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shmalpani\Desktop\GAStuff\DSI10-lessons\projects\capstone_scratch\data\corruption_dataset\"/>
    </mc:Choice>
  </mc:AlternateContent>
  <xr:revisionPtr revIDLastSave="0" documentId="13_ncr:1_{9427CB00-3EB1-4A48-BBB8-584800F830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utput" sheetId="16" r:id="rId1"/>
    <sheet name="1995-2011" sheetId="17" r:id="rId2"/>
    <sheet name="CPI2018" sheetId="1" r:id="rId3"/>
    <sheet name="CPI change 2017-2018" sheetId="2" r:id="rId4"/>
    <sheet name="CPI Timeseries 2012 - 2018" sheetId="3" r:id="rId5"/>
    <sheet name="Americas" sheetId="4" r:id="rId6"/>
    <sheet name="Asia &amp; the Pacific" sheetId="5" r:id="rId7"/>
    <sheet name="Eastern Europe &amp; Central Asia" sheetId="6" r:id="rId8"/>
    <sheet name="Western Europe" sheetId="7" r:id="rId9"/>
    <sheet name="MENA" sheetId="8" r:id="rId10"/>
    <sheet name="Sub-Saharan Africa" sheetId="9" r:id="rId11"/>
    <sheet name="BRICS" sheetId="10" r:id="rId12"/>
    <sheet name="European Union" sheetId="11" r:id="rId13"/>
    <sheet name="African Union" sheetId="12" r:id="rId14"/>
    <sheet name="OECD" sheetId="13" r:id="rId15"/>
    <sheet name="G20" sheetId="14" r:id="rId16"/>
    <sheet name="Arab States" sheetId="15" r:id="rId17"/>
  </sheets>
  <definedNames>
    <definedName name="_xlnm._FilterDatabase" localSheetId="13" hidden="1">'African Union'!$A$3:$U$3</definedName>
    <definedName name="_xlnm._FilterDatabase" localSheetId="5" hidden="1">Americas!$A$3:$U$3</definedName>
    <definedName name="_xlnm._FilterDatabase" localSheetId="16" hidden="1">'Arab States'!$A$3:$U$3</definedName>
    <definedName name="_xlnm._FilterDatabase" localSheetId="6" hidden="1">'Asia &amp; the Pacific'!$A$3:$U$3</definedName>
    <definedName name="_xlnm._FilterDatabase" localSheetId="11" hidden="1">BRICS!$A$3:$U$3</definedName>
    <definedName name="_xlnm._FilterDatabase" localSheetId="2" hidden="1">'CPI2018'!$A$3:$V$183</definedName>
    <definedName name="_xlnm._FilterDatabase" localSheetId="7" hidden="1">'Eastern Europe &amp; Central Asia'!$A$3:$U$3</definedName>
    <definedName name="_xlnm._FilterDatabase" localSheetId="12" hidden="1">'European Union'!$A$3:$U$3</definedName>
    <definedName name="_xlnm._FilterDatabase" localSheetId="15" hidden="1">'G20'!$A$3:$U$3</definedName>
    <definedName name="_xlnm._FilterDatabase" localSheetId="9" hidden="1">MENA!$A$3:$U$3</definedName>
    <definedName name="_xlnm._FilterDatabase" localSheetId="14" hidden="1">OECD!$A$3:$U$3</definedName>
    <definedName name="_xlnm._FilterDatabase" localSheetId="0" hidden="1">output!$A$1:$I$1</definedName>
    <definedName name="_xlnm._FilterDatabase" localSheetId="10" hidden="1">'Sub-Saharan Africa'!$A$3:$U$3</definedName>
    <definedName name="_xlnm._FilterDatabase" localSheetId="8" hidden="1">'Western Europe'!$A$3:$U$3</definedName>
    <definedName name="_xlnm.Print_Area" localSheetId="3">'CPI change 2017-2018'!$A$1:$K$183</definedName>
    <definedName name="_xlnm.Print_Titles" localSheetId="13">'African Union'!$A:$A,'African Union'!$3:$3</definedName>
    <definedName name="_xlnm.Print_Titles" localSheetId="5">Americas!$A:$A,Americas!$3:$3</definedName>
    <definedName name="_xlnm.Print_Titles" localSheetId="16">'Arab States'!$A:$A,'Arab States'!$3:$3</definedName>
    <definedName name="_xlnm.Print_Titles" localSheetId="6">'Asia &amp; the Pacific'!$A:$A,'Asia &amp; the Pacific'!$3:$3</definedName>
    <definedName name="_xlnm.Print_Titles" localSheetId="11">BRICS!$A:$A,BRICS!$3:$3</definedName>
    <definedName name="_xlnm.Print_Titles" localSheetId="3">'CPI change 2017-2018'!$A:$A,'CPI change 2017-2018'!$3:$3</definedName>
    <definedName name="_xlnm.Print_Titles" localSheetId="4">'CPI Timeseries 2012 - 2018'!$A:$A,'CPI Timeseries 2012 - 2018'!$3:$3</definedName>
    <definedName name="_xlnm.Print_Titles" localSheetId="2">'CPI2018'!$A:$A,'CPI2018'!$3:$3</definedName>
    <definedName name="_xlnm.Print_Titles" localSheetId="7">'Eastern Europe &amp; Central Asia'!$A:$A,'Eastern Europe &amp; Central Asia'!$3:$3</definedName>
    <definedName name="_xlnm.Print_Titles" localSheetId="12">'European Union'!$A:$A,'European Union'!$3:$3</definedName>
    <definedName name="_xlnm.Print_Titles" localSheetId="15">'G20'!$A:$A,'G20'!$3:$3</definedName>
    <definedName name="_xlnm.Print_Titles" localSheetId="9">MENA!$A:$A,MENA!$3:$3</definedName>
    <definedName name="_xlnm.Print_Titles" localSheetId="14">OECD!$A:$A,OECD!$3:$3</definedName>
    <definedName name="_xlnm.Print_Titles" localSheetId="10">'Sub-Saharan Africa'!$A:$A,'Sub-Saharan Africa'!$3:$3</definedName>
    <definedName name="_xlnm.Print_Titles" localSheetId="8">'Western Europe'!$A:$A,'Western Europe'!$3:$3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81" i="16" l="1"/>
  <c r="Y181" i="16"/>
  <c r="X181" i="16"/>
  <c r="W181" i="16"/>
  <c r="V181" i="16"/>
  <c r="U181" i="16"/>
  <c r="T181" i="16"/>
  <c r="S181" i="16"/>
  <c r="R181" i="16"/>
  <c r="Q181" i="16"/>
  <c r="P181" i="16"/>
  <c r="O181" i="16"/>
  <c r="N181" i="16"/>
  <c r="M181" i="16"/>
  <c r="L181" i="16"/>
  <c r="K181" i="16"/>
  <c r="J181" i="16"/>
  <c r="Z180" i="16"/>
  <c r="Y180" i="16"/>
  <c r="X180" i="16"/>
  <c r="W180" i="16"/>
  <c r="V180" i="16"/>
  <c r="U180" i="16"/>
  <c r="T180" i="16"/>
  <c r="S180" i="16"/>
  <c r="R180" i="16"/>
  <c r="Q180" i="16"/>
  <c r="P180" i="16"/>
  <c r="O180" i="16"/>
  <c r="N180" i="16"/>
  <c r="M180" i="16"/>
  <c r="L180" i="16"/>
  <c r="K180" i="16"/>
  <c r="J180" i="16"/>
  <c r="Z179" i="16"/>
  <c r="Y179" i="16"/>
  <c r="X179" i="16"/>
  <c r="W179" i="16"/>
  <c r="V179" i="16"/>
  <c r="U179" i="16"/>
  <c r="T179" i="16"/>
  <c r="S179" i="16"/>
  <c r="R179" i="16"/>
  <c r="Q179" i="16"/>
  <c r="P179" i="16"/>
  <c r="O179" i="16"/>
  <c r="N179" i="16"/>
  <c r="M179" i="16"/>
  <c r="L179" i="16"/>
  <c r="K179" i="16"/>
  <c r="J179" i="16"/>
  <c r="Z178" i="16"/>
  <c r="Y178" i="16"/>
  <c r="X178" i="16"/>
  <c r="W178" i="16"/>
  <c r="V178" i="16"/>
  <c r="U178" i="16"/>
  <c r="T178" i="16"/>
  <c r="S178" i="16"/>
  <c r="R178" i="16"/>
  <c r="Q178" i="16"/>
  <c r="P178" i="16"/>
  <c r="O178" i="16"/>
  <c r="N178" i="16"/>
  <c r="M178" i="16"/>
  <c r="L178" i="16"/>
  <c r="K178" i="16"/>
  <c r="J178" i="16"/>
  <c r="Z177" i="16"/>
  <c r="Y177" i="16"/>
  <c r="X177" i="16"/>
  <c r="W177" i="16"/>
  <c r="V177" i="16"/>
  <c r="U177" i="16"/>
  <c r="T177" i="16"/>
  <c r="S177" i="16"/>
  <c r="R177" i="16"/>
  <c r="Q177" i="16"/>
  <c r="P177" i="16"/>
  <c r="O177" i="16"/>
  <c r="N177" i="16"/>
  <c r="M177" i="16"/>
  <c r="L177" i="16"/>
  <c r="K177" i="16"/>
  <c r="J177" i="16"/>
  <c r="Z176" i="16"/>
  <c r="Y176" i="16"/>
  <c r="X176" i="16"/>
  <c r="W176" i="16"/>
  <c r="V176" i="16"/>
  <c r="U176" i="16"/>
  <c r="T176" i="16"/>
  <c r="S176" i="16"/>
  <c r="R176" i="16"/>
  <c r="Q176" i="16"/>
  <c r="P176" i="16"/>
  <c r="O176" i="16"/>
  <c r="N176" i="16"/>
  <c r="M176" i="16"/>
  <c r="L176" i="16"/>
  <c r="K176" i="16"/>
  <c r="J176" i="16"/>
  <c r="Z175" i="16"/>
  <c r="Y175" i="16"/>
  <c r="X175" i="16"/>
  <c r="W175" i="16"/>
  <c r="V175" i="16"/>
  <c r="U175" i="16"/>
  <c r="T175" i="16"/>
  <c r="S175" i="16"/>
  <c r="R175" i="16"/>
  <c r="Q175" i="16"/>
  <c r="P175" i="16"/>
  <c r="O175" i="16"/>
  <c r="N175" i="16"/>
  <c r="M175" i="16"/>
  <c r="L175" i="16"/>
  <c r="K175" i="16"/>
  <c r="J175" i="16"/>
  <c r="Z174" i="16"/>
  <c r="Y174" i="16"/>
  <c r="X174" i="16"/>
  <c r="W174" i="16"/>
  <c r="V174" i="16"/>
  <c r="U174" i="16"/>
  <c r="T174" i="16"/>
  <c r="S174" i="16"/>
  <c r="R174" i="16"/>
  <c r="Q174" i="16"/>
  <c r="P174" i="16"/>
  <c r="O174" i="16"/>
  <c r="N174" i="16"/>
  <c r="M174" i="16"/>
  <c r="L174" i="16"/>
  <c r="K174" i="16"/>
  <c r="J174" i="16"/>
  <c r="Z173" i="16"/>
  <c r="Y173" i="16"/>
  <c r="X173" i="16"/>
  <c r="W173" i="16"/>
  <c r="V173" i="16"/>
  <c r="U173" i="16"/>
  <c r="T173" i="16"/>
  <c r="S173" i="16"/>
  <c r="R173" i="16"/>
  <c r="Q173" i="16"/>
  <c r="P173" i="16"/>
  <c r="O173" i="16"/>
  <c r="N173" i="16"/>
  <c r="M173" i="16"/>
  <c r="L173" i="16"/>
  <c r="K173" i="16"/>
  <c r="J173" i="16"/>
  <c r="Z172" i="16"/>
  <c r="Y172" i="16"/>
  <c r="X172" i="16"/>
  <c r="W172" i="16"/>
  <c r="V172" i="16"/>
  <c r="U172" i="16"/>
  <c r="T172" i="16"/>
  <c r="S172" i="16"/>
  <c r="R172" i="16"/>
  <c r="Q172" i="16"/>
  <c r="P172" i="16"/>
  <c r="O172" i="16"/>
  <c r="N172" i="16"/>
  <c r="M172" i="16"/>
  <c r="L172" i="16"/>
  <c r="K172" i="16"/>
  <c r="J172" i="16"/>
  <c r="Z171" i="16"/>
  <c r="Y171" i="16"/>
  <c r="X171" i="16"/>
  <c r="W171" i="16"/>
  <c r="V171" i="16"/>
  <c r="U171" i="16"/>
  <c r="T171" i="16"/>
  <c r="S171" i="16"/>
  <c r="R171" i="16"/>
  <c r="Q171" i="16"/>
  <c r="P171" i="16"/>
  <c r="O171" i="16"/>
  <c r="N171" i="16"/>
  <c r="M171" i="16"/>
  <c r="L171" i="16"/>
  <c r="K171" i="16"/>
  <c r="J171" i="16"/>
  <c r="Z170" i="16"/>
  <c r="Y170" i="16"/>
  <c r="X170" i="16"/>
  <c r="W170" i="16"/>
  <c r="V170" i="16"/>
  <c r="U170" i="16"/>
  <c r="T170" i="16"/>
  <c r="S170" i="16"/>
  <c r="R170" i="16"/>
  <c r="Q170" i="16"/>
  <c r="P170" i="16"/>
  <c r="O170" i="16"/>
  <c r="N170" i="16"/>
  <c r="M170" i="16"/>
  <c r="L170" i="16"/>
  <c r="K170" i="16"/>
  <c r="J170" i="16"/>
  <c r="Z169" i="16"/>
  <c r="Y169" i="16"/>
  <c r="X169" i="16"/>
  <c r="W169" i="16"/>
  <c r="V169" i="16"/>
  <c r="U169" i="16"/>
  <c r="T169" i="16"/>
  <c r="S169" i="16"/>
  <c r="R169" i="16"/>
  <c r="Q169" i="16"/>
  <c r="P169" i="16"/>
  <c r="O169" i="16"/>
  <c r="N169" i="16"/>
  <c r="M169" i="16"/>
  <c r="L169" i="16"/>
  <c r="K169" i="16"/>
  <c r="J169" i="16"/>
  <c r="Z168" i="16"/>
  <c r="Y168" i="16"/>
  <c r="X168" i="16"/>
  <c r="W168" i="16"/>
  <c r="V168" i="16"/>
  <c r="U168" i="16"/>
  <c r="T168" i="16"/>
  <c r="S168" i="16"/>
  <c r="R168" i="16"/>
  <c r="Q168" i="16"/>
  <c r="P168" i="16"/>
  <c r="O168" i="16"/>
  <c r="N168" i="16"/>
  <c r="M168" i="16"/>
  <c r="L168" i="16"/>
  <c r="K168" i="16"/>
  <c r="J168" i="16"/>
  <c r="Z167" i="16"/>
  <c r="Y167" i="16"/>
  <c r="X167" i="16"/>
  <c r="W167" i="16"/>
  <c r="V167" i="16"/>
  <c r="U167" i="16"/>
  <c r="T167" i="16"/>
  <c r="S167" i="16"/>
  <c r="R167" i="16"/>
  <c r="Q167" i="16"/>
  <c r="P167" i="16"/>
  <c r="O167" i="16"/>
  <c r="N167" i="16"/>
  <c r="M167" i="16"/>
  <c r="L167" i="16"/>
  <c r="K167" i="16"/>
  <c r="J167" i="16"/>
  <c r="Z166" i="16"/>
  <c r="Y166" i="16"/>
  <c r="X166" i="16"/>
  <c r="W166" i="16"/>
  <c r="V166" i="16"/>
  <c r="U166" i="16"/>
  <c r="T166" i="16"/>
  <c r="S166" i="16"/>
  <c r="R166" i="16"/>
  <c r="Q166" i="16"/>
  <c r="P166" i="16"/>
  <c r="O166" i="16"/>
  <c r="N166" i="16"/>
  <c r="M166" i="16"/>
  <c r="L166" i="16"/>
  <c r="K166" i="16"/>
  <c r="J166" i="16"/>
  <c r="Z165" i="16"/>
  <c r="Y165" i="16"/>
  <c r="X165" i="16"/>
  <c r="W165" i="16"/>
  <c r="V165" i="16"/>
  <c r="U165" i="16"/>
  <c r="T165" i="16"/>
  <c r="S165" i="16"/>
  <c r="R165" i="16"/>
  <c r="Q165" i="16"/>
  <c r="P165" i="16"/>
  <c r="O165" i="16"/>
  <c r="N165" i="16"/>
  <c r="M165" i="16"/>
  <c r="L165" i="16"/>
  <c r="K165" i="16"/>
  <c r="J165" i="16"/>
  <c r="Z164" i="16"/>
  <c r="Y164" i="16"/>
  <c r="X164" i="16"/>
  <c r="W164" i="16"/>
  <c r="V164" i="16"/>
  <c r="U164" i="16"/>
  <c r="T164" i="16"/>
  <c r="S164" i="16"/>
  <c r="R164" i="16"/>
  <c r="Q164" i="16"/>
  <c r="P164" i="16"/>
  <c r="O164" i="16"/>
  <c r="N164" i="16"/>
  <c r="M164" i="16"/>
  <c r="L164" i="16"/>
  <c r="K164" i="16"/>
  <c r="J164" i="16"/>
  <c r="Z163" i="16"/>
  <c r="Y163" i="16"/>
  <c r="X163" i="16"/>
  <c r="W163" i="16"/>
  <c r="V163" i="16"/>
  <c r="U163" i="16"/>
  <c r="T163" i="16"/>
  <c r="S163" i="16"/>
  <c r="R163" i="16"/>
  <c r="Q163" i="16"/>
  <c r="P163" i="16"/>
  <c r="O163" i="16"/>
  <c r="N163" i="16"/>
  <c r="M163" i="16"/>
  <c r="L163" i="16"/>
  <c r="K163" i="16"/>
  <c r="J163" i="16"/>
  <c r="Z162" i="16"/>
  <c r="Y162" i="16"/>
  <c r="X162" i="16"/>
  <c r="W162" i="16"/>
  <c r="V162" i="16"/>
  <c r="U162" i="16"/>
  <c r="T162" i="16"/>
  <c r="S162" i="16"/>
  <c r="R162" i="16"/>
  <c r="Q162" i="16"/>
  <c r="P162" i="16"/>
  <c r="O162" i="16"/>
  <c r="N162" i="16"/>
  <c r="M162" i="16"/>
  <c r="L162" i="16"/>
  <c r="K162" i="16"/>
  <c r="J162" i="16"/>
  <c r="Z161" i="16"/>
  <c r="Y161" i="16"/>
  <c r="X161" i="16"/>
  <c r="W161" i="16"/>
  <c r="V161" i="16"/>
  <c r="U161" i="16"/>
  <c r="T161" i="16"/>
  <c r="S161" i="16"/>
  <c r="R161" i="16"/>
  <c r="Q161" i="16"/>
  <c r="P161" i="16"/>
  <c r="O161" i="16"/>
  <c r="N161" i="16"/>
  <c r="M161" i="16"/>
  <c r="L161" i="16"/>
  <c r="K161" i="16"/>
  <c r="J161" i="16"/>
  <c r="Z160" i="16"/>
  <c r="Y160" i="16"/>
  <c r="X160" i="16"/>
  <c r="W160" i="16"/>
  <c r="V160" i="16"/>
  <c r="U160" i="16"/>
  <c r="T160" i="16"/>
  <c r="S160" i="16"/>
  <c r="R160" i="16"/>
  <c r="Q160" i="16"/>
  <c r="P160" i="16"/>
  <c r="O160" i="16"/>
  <c r="N160" i="16"/>
  <c r="M160" i="16"/>
  <c r="L160" i="16"/>
  <c r="K160" i="16"/>
  <c r="J160" i="16"/>
  <c r="Z159" i="16"/>
  <c r="Y159" i="16"/>
  <c r="X159" i="16"/>
  <c r="W159" i="16"/>
  <c r="V159" i="16"/>
  <c r="U159" i="16"/>
  <c r="T159" i="16"/>
  <c r="S159" i="16"/>
  <c r="R159" i="16"/>
  <c r="Q159" i="16"/>
  <c r="P159" i="16"/>
  <c r="O159" i="16"/>
  <c r="N159" i="16"/>
  <c r="M159" i="16"/>
  <c r="L159" i="16"/>
  <c r="K159" i="16"/>
  <c r="J159" i="16"/>
  <c r="Z158" i="16"/>
  <c r="Y158" i="16"/>
  <c r="X158" i="16"/>
  <c r="W158" i="16"/>
  <c r="V158" i="16"/>
  <c r="U158" i="16"/>
  <c r="T158" i="16"/>
  <c r="S158" i="16"/>
  <c r="R158" i="16"/>
  <c r="Q158" i="16"/>
  <c r="P158" i="16"/>
  <c r="O158" i="16"/>
  <c r="N158" i="16"/>
  <c r="M158" i="16"/>
  <c r="L158" i="16"/>
  <c r="K158" i="16"/>
  <c r="J158" i="16"/>
  <c r="Z157" i="16"/>
  <c r="Y157" i="16"/>
  <c r="X157" i="16"/>
  <c r="W157" i="16"/>
  <c r="V157" i="16"/>
  <c r="U157" i="16"/>
  <c r="T157" i="16"/>
  <c r="S157" i="16"/>
  <c r="R157" i="16"/>
  <c r="Q157" i="16"/>
  <c r="P157" i="16"/>
  <c r="O157" i="16"/>
  <c r="N157" i="16"/>
  <c r="M157" i="16"/>
  <c r="L157" i="16"/>
  <c r="K157" i="16"/>
  <c r="J157" i="16"/>
  <c r="Z156" i="16"/>
  <c r="Y156" i="16"/>
  <c r="X156" i="16"/>
  <c r="W156" i="16"/>
  <c r="V156" i="16"/>
  <c r="U156" i="16"/>
  <c r="T156" i="16"/>
  <c r="S156" i="16"/>
  <c r="R156" i="16"/>
  <c r="Q156" i="16"/>
  <c r="P156" i="16"/>
  <c r="O156" i="16"/>
  <c r="N156" i="16"/>
  <c r="M156" i="16"/>
  <c r="L156" i="16"/>
  <c r="K156" i="16"/>
  <c r="J156" i="16"/>
  <c r="Z155" i="16"/>
  <c r="Y155" i="16"/>
  <c r="X155" i="16"/>
  <c r="W155" i="16"/>
  <c r="V155" i="16"/>
  <c r="U155" i="16"/>
  <c r="T155" i="16"/>
  <c r="S155" i="16"/>
  <c r="R155" i="16"/>
  <c r="Q155" i="16"/>
  <c r="P155" i="16"/>
  <c r="O155" i="16"/>
  <c r="N155" i="16"/>
  <c r="M155" i="16"/>
  <c r="L155" i="16"/>
  <c r="K155" i="16"/>
  <c r="J155" i="16"/>
  <c r="Z154" i="16"/>
  <c r="Y154" i="16"/>
  <c r="X154" i="16"/>
  <c r="W154" i="16"/>
  <c r="V154" i="16"/>
  <c r="U154" i="16"/>
  <c r="T154" i="16"/>
  <c r="S154" i="16"/>
  <c r="R154" i="16"/>
  <c r="Q154" i="16"/>
  <c r="P154" i="16"/>
  <c r="O154" i="16"/>
  <c r="N154" i="16"/>
  <c r="M154" i="16"/>
  <c r="L154" i="16"/>
  <c r="K154" i="16"/>
  <c r="J154" i="16"/>
  <c r="Z153" i="16"/>
  <c r="Y153" i="16"/>
  <c r="X153" i="16"/>
  <c r="W153" i="16"/>
  <c r="V153" i="16"/>
  <c r="U153" i="16"/>
  <c r="T153" i="16"/>
  <c r="S153" i="16"/>
  <c r="R153" i="16"/>
  <c r="Q153" i="16"/>
  <c r="P153" i="16"/>
  <c r="O153" i="16"/>
  <c r="N153" i="16"/>
  <c r="M153" i="16"/>
  <c r="L153" i="16"/>
  <c r="K153" i="16"/>
  <c r="J153" i="16"/>
  <c r="Z152" i="16"/>
  <c r="Y152" i="16"/>
  <c r="X152" i="16"/>
  <c r="W152" i="16"/>
  <c r="V152" i="16"/>
  <c r="U152" i="16"/>
  <c r="T152" i="16"/>
  <c r="S152" i="16"/>
  <c r="R152" i="16"/>
  <c r="Q152" i="16"/>
  <c r="P152" i="16"/>
  <c r="O152" i="16"/>
  <c r="N152" i="16"/>
  <c r="M152" i="16"/>
  <c r="L152" i="16"/>
  <c r="K152" i="16"/>
  <c r="J152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Z150" i="16"/>
  <c r="Y150" i="16"/>
  <c r="X150" i="16"/>
  <c r="W150" i="16"/>
  <c r="V150" i="16"/>
  <c r="U150" i="16"/>
  <c r="T150" i="16"/>
  <c r="S150" i="16"/>
  <c r="R150" i="16"/>
  <c r="Q150" i="16"/>
  <c r="P150" i="16"/>
  <c r="O150" i="16"/>
  <c r="N150" i="16"/>
  <c r="M150" i="16"/>
  <c r="L150" i="16"/>
  <c r="K150" i="16"/>
  <c r="J150" i="16"/>
  <c r="Z149" i="16"/>
  <c r="Y149" i="16"/>
  <c r="X149" i="16"/>
  <c r="W149" i="16"/>
  <c r="V149" i="16"/>
  <c r="U149" i="16"/>
  <c r="T149" i="16"/>
  <c r="S149" i="16"/>
  <c r="R149" i="16"/>
  <c r="Q149" i="16"/>
  <c r="P149" i="16"/>
  <c r="O149" i="16"/>
  <c r="N149" i="16"/>
  <c r="M149" i="16"/>
  <c r="L149" i="16"/>
  <c r="K149" i="16"/>
  <c r="J149" i="16"/>
  <c r="Z148" i="16"/>
  <c r="Y148" i="16"/>
  <c r="X148" i="16"/>
  <c r="W148" i="16"/>
  <c r="V148" i="16"/>
  <c r="U148" i="16"/>
  <c r="T148" i="16"/>
  <c r="S148" i="16"/>
  <c r="R148" i="16"/>
  <c r="Q148" i="16"/>
  <c r="P148" i="16"/>
  <c r="O148" i="16"/>
  <c r="N148" i="16"/>
  <c r="M148" i="16"/>
  <c r="L148" i="16"/>
  <c r="K148" i="16"/>
  <c r="J148" i="16"/>
  <c r="Z147" i="16"/>
  <c r="Y147" i="16"/>
  <c r="X147" i="16"/>
  <c r="W147" i="16"/>
  <c r="V147" i="16"/>
  <c r="U147" i="16"/>
  <c r="T147" i="16"/>
  <c r="S147" i="16"/>
  <c r="R147" i="16"/>
  <c r="Q147" i="16"/>
  <c r="P147" i="16"/>
  <c r="O147" i="16"/>
  <c r="N147" i="16"/>
  <c r="M147" i="16"/>
  <c r="L147" i="16"/>
  <c r="K147" i="16"/>
  <c r="J147" i="16"/>
  <c r="Z146" i="16"/>
  <c r="Y146" i="16"/>
  <c r="X146" i="16"/>
  <c r="W146" i="16"/>
  <c r="V146" i="16"/>
  <c r="U146" i="16"/>
  <c r="T146" i="16"/>
  <c r="S146" i="16"/>
  <c r="R146" i="16"/>
  <c r="Q146" i="16"/>
  <c r="P146" i="16"/>
  <c r="O146" i="16"/>
  <c r="N146" i="16"/>
  <c r="M146" i="16"/>
  <c r="L146" i="16"/>
  <c r="K146" i="16"/>
  <c r="J146" i="16"/>
  <c r="Z145" i="16"/>
  <c r="Y145" i="16"/>
  <c r="X145" i="16"/>
  <c r="W145" i="16"/>
  <c r="V145" i="16"/>
  <c r="U145" i="16"/>
  <c r="T145" i="16"/>
  <c r="S145" i="16"/>
  <c r="R145" i="16"/>
  <c r="Q145" i="16"/>
  <c r="P145" i="16"/>
  <c r="O145" i="16"/>
  <c r="N145" i="16"/>
  <c r="M145" i="16"/>
  <c r="L145" i="16"/>
  <c r="K145" i="16"/>
  <c r="J145" i="16"/>
  <c r="Z144" i="16"/>
  <c r="Y144" i="16"/>
  <c r="X144" i="16"/>
  <c r="W144" i="16"/>
  <c r="V144" i="16"/>
  <c r="U144" i="16"/>
  <c r="T144" i="16"/>
  <c r="S144" i="16"/>
  <c r="R144" i="16"/>
  <c r="Q144" i="16"/>
  <c r="P144" i="16"/>
  <c r="O144" i="16"/>
  <c r="N144" i="16"/>
  <c r="M144" i="16"/>
  <c r="L144" i="16"/>
  <c r="K144" i="16"/>
  <c r="J144" i="16"/>
  <c r="Z143" i="16"/>
  <c r="Y143" i="16"/>
  <c r="X143" i="16"/>
  <c r="W143" i="16"/>
  <c r="V143" i="16"/>
  <c r="U143" i="16"/>
  <c r="T143" i="16"/>
  <c r="S143" i="16"/>
  <c r="R143" i="16"/>
  <c r="Q143" i="16"/>
  <c r="P143" i="16"/>
  <c r="O143" i="16"/>
  <c r="N143" i="16"/>
  <c r="M143" i="16"/>
  <c r="L143" i="16"/>
  <c r="K143" i="16"/>
  <c r="J143" i="16"/>
  <c r="Z142" i="16"/>
  <c r="Y142" i="16"/>
  <c r="X142" i="16"/>
  <c r="W142" i="16"/>
  <c r="V142" i="16"/>
  <c r="U142" i="16"/>
  <c r="T142" i="16"/>
  <c r="S142" i="16"/>
  <c r="R142" i="16"/>
  <c r="Q142" i="16"/>
  <c r="P142" i="16"/>
  <c r="O142" i="16"/>
  <c r="N142" i="16"/>
  <c r="M142" i="16"/>
  <c r="L142" i="16"/>
  <c r="K142" i="16"/>
  <c r="J142" i="16"/>
  <c r="Z141" i="16"/>
  <c r="Y141" i="16"/>
  <c r="X141" i="16"/>
  <c r="W141" i="16"/>
  <c r="V141" i="16"/>
  <c r="U141" i="16"/>
  <c r="T141" i="16"/>
  <c r="S141" i="16"/>
  <c r="R141" i="16"/>
  <c r="Q141" i="16"/>
  <c r="P141" i="16"/>
  <c r="O141" i="16"/>
  <c r="N141" i="16"/>
  <c r="M141" i="16"/>
  <c r="L141" i="16"/>
  <c r="K141" i="16"/>
  <c r="J141" i="16"/>
  <c r="Z140" i="16"/>
  <c r="Y140" i="16"/>
  <c r="X140" i="16"/>
  <c r="W140" i="16"/>
  <c r="V140" i="16"/>
  <c r="U140" i="16"/>
  <c r="T140" i="16"/>
  <c r="S140" i="16"/>
  <c r="R140" i="16"/>
  <c r="Q140" i="16"/>
  <c r="P140" i="16"/>
  <c r="O140" i="16"/>
  <c r="N140" i="16"/>
  <c r="M140" i="16"/>
  <c r="L140" i="16"/>
  <c r="K140" i="16"/>
  <c r="J140" i="16"/>
  <c r="Z139" i="16"/>
  <c r="Y139" i="16"/>
  <c r="X139" i="16"/>
  <c r="W139" i="16"/>
  <c r="V139" i="16"/>
  <c r="U139" i="16"/>
  <c r="T139" i="16"/>
  <c r="S139" i="16"/>
  <c r="R139" i="16"/>
  <c r="Q139" i="16"/>
  <c r="P139" i="16"/>
  <c r="O139" i="16"/>
  <c r="N139" i="16"/>
  <c r="M139" i="16"/>
  <c r="L139" i="16"/>
  <c r="K139" i="16"/>
  <c r="J139" i="16"/>
  <c r="Z138" i="16"/>
  <c r="Y138" i="16"/>
  <c r="X138" i="16"/>
  <c r="W138" i="16"/>
  <c r="V138" i="16"/>
  <c r="U138" i="16"/>
  <c r="T138" i="16"/>
  <c r="S138" i="16"/>
  <c r="R138" i="16"/>
  <c r="Q138" i="16"/>
  <c r="P138" i="16"/>
  <c r="O138" i="16"/>
  <c r="N138" i="16"/>
  <c r="M138" i="16"/>
  <c r="L138" i="16"/>
  <c r="K138" i="16"/>
  <c r="J138" i="16"/>
  <c r="Z137" i="16"/>
  <c r="Y137" i="16"/>
  <c r="X137" i="16"/>
  <c r="W137" i="16"/>
  <c r="V137" i="16"/>
  <c r="U137" i="16"/>
  <c r="T137" i="16"/>
  <c r="S137" i="16"/>
  <c r="R137" i="16"/>
  <c r="Q137" i="16"/>
  <c r="P137" i="16"/>
  <c r="O137" i="16"/>
  <c r="N137" i="16"/>
  <c r="M137" i="16"/>
  <c r="L137" i="16"/>
  <c r="K137" i="16"/>
  <c r="J137" i="16"/>
  <c r="Z136" i="16"/>
  <c r="Y136" i="16"/>
  <c r="X136" i="16"/>
  <c r="W136" i="16"/>
  <c r="V136" i="16"/>
  <c r="U136" i="16"/>
  <c r="T136" i="16"/>
  <c r="S136" i="16"/>
  <c r="R136" i="16"/>
  <c r="Q136" i="16"/>
  <c r="P136" i="16"/>
  <c r="O136" i="16"/>
  <c r="N136" i="16"/>
  <c r="M136" i="16"/>
  <c r="L136" i="16"/>
  <c r="K136" i="16"/>
  <c r="J136" i="16"/>
  <c r="Z135" i="16"/>
  <c r="Y135" i="16"/>
  <c r="X135" i="16"/>
  <c r="W135" i="16"/>
  <c r="V135" i="16"/>
  <c r="U135" i="16"/>
  <c r="T135" i="16"/>
  <c r="S135" i="16"/>
  <c r="R135" i="16"/>
  <c r="Q135" i="16"/>
  <c r="P135" i="16"/>
  <c r="O135" i="16"/>
  <c r="N135" i="16"/>
  <c r="M135" i="16"/>
  <c r="L135" i="16"/>
  <c r="K135" i="16"/>
  <c r="J135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Z133" i="16"/>
  <c r="Y133" i="16"/>
  <c r="X133" i="16"/>
  <c r="W133" i="16"/>
  <c r="V133" i="16"/>
  <c r="U133" i="16"/>
  <c r="T133" i="16"/>
  <c r="S133" i="16"/>
  <c r="R133" i="16"/>
  <c r="Q133" i="16"/>
  <c r="P133" i="16"/>
  <c r="O133" i="16"/>
  <c r="N133" i="16"/>
  <c r="M133" i="16"/>
  <c r="L133" i="16"/>
  <c r="K133" i="16"/>
  <c r="J133" i="16"/>
  <c r="Z132" i="16"/>
  <c r="Y132" i="16"/>
  <c r="X132" i="16"/>
  <c r="W132" i="16"/>
  <c r="V132" i="16"/>
  <c r="U132" i="16"/>
  <c r="T132" i="16"/>
  <c r="S132" i="16"/>
  <c r="R132" i="16"/>
  <c r="Q132" i="16"/>
  <c r="P132" i="16"/>
  <c r="O132" i="16"/>
  <c r="N132" i="16"/>
  <c r="M132" i="16"/>
  <c r="L132" i="16"/>
  <c r="K132" i="16"/>
  <c r="J132" i="16"/>
  <c r="Z131" i="16"/>
  <c r="Y131" i="16"/>
  <c r="X131" i="16"/>
  <c r="W131" i="16"/>
  <c r="V131" i="16"/>
  <c r="U131" i="16"/>
  <c r="T131" i="16"/>
  <c r="S131" i="16"/>
  <c r="R131" i="16"/>
  <c r="Q131" i="16"/>
  <c r="P131" i="16"/>
  <c r="O131" i="16"/>
  <c r="N131" i="16"/>
  <c r="M131" i="16"/>
  <c r="L131" i="16"/>
  <c r="K131" i="16"/>
  <c r="J131" i="16"/>
  <c r="Z130" i="16"/>
  <c r="Y130" i="16"/>
  <c r="X130" i="16"/>
  <c r="W130" i="16"/>
  <c r="V130" i="16"/>
  <c r="U130" i="16"/>
  <c r="T130" i="16"/>
  <c r="S130" i="16"/>
  <c r="R130" i="16"/>
  <c r="Q130" i="16"/>
  <c r="P130" i="16"/>
  <c r="O130" i="16"/>
  <c r="N130" i="16"/>
  <c r="M130" i="16"/>
  <c r="L130" i="16"/>
  <c r="K130" i="16"/>
  <c r="J130" i="16"/>
  <c r="Z129" i="16"/>
  <c r="Y129" i="16"/>
  <c r="X129" i="16"/>
  <c r="W129" i="16"/>
  <c r="V129" i="16"/>
  <c r="U129" i="16"/>
  <c r="T129" i="16"/>
  <c r="S129" i="16"/>
  <c r="R129" i="16"/>
  <c r="Q129" i="16"/>
  <c r="P129" i="16"/>
  <c r="O129" i="16"/>
  <c r="N129" i="16"/>
  <c r="M129" i="16"/>
  <c r="L129" i="16"/>
  <c r="K129" i="16"/>
  <c r="J129" i="16"/>
  <c r="Z128" i="16"/>
  <c r="Y128" i="16"/>
  <c r="X128" i="16"/>
  <c r="W128" i="16"/>
  <c r="V128" i="16"/>
  <c r="U128" i="16"/>
  <c r="T128" i="16"/>
  <c r="S128" i="16"/>
  <c r="R128" i="16"/>
  <c r="Q128" i="16"/>
  <c r="P128" i="16"/>
  <c r="O128" i="16"/>
  <c r="N128" i="16"/>
  <c r="M128" i="16"/>
  <c r="L128" i="16"/>
  <c r="K128" i="16"/>
  <c r="J128" i="16"/>
  <c r="Z127" i="16"/>
  <c r="Y127" i="16"/>
  <c r="X127" i="16"/>
  <c r="W127" i="16"/>
  <c r="V127" i="16"/>
  <c r="U127" i="16"/>
  <c r="T127" i="16"/>
  <c r="S127" i="16"/>
  <c r="R127" i="16"/>
  <c r="Q127" i="16"/>
  <c r="P127" i="16"/>
  <c r="O127" i="16"/>
  <c r="N127" i="16"/>
  <c r="M127" i="16"/>
  <c r="L127" i="16"/>
  <c r="K127" i="16"/>
  <c r="J127" i="16"/>
  <c r="Z126" i="16"/>
  <c r="Y126" i="16"/>
  <c r="X126" i="16"/>
  <c r="W126" i="16"/>
  <c r="V126" i="16"/>
  <c r="U126" i="16"/>
  <c r="T126" i="16"/>
  <c r="S126" i="16"/>
  <c r="R126" i="16"/>
  <c r="Q126" i="16"/>
  <c r="P126" i="16"/>
  <c r="O126" i="16"/>
  <c r="N126" i="16"/>
  <c r="M126" i="16"/>
  <c r="L126" i="16"/>
  <c r="K126" i="16"/>
  <c r="J126" i="16"/>
  <c r="Z125" i="16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K125" i="16"/>
  <c r="J125" i="16"/>
  <c r="Z124" i="16"/>
  <c r="Y124" i="16"/>
  <c r="X124" i="16"/>
  <c r="W124" i="16"/>
  <c r="V124" i="16"/>
  <c r="U124" i="16"/>
  <c r="T124" i="16"/>
  <c r="S124" i="16"/>
  <c r="R124" i="16"/>
  <c r="Q124" i="16"/>
  <c r="P124" i="16"/>
  <c r="O124" i="16"/>
  <c r="N124" i="16"/>
  <c r="M124" i="16"/>
  <c r="L124" i="16"/>
  <c r="K124" i="16"/>
  <c r="J124" i="16"/>
  <c r="Z123" i="16"/>
  <c r="Y123" i="16"/>
  <c r="X123" i="16"/>
  <c r="W123" i="16"/>
  <c r="V123" i="16"/>
  <c r="U123" i="16"/>
  <c r="T123" i="16"/>
  <c r="S123" i="16"/>
  <c r="R123" i="16"/>
  <c r="Q123" i="16"/>
  <c r="P123" i="16"/>
  <c r="O123" i="16"/>
  <c r="N123" i="16"/>
  <c r="M123" i="16"/>
  <c r="L123" i="16"/>
  <c r="K123" i="16"/>
  <c r="J123" i="16"/>
  <c r="Z122" i="16"/>
  <c r="Y122" i="16"/>
  <c r="X122" i="16"/>
  <c r="W122" i="16"/>
  <c r="V122" i="16"/>
  <c r="U122" i="16"/>
  <c r="T122" i="16"/>
  <c r="S122" i="16"/>
  <c r="R122" i="16"/>
  <c r="Q122" i="16"/>
  <c r="P122" i="16"/>
  <c r="O122" i="16"/>
  <c r="N122" i="16"/>
  <c r="M122" i="16"/>
  <c r="L122" i="16"/>
  <c r="K122" i="16"/>
  <c r="J122" i="16"/>
  <c r="Z121" i="16"/>
  <c r="Y121" i="16"/>
  <c r="X121" i="16"/>
  <c r="W121" i="16"/>
  <c r="V121" i="16"/>
  <c r="U121" i="16"/>
  <c r="T121" i="16"/>
  <c r="S121" i="16"/>
  <c r="R121" i="16"/>
  <c r="Q121" i="16"/>
  <c r="P121" i="16"/>
  <c r="O121" i="16"/>
  <c r="N121" i="16"/>
  <c r="M121" i="16"/>
  <c r="L121" i="16"/>
  <c r="K121" i="16"/>
  <c r="J121" i="16"/>
  <c r="Z120" i="16"/>
  <c r="Y120" i="16"/>
  <c r="X120" i="16"/>
  <c r="W120" i="16"/>
  <c r="V120" i="16"/>
  <c r="U120" i="16"/>
  <c r="T120" i="16"/>
  <c r="S120" i="16"/>
  <c r="R120" i="16"/>
  <c r="Q120" i="16"/>
  <c r="P120" i="16"/>
  <c r="O120" i="16"/>
  <c r="N120" i="16"/>
  <c r="M120" i="16"/>
  <c r="L120" i="16"/>
  <c r="K120" i="16"/>
  <c r="J120" i="16"/>
  <c r="Z119" i="16"/>
  <c r="Y119" i="16"/>
  <c r="X119" i="16"/>
  <c r="W119" i="16"/>
  <c r="V119" i="16"/>
  <c r="U119" i="16"/>
  <c r="T119" i="16"/>
  <c r="S119" i="16"/>
  <c r="R119" i="16"/>
  <c r="Q119" i="16"/>
  <c r="P119" i="16"/>
  <c r="O119" i="16"/>
  <c r="N119" i="16"/>
  <c r="M119" i="16"/>
  <c r="L119" i="16"/>
  <c r="K119" i="16"/>
  <c r="J119" i="16"/>
  <c r="Z118" i="16"/>
  <c r="Y118" i="16"/>
  <c r="X118" i="16"/>
  <c r="W118" i="16"/>
  <c r="V118" i="16"/>
  <c r="U118" i="16"/>
  <c r="T118" i="16"/>
  <c r="S118" i="16"/>
  <c r="R118" i="16"/>
  <c r="Q118" i="16"/>
  <c r="P118" i="16"/>
  <c r="O118" i="16"/>
  <c r="N118" i="16"/>
  <c r="M118" i="16"/>
  <c r="L118" i="16"/>
  <c r="K118" i="16"/>
  <c r="J11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Z116" i="16"/>
  <c r="Y116" i="16"/>
  <c r="X116" i="16"/>
  <c r="W116" i="16"/>
  <c r="V116" i="16"/>
  <c r="U116" i="16"/>
  <c r="T116" i="16"/>
  <c r="S116" i="16"/>
  <c r="R116" i="16"/>
  <c r="Q116" i="16"/>
  <c r="P116" i="16"/>
  <c r="O116" i="16"/>
  <c r="N116" i="16"/>
  <c r="M116" i="16"/>
  <c r="L116" i="16"/>
  <c r="K116" i="16"/>
  <c r="J116" i="16"/>
  <c r="Z115" i="16"/>
  <c r="Y115" i="16"/>
  <c r="X115" i="16"/>
  <c r="W115" i="16"/>
  <c r="V115" i="16"/>
  <c r="U115" i="16"/>
  <c r="T115" i="16"/>
  <c r="S115" i="16"/>
  <c r="R115" i="16"/>
  <c r="Q115" i="16"/>
  <c r="P115" i="16"/>
  <c r="O115" i="16"/>
  <c r="N115" i="16"/>
  <c r="M115" i="16"/>
  <c r="L115" i="16"/>
  <c r="K115" i="16"/>
  <c r="J115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Z113" i="16"/>
  <c r="Y113" i="16"/>
  <c r="X113" i="16"/>
  <c r="W113" i="16"/>
  <c r="V113" i="16"/>
  <c r="U113" i="16"/>
  <c r="T113" i="16"/>
  <c r="S113" i="16"/>
  <c r="R113" i="16"/>
  <c r="Q113" i="16"/>
  <c r="P113" i="16"/>
  <c r="O113" i="16"/>
  <c r="N113" i="16"/>
  <c r="M113" i="16"/>
  <c r="L113" i="16"/>
  <c r="K113" i="16"/>
  <c r="J113" i="16"/>
  <c r="Z112" i="16"/>
  <c r="Y112" i="16"/>
  <c r="X112" i="16"/>
  <c r="W112" i="16"/>
  <c r="V112" i="16"/>
  <c r="U112" i="16"/>
  <c r="T112" i="16"/>
  <c r="S112" i="16"/>
  <c r="R112" i="16"/>
  <c r="Q112" i="16"/>
  <c r="P112" i="16"/>
  <c r="O112" i="16"/>
  <c r="N112" i="16"/>
  <c r="M112" i="16"/>
  <c r="L112" i="16"/>
  <c r="K112" i="16"/>
  <c r="J112" i="16"/>
  <c r="Z111" i="16"/>
  <c r="Y111" i="16"/>
  <c r="X111" i="16"/>
  <c r="W111" i="16"/>
  <c r="V111" i="16"/>
  <c r="U111" i="16"/>
  <c r="T111" i="16"/>
  <c r="S111" i="16"/>
  <c r="R111" i="16"/>
  <c r="Q111" i="16"/>
  <c r="P111" i="16"/>
  <c r="O111" i="16"/>
  <c r="N111" i="16"/>
  <c r="M111" i="16"/>
  <c r="L111" i="16"/>
  <c r="K111" i="16"/>
  <c r="J111" i="16"/>
  <c r="Z110" i="16"/>
  <c r="Y110" i="16"/>
  <c r="X110" i="16"/>
  <c r="W110" i="16"/>
  <c r="V110" i="16"/>
  <c r="U110" i="16"/>
  <c r="T110" i="16"/>
  <c r="S110" i="16"/>
  <c r="R110" i="16"/>
  <c r="Q110" i="16"/>
  <c r="P110" i="16"/>
  <c r="O110" i="16"/>
  <c r="N110" i="16"/>
  <c r="M110" i="16"/>
  <c r="L110" i="16"/>
  <c r="K110" i="16"/>
  <c r="J110" i="16"/>
  <c r="Z109" i="16"/>
  <c r="Y109" i="16"/>
  <c r="X109" i="16"/>
  <c r="W109" i="16"/>
  <c r="V109" i="16"/>
  <c r="U109" i="16"/>
  <c r="T109" i="16"/>
  <c r="S109" i="16"/>
  <c r="R109" i="16"/>
  <c r="Q109" i="16"/>
  <c r="P109" i="16"/>
  <c r="O109" i="16"/>
  <c r="N109" i="16"/>
  <c r="M109" i="16"/>
  <c r="L109" i="16"/>
  <c r="K109" i="16"/>
  <c r="J109" i="16"/>
  <c r="Z108" i="16"/>
  <c r="Y108" i="16"/>
  <c r="X108" i="16"/>
  <c r="W108" i="16"/>
  <c r="V108" i="16"/>
  <c r="U108" i="16"/>
  <c r="T108" i="16"/>
  <c r="S108" i="16"/>
  <c r="R108" i="16"/>
  <c r="Q108" i="16"/>
  <c r="P108" i="16"/>
  <c r="O108" i="16"/>
  <c r="N108" i="16"/>
  <c r="M108" i="16"/>
  <c r="L108" i="16"/>
  <c r="K108" i="16"/>
  <c r="J108" i="16"/>
  <c r="Z107" i="16"/>
  <c r="Y107" i="16"/>
  <c r="X107" i="16"/>
  <c r="W107" i="16"/>
  <c r="V107" i="16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Z105" i="16"/>
  <c r="Y105" i="16"/>
  <c r="X105" i="16"/>
  <c r="W105" i="16"/>
  <c r="V105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Z104" i="16"/>
  <c r="Y104" i="16"/>
  <c r="X104" i="16"/>
  <c r="W104" i="16"/>
  <c r="V104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Z103" i="16"/>
  <c r="Y103" i="16"/>
  <c r="X103" i="16"/>
  <c r="W103" i="16"/>
  <c r="V103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Z102" i="16"/>
  <c r="Y102" i="16"/>
  <c r="X102" i="16"/>
  <c r="W102" i="16"/>
  <c r="V102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Z99" i="16"/>
  <c r="Y99" i="16"/>
  <c r="X99" i="16"/>
  <c r="W99" i="16"/>
  <c r="V99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Z75" i="16"/>
  <c r="Y75" i="16"/>
  <c r="X75" i="16"/>
  <c r="W75" i="16"/>
  <c r="V75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Z74" i="16"/>
  <c r="Y74" i="16"/>
  <c r="X74" i="16"/>
  <c r="W74" i="16"/>
  <c r="V74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Z67" i="16"/>
  <c r="Y67" i="16"/>
  <c r="X67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Z66" i="16"/>
  <c r="Y66" i="16"/>
  <c r="X66" i="16"/>
  <c r="W66" i="16"/>
  <c r="V66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</calcChain>
</file>

<file path=xl/sharedStrings.xml><?xml version="1.0" encoding="utf-8"?>
<sst xmlns="http://schemas.openxmlformats.org/spreadsheetml/2006/main" count="3234" uniqueCount="481">
  <si>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</si>
  <si>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</si>
  <si>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</si>
  <si>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</si>
  <si>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2018</t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</si>
  <si>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</si>
  <si>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</si>
  <si>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</si>
  <si>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</si>
  <si>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</si>
  <si>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</si>
  <si>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</si>
  <si>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</si>
  <si>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</si>
  <si>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</si>
  <si>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</si>
  <si>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</si>
  <si>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</si>
  <si>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</si>
  <si>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</si>
  <si>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</si>
  <si>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</si>
  <si>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</si>
  <si>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</si>
  <si>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</si>
  <si>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</si>
  <si>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</si>
  <si>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</si>
  <si>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</si>
  <si>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</si>
  <si>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</si>
  <si>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</si>
  <si>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</si>
  <si>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</si>
  <si>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</si>
  <si>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</si>
  <si>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</si>
  <si>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</si>
  <si>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</si>
  <si>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</si>
  <si>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</si>
  <si>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</si>
  <si>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</si>
  <si>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</si>
  <si>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</si>
  <si>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</si>
  <si>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</si>
  <si>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</si>
  <si>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</si>
  <si>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</si>
  <si>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</si>
  <si>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</si>
  <si>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</si>
  <si>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</si>
  <si>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</si>
  <si>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</si>
  <si>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</si>
  <si>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</si>
  <si>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</si>
  <si>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</si>
  <si>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</si>
  <si>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</si>
  <si>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</si>
  <si>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</si>
  <si>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</si>
  <si>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</si>
  <si>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</si>
  <si>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</si>
  <si>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</si>
  <si>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</si>
  <si>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</si>
  <si>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</si>
  <si>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</si>
  <si>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</si>
  <si>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</si>
  <si>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</si>
  <si>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</si>
  <si>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</si>
  <si>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</si>
  <si>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</si>
  <si>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</si>
  <si>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</si>
  <si>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</si>
  <si>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</si>
  <si>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</si>
  <si>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</si>
  <si>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</si>
  <si>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</si>
  <si>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</si>
  <si>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</si>
  <si>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</si>
  <si>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</si>
  <si>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</si>
  <si>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</si>
  <si>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</si>
  <si>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</si>
  <si>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</si>
  <si>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</si>
  <si>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</si>
  <si>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</si>
  <si>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</si>
  <si>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</si>
  <si>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</si>
  <si>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</si>
  <si>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</si>
  <si>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</si>
  <si>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</si>
  <si>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</si>
  <si>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</si>
  <si>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</si>
  <si>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</si>
  <si>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</si>
  <si>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</si>
  <si>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</si>
  <si>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</si>
  <si>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</si>
  <si>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</si>
  <si>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</si>
  <si>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</si>
  <si>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</si>
  <si>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</si>
  <si>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</si>
  <si>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</si>
  <si>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</si>
  <si>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</si>
  <si>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</si>
  <si>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</si>
  <si>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</si>
  <si>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</si>
  <si>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</si>
  <si>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</si>
  <si>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</si>
  <si>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</si>
  <si>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</si>
  <si>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</si>
  <si>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</si>
  <si>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</si>
  <si>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</si>
  <si>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</si>
  <si>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</si>
  <si>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</si>
  <si>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</si>
  <si>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</si>
  <si>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</si>
  <si>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</si>
  <si>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</si>
  <si>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</si>
  <si>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</si>
  <si>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</si>
  <si>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</si>
  <si>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</si>
  <si>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</si>
  <si>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</si>
  <si>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</si>
  <si>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</si>
  <si>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</si>
  <si>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</si>
  <si>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</si>
  <si>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</si>
  <si>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</si>
  <si>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</si>
  <si>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</si>
  <si>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</si>
  <si>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</si>
  <si>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</si>
  <si>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</si>
  <si>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</si>
  <si>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</si>
  <si>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</si>
  <si>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</si>
  <si>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</si>
  <si>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</si>
  <si>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</si>
  <si>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</si>
  <si>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</si>
  <si>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</si>
  <si>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</si>
  <si>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</si>
  <si>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</si>
  <si>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</si>
  <si>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</si>
  <si>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</si>
  <si>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</si>
  <si>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</si>
  <si>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</si>
  <si>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</si>
  <si>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</si>
  <si>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</si>
  <si>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</si>
  <si>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</si>
  <si>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</si>
  <si>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</si>
  <si>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</si>
  <si>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</si>
  <si>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</si>
  <si>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</si>
  <si>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</si>
  <si>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</si>
  <si>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</si>
  <si>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</si>
  <si>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</si>
  <si>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</si>
  <si>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</si>
  <si>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</si>
  <si>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</si>
  <si>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</si>
  <si>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</si>
  <si>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</si>
  <si>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</si>
  <si>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</si>
  <si>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</si>
  <si>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</si>
  <si>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</si>
  <si>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</si>
  <si>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</si>
  <si>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</si>
  <si>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</si>
  <si>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</si>
  <si>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</si>
  <si>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</si>
  <si>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</si>
  <si>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</si>
  <si>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</si>
  <si>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</si>
  <si>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</si>
  <si>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</si>
  <si>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</si>
  <si>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</si>
  <si>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</si>
  <si>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</si>
  <si>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</si>
  <si>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</si>
  <si>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</si>
  <si>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</si>
  <si>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</si>
  <si>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</si>
  <si>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</si>
  <si>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</si>
  <si>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</si>
  <si>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</si>
  <si>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</si>
  <si>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</si>
  <si>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</si>
  <si>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</si>
  <si>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</si>
  <si>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</si>
  <si>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</si>
  <si>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</si>
  <si>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</si>
  <si>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</si>
  <si>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</si>
  <si>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</si>
  <si>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</si>
  <si>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</si>
  <si>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</si>
  <si>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</si>
  <si>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</si>
  <si>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</si>
  <si>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</si>
  <si>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</si>
  <si>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</si>
  <si>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</si>
  <si>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</si>
  <si>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</si>
  <si>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</si>
  <si>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</si>
  <si>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</si>
  <si>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</si>
  <si>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</si>
  <si>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</si>
  <si>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</si>
  <si>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</si>
  <si>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</si>
  <si>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</si>
  <si>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</si>
  <si>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</si>
  <si>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</si>
  <si>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</si>
  <si>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</si>
  <si>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</si>
  <si>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</si>
  <si>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</si>
  <si>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</si>
  <si>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</si>
  <si>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</si>
  <si>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</si>
  <si>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</si>
  <si>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</si>
  <si>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</si>
  <si>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</si>
  <si>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</si>
  <si>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</si>
  <si>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</si>
  <si>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</si>
  <si>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</si>
  <si>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</si>
  <si>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</si>
  <si>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</si>
  <si>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</si>
  <si>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</si>
  <si>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</si>
  <si>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</si>
  <si>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</si>
  <si>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</si>
  <si>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</si>
  <si>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</si>
  <si>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</si>
  <si>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</si>
  <si>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</si>
  <si>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</si>
  <si>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</si>
  <si>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</si>
  <si>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</si>
  <si>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</si>
  <si>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</si>
  <si>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</si>
  <si>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</si>
  <si>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</si>
  <si>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</si>
  <si>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</si>
  <si>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</si>
  <si>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</si>
  <si>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</si>
  <si>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</si>
  <si>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</si>
  <si>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</si>
  <si>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</si>
  <si>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</si>
  <si>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</si>
  <si>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</si>
  <si>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</si>
  <si>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</si>
  <si>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</si>
  <si>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</si>
  <si>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</si>
  <si>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</si>
  <si>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</si>
  <si>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</si>
  <si>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</si>
  <si>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</si>
  <si>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</si>
  <si>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</si>
  <si>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</si>
  <si>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</si>
  <si>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</si>
  <si>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</si>
  <si>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</si>
  <si>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</si>
  <si>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</si>
  <si>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</si>
  <si>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</si>
  <si>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</si>
  <si>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</si>
  <si>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</si>
  <si>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</si>
  <si>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</si>
  <si>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</si>
  <si>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</si>
  <si>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</si>
  <si>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</si>
  <si>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</si>
  <si>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</si>
  <si>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</si>
  <si>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</si>
  <si>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</si>
  <si>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</si>
  <si>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</si>
  <si>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</si>
  <si>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</si>
  <si>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</si>
  <si>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</si>
  <si>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</si>
  <si>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</si>
  <si>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</si>
  <si>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</si>
  <si>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</si>
  <si>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</si>
  <si>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</si>
  <si>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</si>
  <si>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</si>
  <si>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</si>
  <si>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</si>
  <si>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</si>
  <si>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</si>
  <si>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</si>
  <si>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</si>
  <si>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</si>
  <si>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</si>
  <si>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</si>
  <si>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</si>
  <si>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</si>
  <si>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</si>
  <si>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</si>
  <si>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</si>
  <si>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</si>
  <si>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</si>
  <si>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</si>
  <si>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</si>
  <si>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</si>
  <si>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</si>
  <si>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</si>
  <si>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</si>
  <si>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</si>
  <si>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</si>
  <si>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</si>
  <si>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</si>
  <si>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</si>
  <si>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</si>
  <si>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</si>
  <si>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</si>
  <si>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</si>
  <si>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</si>
  <si>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</si>
  <si>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</si>
  <si>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</si>
  <si>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</si>
  <si>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</si>
  <si>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</si>
  <si>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</si>
  <si>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</si>
  <si>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</si>
  <si>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</si>
  <si>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</si>
  <si>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</si>
  <si>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</si>
  <si>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</si>
  <si>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</si>
  <si>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</si>
  <si>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</si>
  <si>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</si>
  <si>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</si>
  <si>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</si>
  <si>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</si>
  <si>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</si>
  <si>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</si>
  <si>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country_code</t>
  </si>
  <si>
    <t>Country/Territory</t>
  </si>
  <si>
    <t>2011 CPI Score</t>
  </si>
  <si>
    <t>2010 CPI Score</t>
  </si>
  <si>
    <t>2009 CPI Score</t>
  </si>
  <si>
    <t>2008 CPI Score</t>
  </si>
  <si>
    <t>2007 CPI Score</t>
  </si>
  <si>
    <t>2006 CPI Score</t>
  </si>
  <si>
    <t>2005 CPI Score</t>
  </si>
  <si>
    <t>2004 CPI Score</t>
  </si>
  <si>
    <t>2003 CPI Score</t>
  </si>
  <si>
    <t>2002 CPI Score</t>
  </si>
  <si>
    <t>2001 CPI Score</t>
  </si>
  <si>
    <t>2000 CPI Score</t>
  </si>
  <si>
    <t>1999 CPI Score</t>
  </si>
  <si>
    <t>1998 CPI Score</t>
  </si>
  <si>
    <t>1997 CPI Score</t>
  </si>
  <si>
    <t>1996 CPI Score</t>
  </si>
  <si>
    <t>1995 CPI Score</t>
  </si>
  <si>
    <t>country</t>
  </si>
  <si>
    <t>cpi11</t>
  </si>
  <si>
    <t>cpi10</t>
  </si>
  <si>
    <t>cpi09</t>
  </si>
  <si>
    <t>cpi08</t>
  </si>
  <si>
    <t>cpi07</t>
  </si>
  <si>
    <t>cpi06</t>
  </si>
  <si>
    <t>cpi05</t>
  </si>
  <si>
    <t>cpi04</t>
  </si>
  <si>
    <t>cpi03</t>
  </si>
  <si>
    <t>cpi02</t>
  </si>
  <si>
    <t>cpi01</t>
  </si>
  <si>
    <t>cpi00</t>
  </si>
  <si>
    <t>cpi99</t>
  </si>
  <si>
    <t>cpi98</t>
  </si>
  <si>
    <t>cpi97</t>
  </si>
  <si>
    <t>cpi96</t>
  </si>
  <si>
    <t>cpi95</t>
  </si>
  <si>
    <t>Belize</t>
  </si>
  <si>
    <t>Fiji</t>
  </si>
  <si>
    <t>Kiribati</t>
  </si>
  <si>
    <t>Macau</t>
  </si>
  <si>
    <t>Palestine</t>
  </si>
  <si>
    <t>Puerto Rico</t>
  </si>
  <si>
    <t>Samoa</t>
  </si>
  <si>
    <t>Tonga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</si>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</sst>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B2D4-1864-4169-BB2D-A66C5970F095}">
  <sheetPr>
    <tabColor theme="4" tint="-0.499984740745262"/>
  </sheetPr>
  <dimension ref="A1:Z181"/>
  <sheetViews>
    <sheetView tabSelected="1" workbookViewId="0">
      <selection activeCell="X9" sqref="X9"/>
    </sheetView>
  </sheetViews>
  <sheetFormatPr defaultRowHeight="15" x14ac:dyDescent="0.25"/>
  <cols>
    <col min="1" max="1" width="31.5703125" bestFit="1" customWidth="1"/>
    <col min="2" max="2" width="8.7109375" bestFit="1" customWidth="1"/>
    <col min="3" max="9" width="5" bestFit="1" customWidth="1"/>
  </cols>
  <sheetData>
    <row r="1" spans="1:26" s="24" customFormat="1" ht="30" x14ac:dyDescent="0.25">
      <c r="A1" s="24" t="s">
        <v>1</v>
      </c>
      <c r="B1" s="24" t="s">
        <v>435</v>
      </c>
      <c r="C1" s="24">
        <v>2018</v>
      </c>
      <c r="D1" s="24">
        <v>2017</v>
      </c>
      <c r="E1" s="24">
        <v>2016</v>
      </c>
      <c r="F1" s="24">
        <v>2015</v>
      </c>
      <c r="G1" s="24">
        <v>2014</v>
      </c>
      <c r="H1" s="24">
        <v>2013</v>
      </c>
      <c r="I1" s="24">
        <v>2012</v>
      </c>
      <c r="J1" s="24" t="s">
        <v>455</v>
      </c>
      <c r="K1" s="24" t="s">
        <v>456</v>
      </c>
      <c r="L1" s="24" t="s">
        <v>457</v>
      </c>
      <c r="M1" s="24" t="s">
        <v>458</v>
      </c>
      <c r="N1" s="24" t="s">
        <v>459</v>
      </c>
      <c r="O1" s="24" t="s">
        <v>460</v>
      </c>
      <c r="P1" s="24" t="s">
        <v>461</v>
      </c>
      <c r="Q1" s="24" t="s">
        <v>462</v>
      </c>
      <c r="R1" s="24" t="s">
        <v>463</v>
      </c>
      <c r="S1" s="24" t="s">
        <v>464</v>
      </c>
      <c r="T1" s="24" t="s">
        <v>465</v>
      </c>
      <c r="U1" s="24" t="s">
        <v>466</v>
      </c>
      <c r="V1" s="24" t="s">
        <v>467</v>
      </c>
      <c r="W1" s="24" t="s">
        <v>468</v>
      </c>
      <c r="X1" s="24" t="s">
        <v>469</v>
      </c>
      <c r="Y1" s="24" t="s">
        <v>470</v>
      </c>
      <c r="Z1" s="24" t="s">
        <v>471</v>
      </c>
    </row>
    <row r="2" spans="1:26" x14ac:dyDescent="0.25">
      <c r="A2" t="s">
        <v>23</v>
      </c>
      <c r="B2" t="s">
        <v>24</v>
      </c>
      <c r="C2">
        <v>88</v>
      </c>
      <c r="D2">
        <v>88</v>
      </c>
      <c r="E2">
        <v>90</v>
      </c>
      <c r="F2">
        <v>91</v>
      </c>
      <c r="G2">
        <v>92</v>
      </c>
      <c r="H2">
        <v>91</v>
      </c>
      <c r="I2">
        <v>90</v>
      </c>
      <c r="J2">
        <f>INDEX('1995-2011'!$1:$1048576,MATCH(output!$A2,'1995-2011'!$A:$A,0),MATCH(output!J$1,'1995-2011'!$2:$2,0))*10</f>
        <v>93.9208</v>
      </c>
      <c r="K2">
        <f>INDEX('1995-2011'!$1:$1048576,MATCH(output!$A2,'1995-2011'!$A:$A,0),MATCH(output!K$1,'1995-2011'!$2:$2,0))*10</f>
        <v>93</v>
      </c>
      <c r="L2">
        <f>INDEX('1995-2011'!$1:$1048576,MATCH(output!$A2,'1995-2011'!$A:$A,0),MATCH(output!L$1,'1995-2011'!$2:$2,0))*10</f>
        <v>93</v>
      </c>
      <c r="M2">
        <f>INDEX('1995-2011'!$1:$1048576,MATCH(output!$A2,'1995-2011'!$A:$A,0),MATCH(output!M$1,'1995-2011'!$2:$2,0))*10</f>
        <v>93</v>
      </c>
      <c r="N2">
        <f>INDEX('1995-2011'!$1:$1048576,MATCH(output!$A2,'1995-2011'!$A:$A,0),MATCH(output!N$1,'1995-2011'!$2:$2,0))*10</f>
        <v>94</v>
      </c>
      <c r="O2">
        <f>INDEX('1995-2011'!$1:$1048576,MATCH(output!$A2,'1995-2011'!$A:$A,0),MATCH(output!O$1,'1995-2011'!$2:$2,0))*10</f>
        <v>95</v>
      </c>
      <c r="P2">
        <f>INDEX('1995-2011'!$1:$1048576,MATCH(output!$A2,'1995-2011'!$A:$A,0),MATCH(output!P$1,'1995-2011'!$2:$2,0))*10</f>
        <v>95</v>
      </c>
      <c r="Q2">
        <f>INDEX('1995-2011'!$1:$1048576,MATCH(output!$A2,'1995-2011'!$A:$A,0),MATCH(output!Q$1,'1995-2011'!$2:$2,0))*10</f>
        <v>95</v>
      </c>
      <c r="R2">
        <f>INDEX('1995-2011'!$1:$1048576,MATCH(output!$A2,'1995-2011'!$A:$A,0),MATCH(output!R$1,'1995-2011'!$2:$2,0))*10</f>
        <v>95</v>
      </c>
      <c r="S2">
        <f>INDEX('1995-2011'!$1:$1048576,MATCH(output!$A2,'1995-2011'!$A:$A,0),MATCH(output!S$1,'1995-2011'!$2:$2,0))*10</f>
        <v>95</v>
      </c>
      <c r="T2">
        <f>INDEX('1995-2011'!$1:$1048576,MATCH(output!$A2,'1995-2011'!$A:$A,0),MATCH(output!T$1,'1995-2011'!$2:$2,0))*10</f>
        <v>95</v>
      </c>
      <c r="U2">
        <f>INDEX('1995-2011'!$1:$1048576,MATCH(output!$A2,'1995-2011'!$A:$A,0),MATCH(output!U$1,'1995-2011'!$2:$2,0))*10</f>
        <v>98</v>
      </c>
      <c r="V2">
        <f>INDEX('1995-2011'!$1:$1048576,MATCH(output!$A2,'1995-2011'!$A:$A,0),MATCH(output!V$1,'1995-2011'!$2:$2,0))*10</f>
        <v>100</v>
      </c>
      <c r="W2">
        <f>INDEX('1995-2011'!$1:$1048576,MATCH(output!$A2,'1995-2011'!$A:$A,0),MATCH(output!W$1,'1995-2011'!$2:$2,0))*10</f>
        <v>100</v>
      </c>
      <c r="X2">
        <f>INDEX('1995-2011'!$1:$1048576,MATCH(output!$A2,'1995-2011'!$A:$A,0),MATCH(output!X$1,'1995-2011'!$2:$2,0))*10</f>
        <v>99</v>
      </c>
      <c r="Y2">
        <f>INDEX('1995-2011'!$1:$1048576,MATCH(output!$A2,'1995-2011'!$A:$A,0),MATCH(output!Y$1,'1995-2011'!$2:$2,0))*10</f>
        <v>93.3</v>
      </c>
      <c r="Z2">
        <f>INDEX('1995-2011'!$1:$1048576,MATCH(output!$A2,'1995-2011'!$A:$A,0),MATCH(output!Z$1,'1995-2011'!$2:$2,0))*10</f>
        <v>93.2</v>
      </c>
    </row>
    <row r="3" spans="1:26" x14ac:dyDescent="0.25">
      <c r="A3" t="s">
        <v>26</v>
      </c>
      <c r="B3" t="s">
        <v>27</v>
      </c>
      <c r="C3">
        <v>87</v>
      </c>
      <c r="D3">
        <v>89</v>
      </c>
      <c r="E3">
        <v>90</v>
      </c>
      <c r="F3">
        <v>91</v>
      </c>
      <c r="G3">
        <v>91</v>
      </c>
      <c r="H3">
        <v>91</v>
      </c>
      <c r="I3">
        <v>90</v>
      </c>
      <c r="J3">
        <f>INDEX('1995-2011'!$1:$1048576,MATCH(output!$A3,'1995-2011'!$A:$A,0),MATCH(output!J$1,'1995-2011'!$2:$2,0))*10</f>
        <v>94.626810000000006</v>
      </c>
      <c r="K3">
        <f>INDEX('1995-2011'!$1:$1048576,MATCH(output!$A3,'1995-2011'!$A:$A,0),MATCH(output!K$1,'1995-2011'!$2:$2,0))*10</f>
        <v>93</v>
      </c>
      <c r="L3">
        <f>INDEX('1995-2011'!$1:$1048576,MATCH(output!$A3,'1995-2011'!$A:$A,0),MATCH(output!L$1,'1995-2011'!$2:$2,0))*10</f>
        <v>94</v>
      </c>
      <c r="M3">
        <f>INDEX('1995-2011'!$1:$1048576,MATCH(output!$A3,'1995-2011'!$A:$A,0),MATCH(output!M$1,'1995-2011'!$2:$2,0))*10</f>
        <v>93</v>
      </c>
      <c r="N3">
        <f>INDEX('1995-2011'!$1:$1048576,MATCH(output!$A3,'1995-2011'!$A:$A,0),MATCH(output!N$1,'1995-2011'!$2:$2,0))*10</f>
        <v>94</v>
      </c>
      <c r="O3">
        <f>INDEX('1995-2011'!$1:$1048576,MATCH(output!$A3,'1995-2011'!$A:$A,0),MATCH(output!O$1,'1995-2011'!$2:$2,0))*10</f>
        <v>96</v>
      </c>
      <c r="P3">
        <f>INDEX('1995-2011'!$1:$1048576,MATCH(output!$A3,'1995-2011'!$A:$A,0),MATCH(output!P$1,'1995-2011'!$2:$2,0))*10</f>
        <v>96</v>
      </c>
      <c r="Q3">
        <f>INDEX('1995-2011'!$1:$1048576,MATCH(output!$A3,'1995-2011'!$A:$A,0),MATCH(output!Q$1,'1995-2011'!$2:$2,0))*10</f>
        <v>96</v>
      </c>
      <c r="R3">
        <f>INDEX('1995-2011'!$1:$1048576,MATCH(output!$A3,'1995-2011'!$A:$A,0),MATCH(output!R$1,'1995-2011'!$2:$2,0))*10</f>
        <v>95</v>
      </c>
      <c r="S3">
        <f>INDEX('1995-2011'!$1:$1048576,MATCH(output!$A3,'1995-2011'!$A:$A,0),MATCH(output!S$1,'1995-2011'!$2:$2,0))*10</f>
        <v>95</v>
      </c>
      <c r="T3">
        <f>INDEX('1995-2011'!$1:$1048576,MATCH(output!$A3,'1995-2011'!$A:$A,0),MATCH(output!T$1,'1995-2011'!$2:$2,0))*10</f>
        <v>94</v>
      </c>
      <c r="U3">
        <f>INDEX('1995-2011'!$1:$1048576,MATCH(output!$A3,'1995-2011'!$A:$A,0),MATCH(output!U$1,'1995-2011'!$2:$2,0))*10</f>
        <v>94</v>
      </c>
      <c r="V3">
        <f>INDEX('1995-2011'!$1:$1048576,MATCH(output!$A3,'1995-2011'!$A:$A,0),MATCH(output!V$1,'1995-2011'!$2:$2,0))*10</f>
        <v>94</v>
      </c>
      <c r="W3">
        <f>INDEX('1995-2011'!$1:$1048576,MATCH(output!$A3,'1995-2011'!$A:$A,0),MATCH(output!W$1,'1995-2011'!$2:$2,0))*10</f>
        <v>94</v>
      </c>
      <c r="X3">
        <f>INDEX('1995-2011'!$1:$1048576,MATCH(output!$A3,'1995-2011'!$A:$A,0),MATCH(output!X$1,'1995-2011'!$2:$2,0))*10</f>
        <v>92</v>
      </c>
      <c r="Y3">
        <f>INDEX('1995-2011'!$1:$1048576,MATCH(output!$A3,'1995-2011'!$A:$A,0),MATCH(output!Y$1,'1995-2011'!$2:$2,0))*10</f>
        <v>94.3</v>
      </c>
      <c r="Z3">
        <f>INDEX('1995-2011'!$1:$1048576,MATCH(output!$A3,'1995-2011'!$A:$A,0),MATCH(output!Z$1,'1995-2011'!$2:$2,0))*10</f>
        <v>95.5</v>
      </c>
    </row>
    <row r="4" spans="1:26" x14ac:dyDescent="0.25">
      <c r="A4" t="s">
        <v>29</v>
      </c>
      <c r="B4" t="s">
        <v>30</v>
      </c>
      <c r="C4">
        <v>85</v>
      </c>
      <c r="D4">
        <v>85</v>
      </c>
      <c r="E4">
        <v>89</v>
      </c>
      <c r="F4">
        <v>90</v>
      </c>
      <c r="G4">
        <v>89</v>
      </c>
      <c r="H4">
        <v>89</v>
      </c>
      <c r="I4">
        <v>90</v>
      </c>
      <c r="J4">
        <f>INDEX('1995-2011'!$1:$1048576,MATCH(output!$A4,'1995-2011'!$A:$A,0),MATCH(output!J$1,'1995-2011'!$2:$2,0))*10</f>
        <v>94.039269999999988</v>
      </c>
      <c r="K4">
        <f>INDEX('1995-2011'!$1:$1048576,MATCH(output!$A4,'1995-2011'!$A:$A,0),MATCH(output!K$1,'1995-2011'!$2:$2,0))*10</f>
        <v>92</v>
      </c>
      <c r="L4">
        <f>INDEX('1995-2011'!$1:$1048576,MATCH(output!$A4,'1995-2011'!$A:$A,0),MATCH(output!L$1,'1995-2011'!$2:$2,0))*10</f>
        <v>89</v>
      </c>
      <c r="M4">
        <f>INDEX('1995-2011'!$1:$1048576,MATCH(output!$A4,'1995-2011'!$A:$A,0),MATCH(output!M$1,'1995-2011'!$2:$2,0))*10</f>
        <v>90</v>
      </c>
      <c r="N4">
        <f>INDEX('1995-2011'!$1:$1048576,MATCH(output!$A4,'1995-2011'!$A:$A,0),MATCH(output!N$1,'1995-2011'!$2:$2,0))*10</f>
        <v>94</v>
      </c>
      <c r="O4">
        <f>INDEX('1995-2011'!$1:$1048576,MATCH(output!$A4,'1995-2011'!$A:$A,0),MATCH(output!O$1,'1995-2011'!$2:$2,0))*10</f>
        <v>96</v>
      </c>
      <c r="P4">
        <f>INDEX('1995-2011'!$1:$1048576,MATCH(output!$A4,'1995-2011'!$A:$A,0),MATCH(output!P$1,'1995-2011'!$2:$2,0))*10</f>
        <v>96</v>
      </c>
      <c r="Q4">
        <f>INDEX('1995-2011'!$1:$1048576,MATCH(output!$A4,'1995-2011'!$A:$A,0),MATCH(output!Q$1,'1995-2011'!$2:$2,0))*10</f>
        <v>97</v>
      </c>
      <c r="R4">
        <f>INDEX('1995-2011'!$1:$1048576,MATCH(output!$A4,'1995-2011'!$A:$A,0),MATCH(output!R$1,'1995-2011'!$2:$2,0))*10</f>
        <v>97</v>
      </c>
      <c r="S4">
        <f>INDEX('1995-2011'!$1:$1048576,MATCH(output!$A4,'1995-2011'!$A:$A,0),MATCH(output!S$1,'1995-2011'!$2:$2,0))*10</f>
        <v>97</v>
      </c>
      <c r="T4">
        <f>INDEX('1995-2011'!$1:$1048576,MATCH(output!$A4,'1995-2011'!$A:$A,0),MATCH(output!T$1,'1995-2011'!$2:$2,0))*10</f>
        <v>99</v>
      </c>
      <c r="U4">
        <f>INDEX('1995-2011'!$1:$1048576,MATCH(output!$A4,'1995-2011'!$A:$A,0),MATCH(output!U$1,'1995-2011'!$2:$2,0))*10</f>
        <v>100</v>
      </c>
      <c r="V4">
        <f>INDEX('1995-2011'!$1:$1048576,MATCH(output!$A4,'1995-2011'!$A:$A,0),MATCH(output!V$1,'1995-2011'!$2:$2,0))*10</f>
        <v>98</v>
      </c>
      <c r="W4">
        <f>INDEX('1995-2011'!$1:$1048576,MATCH(output!$A4,'1995-2011'!$A:$A,0),MATCH(output!W$1,'1995-2011'!$2:$2,0))*10</f>
        <v>96</v>
      </c>
      <c r="X4">
        <f>INDEX('1995-2011'!$1:$1048576,MATCH(output!$A4,'1995-2011'!$A:$A,0),MATCH(output!X$1,'1995-2011'!$2:$2,0))*10</f>
        <v>95</v>
      </c>
      <c r="Y4">
        <f>INDEX('1995-2011'!$1:$1048576,MATCH(output!$A4,'1995-2011'!$A:$A,0),MATCH(output!Y$1,'1995-2011'!$2:$2,0))*10</f>
        <v>90.5</v>
      </c>
      <c r="Z4">
        <f>INDEX('1995-2011'!$1:$1048576,MATCH(output!$A4,'1995-2011'!$A:$A,0),MATCH(output!Z$1,'1995-2011'!$2:$2,0))*10</f>
        <v>91.199999999999989</v>
      </c>
    </row>
    <row r="5" spans="1:26" x14ac:dyDescent="0.25">
      <c r="A5" t="s">
        <v>31</v>
      </c>
      <c r="B5" t="s">
        <v>32</v>
      </c>
      <c r="C5">
        <v>85</v>
      </c>
      <c r="D5">
        <v>84</v>
      </c>
      <c r="E5">
        <v>84</v>
      </c>
      <c r="F5">
        <v>85</v>
      </c>
      <c r="G5">
        <v>84</v>
      </c>
      <c r="H5">
        <v>86</v>
      </c>
      <c r="I5">
        <v>87</v>
      </c>
      <c r="J5">
        <f>INDEX('1995-2011'!$1:$1048576,MATCH(output!$A5,'1995-2011'!$A:$A,0),MATCH(output!J$1,'1995-2011'!$2:$2,0))*10</f>
        <v>91.668389999999988</v>
      </c>
      <c r="K5">
        <f>INDEX('1995-2011'!$1:$1048576,MATCH(output!$A5,'1995-2011'!$A:$A,0),MATCH(output!K$1,'1995-2011'!$2:$2,0))*10</f>
        <v>93</v>
      </c>
      <c r="L5">
        <f>INDEX('1995-2011'!$1:$1048576,MATCH(output!$A5,'1995-2011'!$A:$A,0),MATCH(output!L$1,'1995-2011'!$2:$2,0))*10</f>
        <v>92</v>
      </c>
      <c r="M5">
        <f>INDEX('1995-2011'!$1:$1048576,MATCH(output!$A5,'1995-2011'!$A:$A,0),MATCH(output!M$1,'1995-2011'!$2:$2,0))*10</f>
        <v>92</v>
      </c>
      <c r="N5">
        <f>INDEX('1995-2011'!$1:$1048576,MATCH(output!$A5,'1995-2011'!$A:$A,0),MATCH(output!N$1,'1995-2011'!$2:$2,0))*10</f>
        <v>93</v>
      </c>
      <c r="O5">
        <f>INDEX('1995-2011'!$1:$1048576,MATCH(output!$A5,'1995-2011'!$A:$A,0),MATCH(output!O$1,'1995-2011'!$2:$2,0))*10</f>
        <v>94</v>
      </c>
      <c r="P5">
        <f>INDEX('1995-2011'!$1:$1048576,MATCH(output!$A5,'1995-2011'!$A:$A,0),MATCH(output!P$1,'1995-2011'!$2:$2,0))*10</f>
        <v>94</v>
      </c>
      <c r="Q5">
        <f>INDEX('1995-2011'!$1:$1048576,MATCH(output!$A5,'1995-2011'!$A:$A,0),MATCH(output!Q$1,'1995-2011'!$2:$2,0))*10</f>
        <v>93</v>
      </c>
      <c r="R5">
        <f>INDEX('1995-2011'!$1:$1048576,MATCH(output!$A5,'1995-2011'!$A:$A,0),MATCH(output!R$1,'1995-2011'!$2:$2,0))*10</f>
        <v>94</v>
      </c>
      <c r="S5">
        <f>INDEX('1995-2011'!$1:$1048576,MATCH(output!$A5,'1995-2011'!$A:$A,0),MATCH(output!S$1,'1995-2011'!$2:$2,0))*10</f>
        <v>93</v>
      </c>
      <c r="T5">
        <f>INDEX('1995-2011'!$1:$1048576,MATCH(output!$A5,'1995-2011'!$A:$A,0),MATCH(output!T$1,'1995-2011'!$2:$2,0))*10</f>
        <v>92</v>
      </c>
      <c r="U5">
        <f>INDEX('1995-2011'!$1:$1048576,MATCH(output!$A5,'1995-2011'!$A:$A,0),MATCH(output!U$1,'1995-2011'!$2:$2,0))*10</f>
        <v>91</v>
      </c>
      <c r="V5">
        <f>INDEX('1995-2011'!$1:$1048576,MATCH(output!$A5,'1995-2011'!$A:$A,0),MATCH(output!V$1,'1995-2011'!$2:$2,0))*10</f>
        <v>91</v>
      </c>
      <c r="W5">
        <f>INDEX('1995-2011'!$1:$1048576,MATCH(output!$A5,'1995-2011'!$A:$A,0),MATCH(output!W$1,'1995-2011'!$2:$2,0))*10</f>
        <v>91</v>
      </c>
      <c r="X5">
        <f>INDEX('1995-2011'!$1:$1048576,MATCH(output!$A5,'1995-2011'!$A:$A,0),MATCH(output!X$1,'1995-2011'!$2:$2,0))*10</f>
        <v>87</v>
      </c>
      <c r="Y5">
        <f>INDEX('1995-2011'!$1:$1048576,MATCH(output!$A5,'1995-2011'!$A:$A,0),MATCH(output!Y$1,'1995-2011'!$2:$2,0))*10</f>
        <v>88</v>
      </c>
      <c r="Z5">
        <f>INDEX('1995-2011'!$1:$1048576,MATCH(output!$A5,'1995-2011'!$A:$A,0),MATCH(output!Z$1,'1995-2011'!$2:$2,0))*10</f>
        <v>92.6</v>
      </c>
    </row>
    <row r="6" spans="1:26" x14ac:dyDescent="0.25">
      <c r="A6" t="s">
        <v>33</v>
      </c>
      <c r="B6" t="s">
        <v>34</v>
      </c>
      <c r="C6">
        <v>85</v>
      </c>
      <c r="D6">
        <v>84</v>
      </c>
      <c r="E6">
        <v>88</v>
      </c>
      <c r="F6">
        <v>89</v>
      </c>
      <c r="G6">
        <v>87</v>
      </c>
      <c r="H6">
        <v>89</v>
      </c>
      <c r="I6">
        <v>88</v>
      </c>
      <c r="J6">
        <f>INDEX('1995-2011'!$1:$1048576,MATCH(output!$A6,'1995-2011'!$A:$A,0),MATCH(output!J$1,'1995-2011'!$2:$2,0))*10</f>
        <v>92.984880000000004</v>
      </c>
      <c r="K6">
        <f>INDEX('1995-2011'!$1:$1048576,MATCH(output!$A6,'1995-2011'!$A:$A,0),MATCH(output!K$1,'1995-2011'!$2:$2,0))*10</f>
        <v>92</v>
      </c>
      <c r="L6">
        <f>INDEX('1995-2011'!$1:$1048576,MATCH(output!$A6,'1995-2011'!$A:$A,0),MATCH(output!L$1,'1995-2011'!$2:$2,0))*10</f>
        <v>92</v>
      </c>
      <c r="M6">
        <f>INDEX('1995-2011'!$1:$1048576,MATCH(output!$A6,'1995-2011'!$A:$A,0),MATCH(output!M$1,'1995-2011'!$2:$2,0))*10</f>
        <v>93</v>
      </c>
      <c r="N6">
        <f>INDEX('1995-2011'!$1:$1048576,MATCH(output!$A6,'1995-2011'!$A:$A,0),MATCH(output!N$1,'1995-2011'!$2:$2,0))*10</f>
        <v>93</v>
      </c>
      <c r="O6">
        <f>INDEX('1995-2011'!$1:$1048576,MATCH(output!$A6,'1995-2011'!$A:$A,0),MATCH(output!O$1,'1995-2011'!$2:$2,0))*10</f>
        <v>92</v>
      </c>
      <c r="P6">
        <f>INDEX('1995-2011'!$1:$1048576,MATCH(output!$A6,'1995-2011'!$A:$A,0),MATCH(output!P$1,'1995-2011'!$2:$2,0))*10</f>
        <v>92</v>
      </c>
      <c r="Q6">
        <f>INDEX('1995-2011'!$1:$1048576,MATCH(output!$A6,'1995-2011'!$A:$A,0),MATCH(output!Q$1,'1995-2011'!$2:$2,0))*10</f>
        <v>92</v>
      </c>
      <c r="R6">
        <f>INDEX('1995-2011'!$1:$1048576,MATCH(output!$A6,'1995-2011'!$A:$A,0),MATCH(output!R$1,'1995-2011'!$2:$2,0))*10</f>
        <v>93</v>
      </c>
      <c r="S6">
        <f>INDEX('1995-2011'!$1:$1048576,MATCH(output!$A6,'1995-2011'!$A:$A,0),MATCH(output!S$1,'1995-2011'!$2:$2,0))*10</f>
        <v>93</v>
      </c>
      <c r="T6">
        <f>INDEX('1995-2011'!$1:$1048576,MATCH(output!$A6,'1995-2011'!$A:$A,0),MATCH(output!T$1,'1995-2011'!$2:$2,0))*10</f>
        <v>90</v>
      </c>
      <c r="U6">
        <f>INDEX('1995-2011'!$1:$1048576,MATCH(output!$A6,'1995-2011'!$A:$A,0),MATCH(output!U$1,'1995-2011'!$2:$2,0))*10</f>
        <v>94</v>
      </c>
      <c r="V6">
        <f>INDEX('1995-2011'!$1:$1048576,MATCH(output!$A6,'1995-2011'!$A:$A,0),MATCH(output!V$1,'1995-2011'!$2:$2,0))*10</f>
        <v>94</v>
      </c>
      <c r="W6">
        <f>INDEX('1995-2011'!$1:$1048576,MATCH(output!$A6,'1995-2011'!$A:$A,0),MATCH(output!W$1,'1995-2011'!$2:$2,0))*10</f>
        <v>95</v>
      </c>
      <c r="X6">
        <f>INDEX('1995-2011'!$1:$1048576,MATCH(output!$A6,'1995-2011'!$A:$A,0),MATCH(output!X$1,'1995-2011'!$2:$2,0))*10</f>
        <v>95</v>
      </c>
      <c r="Y6">
        <f>INDEX('1995-2011'!$1:$1048576,MATCH(output!$A6,'1995-2011'!$A:$A,0),MATCH(output!Y$1,'1995-2011'!$2:$2,0))*10</f>
        <v>90.8</v>
      </c>
      <c r="Z6">
        <f>INDEX('1995-2011'!$1:$1048576,MATCH(output!$A6,'1995-2011'!$A:$A,0),MATCH(output!Z$1,'1995-2011'!$2:$2,0))*10</f>
        <v>88.699999999999989</v>
      </c>
    </row>
    <row r="7" spans="1:26" x14ac:dyDescent="0.25">
      <c r="A7" t="s">
        <v>35</v>
      </c>
      <c r="B7" t="s">
        <v>36</v>
      </c>
      <c r="C7">
        <v>85</v>
      </c>
      <c r="D7">
        <v>85</v>
      </c>
      <c r="E7">
        <v>86</v>
      </c>
      <c r="F7">
        <v>86</v>
      </c>
      <c r="G7">
        <v>86</v>
      </c>
      <c r="H7">
        <v>85</v>
      </c>
      <c r="I7">
        <v>86</v>
      </c>
      <c r="J7">
        <f>INDEX('1995-2011'!$1:$1048576,MATCH(output!$A7,'1995-2011'!$A:$A,0),MATCH(output!J$1,'1995-2011'!$2:$2,0))*10</f>
        <v>88.016739999999999</v>
      </c>
      <c r="K7">
        <f>INDEX('1995-2011'!$1:$1048576,MATCH(output!$A7,'1995-2011'!$A:$A,0),MATCH(output!K$1,'1995-2011'!$2:$2,0))*10</f>
        <v>87</v>
      </c>
      <c r="L7">
        <f>INDEX('1995-2011'!$1:$1048576,MATCH(output!$A7,'1995-2011'!$A:$A,0),MATCH(output!L$1,'1995-2011'!$2:$2,0))*10</f>
        <v>90</v>
      </c>
      <c r="M7">
        <f>INDEX('1995-2011'!$1:$1048576,MATCH(output!$A7,'1995-2011'!$A:$A,0),MATCH(output!M$1,'1995-2011'!$2:$2,0))*10</f>
        <v>90</v>
      </c>
      <c r="N7">
        <f>INDEX('1995-2011'!$1:$1048576,MATCH(output!$A7,'1995-2011'!$A:$A,0),MATCH(output!N$1,'1995-2011'!$2:$2,0))*10</f>
        <v>90</v>
      </c>
      <c r="O7">
        <f>INDEX('1995-2011'!$1:$1048576,MATCH(output!$A7,'1995-2011'!$A:$A,0),MATCH(output!O$1,'1995-2011'!$2:$2,0))*10</f>
        <v>91</v>
      </c>
      <c r="P7">
        <f>INDEX('1995-2011'!$1:$1048576,MATCH(output!$A7,'1995-2011'!$A:$A,0),MATCH(output!P$1,'1995-2011'!$2:$2,0))*10</f>
        <v>91</v>
      </c>
      <c r="Q7">
        <f>INDEX('1995-2011'!$1:$1048576,MATCH(output!$A7,'1995-2011'!$A:$A,0),MATCH(output!Q$1,'1995-2011'!$2:$2,0))*10</f>
        <v>91</v>
      </c>
      <c r="R7">
        <f>INDEX('1995-2011'!$1:$1048576,MATCH(output!$A7,'1995-2011'!$A:$A,0),MATCH(output!R$1,'1995-2011'!$2:$2,0))*10</f>
        <v>88</v>
      </c>
      <c r="S7">
        <f>INDEX('1995-2011'!$1:$1048576,MATCH(output!$A7,'1995-2011'!$A:$A,0),MATCH(output!S$1,'1995-2011'!$2:$2,0))*10</f>
        <v>85</v>
      </c>
      <c r="T7">
        <f>INDEX('1995-2011'!$1:$1048576,MATCH(output!$A7,'1995-2011'!$A:$A,0),MATCH(output!T$1,'1995-2011'!$2:$2,0))*10</f>
        <v>84</v>
      </c>
      <c r="U7">
        <f>INDEX('1995-2011'!$1:$1048576,MATCH(output!$A7,'1995-2011'!$A:$A,0),MATCH(output!U$1,'1995-2011'!$2:$2,0))*10</f>
        <v>86</v>
      </c>
      <c r="V7">
        <f>INDEX('1995-2011'!$1:$1048576,MATCH(output!$A7,'1995-2011'!$A:$A,0),MATCH(output!V$1,'1995-2011'!$2:$2,0))*10</f>
        <v>89</v>
      </c>
      <c r="W7">
        <f>INDEX('1995-2011'!$1:$1048576,MATCH(output!$A7,'1995-2011'!$A:$A,0),MATCH(output!W$1,'1995-2011'!$2:$2,0))*10</f>
        <v>89</v>
      </c>
      <c r="X7">
        <f>INDEX('1995-2011'!$1:$1048576,MATCH(output!$A7,'1995-2011'!$A:$A,0),MATCH(output!X$1,'1995-2011'!$2:$2,0))*10</f>
        <v>86</v>
      </c>
      <c r="Y7">
        <f>INDEX('1995-2011'!$1:$1048576,MATCH(output!$A7,'1995-2011'!$A:$A,0),MATCH(output!Y$1,'1995-2011'!$2:$2,0))*10</f>
        <v>87.6</v>
      </c>
      <c r="Z7">
        <f>INDEX('1995-2011'!$1:$1048576,MATCH(output!$A7,'1995-2011'!$A:$A,0),MATCH(output!Z$1,'1995-2011'!$2:$2,0))*10</f>
        <v>87.6</v>
      </c>
    </row>
    <row r="8" spans="1:26" x14ac:dyDescent="0.25">
      <c r="A8" t="s">
        <v>37</v>
      </c>
      <c r="B8" t="s">
        <v>38</v>
      </c>
      <c r="C8">
        <v>84</v>
      </c>
      <c r="D8">
        <v>85</v>
      </c>
      <c r="E8">
        <v>85</v>
      </c>
      <c r="F8">
        <v>88</v>
      </c>
      <c r="G8">
        <v>86</v>
      </c>
      <c r="H8">
        <v>86</v>
      </c>
      <c r="I8">
        <v>85</v>
      </c>
      <c r="J8">
        <f>INDEX('1995-2011'!$1:$1048576,MATCH(output!$A8,'1995-2011'!$A:$A,0),MATCH(output!J$1,'1995-2011'!$2:$2,0))*10</f>
        <v>89.898539999999997</v>
      </c>
      <c r="K8">
        <f>INDEX('1995-2011'!$1:$1048576,MATCH(output!$A8,'1995-2011'!$A:$A,0),MATCH(output!K$1,'1995-2011'!$2:$2,0))*10</f>
        <v>86</v>
      </c>
      <c r="L8">
        <f>INDEX('1995-2011'!$1:$1048576,MATCH(output!$A8,'1995-2011'!$A:$A,0),MATCH(output!L$1,'1995-2011'!$2:$2,0))*10</f>
        <v>86</v>
      </c>
      <c r="M8">
        <f>INDEX('1995-2011'!$1:$1048576,MATCH(output!$A8,'1995-2011'!$A:$A,0),MATCH(output!M$1,'1995-2011'!$2:$2,0))*10</f>
        <v>79</v>
      </c>
      <c r="N8">
        <f>INDEX('1995-2011'!$1:$1048576,MATCH(output!$A8,'1995-2011'!$A:$A,0),MATCH(output!N$1,'1995-2011'!$2:$2,0))*10</f>
        <v>87</v>
      </c>
      <c r="O8">
        <f>INDEX('1995-2011'!$1:$1048576,MATCH(output!$A8,'1995-2011'!$A:$A,0),MATCH(output!O$1,'1995-2011'!$2:$2,0))*10</f>
        <v>88</v>
      </c>
      <c r="P8">
        <f>INDEX('1995-2011'!$1:$1048576,MATCH(output!$A8,'1995-2011'!$A:$A,0),MATCH(output!P$1,'1995-2011'!$2:$2,0))*10</f>
        <v>89</v>
      </c>
      <c r="Q8">
        <f>INDEX('1995-2011'!$1:$1048576,MATCH(output!$A8,'1995-2011'!$A:$A,0),MATCH(output!Q$1,'1995-2011'!$2:$2,0))*10</f>
        <v>89</v>
      </c>
      <c r="R8">
        <f>INDEX('1995-2011'!$1:$1048576,MATCH(output!$A8,'1995-2011'!$A:$A,0),MATCH(output!R$1,'1995-2011'!$2:$2,0))*10</f>
        <v>88</v>
      </c>
      <c r="S8">
        <f>INDEX('1995-2011'!$1:$1048576,MATCH(output!$A8,'1995-2011'!$A:$A,0),MATCH(output!S$1,'1995-2011'!$2:$2,0))*10</f>
        <v>85</v>
      </c>
      <c r="T8">
        <f>INDEX('1995-2011'!$1:$1048576,MATCH(output!$A8,'1995-2011'!$A:$A,0),MATCH(output!T$1,'1995-2011'!$2:$2,0))*10</f>
        <v>86</v>
      </c>
      <c r="U8">
        <f>INDEX('1995-2011'!$1:$1048576,MATCH(output!$A8,'1995-2011'!$A:$A,0),MATCH(output!U$1,'1995-2011'!$2:$2,0))*10</f>
        <v>91</v>
      </c>
      <c r="V8">
        <f>INDEX('1995-2011'!$1:$1048576,MATCH(output!$A8,'1995-2011'!$A:$A,0),MATCH(output!V$1,'1995-2011'!$2:$2,0))*10</f>
        <v>89</v>
      </c>
      <c r="W8">
        <f>INDEX('1995-2011'!$1:$1048576,MATCH(output!$A8,'1995-2011'!$A:$A,0),MATCH(output!W$1,'1995-2011'!$2:$2,0))*10</f>
        <v>90</v>
      </c>
      <c r="X8">
        <f>INDEX('1995-2011'!$1:$1048576,MATCH(output!$A8,'1995-2011'!$A:$A,0),MATCH(output!X$1,'1995-2011'!$2:$2,0))*10</f>
        <v>89</v>
      </c>
      <c r="Y8">
        <f>INDEX('1995-2011'!$1:$1048576,MATCH(output!$A8,'1995-2011'!$A:$A,0),MATCH(output!Y$1,'1995-2011'!$2:$2,0))*10</f>
        <v>88.699999999999989</v>
      </c>
      <c r="Z8">
        <f>INDEX('1995-2011'!$1:$1048576,MATCH(output!$A8,'1995-2011'!$A:$A,0),MATCH(output!Z$1,'1995-2011'!$2:$2,0))*10</f>
        <v>86.1</v>
      </c>
    </row>
    <row r="9" spans="1:26" x14ac:dyDescent="0.25">
      <c r="A9" t="s">
        <v>39</v>
      </c>
      <c r="B9" t="s">
        <v>40</v>
      </c>
      <c r="C9">
        <v>82</v>
      </c>
      <c r="D9">
        <v>82</v>
      </c>
      <c r="E9">
        <v>83</v>
      </c>
      <c r="F9">
        <v>84</v>
      </c>
      <c r="G9">
        <v>83</v>
      </c>
      <c r="H9">
        <v>83</v>
      </c>
      <c r="I9">
        <v>84</v>
      </c>
      <c r="J9">
        <f>INDEX('1995-2011'!$1:$1048576,MATCH(output!$A9,'1995-2011'!$A:$A,0),MATCH(output!J$1,'1995-2011'!$2:$2,0))*10</f>
        <v>88.944969999999998</v>
      </c>
      <c r="K9">
        <f>INDEX('1995-2011'!$1:$1048576,MATCH(output!$A9,'1995-2011'!$A:$A,0),MATCH(output!K$1,'1995-2011'!$2:$2,0))*10</f>
        <v>88</v>
      </c>
      <c r="L9">
        <f>INDEX('1995-2011'!$1:$1048576,MATCH(output!$A9,'1995-2011'!$A:$A,0),MATCH(output!L$1,'1995-2011'!$2:$2,0))*10</f>
        <v>89</v>
      </c>
      <c r="M9">
        <f>INDEX('1995-2011'!$1:$1048576,MATCH(output!$A9,'1995-2011'!$A:$A,0),MATCH(output!M$1,'1995-2011'!$2:$2,0))*10</f>
        <v>89</v>
      </c>
      <c r="N9">
        <f>INDEX('1995-2011'!$1:$1048576,MATCH(output!$A9,'1995-2011'!$A:$A,0),MATCH(output!N$1,'1995-2011'!$2:$2,0))*10</f>
        <v>90</v>
      </c>
      <c r="O9">
        <f>INDEX('1995-2011'!$1:$1048576,MATCH(output!$A9,'1995-2011'!$A:$A,0),MATCH(output!O$1,'1995-2011'!$2:$2,0))*10</f>
        <v>87</v>
      </c>
      <c r="P9">
        <f>INDEX('1995-2011'!$1:$1048576,MATCH(output!$A9,'1995-2011'!$A:$A,0),MATCH(output!P$1,'1995-2011'!$2:$2,0))*10</f>
        <v>86</v>
      </c>
      <c r="Q9">
        <f>INDEX('1995-2011'!$1:$1048576,MATCH(output!$A9,'1995-2011'!$A:$A,0),MATCH(output!Q$1,'1995-2011'!$2:$2,0))*10</f>
        <v>87</v>
      </c>
      <c r="R9">
        <f>INDEX('1995-2011'!$1:$1048576,MATCH(output!$A9,'1995-2011'!$A:$A,0),MATCH(output!R$1,'1995-2011'!$2:$2,0))*10</f>
        <v>89</v>
      </c>
      <c r="S9">
        <f>INDEX('1995-2011'!$1:$1048576,MATCH(output!$A9,'1995-2011'!$A:$A,0),MATCH(output!S$1,'1995-2011'!$2:$2,0))*10</f>
        <v>90</v>
      </c>
      <c r="T9">
        <f>INDEX('1995-2011'!$1:$1048576,MATCH(output!$A9,'1995-2011'!$A:$A,0),MATCH(output!T$1,'1995-2011'!$2:$2,0))*10</f>
        <v>88</v>
      </c>
      <c r="U9">
        <f>INDEX('1995-2011'!$1:$1048576,MATCH(output!$A9,'1995-2011'!$A:$A,0),MATCH(output!U$1,'1995-2011'!$2:$2,0))*10</f>
        <v>89</v>
      </c>
      <c r="V9">
        <f>INDEX('1995-2011'!$1:$1048576,MATCH(output!$A9,'1995-2011'!$A:$A,0),MATCH(output!V$1,'1995-2011'!$2:$2,0))*10</f>
        <v>90</v>
      </c>
      <c r="W9">
        <f>INDEX('1995-2011'!$1:$1048576,MATCH(output!$A9,'1995-2011'!$A:$A,0),MATCH(output!W$1,'1995-2011'!$2:$2,0))*10</f>
        <v>90</v>
      </c>
      <c r="X9">
        <f>INDEX('1995-2011'!$1:$1048576,MATCH(output!$A9,'1995-2011'!$A:$A,0),MATCH(output!X$1,'1995-2011'!$2:$2,0))*10</f>
        <v>90</v>
      </c>
      <c r="Y9">
        <f>INDEX('1995-2011'!$1:$1048576,MATCH(output!$A9,'1995-2011'!$A:$A,0),MATCH(output!Y$1,'1995-2011'!$2:$2,0))*10</f>
        <v>87.100000000000009</v>
      </c>
      <c r="Z9">
        <f>INDEX('1995-2011'!$1:$1048576,MATCH(output!$A9,'1995-2011'!$A:$A,0),MATCH(output!Z$1,'1995-2011'!$2:$2,0))*10</f>
        <v>86.899999999999991</v>
      </c>
    </row>
    <row r="10" spans="1:26" x14ac:dyDescent="0.25">
      <c r="A10" t="s">
        <v>41</v>
      </c>
      <c r="B10" t="s">
        <v>42</v>
      </c>
      <c r="C10">
        <v>81</v>
      </c>
      <c r="D10">
        <v>82</v>
      </c>
      <c r="E10">
        <v>82</v>
      </c>
      <c r="F10">
        <v>83</v>
      </c>
      <c r="G10">
        <v>81</v>
      </c>
      <c r="H10">
        <v>81</v>
      </c>
      <c r="I10">
        <v>84</v>
      </c>
      <c r="J10">
        <f>INDEX('1995-2011'!$1:$1048576,MATCH(output!$A10,'1995-2011'!$A:$A,0),MATCH(output!J$1,'1995-2011'!$2:$2,0))*10</f>
        <v>86.72457</v>
      </c>
      <c r="K10">
        <f>INDEX('1995-2011'!$1:$1048576,MATCH(output!$A10,'1995-2011'!$A:$A,0),MATCH(output!K$1,'1995-2011'!$2:$2,0))*10</f>
        <v>89</v>
      </c>
      <c r="L10">
        <f>INDEX('1995-2011'!$1:$1048576,MATCH(output!$A10,'1995-2011'!$A:$A,0),MATCH(output!L$1,'1995-2011'!$2:$2,0))*10</f>
        <v>87</v>
      </c>
      <c r="M10">
        <f>INDEX('1995-2011'!$1:$1048576,MATCH(output!$A10,'1995-2011'!$A:$A,0),MATCH(output!M$1,'1995-2011'!$2:$2,0))*10</f>
        <v>87</v>
      </c>
      <c r="N10">
        <f>INDEX('1995-2011'!$1:$1048576,MATCH(output!$A10,'1995-2011'!$A:$A,0),MATCH(output!N$1,'1995-2011'!$2:$2,0))*10</f>
        <v>87</v>
      </c>
      <c r="O10">
        <f>INDEX('1995-2011'!$1:$1048576,MATCH(output!$A10,'1995-2011'!$A:$A,0),MATCH(output!O$1,'1995-2011'!$2:$2,0))*10</f>
        <v>85</v>
      </c>
      <c r="P10">
        <f>INDEX('1995-2011'!$1:$1048576,MATCH(output!$A10,'1995-2011'!$A:$A,0),MATCH(output!P$1,'1995-2011'!$2:$2,0))*10</f>
        <v>84</v>
      </c>
      <c r="Q10">
        <f>INDEX('1995-2011'!$1:$1048576,MATCH(output!$A10,'1995-2011'!$A:$A,0),MATCH(output!Q$1,'1995-2011'!$2:$2,0))*10</f>
        <v>85</v>
      </c>
      <c r="R10">
        <f>INDEX('1995-2011'!$1:$1048576,MATCH(output!$A10,'1995-2011'!$A:$A,0),MATCH(output!R$1,'1995-2011'!$2:$2,0))*10</f>
        <v>87</v>
      </c>
      <c r="S10">
        <f>INDEX('1995-2011'!$1:$1048576,MATCH(output!$A10,'1995-2011'!$A:$A,0),MATCH(output!S$1,'1995-2011'!$2:$2,0))*10</f>
        <v>90</v>
      </c>
      <c r="T10">
        <f>INDEX('1995-2011'!$1:$1048576,MATCH(output!$A10,'1995-2011'!$A:$A,0),MATCH(output!T$1,'1995-2011'!$2:$2,0))*10</f>
        <v>89</v>
      </c>
      <c r="U10">
        <f>INDEX('1995-2011'!$1:$1048576,MATCH(output!$A10,'1995-2011'!$A:$A,0),MATCH(output!U$1,'1995-2011'!$2:$2,0))*10</f>
        <v>92</v>
      </c>
      <c r="V10">
        <f>INDEX('1995-2011'!$1:$1048576,MATCH(output!$A10,'1995-2011'!$A:$A,0),MATCH(output!V$1,'1995-2011'!$2:$2,0))*10</f>
        <v>92</v>
      </c>
      <c r="W10">
        <f>INDEX('1995-2011'!$1:$1048576,MATCH(output!$A10,'1995-2011'!$A:$A,0),MATCH(output!W$1,'1995-2011'!$2:$2,0))*10</f>
        <v>92</v>
      </c>
      <c r="X10">
        <f>INDEX('1995-2011'!$1:$1048576,MATCH(output!$A10,'1995-2011'!$A:$A,0),MATCH(output!X$1,'1995-2011'!$2:$2,0))*10</f>
        <v>91</v>
      </c>
      <c r="Y10">
        <f>INDEX('1995-2011'!$1:$1048576,MATCH(output!$A10,'1995-2011'!$A:$A,0),MATCH(output!Y$1,'1995-2011'!$2:$2,0))*10</f>
        <v>89.600000000000009</v>
      </c>
      <c r="Z10">
        <f>INDEX('1995-2011'!$1:$1048576,MATCH(output!$A10,'1995-2011'!$A:$A,0),MATCH(output!Z$1,'1995-2011'!$2:$2,0))*10</f>
        <v>88.699999999999989</v>
      </c>
    </row>
    <row r="11" spans="1:26" x14ac:dyDescent="0.25">
      <c r="A11" t="s">
        <v>44</v>
      </c>
      <c r="B11" t="s">
        <v>45</v>
      </c>
      <c r="C11">
        <v>81</v>
      </c>
      <c r="D11">
        <v>82</v>
      </c>
      <c r="E11">
        <v>81</v>
      </c>
      <c r="F11">
        <v>85</v>
      </c>
      <c r="G11">
        <v>82</v>
      </c>
      <c r="H11">
        <v>80</v>
      </c>
      <c r="I11">
        <v>80</v>
      </c>
      <c r="J11">
        <f>INDEX('1995-2011'!$1:$1048576,MATCH(output!$A11,'1995-2011'!$A:$A,0),MATCH(output!J$1,'1995-2011'!$2:$2,0))*10</f>
        <v>85.070300000000003</v>
      </c>
      <c r="K11">
        <f>INDEX('1995-2011'!$1:$1048576,MATCH(output!$A11,'1995-2011'!$A:$A,0),MATCH(output!K$1,'1995-2011'!$2:$2,0))*10</f>
        <v>85</v>
      </c>
      <c r="L11">
        <f>INDEX('1995-2011'!$1:$1048576,MATCH(output!$A11,'1995-2011'!$A:$A,0),MATCH(output!L$1,'1995-2011'!$2:$2,0))*10</f>
        <v>82</v>
      </c>
      <c r="M11">
        <f>INDEX('1995-2011'!$1:$1048576,MATCH(output!$A11,'1995-2011'!$A:$A,0),MATCH(output!M$1,'1995-2011'!$2:$2,0))*10</f>
        <v>83</v>
      </c>
      <c r="N11">
        <f>INDEX('1995-2011'!$1:$1048576,MATCH(output!$A11,'1995-2011'!$A:$A,0),MATCH(output!N$1,'1995-2011'!$2:$2,0))*10</f>
        <v>84</v>
      </c>
      <c r="O11">
        <f>INDEX('1995-2011'!$1:$1048576,MATCH(output!$A11,'1995-2011'!$A:$A,0),MATCH(output!O$1,'1995-2011'!$2:$2,0))*10</f>
        <v>86</v>
      </c>
      <c r="P11">
        <f>INDEX('1995-2011'!$1:$1048576,MATCH(output!$A11,'1995-2011'!$A:$A,0),MATCH(output!P$1,'1995-2011'!$2:$2,0))*10</f>
        <v>85</v>
      </c>
      <c r="Q11">
        <f>INDEX('1995-2011'!$1:$1048576,MATCH(output!$A11,'1995-2011'!$A:$A,0),MATCH(output!Q$1,'1995-2011'!$2:$2,0))*10</f>
        <v>84</v>
      </c>
      <c r="R11">
        <f>INDEX('1995-2011'!$1:$1048576,MATCH(output!$A11,'1995-2011'!$A:$A,0),MATCH(output!R$1,'1995-2011'!$2:$2,0))*10</f>
        <v>87</v>
      </c>
      <c r="S11">
        <f>INDEX('1995-2011'!$1:$1048576,MATCH(output!$A11,'1995-2011'!$A:$A,0),MATCH(output!S$1,'1995-2011'!$2:$2,0))*10</f>
        <v>90</v>
      </c>
      <c r="T11">
        <f>INDEX('1995-2011'!$1:$1048576,MATCH(output!$A11,'1995-2011'!$A:$A,0),MATCH(output!T$1,'1995-2011'!$2:$2,0))*10</f>
        <v>87</v>
      </c>
      <c r="U11">
        <f>INDEX('1995-2011'!$1:$1048576,MATCH(output!$A11,'1995-2011'!$A:$A,0),MATCH(output!U$1,'1995-2011'!$2:$2,0))*10</f>
        <v>86</v>
      </c>
      <c r="V11">
        <f>INDEX('1995-2011'!$1:$1048576,MATCH(output!$A11,'1995-2011'!$A:$A,0),MATCH(output!V$1,'1995-2011'!$2:$2,0))*10</f>
        <v>88</v>
      </c>
      <c r="W11">
        <f>INDEX('1995-2011'!$1:$1048576,MATCH(output!$A11,'1995-2011'!$A:$A,0),MATCH(output!W$1,'1995-2011'!$2:$2,0))*10</f>
        <v>87</v>
      </c>
      <c r="X11">
        <f>INDEX('1995-2011'!$1:$1048576,MATCH(output!$A11,'1995-2011'!$A:$A,0),MATCH(output!X$1,'1995-2011'!$2:$2,0))*10</f>
        <v>86</v>
      </c>
      <c r="Y11">
        <f>INDEX('1995-2011'!$1:$1048576,MATCH(output!$A11,'1995-2011'!$A:$A,0),MATCH(output!Y$1,'1995-2011'!$2:$2,0))*10</f>
        <v>0</v>
      </c>
      <c r="Z11">
        <f>INDEX('1995-2011'!$1:$1048576,MATCH(output!$A11,'1995-2011'!$A:$A,0),MATCH(output!Z$1,'1995-2011'!$2:$2,0))*10</f>
        <v>0</v>
      </c>
    </row>
    <row r="12" spans="1:26" x14ac:dyDescent="0.25">
      <c r="A12" t="s">
        <v>46</v>
      </c>
      <c r="B12" t="s">
        <v>47</v>
      </c>
      <c r="C12">
        <v>80</v>
      </c>
      <c r="D12">
        <v>81</v>
      </c>
      <c r="E12">
        <v>81</v>
      </c>
      <c r="F12">
        <v>81</v>
      </c>
      <c r="G12">
        <v>79</v>
      </c>
      <c r="H12">
        <v>78</v>
      </c>
      <c r="I12">
        <v>79</v>
      </c>
      <c r="J12">
        <f>INDEX('1995-2011'!$1:$1048576,MATCH(output!$A12,'1995-2011'!$A:$A,0),MATCH(output!J$1,'1995-2011'!$2:$2,0))*10</f>
        <v>80.461439999999996</v>
      </c>
      <c r="K12">
        <f>INDEX('1995-2011'!$1:$1048576,MATCH(output!$A12,'1995-2011'!$A:$A,0),MATCH(output!K$1,'1995-2011'!$2:$2,0))*10</f>
        <v>79</v>
      </c>
      <c r="L12">
        <f>INDEX('1995-2011'!$1:$1048576,MATCH(output!$A12,'1995-2011'!$A:$A,0),MATCH(output!L$1,'1995-2011'!$2:$2,0))*10</f>
        <v>80</v>
      </c>
      <c r="M12">
        <f>INDEX('1995-2011'!$1:$1048576,MATCH(output!$A12,'1995-2011'!$A:$A,0),MATCH(output!M$1,'1995-2011'!$2:$2,0))*10</f>
        <v>79</v>
      </c>
      <c r="N12">
        <f>INDEX('1995-2011'!$1:$1048576,MATCH(output!$A12,'1995-2011'!$A:$A,0),MATCH(output!N$1,'1995-2011'!$2:$2,0))*10</f>
        <v>78</v>
      </c>
      <c r="O12">
        <f>INDEX('1995-2011'!$1:$1048576,MATCH(output!$A12,'1995-2011'!$A:$A,0),MATCH(output!O$1,'1995-2011'!$2:$2,0))*10</f>
        <v>80</v>
      </c>
      <c r="P12">
        <f>INDEX('1995-2011'!$1:$1048576,MATCH(output!$A12,'1995-2011'!$A:$A,0),MATCH(output!P$1,'1995-2011'!$2:$2,0))*10</f>
        <v>82</v>
      </c>
      <c r="Q12">
        <f>INDEX('1995-2011'!$1:$1048576,MATCH(output!$A12,'1995-2011'!$A:$A,0),MATCH(output!Q$1,'1995-2011'!$2:$2,0))*10</f>
        <v>82</v>
      </c>
      <c r="R12">
        <f>INDEX('1995-2011'!$1:$1048576,MATCH(output!$A12,'1995-2011'!$A:$A,0),MATCH(output!R$1,'1995-2011'!$2:$2,0))*10</f>
        <v>77</v>
      </c>
      <c r="S12">
        <f>INDEX('1995-2011'!$1:$1048576,MATCH(output!$A12,'1995-2011'!$A:$A,0),MATCH(output!S$1,'1995-2011'!$2:$2,0))*10</f>
        <v>73</v>
      </c>
      <c r="T12">
        <f>INDEX('1995-2011'!$1:$1048576,MATCH(output!$A12,'1995-2011'!$A:$A,0),MATCH(output!T$1,'1995-2011'!$2:$2,0))*10</f>
        <v>74</v>
      </c>
      <c r="U12">
        <f>INDEX('1995-2011'!$1:$1048576,MATCH(output!$A12,'1995-2011'!$A:$A,0),MATCH(output!U$1,'1995-2011'!$2:$2,0))*10</f>
        <v>76</v>
      </c>
      <c r="V12">
        <f>INDEX('1995-2011'!$1:$1048576,MATCH(output!$A12,'1995-2011'!$A:$A,0),MATCH(output!V$1,'1995-2011'!$2:$2,0))*10</f>
        <v>80</v>
      </c>
      <c r="W12">
        <f>INDEX('1995-2011'!$1:$1048576,MATCH(output!$A12,'1995-2011'!$A:$A,0),MATCH(output!W$1,'1995-2011'!$2:$2,0))*10</f>
        <v>79</v>
      </c>
      <c r="X12">
        <f>INDEX('1995-2011'!$1:$1048576,MATCH(output!$A12,'1995-2011'!$A:$A,0),MATCH(output!X$1,'1995-2011'!$2:$2,0))*10</f>
        <v>82</v>
      </c>
      <c r="Y12">
        <f>INDEX('1995-2011'!$1:$1048576,MATCH(output!$A12,'1995-2011'!$A:$A,0),MATCH(output!Y$1,'1995-2011'!$2:$2,0))*10</f>
        <v>82.699999999999989</v>
      </c>
      <c r="Z12">
        <f>INDEX('1995-2011'!$1:$1048576,MATCH(output!$A12,'1995-2011'!$A:$A,0),MATCH(output!Z$1,'1995-2011'!$2:$2,0))*10</f>
        <v>81.400000000000006</v>
      </c>
    </row>
    <row r="13" spans="1:26" x14ac:dyDescent="0.25">
      <c r="A13" t="s">
        <v>48</v>
      </c>
      <c r="B13" t="s">
        <v>49</v>
      </c>
      <c r="C13">
        <v>80</v>
      </c>
      <c r="D13">
        <v>82</v>
      </c>
      <c r="E13">
        <v>81</v>
      </c>
      <c r="F13">
        <v>81</v>
      </c>
      <c r="G13">
        <v>78</v>
      </c>
      <c r="H13">
        <v>76</v>
      </c>
      <c r="I13">
        <v>74</v>
      </c>
      <c r="J13">
        <f>INDEX('1995-2011'!$1:$1048576,MATCH(output!$A13,'1995-2011'!$A:$A,0),MATCH(output!J$1,'1995-2011'!$2:$2,0))*10</f>
        <v>77.750839999999997</v>
      </c>
      <c r="K13">
        <f>INDEX('1995-2011'!$1:$1048576,MATCH(output!$A13,'1995-2011'!$A:$A,0),MATCH(output!K$1,'1995-2011'!$2:$2,0))*10</f>
        <v>76</v>
      </c>
      <c r="L13">
        <f>INDEX('1995-2011'!$1:$1048576,MATCH(output!$A13,'1995-2011'!$A:$A,0),MATCH(output!L$1,'1995-2011'!$2:$2,0))*10</f>
        <v>77</v>
      </c>
      <c r="M13">
        <f>INDEX('1995-2011'!$1:$1048576,MATCH(output!$A13,'1995-2011'!$A:$A,0),MATCH(output!M$1,'1995-2011'!$2:$2,0))*10</f>
        <v>77</v>
      </c>
      <c r="N13">
        <f>INDEX('1995-2011'!$1:$1048576,MATCH(output!$A13,'1995-2011'!$A:$A,0),MATCH(output!N$1,'1995-2011'!$2:$2,0))*10</f>
        <v>84</v>
      </c>
      <c r="O13">
        <f>INDEX('1995-2011'!$1:$1048576,MATCH(output!$A13,'1995-2011'!$A:$A,0),MATCH(output!O$1,'1995-2011'!$2:$2,0))*10</f>
        <v>86</v>
      </c>
      <c r="P13">
        <f>INDEX('1995-2011'!$1:$1048576,MATCH(output!$A13,'1995-2011'!$A:$A,0),MATCH(output!P$1,'1995-2011'!$2:$2,0))*10</f>
        <v>86</v>
      </c>
      <c r="Q13">
        <f>INDEX('1995-2011'!$1:$1048576,MATCH(output!$A13,'1995-2011'!$A:$A,0),MATCH(output!Q$1,'1995-2011'!$2:$2,0))*10</f>
        <v>86</v>
      </c>
      <c r="R13">
        <f>INDEX('1995-2011'!$1:$1048576,MATCH(output!$A13,'1995-2011'!$A:$A,0),MATCH(output!R$1,'1995-2011'!$2:$2,0))*10</f>
        <v>87</v>
      </c>
      <c r="S13">
        <f>INDEX('1995-2011'!$1:$1048576,MATCH(output!$A13,'1995-2011'!$A:$A,0),MATCH(output!S$1,'1995-2011'!$2:$2,0))*10</f>
        <v>87</v>
      </c>
      <c r="T13">
        <f>INDEX('1995-2011'!$1:$1048576,MATCH(output!$A13,'1995-2011'!$A:$A,0),MATCH(output!T$1,'1995-2011'!$2:$2,0))*10</f>
        <v>83</v>
      </c>
      <c r="U13">
        <f>INDEX('1995-2011'!$1:$1048576,MATCH(output!$A13,'1995-2011'!$A:$A,0),MATCH(output!U$1,'1995-2011'!$2:$2,0))*10</f>
        <v>87</v>
      </c>
      <c r="V13">
        <f>INDEX('1995-2011'!$1:$1048576,MATCH(output!$A13,'1995-2011'!$A:$A,0),MATCH(output!V$1,'1995-2011'!$2:$2,0))*10</f>
        <v>86</v>
      </c>
      <c r="W13">
        <f>INDEX('1995-2011'!$1:$1048576,MATCH(output!$A13,'1995-2011'!$A:$A,0),MATCH(output!W$1,'1995-2011'!$2:$2,0))*10</f>
        <v>87</v>
      </c>
      <c r="X13">
        <f>INDEX('1995-2011'!$1:$1048576,MATCH(output!$A13,'1995-2011'!$A:$A,0),MATCH(output!X$1,'1995-2011'!$2:$2,0))*10</f>
        <v>82</v>
      </c>
      <c r="Y13">
        <f>INDEX('1995-2011'!$1:$1048576,MATCH(output!$A13,'1995-2011'!$A:$A,0),MATCH(output!Y$1,'1995-2011'!$2:$2,0))*10</f>
        <v>84.399999999999991</v>
      </c>
      <c r="Z13">
        <f>INDEX('1995-2011'!$1:$1048576,MATCH(output!$A13,'1995-2011'!$A:$A,0),MATCH(output!Z$1,'1995-2011'!$2:$2,0))*10</f>
        <v>85.7</v>
      </c>
    </row>
    <row r="14" spans="1:26" x14ac:dyDescent="0.25">
      <c r="A14" t="s">
        <v>50</v>
      </c>
      <c r="B14" t="s">
        <v>51</v>
      </c>
      <c r="C14">
        <v>77</v>
      </c>
      <c r="D14">
        <v>77</v>
      </c>
      <c r="E14">
        <v>79</v>
      </c>
      <c r="F14">
        <v>79</v>
      </c>
      <c r="G14">
        <v>80</v>
      </c>
      <c r="H14">
        <v>81</v>
      </c>
      <c r="I14">
        <v>85</v>
      </c>
      <c r="J14">
        <f>INDEX('1995-2011'!$1:$1048576,MATCH(output!$A14,'1995-2011'!$A:$A,0),MATCH(output!J$1,'1995-2011'!$2:$2,0))*10</f>
        <v>88.441559999999996</v>
      </c>
      <c r="K14">
        <f>INDEX('1995-2011'!$1:$1048576,MATCH(output!$A14,'1995-2011'!$A:$A,0),MATCH(output!K$1,'1995-2011'!$2:$2,0))*10</f>
        <v>87</v>
      </c>
      <c r="L14">
        <f>INDEX('1995-2011'!$1:$1048576,MATCH(output!$A14,'1995-2011'!$A:$A,0),MATCH(output!L$1,'1995-2011'!$2:$2,0))*10</f>
        <v>87</v>
      </c>
      <c r="M14">
        <f>INDEX('1995-2011'!$1:$1048576,MATCH(output!$A14,'1995-2011'!$A:$A,0),MATCH(output!M$1,'1995-2011'!$2:$2,0))*10</f>
        <v>87</v>
      </c>
      <c r="N14">
        <f>INDEX('1995-2011'!$1:$1048576,MATCH(output!$A14,'1995-2011'!$A:$A,0),MATCH(output!N$1,'1995-2011'!$2:$2,0))*10</f>
        <v>86</v>
      </c>
      <c r="O14">
        <f>INDEX('1995-2011'!$1:$1048576,MATCH(output!$A14,'1995-2011'!$A:$A,0),MATCH(output!O$1,'1995-2011'!$2:$2,0))*10</f>
        <v>87</v>
      </c>
      <c r="P14">
        <f>INDEX('1995-2011'!$1:$1048576,MATCH(output!$A14,'1995-2011'!$A:$A,0),MATCH(output!P$1,'1995-2011'!$2:$2,0))*10</f>
        <v>88</v>
      </c>
      <c r="Q14">
        <f>INDEX('1995-2011'!$1:$1048576,MATCH(output!$A14,'1995-2011'!$A:$A,0),MATCH(output!Q$1,'1995-2011'!$2:$2,0))*10</f>
        <v>88</v>
      </c>
      <c r="R14">
        <f>INDEX('1995-2011'!$1:$1048576,MATCH(output!$A14,'1995-2011'!$A:$A,0),MATCH(output!R$1,'1995-2011'!$2:$2,0))*10</f>
        <v>88</v>
      </c>
      <c r="S14">
        <f>INDEX('1995-2011'!$1:$1048576,MATCH(output!$A14,'1995-2011'!$A:$A,0),MATCH(output!S$1,'1995-2011'!$2:$2,0))*10</f>
        <v>86</v>
      </c>
      <c r="T14">
        <f>INDEX('1995-2011'!$1:$1048576,MATCH(output!$A14,'1995-2011'!$A:$A,0),MATCH(output!T$1,'1995-2011'!$2:$2,0))*10</f>
        <v>85</v>
      </c>
      <c r="U14">
        <f>INDEX('1995-2011'!$1:$1048576,MATCH(output!$A14,'1995-2011'!$A:$A,0),MATCH(output!U$1,'1995-2011'!$2:$2,0))*10</f>
        <v>83</v>
      </c>
      <c r="V14">
        <f>INDEX('1995-2011'!$1:$1048576,MATCH(output!$A14,'1995-2011'!$A:$A,0),MATCH(output!V$1,'1995-2011'!$2:$2,0))*10</f>
        <v>87</v>
      </c>
      <c r="W14">
        <f>INDEX('1995-2011'!$1:$1048576,MATCH(output!$A14,'1995-2011'!$A:$A,0),MATCH(output!W$1,'1995-2011'!$2:$2,0))*10</f>
        <v>87</v>
      </c>
      <c r="X14">
        <f>INDEX('1995-2011'!$1:$1048576,MATCH(output!$A14,'1995-2011'!$A:$A,0),MATCH(output!X$1,'1995-2011'!$2:$2,0))*10</f>
        <v>89</v>
      </c>
      <c r="Y14">
        <f>INDEX('1995-2011'!$1:$1048576,MATCH(output!$A14,'1995-2011'!$A:$A,0),MATCH(output!Y$1,'1995-2011'!$2:$2,0))*10</f>
        <v>86</v>
      </c>
      <c r="Z14">
        <f>INDEX('1995-2011'!$1:$1048576,MATCH(output!$A14,'1995-2011'!$A:$A,0),MATCH(output!Z$1,'1995-2011'!$2:$2,0))*10</f>
        <v>88</v>
      </c>
    </row>
    <row r="15" spans="1:26" x14ac:dyDescent="0.25">
      <c r="A15" t="s">
        <v>52</v>
      </c>
      <c r="B15" t="s">
        <v>53</v>
      </c>
      <c r="C15">
        <v>76</v>
      </c>
      <c r="D15">
        <v>75</v>
      </c>
      <c r="E15">
        <v>75</v>
      </c>
      <c r="F15">
        <v>76</v>
      </c>
      <c r="G15">
        <v>72</v>
      </c>
      <c r="H15">
        <v>69</v>
      </c>
      <c r="I15">
        <v>69</v>
      </c>
      <c r="J15">
        <f>INDEX('1995-2011'!$1:$1048576,MATCH(output!$A15,'1995-2011'!$A:$A,0),MATCH(output!J$1,'1995-2011'!$2:$2,0))*10</f>
        <v>77.869029999999995</v>
      </c>
      <c r="K15">
        <f>INDEX('1995-2011'!$1:$1048576,MATCH(output!$A15,'1995-2011'!$A:$A,0),MATCH(output!K$1,'1995-2011'!$2:$2,0))*10</f>
        <v>79</v>
      </c>
      <c r="L15">
        <f>INDEX('1995-2011'!$1:$1048576,MATCH(output!$A15,'1995-2011'!$A:$A,0),MATCH(output!L$1,'1995-2011'!$2:$2,0))*10</f>
        <v>79</v>
      </c>
      <c r="M15">
        <f>INDEX('1995-2011'!$1:$1048576,MATCH(output!$A15,'1995-2011'!$A:$A,0),MATCH(output!M$1,'1995-2011'!$2:$2,0))*10</f>
        <v>81</v>
      </c>
      <c r="N15">
        <f>INDEX('1995-2011'!$1:$1048576,MATCH(output!$A15,'1995-2011'!$A:$A,0),MATCH(output!N$1,'1995-2011'!$2:$2,0))*10</f>
        <v>81</v>
      </c>
      <c r="O15">
        <f>INDEX('1995-2011'!$1:$1048576,MATCH(output!$A15,'1995-2011'!$A:$A,0),MATCH(output!O$1,'1995-2011'!$2:$2,0))*10</f>
        <v>86</v>
      </c>
      <c r="P15">
        <f>INDEX('1995-2011'!$1:$1048576,MATCH(output!$A15,'1995-2011'!$A:$A,0),MATCH(output!P$1,'1995-2011'!$2:$2,0))*10</f>
        <v>87</v>
      </c>
      <c r="Q15">
        <f>INDEX('1995-2011'!$1:$1048576,MATCH(output!$A15,'1995-2011'!$A:$A,0),MATCH(output!Q$1,'1995-2011'!$2:$2,0))*10</f>
        <v>84</v>
      </c>
      <c r="R15">
        <f>INDEX('1995-2011'!$1:$1048576,MATCH(output!$A15,'1995-2011'!$A:$A,0),MATCH(output!R$1,'1995-2011'!$2:$2,0))*10</f>
        <v>80</v>
      </c>
      <c r="S15">
        <f>INDEX('1995-2011'!$1:$1048576,MATCH(output!$A15,'1995-2011'!$A:$A,0),MATCH(output!S$1,'1995-2011'!$2:$2,0))*10</f>
        <v>78</v>
      </c>
      <c r="T15">
        <f>INDEX('1995-2011'!$1:$1048576,MATCH(output!$A15,'1995-2011'!$A:$A,0),MATCH(output!T$1,'1995-2011'!$2:$2,0))*10</f>
        <v>78</v>
      </c>
      <c r="U15">
        <f>INDEX('1995-2011'!$1:$1048576,MATCH(output!$A15,'1995-2011'!$A:$A,0),MATCH(output!U$1,'1995-2011'!$2:$2,0))*10</f>
        <v>77</v>
      </c>
      <c r="V15">
        <f>INDEX('1995-2011'!$1:$1048576,MATCH(output!$A15,'1995-2011'!$A:$A,0),MATCH(output!V$1,'1995-2011'!$2:$2,0))*10</f>
        <v>76</v>
      </c>
      <c r="W15">
        <f>INDEX('1995-2011'!$1:$1048576,MATCH(output!$A15,'1995-2011'!$A:$A,0),MATCH(output!W$1,'1995-2011'!$2:$2,0))*10</f>
        <v>75</v>
      </c>
      <c r="X15">
        <f>INDEX('1995-2011'!$1:$1048576,MATCH(output!$A15,'1995-2011'!$A:$A,0),MATCH(output!X$1,'1995-2011'!$2:$2,0))*10</f>
        <v>76</v>
      </c>
      <c r="Y15">
        <f>INDEX('1995-2011'!$1:$1048576,MATCH(output!$A15,'1995-2011'!$A:$A,0),MATCH(output!Y$1,'1995-2011'!$2:$2,0))*10</f>
        <v>75.900000000000006</v>
      </c>
      <c r="Z15">
        <f>INDEX('1995-2011'!$1:$1048576,MATCH(output!$A15,'1995-2011'!$A:$A,0),MATCH(output!Z$1,'1995-2011'!$2:$2,0))*10</f>
        <v>71.3</v>
      </c>
    </row>
    <row r="16" spans="1:26" x14ac:dyDescent="0.25">
      <c r="A16" t="s">
        <v>54</v>
      </c>
      <c r="B16" t="s">
        <v>55</v>
      </c>
      <c r="C16">
        <v>76</v>
      </c>
      <c r="D16">
        <v>77</v>
      </c>
      <c r="E16">
        <v>77</v>
      </c>
      <c r="F16">
        <v>75</v>
      </c>
      <c r="G16">
        <v>74</v>
      </c>
      <c r="H16">
        <v>75</v>
      </c>
      <c r="I16">
        <v>77</v>
      </c>
      <c r="J16">
        <f>INDEX('1995-2011'!$1:$1048576,MATCH(output!$A16,'1995-2011'!$A:$A,0),MATCH(output!J$1,'1995-2011'!$2:$2,0))*10</f>
        <v>83.898150000000001</v>
      </c>
      <c r="K16">
        <f>INDEX('1995-2011'!$1:$1048576,MATCH(output!$A16,'1995-2011'!$A:$A,0),MATCH(output!K$1,'1995-2011'!$2:$2,0))*10</f>
        <v>84</v>
      </c>
      <c r="L16">
        <f>INDEX('1995-2011'!$1:$1048576,MATCH(output!$A16,'1995-2011'!$A:$A,0),MATCH(output!L$1,'1995-2011'!$2:$2,0))*10</f>
        <v>82</v>
      </c>
      <c r="M16">
        <f>INDEX('1995-2011'!$1:$1048576,MATCH(output!$A16,'1995-2011'!$A:$A,0),MATCH(output!M$1,'1995-2011'!$2:$2,0))*10</f>
        <v>81</v>
      </c>
      <c r="N16">
        <f>INDEX('1995-2011'!$1:$1048576,MATCH(output!$A16,'1995-2011'!$A:$A,0),MATCH(output!N$1,'1995-2011'!$2:$2,0))*10</f>
        <v>83</v>
      </c>
      <c r="O16">
        <f>INDEX('1995-2011'!$1:$1048576,MATCH(output!$A16,'1995-2011'!$A:$A,0),MATCH(output!O$1,'1995-2011'!$2:$2,0))*10</f>
        <v>83</v>
      </c>
      <c r="P16">
        <f>INDEX('1995-2011'!$1:$1048576,MATCH(output!$A16,'1995-2011'!$A:$A,0),MATCH(output!P$1,'1995-2011'!$2:$2,0))*10</f>
        <v>83</v>
      </c>
      <c r="Q16">
        <f>INDEX('1995-2011'!$1:$1048576,MATCH(output!$A16,'1995-2011'!$A:$A,0),MATCH(output!Q$1,'1995-2011'!$2:$2,0))*10</f>
        <v>80</v>
      </c>
      <c r="R16">
        <f>INDEX('1995-2011'!$1:$1048576,MATCH(output!$A16,'1995-2011'!$A:$A,0),MATCH(output!R$1,'1995-2011'!$2:$2,0))*10</f>
        <v>80</v>
      </c>
      <c r="S16">
        <f>INDEX('1995-2011'!$1:$1048576,MATCH(output!$A16,'1995-2011'!$A:$A,0),MATCH(output!S$1,'1995-2011'!$2:$2,0))*10</f>
        <v>82</v>
      </c>
      <c r="T16">
        <f>INDEX('1995-2011'!$1:$1048576,MATCH(output!$A16,'1995-2011'!$A:$A,0),MATCH(output!T$1,'1995-2011'!$2:$2,0))*10</f>
        <v>79</v>
      </c>
      <c r="U16">
        <f>INDEX('1995-2011'!$1:$1048576,MATCH(output!$A16,'1995-2011'!$A:$A,0),MATCH(output!U$1,'1995-2011'!$2:$2,0))*10</f>
        <v>77</v>
      </c>
      <c r="V16">
        <f>INDEX('1995-2011'!$1:$1048576,MATCH(output!$A16,'1995-2011'!$A:$A,0),MATCH(output!V$1,'1995-2011'!$2:$2,0))*10</f>
        <v>77</v>
      </c>
      <c r="W16">
        <f>INDEX('1995-2011'!$1:$1048576,MATCH(output!$A16,'1995-2011'!$A:$A,0),MATCH(output!W$1,'1995-2011'!$2:$2,0))*10</f>
        <v>78</v>
      </c>
      <c r="X16">
        <f>INDEX('1995-2011'!$1:$1048576,MATCH(output!$A16,'1995-2011'!$A:$A,0),MATCH(output!X$1,'1995-2011'!$2:$2,0))*10</f>
        <v>73</v>
      </c>
      <c r="Y16">
        <f>INDEX('1995-2011'!$1:$1048576,MATCH(output!$A16,'1995-2011'!$A:$A,0),MATCH(output!Y$1,'1995-2011'!$2:$2,0))*10</f>
        <v>70.099999999999994</v>
      </c>
      <c r="Z16">
        <f>INDEX('1995-2011'!$1:$1048576,MATCH(output!$A16,'1995-2011'!$A:$A,0),MATCH(output!Z$1,'1995-2011'!$2:$2,0))*10</f>
        <v>71.2</v>
      </c>
    </row>
    <row r="17" spans="1:26" x14ac:dyDescent="0.25">
      <c r="A17" t="s">
        <v>56</v>
      </c>
      <c r="B17" t="s">
        <v>57</v>
      </c>
      <c r="C17">
        <v>76</v>
      </c>
      <c r="D17">
        <v>77</v>
      </c>
      <c r="E17">
        <v>78</v>
      </c>
      <c r="F17">
        <v>79</v>
      </c>
      <c r="G17">
        <v>79</v>
      </c>
      <c r="H17">
        <v>78</v>
      </c>
      <c r="I17">
        <v>82</v>
      </c>
      <c r="J17">
        <f>INDEX('1995-2011'!$1:$1048576,MATCH(output!$A17,'1995-2011'!$A:$A,0),MATCH(output!J$1,'1995-2011'!$2:$2,0))*10</f>
        <v>82.74027000000001</v>
      </c>
      <c r="K17">
        <f>INDEX('1995-2011'!$1:$1048576,MATCH(output!$A17,'1995-2011'!$A:$A,0),MATCH(output!K$1,'1995-2011'!$2:$2,0))*10</f>
        <v>85</v>
      </c>
      <c r="L17">
        <f>INDEX('1995-2011'!$1:$1048576,MATCH(output!$A17,'1995-2011'!$A:$A,0),MATCH(output!L$1,'1995-2011'!$2:$2,0))*10</f>
        <v>87</v>
      </c>
      <c r="M17">
        <f>INDEX('1995-2011'!$1:$1048576,MATCH(output!$A17,'1995-2011'!$A:$A,0),MATCH(output!M$1,'1995-2011'!$2:$2,0))*10</f>
        <v>89</v>
      </c>
      <c r="N17">
        <f>INDEX('1995-2011'!$1:$1048576,MATCH(output!$A17,'1995-2011'!$A:$A,0),MATCH(output!N$1,'1995-2011'!$2:$2,0))*10</f>
        <v>92</v>
      </c>
      <c r="O17">
        <f>INDEX('1995-2011'!$1:$1048576,MATCH(output!$A17,'1995-2011'!$A:$A,0),MATCH(output!O$1,'1995-2011'!$2:$2,0))*10</f>
        <v>96</v>
      </c>
      <c r="P17">
        <f>INDEX('1995-2011'!$1:$1048576,MATCH(output!$A17,'1995-2011'!$A:$A,0),MATCH(output!P$1,'1995-2011'!$2:$2,0))*10</f>
        <v>97</v>
      </c>
      <c r="Q17">
        <f>INDEX('1995-2011'!$1:$1048576,MATCH(output!$A17,'1995-2011'!$A:$A,0),MATCH(output!Q$1,'1995-2011'!$2:$2,0))*10</f>
        <v>95</v>
      </c>
      <c r="R17">
        <f>INDEX('1995-2011'!$1:$1048576,MATCH(output!$A17,'1995-2011'!$A:$A,0),MATCH(output!R$1,'1995-2011'!$2:$2,0))*10</f>
        <v>96</v>
      </c>
      <c r="S17">
        <f>INDEX('1995-2011'!$1:$1048576,MATCH(output!$A17,'1995-2011'!$A:$A,0),MATCH(output!S$1,'1995-2011'!$2:$2,0))*10</f>
        <v>94</v>
      </c>
      <c r="T17">
        <f>INDEX('1995-2011'!$1:$1048576,MATCH(output!$A17,'1995-2011'!$A:$A,0),MATCH(output!T$1,'1995-2011'!$2:$2,0))*10</f>
        <v>92</v>
      </c>
      <c r="U17">
        <f>INDEX('1995-2011'!$1:$1048576,MATCH(output!$A17,'1995-2011'!$A:$A,0),MATCH(output!U$1,'1995-2011'!$2:$2,0))*10</f>
        <v>91</v>
      </c>
      <c r="V17">
        <f>INDEX('1995-2011'!$1:$1048576,MATCH(output!$A17,'1995-2011'!$A:$A,0),MATCH(output!V$1,'1995-2011'!$2:$2,0))*10</f>
        <v>92</v>
      </c>
      <c r="W17">
        <f>INDEX('1995-2011'!$1:$1048576,MATCH(output!$A17,'1995-2011'!$A:$A,0),MATCH(output!W$1,'1995-2011'!$2:$2,0))*10</f>
        <v>93</v>
      </c>
      <c r="X17">
        <f>INDEX('1995-2011'!$1:$1048576,MATCH(output!$A17,'1995-2011'!$A:$A,0),MATCH(output!X$1,'1995-2011'!$2:$2,0))*10</f>
        <v>0</v>
      </c>
      <c r="Y17">
        <f>INDEX('1995-2011'!$1:$1048576,MATCH(output!$A17,'1995-2011'!$A:$A,0),MATCH(output!Y$1,'1995-2011'!$2:$2,0))*10</f>
        <v>0</v>
      </c>
      <c r="Z17">
        <f>INDEX('1995-2011'!$1:$1048576,MATCH(output!$A17,'1995-2011'!$A:$A,0),MATCH(output!Z$1,'1995-2011'!$2:$2,0))*10</f>
        <v>0</v>
      </c>
    </row>
    <row r="18" spans="1:26" x14ac:dyDescent="0.25">
      <c r="A18" t="s">
        <v>58</v>
      </c>
      <c r="B18" t="s">
        <v>59</v>
      </c>
      <c r="C18">
        <v>75</v>
      </c>
      <c r="D18">
        <v>75</v>
      </c>
      <c r="E18">
        <v>77</v>
      </c>
      <c r="F18">
        <v>77</v>
      </c>
      <c r="G18">
        <v>76</v>
      </c>
      <c r="H18">
        <v>75</v>
      </c>
      <c r="I18">
        <v>75</v>
      </c>
      <c r="J18">
        <f>INDEX('1995-2011'!$1:$1048576,MATCH(output!$A18,'1995-2011'!$A:$A,0),MATCH(output!J$1,'1995-2011'!$2:$2,0))*10</f>
        <v>74.874309999999994</v>
      </c>
      <c r="K18">
        <f>INDEX('1995-2011'!$1:$1048576,MATCH(output!$A18,'1995-2011'!$A:$A,0),MATCH(output!K$1,'1995-2011'!$2:$2,0))*10</f>
        <v>71</v>
      </c>
      <c r="L18">
        <f>INDEX('1995-2011'!$1:$1048576,MATCH(output!$A18,'1995-2011'!$A:$A,0),MATCH(output!L$1,'1995-2011'!$2:$2,0))*10</f>
        <v>71</v>
      </c>
      <c r="M18">
        <f>INDEX('1995-2011'!$1:$1048576,MATCH(output!$A18,'1995-2011'!$A:$A,0),MATCH(output!M$1,'1995-2011'!$2:$2,0))*10</f>
        <v>73</v>
      </c>
      <c r="N18">
        <f>INDEX('1995-2011'!$1:$1048576,MATCH(output!$A18,'1995-2011'!$A:$A,0),MATCH(output!N$1,'1995-2011'!$2:$2,0))*10</f>
        <v>71</v>
      </c>
      <c r="O18">
        <f>INDEX('1995-2011'!$1:$1048576,MATCH(output!$A18,'1995-2011'!$A:$A,0),MATCH(output!O$1,'1995-2011'!$2:$2,0))*10</f>
        <v>73</v>
      </c>
      <c r="P18">
        <f>INDEX('1995-2011'!$1:$1048576,MATCH(output!$A18,'1995-2011'!$A:$A,0),MATCH(output!P$1,'1995-2011'!$2:$2,0))*10</f>
        <v>74</v>
      </c>
      <c r="Q18">
        <f>INDEX('1995-2011'!$1:$1048576,MATCH(output!$A18,'1995-2011'!$A:$A,0),MATCH(output!Q$1,'1995-2011'!$2:$2,0))*10</f>
        <v>75</v>
      </c>
      <c r="R18">
        <f>INDEX('1995-2011'!$1:$1048576,MATCH(output!$A18,'1995-2011'!$A:$A,0),MATCH(output!R$1,'1995-2011'!$2:$2,0))*10</f>
        <v>76</v>
      </c>
      <c r="S18">
        <f>INDEX('1995-2011'!$1:$1048576,MATCH(output!$A18,'1995-2011'!$A:$A,0),MATCH(output!S$1,'1995-2011'!$2:$2,0))*10</f>
        <v>71</v>
      </c>
      <c r="T18">
        <f>INDEX('1995-2011'!$1:$1048576,MATCH(output!$A18,'1995-2011'!$A:$A,0),MATCH(output!T$1,'1995-2011'!$2:$2,0))*10</f>
        <v>66</v>
      </c>
      <c r="U18">
        <f>INDEX('1995-2011'!$1:$1048576,MATCH(output!$A18,'1995-2011'!$A:$A,0),MATCH(output!U$1,'1995-2011'!$2:$2,0))*10</f>
        <v>61</v>
      </c>
      <c r="V18">
        <f>INDEX('1995-2011'!$1:$1048576,MATCH(output!$A18,'1995-2011'!$A:$A,0),MATCH(output!V$1,'1995-2011'!$2:$2,0))*10</f>
        <v>53</v>
      </c>
      <c r="W18">
        <f>INDEX('1995-2011'!$1:$1048576,MATCH(output!$A18,'1995-2011'!$A:$A,0),MATCH(output!W$1,'1995-2011'!$2:$2,0))*10</f>
        <v>54</v>
      </c>
      <c r="X18">
        <f>INDEX('1995-2011'!$1:$1048576,MATCH(output!$A18,'1995-2011'!$A:$A,0),MATCH(output!X$1,'1995-2011'!$2:$2,0))*10</f>
        <v>53</v>
      </c>
      <c r="Y18">
        <f>INDEX('1995-2011'!$1:$1048576,MATCH(output!$A18,'1995-2011'!$A:$A,0),MATCH(output!Y$1,'1995-2011'!$2:$2,0))*10</f>
        <v>68.400000000000006</v>
      </c>
      <c r="Z18">
        <f>INDEX('1995-2011'!$1:$1048576,MATCH(output!$A18,'1995-2011'!$A:$A,0),MATCH(output!Z$1,'1995-2011'!$2:$2,0))*10</f>
        <v>68.5</v>
      </c>
    </row>
    <row r="19" spans="1:26" x14ac:dyDescent="0.25">
      <c r="A19" t="s">
        <v>60</v>
      </c>
      <c r="B19" t="s">
        <v>61</v>
      </c>
      <c r="C19">
        <v>73</v>
      </c>
      <c r="D19">
        <v>71</v>
      </c>
      <c r="E19">
        <v>70</v>
      </c>
      <c r="F19">
        <v>70</v>
      </c>
      <c r="G19">
        <v>69</v>
      </c>
      <c r="H19">
        <v>68</v>
      </c>
      <c r="I19">
        <v>64</v>
      </c>
      <c r="J19">
        <f>INDEX('1995-2011'!$1:$1048576,MATCH(output!$A19,'1995-2011'!$A:$A,0),MATCH(output!J$1,'1995-2011'!$2:$2,0))*10</f>
        <v>63.536110000000001</v>
      </c>
      <c r="K19">
        <f>INDEX('1995-2011'!$1:$1048576,MATCH(output!$A19,'1995-2011'!$A:$A,0),MATCH(output!K$1,'1995-2011'!$2:$2,0))*10</f>
        <v>65</v>
      </c>
      <c r="L19">
        <f>INDEX('1995-2011'!$1:$1048576,MATCH(output!$A19,'1995-2011'!$A:$A,0),MATCH(output!L$1,'1995-2011'!$2:$2,0))*10</f>
        <v>66</v>
      </c>
      <c r="M19">
        <f>INDEX('1995-2011'!$1:$1048576,MATCH(output!$A19,'1995-2011'!$A:$A,0),MATCH(output!M$1,'1995-2011'!$2:$2,0))*10</f>
        <v>66</v>
      </c>
      <c r="N19">
        <f>INDEX('1995-2011'!$1:$1048576,MATCH(output!$A19,'1995-2011'!$A:$A,0),MATCH(output!N$1,'1995-2011'!$2:$2,0))*10</f>
        <v>65</v>
      </c>
      <c r="O19">
        <f>INDEX('1995-2011'!$1:$1048576,MATCH(output!$A19,'1995-2011'!$A:$A,0),MATCH(output!O$1,'1995-2011'!$2:$2,0))*10</f>
        <v>67</v>
      </c>
      <c r="P19">
        <f>INDEX('1995-2011'!$1:$1048576,MATCH(output!$A19,'1995-2011'!$A:$A,0),MATCH(output!P$1,'1995-2011'!$2:$2,0))*10</f>
        <v>64</v>
      </c>
      <c r="Q19">
        <f>INDEX('1995-2011'!$1:$1048576,MATCH(output!$A19,'1995-2011'!$A:$A,0),MATCH(output!Q$1,'1995-2011'!$2:$2,0))*10</f>
        <v>60</v>
      </c>
      <c r="R19">
        <f>INDEX('1995-2011'!$1:$1048576,MATCH(output!$A19,'1995-2011'!$A:$A,0),MATCH(output!R$1,'1995-2011'!$2:$2,0))*10</f>
        <v>55</v>
      </c>
      <c r="S19">
        <f>INDEX('1995-2011'!$1:$1048576,MATCH(output!$A19,'1995-2011'!$A:$A,0),MATCH(output!S$1,'1995-2011'!$2:$2,0))*10</f>
        <v>56</v>
      </c>
      <c r="T19">
        <f>INDEX('1995-2011'!$1:$1048576,MATCH(output!$A19,'1995-2011'!$A:$A,0),MATCH(output!T$1,'1995-2011'!$2:$2,0))*10</f>
        <v>56</v>
      </c>
      <c r="U19">
        <f>INDEX('1995-2011'!$1:$1048576,MATCH(output!$A19,'1995-2011'!$A:$A,0),MATCH(output!U$1,'1995-2011'!$2:$2,0))*10</f>
        <v>57</v>
      </c>
      <c r="V19">
        <f>INDEX('1995-2011'!$1:$1048576,MATCH(output!$A19,'1995-2011'!$A:$A,0),MATCH(output!V$1,'1995-2011'!$2:$2,0))*10</f>
        <v>57</v>
      </c>
      <c r="W19">
        <f>INDEX('1995-2011'!$1:$1048576,MATCH(output!$A19,'1995-2011'!$A:$A,0),MATCH(output!W$1,'1995-2011'!$2:$2,0))*10</f>
        <v>57</v>
      </c>
      <c r="X19">
        <f>INDEX('1995-2011'!$1:$1048576,MATCH(output!$A19,'1995-2011'!$A:$A,0),MATCH(output!X$1,'1995-2011'!$2:$2,0))*10</f>
        <v>0</v>
      </c>
      <c r="Y19">
        <f>INDEX('1995-2011'!$1:$1048576,MATCH(output!$A19,'1995-2011'!$A:$A,0),MATCH(output!Y$1,'1995-2011'!$2:$2,0))*10</f>
        <v>0</v>
      </c>
      <c r="Z19">
        <f>INDEX('1995-2011'!$1:$1048576,MATCH(output!$A19,'1995-2011'!$A:$A,0),MATCH(output!Z$1,'1995-2011'!$2:$2,0))*10</f>
        <v>0</v>
      </c>
    </row>
    <row r="20" spans="1:26" x14ac:dyDescent="0.25">
      <c r="A20" t="s">
        <v>62</v>
      </c>
      <c r="B20" t="s">
        <v>63</v>
      </c>
      <c r="C20">
        <v>73</v>
      </c>
      <c r="D20">
        <v>74</v>
      </c>
      <c r="E20">
        <v>73</v>
      </c>
      <c r="F20">
        <v>75</v>
      </c>
      <c r="G20">
        <v>74</v>
      </c>
      <c r="H20">
        <v>72</v>
      </c>
      <c r="I20">
        <v>69</v>
      </c>
      <c r="J20">
        <f>INDEX('1995-2011'!$1:$1048576,MATCH(output!$A20,'1995-2011'!$A:$A,0),MATCH(output!J$1,'1995-2011'!$2:$2,0))*10</f>
        <v>75.360389999999995</v>
      </c>
      <c r="K20">
        <f>INDEX('1995-2011'!$1:$1048576,MATCH(output!$A20,'1995-2011'!$A:$A,0),MATCH(output!K$1,'1995-2011'!$2:$2,0))*10</f>
        <v>80</v>
      </c>
      <c r="L20">
        <f>INDEX('1995-2011'!$1:$1048576,MATCH(output!$A20,'1995-2011'!$A:$A,0),MATCH(output!L$1,'1995-2011'!$2:$2,0))*10</f>
        <v>80</v>
      </c>
      <c r="M20">
        <f>INDEX('1995-2011'!$1:$1048576,MATCH(output!$A20,'1995-2011'!$A:$A,0),MATCH(output!M$1,'1995-2011'!$2:$2,0))*10</f>
        <v>77</v>
      </c>
      <c r="N20">
        <f>INDEX('1995-2011'!$1:$1048576,MATCH(output!$A20,'1995-2011'!$A:$A,0),MATCH(output!N$1,'1995-2011'!$2:$2,0))*10</f>
        <v>75</v>
      </c>
      <c r="O20">
        <f>INDEX('1995-2011'!$1:$1048576,MATCH(output!$A20,'1995-2011'!$A:$A,0),MATCH(output!O$1,'1995-2011'!$2:$2,0))*10</f>
        <v>74</v>
      </c>
      <c r="P20">
        <f>INDEX('1995-2011'!$1:$1048576,MATCH(output!$A20,'1995-2011'!$A:$A,0),MATCH(output!P$1,'1995-2011'!$2:$2,0))*10</f>
        <v>74</v>
      </c>
      <c r="Q20">
        <f>INDEX('1995-2011'!$1:$1048576,MATCH(output!$A20,'1995-2011'!$A:$A,0),MATCH(output!Q$1,'1995-2011'!$2:$2,0))*10</f>
        <v>75</v>
      </c>
      <c r="R20">
        <f>INDEX('1995-2011'!$1:$1048576,MATCH(output!$A20,'1995-2011'!$A:$A,0),MATCH(output!R$1,'1995-2011'!$2:$2,0))*10</f>
        <v>75</v>
      </c>
      <c r="S20">
        <f>INDEX('1995-2011'!$1:$1048576,MATCH(output!$A20,'1995-2011'!$A:$A,0),MATCH(output!S$1,'1995-2011'!$2:$2,0))*10</f>
        <v>69</v>
      </c>
      <c r="T20">
        <f>INDEX('1995-2011'!$1:$1048576,MATCH(output!$A20,'1995-2011'!$A:$A,0),MATCH(output!T$1,'1995-2011'!$2:$2,0))*10</f>
        <v>75</v>
      </c>
      <c r="U20">
        <f>INDEX('1995-2011'!$1:$1048576,MATCH(output!$A20,'1995-2011'!$A:$A,0),MATCH(output!U$1,'1995-2011'!$2:$2,0))*10</f>
        <v>72</v>
      </c>
      <c r="V20">
        <f>INDEX('1995-2011'!$1:$1048576,MATCH(output!$A20,'1995-2011'!$A:$A,0),MATCH(output!V$1,'1995-2011'!$2:$2,0))*10</f>
        <v>77</v>
      </c>
      <c r="W20">
        <f>INDEX('1995-2011'!$1:$1048576,MATCH(output!$A20,'1995-2011'!$A:$A,0),MATCH(output!W$1,'1995-2011'!$2:$2,0))*10</f>
        <v>82</v>
      </c>
      <c r="X20">
        <f>INDEX('1995-2011'!$1:$1048576,MATCH(output!$A20,'1995-2011'!$A:$A,0),MATCH(output!X$1,'1995-2011'!$2:$2,0))*10</f>
        <v>83</v>
      </c>
      <c r="Y20">
        <f>INDEX('1995-2011'!$1:$1048576,MATCH(output!$A20,'1995-2011'!$A:$A,0),MATCH(output!Y$1,'1995-2011'!$2:$2,0))*10</f>
        <v>84.5</v>
      </c>
      <c r="Z20">
        <f>INDEX('1995-2011'!$1:$1048576,MATCH(output!$A20,'1995-2011'!$A:$A,0),MATCH(output!Z$1,'1995-2011'!$2:$2,0))*10</f>
        <v>85.7</v>
      </c>
    </row>
    <row r="21" spans="1:26" x14ac:dyDescent="0.25">
      <c r="A21" t="s">
        <v>64</v>
      </c>
      <c r="B21" t="s">
        <v>65</v>
      </c>
      <c r="C21">
        <v>73</v>
      </c>
      <c r="D21">
        <v>73</v>
      </c>
      <c r="E21">
        <v>72</v>
      </c>
      <c r="F21">
        <v>75</v>
      </c>
      <c r="G21">
        <v>76</v>
      </c>
      <c r="H21">
        <v>74</v>
      </c>
      <c r="I21">
        <v>74</v>
      </c>
      <c r="J21">
        <f>INDEX('1995-2011'!$1:$1048576,MATCH(output!$A21,'1995-2011'!$A:$A,0),MATCH(output!J$1,'1995-2011'!$2:$2,0))*10</f>
        <v>80.409000000000006</v>
      </c>
      <c r="K21">
        <f>INDEX('1995-2011'!$1:$1048576,MATCH(output!$A21,'1995-2011'!$A:$A,0),MATCH(output!K$1,'1995-2011'!$2:$2,0))*10</f>
        <v>78</v>
      </c>
      <c r="L21">
        <f>INDEX('1995-2011'!$1:$1048576,MATCH(output!$A21,'1995-2011'!$A:$A,0),MATCH(output!L$1,'1995-2011'!$2:$2,0))*10</f>
        <v>77</v>
      </c>
      <c r="M21">
        <f>INDEX('1995-2011'!$1:$1048576,MATCH(output!$A21,'1995-2011'!$A:$A,0),MATCH(output!M$1,'1995-2011'!$2:$2,0))*10</f>
        <v>73</v>
      </c>
      <c r="N21">
        <f>INDEX('1995-2011'!$1:$1048576,MATCH(output!$A21,'1995-2011'!$A:$A,0),MATCH(output!N$1,'1995-2011'!$2:$2,0))*10</f>
        <v>75</v>
      </c>
      <c r="O21">
        <f>INDEX('1995-2011'!$1:$1048576,MATCH(output!$A21,'1995-2011'!$A:$A,0),MATCH(output!O$1,'1995-2011'!$2:$2,0))*10</f>
        <v>76</v>
      </c>
      <c r="P21">
        <f>INDEX('1995-2011'!$1:$1048576,MATCH(output!$A21,'1995-2011'!$A:$A,0),MATCH(output!P$1,'1995-2011'!$2:$2,0))*10</f>
        <v>73</v>
      </c>
      <c r="Q21">
        <f>INDEX('1995-2011'!$1:$1048576,MATCH(output!$A21,'1995-2011'!$A:$A,0),MATCH(output!Q$1,'1995-2011'!$2:$2,0))*10</f>
        <v>69</v>
      </c>
      <c r="R21">
        <f>INDEX('1995-2011'!$1:$1048576,MATCH(output!$A21,'1995-2011'!$A:$A,0),MATCH(output!R$1,'1995-2011'!$2:$2,0))*10</f>
        <v>70</v>
      </c>
      <c r="S21">
        <f>INDEX('1995-2011'!$1:$1048576,MATCH(output!$A21,'1995-2011'!$A:$A,0),MATCH(output!S$1,'1995-2011'!$2:$2,0))*10</f>
        <v>71</v>
      </c>
      <c r="T21">
        <f>INDEX('1995-2011'!$1:$1048576,MATCH(output!$A21,'1995-2011'!$A:$A,0),MATCH(output!T$1,'1995-2011'!$2:$2,0))*10</f>
        <v>71</v>
      </c>
      <c r="U21">
        <f>INDEX('1995-2011'!$1:$1048576,MATCH(output!$A21,'1995-2011'!$A:$A,0),MATCH(output!U$1,'1995-2011'!$2:$2,0))*10</f>
        <v>64</v>
      </c>
      <c r="V21">
        <f>INDEX('1995-2011'!$1:$1048576,MATCH(output!$A21,'1995-2011'!$A:$A,0),MATCH(output!V$1,'1995-2011'!$2:$2,0))*10</f>
        <v>60</v>
      </c>
      <c r="W21">
        <f>INDEX('1995-2011'!$1:$1048576,MATCH(output!$A21,'1995-2011'!$A:$A,0),MATCH(output!W$1,'1995-2011'!$2:$2,0))*10</f>
        <v>58</v>
      </c>
      <c r="X21">
        <f>INDEX('1995-2011'!$1:$1048576,MATCH(output!$A21,'1995-2011'!$A:$A,0),MATCH(output!X$1,'1995-2011'!$2:$2,0))*10</f>
        <v>66</v>
      </c>
      <c r="Y21">
        <f>INDEX('1995-2011'!$1:$1048576,MATCH(output!$A21,'1995-2011'!$A:$A,0),MATCH(output!Y$1,'1995-2011'!$2:$2,0))*10</f>
        <v>70.5</v>
      </c>
      <c r="Z21">
        <f>INDEX('1995-2011'!$1:$1048576,MATCH(output!$A21,'1995-2011'!$A:$A,0),MATCH(output!Z$1,'1995-2011'!$2:$2,0))*10</f>
        <v>67.2</v>
      </c>
    </row>
    <row r="22" spans="1:26" x14ac:dyDescent="0.25">
      <c r="A22" t="s">
        <v>66</v>
      </c>
      <c r="B22" t="s">
        <v>67</v>
      </c>
      <c r="C22">
        <v>72</v>
      </c>
      <c r="D22">
        <v>70</v>
      </c>
      <c r="E22">
        <v>69</v>
      </c>
      <c r="F22">
        <v>70</v>
      </c>
      <c r="G22">
        <v>69</v>
      </c>
      <c r="H22">
        <v>71</v>
      </c>
      <c r="I22">
        <v>71</v>
      </c>
      <c r="J22">
        <f>INDEX('1995-2011'!$1:$1048576,MATCH(output!$A22,'1995-2011'!$A:$A,0),MATCH(output!J$1,'1995-2011'!$2:$2,0))*10</f>
        <v>70.050640000000001</v>
      </c>
      <c r="K22">
        <f>INDEX('1995-2011'!$1:$1048576,MATCH(output!$A22,'1995-2011'!$A:$A,0),MATCH(output!K$1,'1995-2011'!$2:$2,0))*10</f>
        <v>68</v>
      </c>
      <c r="L22">
        <f>INDEX('1995-2011'!$1:$1048576,MATCH(output!$A22,'1995-2011'!$A:$A,0),MATCH(output!L$1,'1995-2011'!$2:$2,0))*10</f>
        <v>69</v>
      </c>
      <c r="M22">
        <f>INDEX('1995-2011'!$1:$1048576,MATCH(output!$A22,'1995-2011'!$A:$A,0),MATCH(output!M$1,'1995-2011'!$2:$2,0))*10</f>
        <v>69</v>
      </c>
      <c r="N22">
        <f>INDEX('1995-2011'!$1:$1048576,MATCH(output!$A22,'1995-2011'!$A:$A,0),MATCH(output!N$1,'1995-2011'!$2:$2,0))*10</f>
        <v>73</v>
      </c>
      <c r="O22">
        <f>INDEX('1995-2011'!$1:$1048576,MATCH(output!$A22,'1995-2011'!$A:$A,0),MATCH(output!O$1,'1995-2011'!$2:$2,0))*10</f>
        <v>74</v>
      </c>
      <c r="P22">
        <f>INDEX('1995-2011'!$1:$1048576,MATCH(output!$A22,'1995-2011'!$A:$A,0),MATCH(output!P$1,'1995-2011'!$2:$2,0))*10</f>
        <v>75</v>
      </c>
      <c r="Q22">
        <f>INDEX('1995-2011'!$1:$1048576,MATCH(output!$A22,'1995-2011'!$A:$A,0),MATCH(output!Q$1,'1995-2011'!$2:$2,0))*10</f>
        <v>71</v>
      </c>
      <c r="R22">
        <f>INDEX('1995-2011'!$1:$1048576,MATCH(output!$A22,'1995-2011'!$A:$A,0),MATCH(output!R$1,'1995-2011'!$2:$2,0))*10</f>
        <v>69</v>
      </c>
      <c r="S22">
        <f>INDEX('1995-2011'!$1:$1048576,MATCH(output!$A22,'1995-2011'!$A:$A,0),MATCH(output!S$1,'1995-2011'!$2:$2,0))*10</f>
        <v>63</v>
      </c>
      <c r="T22">
        <f>INDEX('1995-2011'!$1:$1048576,MATCH(output!$A22,'1995-2011'!$A:$A,0),MATCH(output!T$1,'1995-2011'!$2:$2,0))*10</f>
        <v>67</v>
      </c>
      <c r="U22">
        <f>INDEX('1995-2011'!$1:$1048576,MATCH(output!$A22,'1995-2011'!$A:$A,0),MATCH(output!U$1,'1995-2011'!$2:$2,0))*10</f>
        <v>67</v>
      </c>
      <c r="V22">
        <f>INDEX('1995-2011'!$1:$1048576,MATCH(output!$A22,'1995-2011'!$A:$A,0),MATCH(output!V$1,'1995-2011'!$2:$2,0))*10</f>
        <v>66</v>
      </c>
      <c r="W22">
        <f>INDEX('1995-2011'!$1:$1048576,MATCH(output!$A22,'1995-2011'!$A:$A,0),MATCH(output!W$1,'1995-2011'!$2:$2,0))*10</f>
        <v>67</v>
      </c>
      <c r="X22">
        <f>INDEX('1995-2011'!$1:$1048576,MATCH(output!$A22,'1995-2011'!$A:$A,0),MATCH(output!X$1,'1995-2011'!$2:$2,0))*10</f>
        <v>67</v>
      </c>
      <c r="Y22">
        <f>INDEX('1995-2011'!$1:$1048576,MATCH(output!$A22,'1995-2011'!$A:$A,0),MATCH(output!Y$1,'1995-2011'!$2:$2,0))*10</f>
        <v>69.599999999999994</v>
      </c>
      <c r="Z22">
        <f>INDEX('1995-2011'!$1:$1048576,MATCH(output!$A22,'1995-2011'!$A:$A,0),MATCH(output!Z$1,'1995-2011'!$2:$2,0))*10</f>
        <v>70</v>
      </c>
    </row>
    <row r="23" spans="1:26" x14ac:dyDescent="0.25">
      <c r="A23" t="s">
        <v>68</v>
      </c>
      <c r="B23" t="s">
        <v>69</v>
      </c>
      <c r="C23">
        <v>71</v>
      </c>
      <c r="D23">
        <v>75</v>
      </c>
      <c r="E23">
        <v>74</v>
      </c>
      <c r="F23">
        <v>76</v>
      </c>
      <c r="G23">
        <v>74</v>
      </c>
      <c r="H23">
        <v>73</v>
      </c>
      <c r="I23">
        <v>73</v>
      </c>
      <c r="J23">
        <f>INDEX('1995-2011'!$1:$1048576,MATCH(output!$A23,'1995-2011'!$A:$A,0),MATCH(output!J$1,'1995-2011'!$2:$2,0))*10</f>
        <v>71.356830000000002</v>
      </c>
      <c r="K23">
        <f>INDEX('1995-2011'!$1:$1048576,MATCH(output!$A23,'1995-2011'!$A:$A,0),MATCH(output!K$1,'1995-2011'!$2:$2,0))*10</f>
        <v>71</v>
      </c>
      <c r="L23">
        <f>INDEX('1995-2011'!$1:$1048576,MATCH(output!$A23,'1995-2011'!$A:$A,0),MATCH(output!L$1,'1995-2011'!$2:$2,0))*10</f>
        <v>75</v>
      </c>
      <c r="M23">
        <f>INDEX('1995-2011'!$1:$1048576,MATCH(output!$A23,'1995-2011'!$A:$A,0),MATCH(output!M$1,'1995-2011'!$2:$2,0))*10</f>
        <v>73</v>
      </c>
      <c r="N23">
        <f>INDEX('1995-2011'!$1:$1048576,MATCH(output!$A23,'1995-2011'!$A:$A,0),MATCH(output!N$1,'1995-2011'!$2:$2,0))*10</f>
        <v>72</v>
      </c>
      <c r="O23">
        <f>INDEX('1995-2011'!$1:$1048576,MATCH(output!$A23,'1995-2011'!$A:$A,0),MATCH(output!O$1,'1995-2011'!$2:$2,0))*10</f>
        <v>73</v>
      </c>
      <c r="P23">
        <f>INDEX('1995-2011'!$1:$1048576,MATCH(output!$A23,'1995-2011'!$A:$A,0),MATCH(output!P$1,'1995-2011'!$2:$2,0))*10</f>
        <v>76</v>
      </c>
      <c r="Q23">
        <f>INDEX('1995-2011'!$1:$1048576,MATCH(output!$A23,'1995-2011'!$A:$A,0),MATCH(output!Q$1,'1995-2011'!$2:$2,0))*10</f>
        <v>75</v>
      </c>
      <c r="R23">
        <f>INDEX('1995-2011'!$1:$1048576,MATCH(output!$A23,'1995-2011'!$A:$A,0),MATCH(output!R$1,'1995-2011'!$2:$2,0))*10</f>
        <v>75</v>
      </c>
      <c r="S23">
        <f>INDEX('1995-2011'!$1:$1048576,MATCH(output!$A23,'1995-2011'!$A:$A,0),MATCH(output!S$1,'1995-2011'!$2:$2,0))*10</f>
        <v>77</v>
      </c>
      <c r="T23">
        <f>INDEX('1995-2011'!$1:$1048576,MATCH(output!$A23,'1995-2011'!$A:$A,0),MATCH(output!T$1,'1995-2011'!$2:$2,0))*10</f>
        <v>76</v>
      </c>
      <c r="U23">
        <f>INDEX('1995-2011'!$1:$1048576,MATCH(output!$A23,'1995-2011'!$A:$A,0),MATCH(output!U$1,'1995-2011'!$2:$2,0))*10</f>
        <v>78</v>
      </c>
      <c r="V23">
        <f>INDEX('1995-2011'!$1:$1048576,MATCH(output!$A23,'1995-2011'!$A:$A,0),MATCH(output!V$1,'1995-2011'!$2:$2,0))*10</f>
        <v>75</v>
      </c>
      <c r="W23">
        <f>INDEX('1995-2011'!$1:$1048576,MATCH(output!$A23,'1995-2011'!$A:$A,0),MATCH(output!W$1,'1995-2011'!$2:$2,0))*10</f>
        <v>75</v>
      </c>
      <c r="X23">
        <f>INDEX('1995-2011'!$1:$1048576,MATCH(output!$A23,'1995-2011'!$A:$A,0),MATCH(output!X$1,'1995-2011'!$2:$2,0))*10</f>
        <v>76</v>
      </c>
      <c r="Y23">
        <f>INDEX('1995-2011'!$1:$1048576,MATCH(output!$A23,'1995-2011'!$A:$A,0),MATCH(output!Y$1,'1995-2011'!$2:$2,0))*10</f>
        <v>76.599999999999994</v>
      </c>
      <c r="Z23">
        <f>INDEX('1995-2011'!$1:$1048576,MATCH(output!$A23,'1995-2011'!$A:$A,0),MATCH(output!Z$1,'1995-2011'!$2:$2,0))*10</f>
        <v>77.900000000000006</v>
      </c>
    </row>
    <row r="24" spans="1:26" x14ac:dyDescent="0.25">
      <c r="A24" t="s">
        <v>70</v>
      </c>
      <c r="B24" t="s">
        <v>71</v>
      </c>
      <c r="C24">
        <v>70</v>
      </c>
      <c r="D24">
        <v>71</v>
      </c>
      <c r="E24">
        <v>66</v>
      </c>
      <c r="F24">
        <v>70</v>
      </c>
      <c r="G24">
        <v>70</v>
      </c>
      <c r="H24">
        <v>69</v>
      </c>
      <c r="I24">
        <v>68</v>
      </c>
      <c r="J24">
        <f>INDEX('1995-2011'!$1:$1048576,MATCH(output!$A24,'1995-2011'!$A:$A,0),MATCH(output!J$1,'1995-2011'!$2:$2,0))*10</f>
        <v>68.228880000000004</v>
      </c>
      <c r="K24">
        <f>INDEX('1995-2011'!$1:$1048576,MATCH(output!$A24,'1995-2011'!$A:$A,0),MATCH(output!K$1,'1995-2011'!$2:$2,0))*10</f>
        <v>63</v>
      </c>
      <c r="L24">
        <f>INDEX('1995-2011'!$1:$1048576,MATCH(output!$A24,'1995-2011'!$A:$A,0),MATCH(output!L$1,'1995-2011'!$2:$2,0))*10</f>
        <v>65</v>
      </c>
      <c r="M24">
        <f>INDEX('1995-2011'!$1:$1048576,MATCH(output!$A24,'1995-2011'!$A:$A,0),MATCH(output!M$1,'1995-2011'!$2:$2,0))*10</f>
        <v>59</v>
      </c>
      <c r="N24">
        <f>INDEX('1995-2011'!$1:$1048576,MATCH(output!$A24,'1995-2011'!$A:$A,0),MATCH(output!N$1,'1995-2011'!$2:$2,0))*10</f>
        <v>57</v>
      </c>
      <c r="O24">
        <f>INDEX('1995-2011'!$1:$1048576,MATCH(output!$A24,'1995-2011'!$A:$A,0),MATCH(output!O$1,'1995-2011'!$2:$2,0))*10</f>
        <v>62</v>
      </c>
      <c r="P24">
        <f>INDEX('1995-2011'!$1:$1048576,MATCH(output!$A24,'1995-2011'!$A:$A,0),MATCH(output!P$1,'1995-2011'!$2:$2,0))*10</f>
        <v>62</v>
      </c>
      <c r="Q24">
        <f>INDEX('1995-2011'!$1:$1048576,MATCH(output!$A24,'1995-2011'!$A:$A,0),MATCH(output!Q$1,'1995-2011'!$2:$2,0))*10</f>
        <v>61</v>
      </c>
      <c r="R24">
        <f>INDEX('1995-2011'!$1:$1048576,MATCH(output!$A24,'1995-2011'!$A:$A,0),MATCH(output!R$1,'1995-2011'!$2:$2,0))*10</f>
        <v>52</v>
      </c>
      <c r="S24">
        <f>INDEX('1995-2011'!$1:$1048576,MATCH(output!$A24,'1995-2011'!$A:$A,0),MATCH(output!S$1,'1995-2011'!$2:$2,0))*10</f>
        <v>0</v>
      </c>
      <c r="T24">
        <f>INDEX('1995-2011'!$1:$1048576,MATCH(output!$A24,'1995-2011'!$A:$A,0),MATCH(output!T$1,'1995-2011'!$2:$2,0))*10</f>
        <v>0</v>
      </c>
      <c r="U24">
        <f>INDEX('1995-2011'!$1:$1048576,MATCH(output!$A24,'1995-2011'!$A:$A,0),MATCH(output!U$1,'1995-2011'!$2:$2,0))*10</f>
        <v>0</v>
      </c>
      <c r="V24">
        <f>INDEX('1995-2011'!$1:$1048576,MATCH(output!$A24,'1995-2011'!$A:$A,0),MATCH(output!V$1,'1995-2011'!$2:$2,0))*10</f>
        <v>0</v>
      </c>
      <c r="W24">
        <f>INDEX('1995-2011'!$1:$1048576,MATCH(output!$A24,'1995-2011'!$A:$A,0),MATCH(output!W$1,'1995-2011'!$2:$2,0))*10</f>
        <v>0</v>
      </c>
      <c r="X24">
        <f>INDEX('1995-2011'!$1:$1048576,MATCH(output!$A24,'1995-2011'!$A:$A,0),MATCH(output!X$1,'1995-2011'!$2:$2,0))*10</f>
        <v>0</v>
      </c>
      <c r="Y24">
        <f>INDEX('1995-2011'!$1:$1048576,MATCH(output!$A24,'1995-2011'!$A:$A,0),MATCH(output!Y$1,'1995-2011'!$2:$2,0))*10</f>
        <v>0</v>
      </c>
      <c r="Z24">
        <f>INDEX('1995-2011'!$1:$1048576,MATCH(output!$A24,'1995-2011'!$A:$A,0),MATCH(output!Z$1,'1995-2011'!$2:$2,0))*10</f>
        <v>0</v>
      </c>
    </row>
    <row r="25" spans="1:26" x14ac:dyDescent="0.25">
      <c r="A25" t="s">
        <v>73</v>
      </c>
      <c r="B25" t="s">
        <v>74</v>
      </c>
      <c r="C25">
        <v>70</v>
      </c>
      <c r="D25">
        <v>70</v>
      </c>
      <c r="E25">
        <v>71</v>
      </c>
      <c r="F25">
        <v>74</v>
      </c>
      <c r="G25">
        <v>73</v>
      </c>
      <c r="H25">
        <v>73</v>
      </c>
      <c r="I25">
        <v>72</v>
      </c>
      <c r="J25">
        <f>INDEX('1995-2011'!$1:$1048576,MATCH(output!$A25,'1995-2011'!$A:$A,0),MATCH(output!J$1,'1995-2011'!$2:$2,0))*10</f>
        <v>70.444599999999994</v>
      </c>
      <c r="K25">
        <f>INDEX('1995-2011'!$1:$1048576,MATCH(output!$A25,'1995-2011'!$A:$A,0),MATCH(output!K$1,'1995-2011'!$2:$2,0))*10</f>
        <v>69</v>
      </c>
      <c r="L25">
        <f>INDEX('1995-2011'!$1:$1048576,MATCH(output!$A25,'1995-2011'!$A:$A,0),MATCH(output!L$1,'1995-2011'!$2:$2,0))*10</f>
        <v>67</v>
      </c>
      <c r="M25">
        <f>INDEX('1995-2011'!$1:$1048576,MATCH(output!$A25,'1995-2011'!$A:$A,0),MATCH(output!M$1,'1995-2011'!$2:$2,0))*10</f>
        <v>69</v>
      </c>
      <c r="N25">
        <f>INDEX('1995-2011'!$1:$1048576,MATCH(output!$A25,'1995-2011'!$A:$A,0),MATCH(output!N$1,'1995-2011'!$2:$2,0))*10</f>
        <v>67</v>
      </c>
      <c r="O25">
        <f>INDEX('1995-2011'!$1:$1048576,MATCH(output!$A25,'1995-2011'!$A:$A,0),MATCH(output!O$1,'1995-2011'!$2:$2,0))*10</f>
        <v>64</v>
      </c>
      <c r="P25">
        <f>INDEX('1995-2011'!$1:$1048576,MATCH(output!$A25,'1995-2011'!$A:$A,0),MATCH(output!P$1,'1995-2011'!$2:$2,0))*10</f>
        <v>59</v>
      </c>
      <c r="Q25">
        <f>INDEX('1995-2011'!$1:$1048576,MATCH(output!$A25,'1995-2011'!$A:$A,0),MATCH(output!Q$1,'1995-2011'!$2:$2,0))*10</f>
        <v>62</v>
      </c>
      <c r="R25">
        <f>INDEX('1995-2011'!$1:$1048576,MATCH(output!$A25,'1995-2011'!$A:$A,0),MATCH(output!R$1,'1995-2011'!$2:$2,0))*10</f>
        <v>55</v>
      </c>
      <c r="S25">
        <f>INDEX('1995-2011'!$1:$1048576,MATCH(output!$A25,'1995-2011'!$A:$A,0),MATCH(output!S$1,'1995-2011'!$2:$2,0))*10</f>
        <v>51</v>
      </c>
      <c r="T25">
        <f>INDEX('1995-2011'!$1:$1048576,MATCH(output!$A25,'1995-2011'!$A:$A,0),MATCH(output!T$1,'1995-2011'!$2:$2,0))*10</f>
        <v>51</v>
      </c>
      <c r="U25">
        <f>INDEX('1995-2011'!$1:$1048576,MATCH(output!$A25,'1995-2011'!$A:$A,0),MATCH(output!U$1,'1995-2011'!$2:$2,0))*10</f>
        <v>0</v>
      </c>
      <c r="V25">
        <f>INDEX('1995-2011'!$1:$1048576,MATCH(output!$A25,'1995-2011'!$A:$A,0),MATCH(output!V$1,'1995-2011'!$2:$2,0))*10</f>
        <v>44</v>
      </c>
      <c r="W25">
        <f>INDEX('1995-2011'!$1:$1048576,MATCH(output!$A25,'1995-2011'!$A:$A,0),MATCH(output!W$1,'1995-2011'!$2:$2,0))*10</f>
        <v>43</v>
      </c>
      <c r="X25">
        <f>INDEX('1995-2011'!$1:$1048576,MATCH(output!$A25,'1995-2011'!$A:$A,0),MATCH(output!X$1,'1995-2011'!$2:$2,0))*10</f>
        <v>41</v>
      </c>
      <c r="Y25">
        <f>INDEX('1995-2011'!$1:$1048576,MATCH(output!$A25,'1995-2011'!$A:$A,0),MATCH(output!Y$1,'1995-2011'!$2:$2,0))*10</f>
        <v>0</v>
      </c>
      <c r="Z25">
        <f>INDEX('1995-2011'!$1:$1048576,MATCH(output!$A25,'1995-2011'!$A:$A,0),MATCH(output!Z$1,'1995-2011'!$2:$2,0))*10</f>
        <v>0</v>
      </c>
    </row>
    <row r="26" spans="1:26" x14ac:dyDescent="0.25">
      <c r="A26" t="s">
        <v>75</v>
      </c>
      <c r="B26" t="s">
        <v>76</v>
      </c>
      <c r="C26">
        <v>68</v>
      </c>
      <c r="D26">
        <v>68</v>
      </c>
      <c r="E26">
        <v>61</v>
      </c>
      <c r="G26">
        <v>74</v>
      </c>
      <c r="H26">
        <v>75</v>
      </c>
      <c r="I26">
        <v>76</v>
      </c>
      <c r="J26">
        <f>INDEX('1995-2011'!$1:$1048576,MATCH(output!$A26,'1995-2011'!$A:$A,0),MATCH(output!J$1,'1995-2011'!$2:$2,0))*10</f>
        <v>77.739019999999996</v>
      </c>
      <c r="K26">
        <f>INDEX('1995-2011'!$1:$1048576,MATCH(output!$A26,'1995-2011'!$A:$A,0),MATCH(output!K$1,'1995-2011'!$2:$2,0))*10</f>
        <v>78</v>
      </c>
      <c r="L26">
        <f>INDEX('1995-2011'!$1:$1048576,MATCH(output!$A26,'1995-2011'!$A:$A,0),MATCH(output!L$1,'1995-2011'!$2:$2,0))*10</f>
        <v>74</v>
      </c>
      <c r="M26">
        <f>INDEX('1995-2011'!$1:$1048576,MATCH(output!$A26,'1995-2011'!$A:$A,0),MATCH(output!M$1,'1995-2011'!$2:$2,0))*10</f>
        <v>70</v>
      </c>
      <c r="N26">
        <f>INDEX('1995-2011'!$1:$1048576,MATCH(output!$A26,'1995-2011'!$A:$A,0),MATCH(output!N$1,'1995-2011'!$2:$2,0))*10</f>
        <v>69</v>
      </c>
      <c r="O26">
        <f>INDEX('1995-2011'!$1:$1048576,MATCH(output!$A26,'1995-2011'!$A:$A,0),MATCH(output!O$1,'1995-2011'!$2:$2,0))*10</f>
        <v>67</v>
      </c>
      <c r="P26">
        <f>INDEX('1995-2011'!$1:$1048576,MATCH(output!$A26,'1995-2011'!$A:$A,0),MATCH(output!P$1,'1995-2011'!$2:$2,0))*10</f>
        <v>69</v>
      </c>
      <c r="Q26">
        <f>INDEX('1995-2011'!$1:$1048576,MATCH(output!$A26,'1995-2011'!$A:$A,0),MATCH(output!Q$1,'1995-2011'!$2:$2,0))*10</f>
        <v>73</v>
      </c>
      <c r="R26">
        <f>INDEX('1995-2011'!$1:$1048576,MATCH(output!$A26,'1995-2011'!$A:$A,0),MATCH(output!R$1,'1995-2011'!$2:$2,0))*10</f>
        <v>0</v>
      </c>
      <c r="S26">
        <f>INDEX('1995-2011'!$1:$1048576,MATCH(output!$A26,'1995-2011'!$A:$A,0),MATCH(output!S$1,'1995-2011'!$2:$2,0))*10</f>
        <v>0</v>
      </c>
      <c r="T26">
        <f>INDEX('1995-2011'!$1:$1048576,MATCH(output!$A26,'1995-2011'!$A:$A,0),MATCH(output!T$1,'1995-2011'!$2:$2,0))*10</f>
        <v>0</v>
      </c>
      <c r="U26">
        <f>INDEX('1995-2011'!$1:$1048576,MATCH(output!$A26,'1995-2011'!$A:$A,0),MATCH(output!U$1,'1995-2011'!$2:$2,0))*10</f>
        <v>0</v>
      </c>
      <c r="V26">
        <f>INDEX('1995-2011'!$1:$1048576,MATCH(output!$A26,'1995-2011'!$A:$A,0),MATCH(output!V$1,'1995-2011'!$2:$2,0))*10</f>
        <v>0</v>
      </c>
      <c r="W26">
        <f>INDEX('1995-2011'!$1:$1048576,MATCH(output!$A26,'1995-2011'!$A:$A,0),MATCH(output!W$1,'1995-2011'!$2:$2,0))*10</f>
        <v>0</v>
      </c>
      <c r="X26">
        <f>INDEX('1995-2011'!$1:$1048576,MATCH(output!$A26,'1995-2011'!$A:$A,0),MATCH(output!X$1,'1995-2011'!$2:$2,0))*10</f>
        <v>0</v>
      </c>
      <c r="Y26">
        <f>INDEX('1995-2011'!$1:$1048576,MATCH(output!$A26,'1995-2011'!$A:$A,0),MATCH(output!Y$1,'1995-2011'!$2:$2,0))*10</f>
        <v>0</v>
      </c>
      <c r="Z26">
        <f>INDEX('1995-2011'!$1:$1048576,MATCH(output!$A26,'1995-2011'!$A:$A,0),MATCH(output!Z$1,'1995-2011'!$2:$2,0))*10</f>
        <v>0</v>
      </c>
    </row>
    <row r="27" spans="1:26" x14ac:dyDescent="0.25">
      <c r="A27" t="s">
        <v>77</v>
      </c>
      <c r="B27" t="s">
        <v>78</v>
      </c>
      <c r="C27">
        <v>68</v>
      </c>
      <c r="D27">
        <v>67</v>
      </c>
      <c r="E27">
        <v>65</v>
      </c>
      <c r="F27">
        <v>65</v>
      </c>
      <c r="G27">
        <v>65</v>
      </c>
      <c r="H27">
        <v>63</v>
      </c>
      <c r="I27">
        <v>63</v>
      </c>
      <c r="J27">
        <f>INDEX('1995-2011'!$1:$1048576,MATCH(output!$A27,'1995-2011'!$A:$A,0),MATCH(output!J$1,'1995-2011'!$2:$2,0))*10</f>
        <v>57.423640000000006</v>
      </c>
      <c r="K27">
        <f>INDEX('1995-2011'!$1:$1048576,MATCH(output!$A27,'1995-2011'!$A:$A,0),MATCH(output!K$1,'1995-2011'!$2:$2,0))*10</f>
        <v>57</v>
      </c>
      <c r="L27">
        <f>INDEX('1995-2011'!$1:$1048576,MATCH(output!$A27,'1995-2011'!$A:$A,0),MATCH(output!L$1,'1995-2011'!$2:$2,0))*10</f>
        <v>50</v>
      </c>
      <c r="M27">
        <f>INDEX('1995-2011'!$1:$1048576,MATCH(output!$A27,'1995-2011'!$A:$A,0),MATCH(output!M$1,'1995-2011'!$2:$2,0))*10</f>
        <v>52</v>
      </c>
      <c r="N27">
        <f>INDEX('1995-2011'!$1:$1048576,MATCH(output!$A27,'1995-2011'!$A:$A,0),MATCH(output!N$1,'1995-2011'!$2:$2,0))*10</f>
        <v>50</v>
      </c>
      <c r="O27">
        <f>INDEX('1995-2011'!$1:$1048576,MATCH(output!$A27,'1995-2011'!$A:$A,0),MATCH(output!O$1,'1995-2011'!$2:$2,0))*10</f>
        <v>60</v>
      </c>
      <c r="P27">
        <f>INDEX('1995-2011'!$1:$1048576,MATCH(output!$A27,'1995-2011'!$A:$A,0),MATCH(output!P$1,'1995-2011'!$2:$2,0))*10</f>
        <v>0</v>
      </c>
      <c r="Q27">
        <f>INDEX('1995-2011'!$1:$1048576,MATCH(output!$A27,'1995-2011'!$A:$A,0),MATCH(output!Q$1,'1995-2011'!$2:$2,0))*10</f>
        <v>0</v>
      </c>
      <c r="R27">
        <f>INDEX('1995-2011'!$1:$1048576,MATCH(output!$A27,'1995-2011'!$A:$A,0),MATCH(output!R$1,'1995-2011'!$2:$2,0))*10</f>
        <v>0</v>
      </c>
      <c r="S27">
        <f>INDEX('1995-2011'!$1:$1048576,MATCH(output!$A27,'1995-2011'!$A:$A,0),MATCH(output!S$1,'1995-2011'!$2:$2,0))*10</f>
        <v>0</v>
      </c>
      <c r="T27">
        <f>INDEX('1995-2011'!$1:$1048576,MATCH(output!$A27,'1995-2011'!$A:$A,0),MATCH(output!T$1,'1995-2011'!$2:$2,0))*10</f>
        <v>0</v>
      </c>
      <c r="U27">
        <f>INDEX('1995-2011'!$1:$1048576,MATCH(output!$A27,'1995-2011'!$A:$A,0),MATCH(output!U$1,'1995-2011'!$2:$2,0))*10</f>
        <v>0</v>
      </c>
      <c r="V27">
        <f>INDEX('1995-2011'!$1:$1048576,MATCH(output!$A27,'1995-2011'!$A:$A,0),MATCH(output!V$1,'1995-2011'!$2:$2,0))*10</f>
        <v>0</v>
      </c>
      <c r="W27">
        <f>INDEX('1995-2011'!$1:$1048576,MATCH(output!$A27,'1995-2011'!$A:$A,0),MATCH(output!W$1,'1995-2011'!$2:$2,0))*10</f>
        <v>0</v>
      </c>
      <c r="X27">
        <f>INDEX('1995-2011'!$1:$1048576,MATCH(output!$A27,'1995-2011'!$A:$A,0),MATCH(output!X$1,'1995-2011'!$2:$2,0))*10</f>
        <v>0</v>
      </c>
      <c r="Y27">
        <f>INDEX('1995-2011'!$1:$1048576,MATCH(output!$A27,'1995-2011'!$A:$A,0),MATCH(output!Y$1,'1995-2011'!$2:$2,0))*10</f>
        <v>0</v>
      </c>
      <c r="Z27">
        <f>INDEX('1995-2011'!$1:$1048576,MATCH(output!$A27,'1995-2011'!$A:$A,0),MATCH(output!Z$1,'1995-2011'!$2:$2,0))*10</f>
        <v>0</v>
      </c>
    </row>
    <row r="28" spans="1:26" x14ac:dyDescent="0.25">
      <c r="A28" t="s">
        <v>79</v>
      </c>
      <c r="B28" t="s">
        <v>80</v>
      </c>
      <c r="C28">
        <v>67</v>
      </c>
      <c r="D28">
        <v>67</v>
      </c>
      <c r="E28">
        <v>66</v>
      </c>
      <c r="F28">
        <v>70</v>
      </c>
      <c r="G28">
        <v>73</v>
      </c>
      <c r="H28">
        <v>71</v>
      </c>
      <c r="I28">
        <v>72</v>
      </c>
      <c r="J28">
        <f>INDEX('1995-2011'!$1:$1048576,MATCH(output!$A28,'1995-2011'!$A:$A,0),MATCH(output!J$1,'1995-2011'!$2:$2,0))*10</f>
        <v>72.138559999999998</v>
      </c>
      <c r="K28">
        <f>INDEX('1995-2011'!$1:$1048576,MATCH(output!$A28,'1995-2011'!$A:$A,0),MATCH(output!K$1,'1995-2011'!$2:$2,0))*10</f>
        <v>72</v>
      </c>
      <c r="L28">
        <f>INDEX('1995-2011'!$1:$1048576,MATCH(output!$A28,'1995-2011'!$A:$A,0),MATCH(output!L$1,'1995-2011'!$2:$2,0))*10</f>
        <v>67</v>
      </c>
      <c r="M28">
        <f>INDEX('1995-2011'!$1:$1048576,MATCH(output!$A28,'1995-2011'!$A:$A,0),MATCH(output!M$1,'1995-2011'!$2:$2,0))*10</f>
        <v>69</v>
      </c>
      <c r="N28">
        <f>INDEX('1995-2011'!$1:$1048576,MATCH(output!$A28,'1995-2011'!$A:$A,0),MATCH(output!N$1,'1995-2011'!$2:$2,0))*10</f>
        <v>70</v>
      </c>
      <c r="O28">
        <f>INDEX('1995-2011'!$1:$1048576,MATCH(output!$A28,'1995-2011'!$A:$A,0),MATCH(output!O$1,'1995-2011'!$2:$2,0))*10</f>
        <v>73</v>
      </c>
      <c r="P28">
        <f>INDEX('1995-2011'!$1:$1048576,MATCH(output!$A28,'1995-2011'!$A:$A,0),MATCH(output!P$1,'1995-2011'!$2:$2,0))*10</f>
        <v>73</v>
      </c>
      <c r="Q28">
        <f>INDEX('1995-2011'!$1:$1048576,MATCH(output!$A28,'1995-2011'!$A:$A,0),MATCH(output!Q$1,'1995-2011'!$2:$2,0))*10</f>
        <v>74</v>
      </c>
      <c r="R28">
        <f>INDEX('1995-2011'!$1:$1048576,MATCH(output!$A28,'1995-2011'!$A:$A,0),MATCH(output!R$1,'1995-2011'!$2:$2,0))*10</f>
        <v>74</v>
      </c>
      <c r="S28">
        <f>INDEX('1995-2011'!$1:$1048576,MATCH(output!$A28,'1995-2011'!$A:$A,0),MATCH(output!S$1,'1995-2011'!$2:$2,0))*10</f>
        <v>75</v>
      </c>
      <c r="T28">
        <f>INDEX('1995-2011'!$1:$1048576,MATCH(output!$A28,'1995-2011'!$A:$A,0),MATCH(output!T$1,'1995-2011'!$2:$2,0))*10</f>
        <v>75</v>
      </c>
      <c r="U28">
        <f>INDEX('1995-2011'!$1:$1048576,MATCH(output!$A28,'1995-2011'!$A:$A,0),MATCH(output!U$1,'1995-2011'!$2:$2,0))*10</f>
        <v>74</v>
      </c>
      <c r="V28">
        <f>INDEX('1995-2011'!$1:$1048576,MATCH(output!$A28,'1995-2011'!$A:$A,0),MATCH(output!V$1,'1995-2011'!$2:$2,0))*10</f>
        <v>69</v>
      </c>
      <c r="W28">
        <f>INDEX('1995-2011'!$1:$1048576,MATCH(output!$A28,'1995-2011'!$A:$A,0),MATCH(output!W$1,'1995-2011'!$2:$2,0))*10</f>
        <v>68</v>
      </c>
      <c r="X28">
        <f>INDEX('1995-2011'!$1:$1048576,MATCH(output!$A28,'1995-2011'!$A:$A,0),MATCH(output!X$1,'1995-2011'!$2:$2,0))*10</f>
        <v>61</v>
      </c>
      <c r="Y28">
        <f>INDEX('1995-2011'!$1:$1048576,MATCH(output!$A28,'1995-2011'!$A:$A,0),MATCH(output!Y$1,'1995-2011'!$2:$2,0))*10</f>
        <v>68</v>
      </c>
      <c r="Z28">
        <f>INDEX('1995-2011'!$1:$1048576,MATCH(output!$A28,'1995-2011'!$A:$A,0),MATCH(output!Z$1,'1995-2011'!$2:$2,0))*10</f>
        <v>79.400000000000006</v>
      </c>
    </row>
    <row r="29" spans="1:26" x14ac:dyDescent="0.25">
      <c r="A29" t="s">
        <v>81</v>
      </c>
      <c r="B29" t="s">
        <v>82</v>
      </c>
      <c r="C29">
        <v>66</v>
      </c>
      <c r="D29">
        <v>60</v>
      </c>
      <c r="F29">
        <v>55</v>
      </c>
      <c r="G29">
        <v>55</v>
      </c>
      <c r="H29">
        <v>54</v>
      </c>
      <c r="I29">
        <v>52</v>
      </c>
      <c r="J29">
        <f>INDEX('1995-2011'!$1:$1048576,MATCH(output!$A29,'1995-2011'!$A:$A,0),MATCH(output!J$1,'1995-2011'!$2:$2,0))*10</f>
        <v>48.217100000000002</v>
      </c>
      <c r="K29">
        <f>INDEX('1995-2011'!$1:$1048576,MATCH(output!$A29,'1995-2011'!$A:$A,0),MATCH(output!K$1,'1995-2011'!$2:$2,0))*10</f>
        <v>48</v>
      </c>
      <c r="L29">
        <f>INDEX('1995-2011'!$1:$1048576,MATCH(output!$A29,'1995-2011'!$A:$A,0),MATCH(output!L$1,'1995-2011'!$2:$2,0))*10</f>
        <v>48</v>
      </c>
      <c r="M29">
        <f>INDEX('1995-2011'!$1:$1048576,MATCH(output!$A29,'1995-2011'!$A:$A,0),MATCH(output!M$1,'1995-2011'!$2:$2,0))*10</f>
        <v>48</v>
      </c>
      <c r="N29">
        <f>INDEX('1995-2011'!$1:$1048576,MATCH(output!$A29,'1995-2011'!$A:$A,0),MATCH(output!N$1,'1995-2011'!$2:$2,0))*10</f>
        <v>45</v>
      </c>
      <c r="O29">
        <f>INDEX('1995-2011'!$1:$1048576,MATCH(output!$A29,'1995-2011'!$A:$A,0),MATCH(output!O$1,'1995-2011'!$2:$2,0))*10</f>
        <v>36</v>
      </c>
      <c r="P29">
        <f>INDEX('1995-2011'!$1:$1048576,MATCH(output!$A29,'1995-2011'!$A:$A,0),MATCH(output!P$1,'1995-2011'!$2:$2,0))*10</f>
        <v>40</v>
      </c>
      <c r="Q29">
        <f>INDEX('1995-2011'!$1:$1048576,MATCH(output!$A29,'1995-2011'!$A:$A,0),MATCH(output!Q$1,'1995-2011'!$2:$2,0))*10</f>
        <v>44</v>
      </c>
      <c r="R29">
        <f>INDEX('1995-2011'!$1:$1048576,MATCH(output!$A29,'1995-2011'!$A:$A,0),MATCH(output!R$1,'1995-2011'!$2:$2,0))*10</f>
        <v>0</v>
      </c>
      <c r="S29">
        <f>INDEX('1995-2011'!$1:$1048576,MATCH(output!$A29,'1995-2011'!$A:$A,0),MATCH(output!S$1,'1995-2011'!$2:$2,0))*10</f>
        <v>0</v>
      </c>
      <c r="T29">
        <f>INDEX('1995-2011'!$1:$1048576,MATCH(output!$A29,'1995-2011'!$A:$A,0),MATCH(output!T$1,'1995-2011'!$2:$2,0))*10</f>
        <v>0</v>
      </c>
      <c r="U29">
        <f>INDEX('1995-2011'!$1:$1048576,MATCH(output!$A29,'1995-2011'!$A:$A,0),MATCH(output!U$1,'1995-2011'!$2:$2,0))*10</f>
        <v>0</v>
      </c>
      <c r="V29">
        <f>INDEX('1995-2011'!$1:$1048576,MATCH(output!$A29,'1995-2011'!$A:$A,0),MATCH(output!V$1,'1995-2011'!$2:$2,0))*10</f>
        <v>0</v>
      </c>
      <c r="W29">
        <f>INDEX('1995-2011'!$1:$1048576,MATCH(output!$A29,'1995-2011'!$A:$A,0),MATCH(output!W$1,'1995-2011'!$2:$2,0))*10</f>
        <v>0</v>
      </c>
      <c r="X29">
        <f>INDEX('1995-2011'!$1:$1048576,MATCH(output!$A29,'1995-2011'!$A:$A,0),MATCH(output!X$1,'1995-2011'!$2:$2,0))*10</f>
        <v>0</v>
      </c>
      <c r="Y29">
        <f>INDEX('1995-2011'!$1:$1048576,MATCH(output!$A29,'1995-2011'!$A:$A,0),MATCH(output!Y$1,'1995-2011'!$2:$2,0))*10</f>
        <v>0</v>
      </c>
      <c r="Z29">
        <f>INDEX('1995-2011'!$1:$1048576,MATCH(output!$A29,'1995-2011'!$A:$A,0),MATCH(output!Z$1,'1995-2011'!$2:$2,0))*10</f>
        <v>0</v>
      </c>
    </row>
    <row r="30" spans="1:26" x14ac:dyDescent="0.25">
      <c r="A30" t="s">
        <v>84</v>
      </c>
      <c r="B30" t="s">
        <v>85</v>
      </c>
      <c r="C30">
        <v>65</v>
      </c>
      <c r="D30">
        <v>65</v>
      </c>
      <c r="E30">
        <v>66</v>
      </c>
      <c r="G30">
        <v>71</v>
      </c>
      <c r="H30">
        <v>71</v>
      </c>
      <c r="I30">
        <v>71</v>
      </c>
      <c r="J30">
        <f>INDEX('1995-2011'!$1:$1048576,MATCH(output!$A30,'1995-2011'!$A:$A,0),MATCH(output!J$1,'1995-2011'!$2:$2,0))*10</f>
        <v>72.894540000000006</v>
      </c>
      <c r="K30">
        <f>INDEX('1995-2011'!$1:$1048576,MATCH(output!$A30,'1995-2011'!$A:$A,0),MATCH(output!K$1,'1995-2011'!$2:$2,0))*10</f>
        <v>0</v>
      </c>
      <c r="L30">
        <f>INDEX('1995-2011'!$1:$1048576,MATCH(output!$A30,'1995-2011'!$A:$A,0),MATCH(output!L$1,'1995-2011'!$2:$2,0))*10</f>
        <v>0</v>
      </c>
      <c r="M30">
        <f>INDEX('1995-2011'!$1:$1048576,MATCH(output!$A30,'1995-2011'!$A:$A,0),MATCH(output!M$1,'1995-2011'!$2:$2,0))*10</f>
        <v>0</v>
      </c>
      <c r="N30">
        <f>INDEX('1995-2011'!$1:$1048576,MATCH(output!$A30,'1995-2011'!$A:$A,0),MATCH(output!N$1,'1995-2011'!$2:$2,0))*10</f>
        <v>0</v>
      </c>
      <c r="O30">
        <f>INDEX('1995-2011'!$1:$1048576,MATCH(output!$A30,'1995-2011'!$A:$A,0),MATCH(output!O$1,'1995-2011'!$2:$2,0))*10</f>
        <v>0</v>
      </c>
      <c r="P30">
        <f>INDEX('1995-2011'!$1:$1048576,MATCH(output!$A30,'1995-2011'!$A:$A,0),MATCH(output!P$1,'1995-2011'!$2:$2,0))*10</f>
        <v>0</v>
      </c>
      <c r="Q30">
        <f>INDEX('1995-2011'!$1:$1048576,MATCH(output!$A30,'1995-2011'!$A:$A,0),MATCH(output!Q$1,'1995-2011'!$2:$2,0))*10</f>
        <v>0</v>
      </c>
      <c r="R30">
        <f>INDEX('1995-2011'!$1:$1048576,MATCH(output!$A30,'1995-2011'!$A:$A,0),MATCH(output!R$1,'1995-2011'!$2:$2,0))*10</f>
        <v>0</v>
      </c>
      <c r="S30">
        <f>INDEX('1995-2011'!$1:$1048576,MATCH(output!$A30,'1995-2011'!$A:$A,0),MATCH(output!S$1,'1995-2011'!$2:$2,0))*10</f>
        <v>0</v>
      </c>
      <c r="T30">
        <f>INDEX('1995-2011'!$1:$1048576,MATCH(output!$A30,'1995-2011'!$A:$A,0),MATCH(output!T$1,'1995-2011'!$2:$2,0))*10</f>
        <v>0</v>
      </c>
      <c r="U30">
        <f>INDEX('1995-2011'!$1:$1048576,MATCH(output!$A30,'1995-2011'!$A:$A,0),MATCH(output!U$1,'1995-2011'!$2:$2,0))*10</f>
        <v>0</v>
      </c>
      <c r="V30">
        <f>INDEX('1995-2011'!$1:$1048576,MATCH(output!$A30,'1995-2011'!$A:$A,0),MATCH(output!V$1,'1995-2011'!$2:$2,0))*10</f>
        <v>0</v>
      </c>
      <c r="W30">
        <f>INDEX('1995-2011'!$1:$1048576,MATCH(output!$A30,'1995-2011'!$A:$A,0),MATCH(output!W$1,'1995-2011'!$2:$2,0))*10</f>
        <v>0</v>
      </c>
      <c r="X30">
        <f>INDEX('1995-2011'!$1:$1048576,MATCH(output!$A30,'1995-2011'!$A:$A,0),MATCH(output!X$1,'1995-2011'!$2:$2,0))*10</f>
        <v>0</v>
      </c>
      <c r="Y30">
        <f>INDEX('1995-2011'!$1:$1048576,MATCH(output!$A30,'1995-2011'!$A:$A,0),MATCH(output!Y$1,'1995-2011'!$2:$2,0))*10</f>
        <v>0</v>
      </c>
      <c r="Z30">
        <f>INDEX('1995-2011'!$1:$1048576,MATCH(output!$A30,'1995-2011'!$A:$A,0),MATCH(output!Z$1,'1995-2011'!$2:$2,0))*10</f>
        <v>0</v>
      </c>
    </row>
    <row r="31" spans="1:26" x14ac:dyDescent="0.25">
      <c r="A31" t="s">
        <v>86</v>
      </c>
      <c r="B31" t="s">
        <v>87</v>
      </c>
      <c r="C31">
        <v>64</v>
      </c>
      <c r="D31">
        <v>63</v>
      </c>
      <c r="E31">
        <v>62</v>
      </c>
      <c r="F31">
        <v>64</v>
      </c>
      <c r="G31">
        <v>63</v>
      </c>
      <c r="H31">
        <v>62</v>
      </c>
      <c r="I31">
        <v>63</v>
      </c>
      <c r="J31">
        <f>INDEX('1995-2011'!$1:$1048576,MATCH(output!$A31,'1995-2011'!$A:$A,0),MATCH(output!J$1,'1995-2011'!$2:$2,0))*10</f>
        <v>60.976089999999999</v>
      </c>
      <c r="K31">
        <f>INDEX('1995-2011'!$1:$1048576,MATCH(output!$A31,'1995-2011'!$A:$A,0),MATCH(output!K$1,'1995-2011'!$2:$2,0))*10</f>
        <v>60</v>
      </c>
      <c r="L31">
        <f>INDEX('1995-2011'!$1:$1048576,MATCH(output!$A31,'1995-2011'!$A:$A,0),MATCH(output!L$1,'1995-2011'!$2:$2,0))*10</f>
        <v>58</v>
      </c>
      <c r="M31">
        <f>INDEX('1995-2011'!$1:$1048576,MATCH(output!$A31,'1995-2011'!$A:$A,0),MATCH(output!M$1,'1995-2011'!$2:$2,0))*10</f>
        <v>61</v>
      </c>
      <c r="N31">
        <f>INDEX('1995-2011'!$1:$1048576,MATCH(output!$A31,'1995-2011'!$A:$A,0),MATCH(output!N$1,'1995-2011'!$2:$2,0))*10</f>
        <v>65</v>
      </c>
      <c r="O31">
        <f>INDEX('1995-2011'!$1:$1048576,MATCH(output!$A31,'1995-2011'!$A:$A,0),MATCH(output!O$1,'1995-2011'!$2:$2,0))*10</f>
        <v>66</v>
      </c>
      <c r="P31">
        <f>INDEX('1995-2011'!$1:$1048576,MATCH(output!$A31,'1995-2011'!$A:$A,0),MATCH(output!P$1,'1995-2011'!$2:$2,0))*10</f>
        <v>65</v>
      </c>
      <c r="Q31">
        <f>INDEX('1995-2011'!$1:$1048576,MATCH(output!$A31,'1995-2011'!$A:$A,0),MATCH(output!Q$1,'1995-2011'!$2:$2,0))*10</f>
        <v>63</v>
      </c>
      <c r="R31">
        <f>INDEX('1995-2011'!$1:$1048576,MATCH(output!$A31,'1995-2011'!$A:$A,0),MATCH(output!R$1,'1995-2011'!$2:$2,0))*10</f>
        <v>66</v>
      </c>
      <c r="S31">
        <f>INDEX('1995-2011'!$1:$1048576,MATCH(output!$A31,'1995-2011'!$A:$A,0),MATCH(output!S$1,'1995-2011'!$2:$2,0))*10</f>
        <v>63</v>
      </c>
      <c r="T31">
        <f>INDEX('1995-2011'!$1:$1048576,MATCH(output!$A31,'1995-2011'!$A:$A,0),MATCH(output!T$1,'1995-2011'!$2:$2,0))*10</f>
        <v>63</v>
      </c>
      <c r="U31">
        <f>INDEX('1995-2011'!$1:$1048576,MATCH(output!$A31,'1995-2011'!$A:$A,0),MATCH(output!U$1,'1995-2011'!$2:$2,0))*10</f>
        <v>64</v>
      </c>
      <c r="V31">
        <f>INDEX('1995-2011'!$1:$1048576,MATCH(output!$A31,'1995-2011'!$A:$A,0),MATCH(output!V$1,'1995-2011'!$2:$2,0))*10</f>
        <v>67</v>
      </c>
      <c r="W31">
        <f>INDEX('1995-2011'!$1:$1048576,MATCH(output!$A31,'1995-2011'!$A:$A,0),MATCH(output!W$1,'1995-2011'!$2:$2,0))*10</f>
        <v>65</v>
      </c>
      <c r="X31">
        <f>INDEX('1995-2011'!$1:$1048576,MATCH(output!$A31,'1995-2011'!$A:$A,0),MATCH(output!X$1,'1995-2011'!$2:$2,0))*10</f>
        <v>70</v>
      </c>
      <c r="Y31">
        <f>INDEX('1995-2011'!$1:$1048576,MATCH(output!$A31,'1995-2011'!$A:$A,0),MATCH(output!Y$1,'1995-2011'!$2:$2,0))*10</f>
        <v>65.3</v>
      </c>
      <c r="Z31">
        <f>INDEX('1995-2011'!$1:$1048576,MATCH(output!$A31,'1995-2011'!$A:$A,0),MATCH(output!Z$1,'1995-2011'!$2:$2,0))*10</f>
        <v>55.599999999999994</v>
      </c>
    </row>
    <row r="32" spans="1:26" x14ac:dyDescent="0.25">
      <c r="A32" t="s">
        <v>88</v>
      </c>
      <c r="B32" t="s">
        <v>89</v>
      </c>
      <c r="C32">
        <v>63</v>
      </c>
      <c r="D32">
        <v>62</v>
      </c>
      <c r="E32">
        <v>58</v>
      </c>
      <c r="H32">
        <v>60</v>
      </c>
      <c r="I32">
        <v>55</v>
      </c>
      <c r="J32">
        <f>INDEX('1995-2011'!$1:$1048576,MATCH(output!$A32,'1995-2011'!$A:$A,0),MATCH(output!J$1,'1995-2011'!$2:$2,0))*10</f>
        <v>52.073970000000003</v>
      </c>
      <c r="K32">
        <f>INDEX('1995-2011'!$1:$1048576,MATCH(output!$A32,'1995-2011'!$A:$A,0),MATCH(output!K$1,'1995-2011'!$2:$2,0))*10</f>
        <v>55</v>
      </c>
      <c r="L32">
        <f>INDEX('1995-2011'!$1:$1048576,MATCH(output!$A32,'1995-2011'!$A:$A,0),MATCH(output!L$1,'1995-2011'!$2:$2,0))*10</f>
        <v>55</v>
      </c>
      <c r="M32">
        <f>INDEX('1995-2011'!$1:$1048576,MATCH(output!$A32,'1995-2011'!$A:$A,0),MATCH(output!M$1,'1995-2011'!$2:$2,0))*10</f>
        <v>0</v>
      </c>
      <c r="N32">
        <f>INDEX('1995-2011'!$1:$1048576,MATCH(output!$A32,'1995-2011'!$A:$A,0),MATCH(output!N$1,'1995-2011'!$2:$2,0))*10</f>
        <v>0</v>
      </c>
      <c r="O32">
        <f>INDEX('1995-2011'!$1:$1048576,MATCH(output!$A32,'1995-2011'!$A:$A,0),MATCH(output!O$1,'1995-2011'!$2:$2,0))*10</f>
        <v>0</v>
      </c>
      <c r="P32">
        <f>INDEX('1995-2011'!$1:$1048576,MATCH(output!$A32,'1995-2011'!$A:$A,0),MATCH(output!P$1,'1995-2011'!$2:$2,0))*10</f>
        <v>0</v>
      </c>
      <c r="Q32">
        <f>INDEX('1995-2011'!$1:$1048576,MATCH(output!$A32,'1995-2011'!$A:$A,0),MATCH(output!Q$1,'1995-2011'!$2:$2,0))*10</f>
        <v>0</v>
      </c>
      <c r="R32">
        <f>INDEX('1995-2011'!$1:$1048576,MATCH(output!$A32,'1995-2011'!$A:$A,0),MATCH(output!R$1,'1995-2011'!$2:$2,0))*10</f>
        <v>0</v>
      </c>
      <c r="S32">
        <f>INDEX('1995-2011'!$1:$1048576,MATCH(output!$A32,'1995-2011'!$A:$A,0),MATCH(output!S$1,'1995-2011'!$2:$2,0))*10</f>
        <v>0</v>
      </c>
      <c r="T32">
        <f>INDEX('1995-2011'!$1:$1048576,MATCH(output!$A32,'1995-2011'!$A:$A,0),MATCH(output!T$1,'1995-2011'!$2:$2,0))*10</f>
        <v>0</v>
      </c>
      <c r="U32">
        <f>INDEX('1995-2011'!$1:$1048576,MATCH(output!$A32,'1995-2011'!$A:$A,0),MATCH(output!U$1,'1995-2011'!$2:$2,0))*10</f>
        <v>0</v>
      </c>
      <c r="V32">
        <f>INDEX('1995-2011'!$1:$1048576,MATCH(output!$A32,'1995-2011'!$A:$A,0),MATCH(output!V$1,'1995-2011'!$2:$2,0))*10</f>
        <v>0</v>
      </c>
      <c r="W32">
        <f>INDEX('1995-2011'!$1:$1048576,MATCH(output!$A32,'1995-2011'!$A:$A,0),MATCH(output!W$1,'1995-2011'!$2:$2,0))*10</f>
        <v>0</v>
      </c>
      <c r="X32">
        <f>INDEX('1995-2011'!$1:$1048576,MATCH(output!$A32,'1995-2011'!$A:$A,0),MATCH(output!X$1,'1995-2011'!$2:$2,0))*10</f>
        <v>0</v>
      </c>
      <c r="Y32">
        <f>INDEX('1995-2011'!$1:$1048576,MATCH(output!$A32,'1995-2011'!$A:$A,0),MATCH(output!Y$1,'1995-2011'!$2:$2,0))*10</f>
        <v>0</v>
      </c>
      <c r="Z32">
        <f>INDEX('1995-2011'!$1:$1048576,MATCH(output!$A32,'1995-2011'!$A:$A,0),MATCH(output!Z$1,'1995-2011'!$2:$2,0))*10</f>
        <v>0</v>
      </c>
    </row>
    <row r="33" spans="1:26" x14ac:dyDescent="0.25">
      <c r="A33" t="s">
        <v>90</v>
      </c>
      <c r="B33" t="s">
        <v>91</v>
      </c>
      <c r="C33">
        <v>63</v>
      </c>
      <c r="D33">
        <v>63</v>
      </c>
      <c r="E33">
        <v>61</v>
      </c>
      <c r="F33">
        <v>62</v>
      </c>
      <c r="G33">
        <v>61</v>
      </c>
      <c r="H33">
        <v>61</v>
      </c>
      <c r="I33">
        <v>61</v>
      </c>
      <c r="J33">
        <f>INDEX('1995-2011'!$1:$1048576,MATCH(output!$A33,'1995-2011'!$A:$A,0),MATCH(output!J$1,'1995-2011'!$2:$2,0))*10</f>
        <v>61.363120000000002</v>
      </c>
      <c r="K33">
        <f>INDEX('1995-2011'!$1:$1048576,MATCH(output!$A33,'1995-2011'!$A:$A,0),MATCH(output!K$1,'1995-2011'!$2:$2,0))*10</f>
        <v>58</v>
      </c>
      <c r="L33">
        <f>INDEX('1995-2011'!$1:$1048576,MATCH(output!$A33,'1995-2011'!$A:$A,0),MATCH(output!L$1,'1995-2011'!$2:$2,0))*10</f>
        <v>56</v>
      </c>
      <c r="M33">
        <f>INDEX('1995-2011'!$1:$1048576,MATCH(output!$A33,'1995-2011'!$A:$A,0),MATCH(output!M$1,'1995-2011'!$2:$2,0))*10</f>
        <v>57</v>
      </c>
      <c r="N33">
        <f>INDEX('1995-2011'!$1:$1048576,MATCH(output!$A33,'1995-2011'!$A:$A,0),MATCH(output!N$1,'1995-2011'!$2:$2,0))*10</f>
        <v>57</v>
      </c>
      <c r="O33">
        <f>INDEX('1995-2011'!$1:$1048576,MATCH(output!$A33,'1995-2011'!$A:$A,0),MATCH(output!O$1,'1995-2011'!$2:$2,0))*10</f>
        <v>59</v>
      </c>
      <c r="P33">
        <f>INDEX('1995-2011'!$1:$1048576,MATCH(output!$A33,'1995-2011'!$A:$A,0),MATCH(output!P$1,'1995-2011'!$2:$2,0))*10</f>
        <v>59</v>
      </c>
      <c r="Q33">
        <f>INDEX('1995-2011'!$1:$1048576,MATCH(output!$A33,'1995-2011'!$A:$A,0),MATCH(output!Q$1,'1995-2011'!$2:$2,0))*10</f>
        <v>56</v>
      </c>
      <c r="R33">
        <f>INDEX('1995-2011'!$1:$1048576,MATCH(output!$A33,'1995-2011'!$A:$A,0),MATCH(output!R$1,'1995-2011'!$2:$2,0))*10</f>
        <v>57</v>
      </c>
      <c r="S33">
        <f>INDEX('1995-2011'!$1:$1048576,MATCH(output!$A33,'1995-2011'!$A:$A,0),MATCH(output!S$1,'1995-2011'!$2:$2,0))*10</f>
        <v>56</v>
      </c>
      <c r="T33">
        <f>INDEX('1995-2011'!$1:$1048576,MATCH(output!$A33,'1995-2011'!$A:$A,0),MATCH(output!T$1,'1995-2011'!$2:$2,0))*10</f>
        <v>59</v>
      </c>
      <c r="U33">
        <f>INDEX('1995-2011'!$1:$1048576,MATCH(output!$A33,'1995-2011'!$A:$A,0),MATCH(output!U$1,'1995-2011'!$2:$2,0))*10</f>
        <v>55</v>
      </c>
      <c r="V33">
        <f>INDEX('1995-2011'!$1:$1048576,MATCH(output!$A33,'1995-2011'!$A:$A,0),MATCH(output!V$1,'1995-2011'!$2:$2,0))*10</f>
        <v>56</v>
      </c>
      <c r="W33">
        <f>INDEX('1995-2011'!$1:$1048576,MATCH(output!$A33,'1995-2011'!$A:$A,0),MATCH(output!W$1,'1995-2011'!$2:$2,0))*10</f>
        <v>53</v>
      </c>
      <c r="X33">
        <f>INDEX('1995-2011'!$1:$1048576,MATCH(output!$A33,'1995-2011'!$A:$A,0),MATCH(output!X$1,'1995-2011'!$2:$2,0))*10</f>
        <v>50</v>
      </c>
      <c r="Y33">
        <f>INDEX('1995-2011'!$1:$1048576,MATCH(output!$A33,'1995-2011'!$A:$A,0),MATCH(output!Y$1,'1995-2011'!$2:$2,0))*10</f>
        <v>49.800000000000004</v>
      </c>
      <c r="Z33">
        <f>INDEX('1995-2011'!$1:$1048576,MATCH(output!$A33,'1995-2011'!$A:$A,0),MATCH(output!Z$1,'1995-2011'!$2:$2,0))*10</f>
        <v>50.8</v>
      </c>
    </row>
    <row r="34" spans="1:26" x14ac:dyDescent="0.25">
      <c r="A34" t="s">
        <v>92</v>
      </c>
      <c r="B34" t="s">
        <v>93</v>
      </c>
      <c r="C34">
        <v>62</v>
      </c>
      <c r="D34">
        <v>63</v>
      </c>
      <c r="E34">
        <v>61</v>
      </c>
      <c r="F34">
        <v>71</v>
      </c>
      <c r="G34">
        <v>69</v>
      </c>
      <c r="H34">
        <v>68</v>
      </c>
      <c r="I34">
        <v>68</v>
      </c>
      <c r="J34">
        <f>INDEX('1995-2011'!$1:$1048576,MATCH(output!$A34,'1995-2011'!$A:$A,0),MATCH(output!J$1,'1995-2011'!$2:$2,0))*10</f>
        <v>71.552689999999998</v>
      </c>
      <c r="K34">
        <f>INDEX('1995-2011'!$1:$1048576,MATCH(output!$A34,'1995-2011'!$A:$A,0),MATCH(output!K$1,'1995-2011'!$2:$2,0))*10</f>
        <v>77</v>
      </c>
      <c r="L34">
        <f>INDEX('1995-2011'!$1:$1048576,MATCH(output!$A34,'1995-2011'!$A:$A,0),MATCH(output!L$1,'1995-2011'!$2:$2,0))*10</f>
        <v>70</v>
      </c>
      <c r="M34">
        <f>INDEX('1995-2011'!$1:$1048576,MATCH(output!$A34,'1995-2011'!$A:$A,0),MATCH(output!M$1,'1995-2011'!$2:$2,0))*10</f>
        <v>65</v>
      </c>
      <c r="N34">
        <f>INDEX('1995-2011'!$1:$1048576,MATCH(output!$A34,'1995-2011'!$A:$A,0),MATCH(output!N$1,'1995-2011'!$2:$2,0))*10</f>
        <v>60</v>
      </c>
      <c r="O34">
        <f>INDEX('1995-2011'!$1:$1048576,MATCH(output!$A34,'1995-2011'!$A:$A,0),MATCH(output!O$1,'1995-2011'!$2:$2,0))*10</f>
        <v>60</v>
      </c>
      <c r="P34">
        <f>INDEX('1995-2011'!$1:$1048576,MATCH(output!$A34,'1995-2011'!$A:$A,0),MATCH(output!P$1,'1995-2011'!$2:$2,0))*10</f>
        <v>59</v>
      </c>
      <c r="Q34">
        <f>INDEX('1995-2011'!$1:$1048576,MATCH(output!$A34,'1995-2011'!$A:$A,0),MATCH(output!Q$1,'1995-2011'!$2:$2,0))*10</f>
        <v>52</v>
      </c>
      <c r="R34">
        <f>INDEX('1995-2011'!$1:$1048576,MATCH(output!$A34,'1995-2011'!$A:$A,0),MATCH(output!R$1,'1995-2011'!$2:$2,0))*10</f>
        <v>56</v>
      </c>
      <c r="S34">
        <f>INDEX('1995-2011'!$1:$1048576,MATCH(output!$A34,'1995-2011'!$A:$A,0),MATCH(output!S$1,'1995-2011'!$2:$2,0))*10</f>
        <v>0</v>
      </c>
      <c r="T34">
        <f>INDEX('1995-2011'!$1:$1048576,MATCH(output!$A34,'1995-2011'!$A:$A,0),MATCH(output!T$1,'1995-2011'!$2:$2,0))*10</f>
        <v>0</v>
      </c>
      <c r="U34">
        <f>INDEX('1995-2011'!$1:$1048576,MATCH(output!$A34,'1995-2011'!$A:$A,0),MATCH(output!U$1,'1995-2011'!$2:$2,0))*10</f>
        <v>0</v>
      </c>
      <c r="V34">
        <f>INDEX('1995-2011'!$1:$1048576,MATCH(output!$A34,'1995-2011'!$A:$A,0),MATCH(output!V$1,'1995-2011'!$2:$2,0))*10</f>
        <v>0</v>
      </c>
      <c r="W34">
        <f>INDEX('1995-2011'!$1:$1048576,MATCH(output!$A34,'1995-2011'!$A:$A,0),MATCH(output!W$1,'1995-2011'!$2:$2,0))*10</f>
        <v>0</v>
      </c>
      <c r="X34">
        <f>INDEX('1995-2011'!$1:$1048576,MATCH(output!$A34,'1995-2011'!$A:$A,0),MATCH(output!X$1,'1995-2011'!$2:$2,0))*10</f>
        <v>0</v>
      </c>
      <c r="Y34">
        <f>INDEX('1995-2011'!$1:$1048576,MATCH(output!$A34,'1995-2011'!$A:$A,0),MATCH(output!Y$1,'1995-2011'!$2:$2,0))*10</f>
        <v>0</v>
      </c>
      <c r="Z34">
        <f>INDEX('1995-2011'!$1:$1048576,MATCH(output!$A34,'1995-2011'!$A:$A,0),MATCH(output!Z$1,'1995-2011'!$2:$2,0))*10</f>
        <v>0</v>
      </c>
    </row>
    <row r="35" spans="1:26" x14ac:dyDescent="0.25">
      <c r="A35" t="s">
        <v>94</v>
      </c>
      <c r="B35" t="s">
        <v>95</v>
      </c>
      <c r="C35">
        <v>61</v>
      </c>
      <c r="D35">
        <v>61</v>
      </c>
      <c r="E35">
        <v>60</v>
      </c>
      <c r="F35">
        <v>63</v>
      </c>
      <c r="G35">
        <v>63</v>
      </c>
      <c r="H35">
        <v>64</v>
      </c>
      <c r="I35">
        <v>65</v>
      </c>
      <c r="J35">
        <f>INDEX('1995-2011'!$1:$1048576,MATCH(output!$A35,'1995-2011'!$A:$A,0),MATCH(output!J$1,'1995-2011'!$2:$2,0))*10</f>
        <v>60.778819999999996</v>
      </c>
      <c r="K35">
        <f>INDEX('1995-2011'!$1:$1048576,MATCH(output!$A35,'1995-2011'!$A:$A,0),MATCH(output!K$1,'1995-2011'!$2:$2,0))*10</f>
        <v>58</v>
      </c>
      <c r="L35">
        <f>INDEX('1995-2011'!$1:$1048576,MATCH(output!$A35,'1995-2011'!$A:$A,0),MATCH(output!L$1,'1995-2011'!$2:$2,0))*10</f>
        <v>56</v>
      </c>
      <c r="M35">
        <f>INDEX('1995-2011'!$1:$1048576,MATCH(output!$A35,'1995-2011'!$A:$A,0),MATCH(output!M$1,'1995-2011'!$2:$2,0))*10</f>
        <v>58</v>
      </c>
      <c r="N35">
        <f>INDEX('1995-2011'!$1:$1048576,MATCH(output!$A35,'1995-2011'!$A:$A,0),MATCH(output!N$1,'1995-2011'!$2:$2,0))*10</f>
        <v>54</v>
      </c>
      <c r="O35">
        <f>INDEX('1995-2011'!$1:$1048576,MATCH(output!$A35,'1995-2011'!$A:$A,0),MATCH(output!O$1,'1995-2011'!$2:$2,0))*10</f>
        <v>56</v>
      </c>
      <c r="P35">
        <f>INDEX('1995-2011'!$1:$1048576,MATCH(output!$A35,'1995-2011'!$A:$A,0),MATCH(output!P$1,'1995-2011'!$2:$2,0))*10</f>
        <v>59</v>
      </c>
      <c r="Q35">
        <f>INDEX('1995-2011'!$1:$1048576,MATCH(output!$A35,'1995-2011'!$A:$A,0),MATCH(output!Q$1,'1995-2011'!$2:$2,0))*10</f>
        <v>60</v>
      </c>
      <c r="R35">
        <f>INDEX('1995-2011'!$1:$1048576,MATCH(output!$A35,'1995-2011'!$A:$A,0),MATCH(output!R$1,'1995-2011'!$2:$2,0))*10</f>
        <v>57</v>
      </c>
      <c r="S35">
        <f>INDEX('1995-2011'!$1:$1048576,MATCH(output!$A35,'1995-2011'!$A:$A,0),MATCH(output!S$1,'1995-2011'!$2:$2,0))*10</f>
        <v>64</v>
      </c>
      <c r="T35">
        <f>INDEX('1995-2011'!$1:$1048576,MATCH(output!$A35,'1995-2011'!$A:$A,0),MATCH(output!T$1,'1995-2011'!$2:$2,0))*10</f>
        <v>60</v>
      </c>
      <c r="U35">
        <f>INDEX('1995-2011'!$1:$1048576,MATCH(output!$A35,'1995-2011'!$A:$A,0),MATCH(output!U$1,'1995-2011'!$2:$2,0))*10</f>
        <v>60</v>
      </c>
      <c r="V35">
        <f>INDEX('1995-2011'!$1:$1048576,MATCH(output!$A35,'1995-2011'!$A:$A,0),MATCH(output!V$1,'1995-2011'!$2:$2,0))*10</f>
        <v>61</v>
      </c>
      <c r="W35">
        <f>INDEX('1995-2011'!$1:$1048576,MATCH(output!$A35,'1995-2011'!$A:$A,0),MATCH(output!W$1,'1995-2011'!$2:$2,0))*10</f>
        <v>61</v>
      </c>
      <c r="X35">
        <f>INDEX('1995-2011'!$1:$1048576,MATCH(output!$A35,'1995-2011'!$A:$A,0),MATCH(output!X$1,'1995-2011'!$2:$2,0))*10</f>
        <v>0</v>
      </c>
      <c r="Y35">
        <f>INDEX('1995-2011'!$1:$1048576,MATCH(output!$A35,'1995-2011'!$A:$A,0),MATCH(output!Y$1,'1995-2011'!$2:$2,0))*10</f>
        <v>0</v>
      </c>
      <c r="Z35">
        <f>INDEX('1995-2011'!$1:$1048576,MATCH(output!$A35,'1995-2011'!$A:$A,0),MATCH(output!Z$1,'1995-2011'!$2:$2,0))*10</f>
        <v>0</v>
      </c>
    </row>
    <row r="36" spans="1:26" x14ac:dyDescent="0.25">
      <c r="A36" t="s">
        <v>96</v>
      </c>
      <c r="B36" t="s">
        <v>97</v>
      </c>
      <c r="C36">
        <v>61</v>
      </c>
      <c r="D36">
        <v>62</v>
      </c>
      <c r="E36">
        <v>64</v>
      </c>
      <c r="F36">
        <v>61</v>
      </c>
      <c r="G36">
        <v>60</v>
      </c>
      <c r="H36">
        <v>61</v>
      </c>
      <c r="I36">
        <v>60</v>
      </c>
      <c r="J36">
        <f>INDEX('1995-2011'!$1:$1048576,MATCH(output!$A36,'1995-2011'!$A:$A,0),MATCH(output!J$1,'1995-2011'!$2:$2,0))*10</f>
        <v>58.068799999999996</v>
      </c>
      <c r="K36">
        <f>INDEX('1995-2011'!$1:$1048576,MATCH(output!$A36,'1995-2011'!$A:$A,0),MATCH(output!K$1,'1995-2011'!$2:$2,0))*10</f>
        <v>61</v>
      </c>
      <c r="L36">
        <f>INDEX('1995-2011'!$1:$1048576,MATCH(output!$A36,'1995-2011'!$A:$A,0),MATCH(output!L$1,'1995-2011'!$2:$2,0))*10</f>
        <v>61</v>
      </c>
      <c r="M36">
        <f>INDEX('1995-2011'!$1:$1048576,MATCH(output!$A36,'1995-2011'!$A:$A,0),MATCH(output!M$1,'1995-2011'!$2:$2,0))*10</f>
        <v>60</v>
      </c>
      <c r="N36">
        <f>INDEX('1995-2011'!$1:$1048576,MATCH(output!$A36,'1995-2011'!$A:$A,0),MATCH(output!N$1,'1995-2011'!$2:$2,0))*10</f>
        <v>61</v>
      </c>
      <c r="O36">
        <f>INDEX('1995-2011'!$1:$1048576,MATCH(output!$A36,'1995-2011'!$A:$A,0),MATCH(output!O$1,'1995-2011'!$2:$2,0))*10</f>
        <v>59</v>
      </c>
      <c r="P36">
        <f>INDEX('1995-2011'!$1:$1048576,MATCH(output!$A36,'1995-2011'!$A:$A,0),MATCH(output!P$1,'1995-2011'!$2:$2,0))*10</f>
        <v>63</v>
      </c>
      <c r="Q36">
        <f>INDEX('1995-2011'!$1:$1048576,MATCH(output!$A36,'1995-2011'!$A:$A,0),MATCH(output!Q$1,'1995-2011'!$2:$2,0))*10</f>
        <v>64</v>
      </c>
      <c r="R36">
        <f>INDEX('1995-2011'!$1:$1048576,MATCH(output!$A36,'1995-2011'!$A:$A,0),MATCH(output!R$1,'1995-2011'!$2:$2,0))*10</f>
        <v>70</v>
      </c>
      <c r="S36">
        <f>INDEX('1995-2011'!$1:$1048576,MATCH(output!$A36,'1995-2011'!$A:$A,0),MATCH(output!S$1,'1995-2011'!$2:$2,0))*10</f>
        <v>73</v>
      </c>
      <c r="T36">
        <f>INDEX('1995-2011'!$1:$1048576,MATCH(output!$A36,'1995-2011'!$A:$A,0),MATCH(output!T$1,'1995-2011'!$2:$2,0))*10</f>
        <v>76</v>
      </c>
      <c r="U36">
        <f>INDEX('1995-2011'!$1:$1048576,MATCH(output!$A36,'1995-2011'!$A:$A,0),MATCH(output!U$1,'1995-2011'!$2:$2,0))*10</f>
        <v>66</v>
      </c>
      <c r="V36">
        <f>INDEX('1995-2011'!$1:$1048576,MATCH(output!$A36,'1995-2011'!$A:$A,0),MATCH(output!V$1,'1995-2011'!$2:$2,0))*10</f>
        <v>68</v>
      </c>
      <c r="W36">
        <f>INDEX('1995-2011'!$1:$1048576,MATCH(output!$A36,'1995-2011'!$A:$A,0),MATCH(output!W$1,'1995-2011'!$2:$2,0))*10</f>
        <v>71</v>
      </c>
      <c r="X36">
        <f>INDEX('1995-2011'!$1:$1048576,MATCH(output!$A36,'1995-2011'!$A:$A,0),MATCH(output!X$1,'1995-2011'!$2:$2,0))*10</f>
        <v>80</v>
      </c>
      <c r="Y36">
        <f>INDEX('1995-2011'!$1:$1048576,MATCH(output!$A36,'1995-2011'!$A:$A,0),MATCH(output!Y$1,'1995-2011'!$2:$2,0))*10</f>
        <v>77.099999999999994</v>
      </c>
      <c r="Z36">
        <f>INDEX('1995-2011'!$1:$1048576,MATCH(output!$A36,'1995-2011'!$A:$A,0),MATCH(output!Z$1,'1995-2011'!$2:$2,0))*10</f>
        <v>0</v>
      </c>
    </row>
    <row r="37" spans="1:26" x14ac:dyDescent="0.25">
      <c r="A37" t="s">
        <v>98</v>
      </c>
      <c r="B37" t="s">
        <v>99</v>
      </c>
      <c r="C37">
        <v>60</v>
      </c>
      <c r="D37">
        <v>60</v>
      </c>
      <c r="E37">
        <v>62</v>
      </c>
      <c r="F37">
        <v>63</v>
      </c>
      <c r="G37">
        <v>61</v>
      </c>
      <c r="H37">
        <v>60</v>
      </c>
      <c r="I37">
        <v>58</v>
      </c>
      <c r="J37">
        <f>INDEX('1995-2011'!$1:$1048576,MATCH(output!$A37,'1995-2011'!$A:$A,0),MATCH(output!J$1,'1995-2011'!$2:$2,0))*10</f>
        <v>54.824179999999998</v>
      </c>
      <c r="K37">
        <f>INDEX('1995-2011'!$1:$1048576,MATCH(output!$A37,'1995-2011'!$A:$A,0),MATCH(output!K$1,'1995-2011'!$2:$2,0))*10</f>
        <v>53</v>
      </c>
      <c r="L37">
        <f>INDEX('1995-2011'!$1:$1048576,MATCH(output!$A37,'1995-2011'!$A:$A,0),MATCH(output!L$1,'1995-2011'!$2:$2,0))*10</f>
        <v>50</v>
      </c>
      <c r="M37">
        <f>INDEX('1995-2011'!$1:$1048576,MATCH(output!$A37,'1995-2011'!$A:$A,0),MATCH(output!M$1,'1995-2011'!$2:$2,0))*10</f>
        <v>46</v>
      </c>
      <c r="N37">
        <f>INDEX('1995-2011'!$1:$1048576,MATCH(output!$A37,'1995-2011'!$A:$A,0),MATCH(output!N$1,'1995-2011'!$2:$2,0))*10</f>
        <v>42</v>
      </c>
      <c r="O37">
        <f>INDEX('1995-2011'!$1:$1048576,MATCH(output!$A37,'1995-2011'!$A:$A,0),MATCH(output!O$1,'1995-2011'!$2:$2,0))*10</f>
        <v>37</v>
      </c>
      <c r="P37">
        <f>INDEX('1995-2011'!$1:$1048576,MATCH(output!$A37,'1995-2011'!$A:$A,0),MATCH(output!P$1,'1995-2011'!$2:$2,0))*10</f>
        <v>34</v>
      </c>
      <c r="Q37">
        <f>INDEX('1995-2011'!$1:$1048576,MATCH(output!$A37,'1995-2011'!$A:$A,0),MATCH(output!Q$1,'1995-2011'!$2:$2,0))*10</f>
        <v>35</v>
      </c>
      <c r="R37">
        <f>INDEX('1995-2011'!$1:$1048576,MATCH(output!$A37,'1995-2011'!$A:$A,0),MATCH(output!R$1,'1995-2011'!$2:$2,0))*10</f>
        <v>36</v>
      </c>
      <c r="S37">
        <f>INDEX('1995-2011'!$1:$1048576,MATCH(output!$A37,'1995-2011'!$A:$A,0),MATCH(output!S$1,'1995-2011'!$2:$2,0))*10</f>
        <v>40</v>
      </c>
      <c r="T37">
        <f>INDEX('1995-2011'!$1:$1048576,MATCH(output!$A37,'1995-2011'!$A:$A,0),MATCH(output!T$1,'1995-2011'!$2:$2,0))*10</f>
        <v>41</v>
      </c>
      <c r="U37">
        <f>INDEX('1995-2011'!$1:$1048576,MATCH(output!$A37,'1995-2011'!$A:$A,0),MATCH(output!U$1,'1995-2011'!$2:$2,0))*10</f>
        <v>41</v>
      </c>
      <c r="V37">
        <f>INDEX('1995-2011'!$1:$1048576,MATCH(output!$A37,'1995-2011'!$A:$A,0),MATCH(output!V$1,'1995-2011'!$2:$2,0))*10</f>
        <v>42</v>
      </c>
      <c r="W37">
        <f>INDEX('1995-2011'!$1:$1048576,MATCH(output!$A37,'1995-2011'!$A:$A,0),MATCH(output!W$1,'1995-2011'!$2:$2,0))*10</f>
        <v>46</v>
      </c>
      <c r="X37">
        <f>INDEX('1995-2011'!$1:$1048576,MATCH(output!$A37,'1995-2011'!$A:$A,0),MATCH(output!X$1,'1995-2011'!$2:$2,0))*10</f>
        <v>51</v>
      </c>
      <c r="Y37">
        <f>INDEX('1995-2011'!$1:$1048576,MATCH(output!$A37,'1995-2011'!$A:$A,0),MATCH(output!Y$1,'1995-2011'!$2:$2,0))*10</f>
        <v>55.7</v>
      </c>
      <c r="Z37">
        <f>INDEX('1995-2011'!$1:$1048576,MATCH(output!$A37,'1995-2011'!$A:$A,0),MATCH(output!Z$1,'1995-2011'!$2:$2,0))*10</f>
        <v>0</v>
      </c>
    </row>
    <row r="38" spans="1:26" x14ac:dyDescent="0.25">
      <c r="A38" t="s">
        <v>100</v>
      </c>
      <c r="B38" t="s">
        <v>101</v>
      </c>
      <c r="C38">
        <v>60</v>
      </c>
      <c r="D38">
        <v>61</v>
      </c>
      <c r="E38">
        <v>61</v>
      </c>
      <c r="F38">
        <v>60</v>
      </c>
      <c r="G38">
        <v>58</v>
      </c>
      <c r="H38">
        <v>57</v>
      </c>
      <c r="I38">
        <v>61</v>
      </c>
      <c r="J38">
        <f>INDEX('1995-2011'!$1:$1048576,MATCH(output!$A38,'1995-2011'!$A:$A,0),MATCH(output!J$1,'1995-2011'!$2:$2,0))*10</f>
        <v>58.70487</v>
      </c>
      <c r="K38">
        <f>INDEX('1995-2011'!$1:$1048576,MATCH(output!$A38,'1995-2011'!$A:$A,0),MATCH(output!K$1,'1995-2011'!$2:$2,0))*10</f>
        <v>64</v>
      </c>
      <c r="L38">
        <f>INDEX('1995-2011'!$1:$1048576,MATCH(output!$A38,'1995-2011'!$A:$A,0),MATCH(output!L$1,'1995-2011'!$2:$2,0))*10</f>
        <v>66</v>
      </c>
      <c r="M38">
        <f>INDEX('1995-2011'!$1:$1048576,MATCH(output!$A38,'1995-2011'!$A:$A,0),MATCH(output!M$1,'1995-2011'!$2:$2,0))*10</f>
        <v>67</v>
      </c>
      <c r="N38">
        <f>INDEX('1995-2011'!$1:$1048576,MATCH(output!$A38,'1995-2011'!$A:$A,0),MATCH(output!N$1,'1995-2011'!$2:$2,0))*10</f>
        <v>66</v>
      </c>
      <c r="O38">
        <f>INDEX('1995-2011'!$1:$1048576,MATCH(output!$A38,'1995-2011'!$A:$A,0),MATCH(output!O$1,'1995-2011'!$2:$2,0))*10</f>
        <v>64</v>
      </c>
      <c r="P38">
        <f>INDEX('1995-2011'!$1:$1048576,MATCH(output!$A38,'1995-2011'!$A:$A,0),MATCH(output!P$1,'1995-2011'!$2:$2,0))*10</f>
        <v>61</v>
      </c>
      <c r="Q38">
        <f>INDEX('1995-2011'!$1:$1048576,MATCH(output!$A38,'1995-2011'!$A:$A,0),MATCH(output!Q$1,'1995-2011'!$2:$2,0))*10</f>
        <v>60</v>
      </c>
      <c r="R38">
        <f>INDEX('1995-2011'!$1:$1048576,MATCH(output!$A38,'1995-2011'!$A:$A,0),MATCH(output!R$1,'1995-2011'!$2:$2,0))*10</f>
        <v>59</v>
      </c>
      <c r="S38">
        <f>INDEX('1995-2011'!$1:$1048576,MATCH(output!$A38,'1995-2011'!$A:$A,0),MATCH(output!S$1,'1995-2011'!$2:$2,0))*10</f>
        <v>60</v>
      </c>
      <c r="T38">
        <f>INDEX('1995-2011'!$1:$1048576,MATCH(output!$A38,'1995-2011'!$A:$A,0),MATCH(output!T$1,'1995-2011'!$2:$2,0))*10</f>
        <v>52</v>
      </c>
      <c r="U38">
        <f>INDEX('1995-2011'!$1:$1048576,MATCH(output!$A38,'1995-2011'!$A:$A,0),MATCH(output!U$1,'1995-2011'!$2:$2,0))*10</f>
        <v>55</v>
      </c>
      <c r="V38">
        <f>INDEX('1995-2011'!$1:$1048576,MATCH(output!$A38,'1995-2011'!$A:$A,0),MATCH(output!V$1,'1995-2011'!$2:$2,0))*10</f>
        <v>60</v>
      </c>
      <c r="W38">
        <f>INDEX('1995-2011'!$1:$1048576,MATCH(output!$A38,'1995-2011'!$A:$A,0),MATCH(output!W$1,'1995-2011'!$2:$2,0))*10</f>
        <v>0</v>
      </c>
      <c r="X38">
        <f>INDEX('1995-2011'!$1:$1048576,MATCH(output!$A38,'1995-2011'!$A:$A,0),MATCH(output!X$1,'1995-2011'!$2:$2,0))*10</f>
        <v>0</v>
      </c>
      <c r="Y38">
        <f>INDEX('1995-2011'!$1:$1048576,MATCH(output!$A38,'1995-2011'!$A:$A,0),MATCH(output!Y$1,'1995-2011'!$2:$2,0))*10</f>
        <v>0</v>
      </c>
      <c r="Z38">
        <f>INDEX('1995-2011'!$1:$1048576,MATCH(output!$A38,'1995-2011'!$A:$A,0),MATCH(output!Z$1,'1995-2011'!$2:$2,0))*10</f>
        <v>0</v>
      </c>
    </row>
    <row r="39" spans="1:26" x14ac:dyDescent="0.25">
      <c r="A39" t="s">
        <v>102</v>
      </c>
      <c r="B39" t="s">
        <v>103</v>
      </c>
      <c r="C39">
        <v>59</v>
      </c>
      <c r="D39">
        <v>57</v>
      </c>
      <c r="E39">
        <v>55</v>
      </c>
      <c r="F39">
        <v>61</v>
      </c>
      <c r="G39">
        <v>63</v>
      </c>
      <c r="H39">
        <v>63</v>
      </c>
      <c r="I39">
        <v>66</v>
      </c>
      <c r="J39">
        <f>INDEX('1995-2011'!$1:$1048576,MATCH(output!$A39,'1995-2011'!$A:$A,0),MATCH(output!J$1,'1995-2011'!$2:$2,0))*10</f>
        <v>62.656440000000003</v>
      </c>
      <c r="K39">
        <f>INDEX('1995-2011'!$1:$1048576,MATCH(output!$A39,'1995-2011'!$A:$A,0),MATCH(output!K$1,'1995-2011'!$2:$2,0))*10</f>
        <v>63</v>
      </c>
      <c r="L39">
        <f>INDEX('1995-2011'!$1:$1048576,MATCH(output!$A39,'1995-2011'!$A:$A,0),MATCH(output!L$1,'1995-2011'!$2:$2,0))*10</f>
        <v>66</v>
      </c>
      <c r="M39">
        <f>INDEX('1995-2011'!$1:$1048576,MATCH(output!$A39,'1995-2011'!$A:$A,0),MATCH(output!M$1,'1995-2011'!$2:$2,0))*10</f>
        <v>64</v>
      </c>
      <c r="N39">
        <f>INDEX('1995-2011'!$1:$1048576,MATCH(output!$A39,'1995-2011'!$A:$A,0),MATCH(output!N$1,'1995-2011'!$2:$2,0))*10</f>
        <v>53</v>
      </c>
      <c r="O39">
        <f>INDEX('1995-2011'!$1:$1048576,MATCH(output!$A39,'1995-2011'!$A:$A,0),MATCH(output!O$1,'1995-2011'!$2:$2,0))*10</f>
        <v>56</v>
      </c>
      <c r="P39">
        <f>INDEX('1995-2011'!$1:$1048576,MATCH(output!$A39,'1995-2011'!$A:$A,0),MATCH(output!P$1,'1995-2011'!$2:$2,0))*10</f>
        <v>57</v>
      </c>
      <c r="Q39">
        <f>INDEX('1995-2011'!$1:$1048576,MATCH(output!$A39,'1995-2011'!$A:$A,0),MATCH(output!Q$1,'1995-2011'!$2:$2,0))*10</f>
        <v>54</v>
      </c>
      <c r="R39">
        <f>INDEX('1995-2011'!$1:$1048576,MATCH(output!$A39,'1995-2011'!$A:$A,0),MATCH(output!R$1,'1995-2011'!$2:$2,0))*10</f>
        <v>61</v>
      </c>
      <c r="S39">
        <f>INDEX('1995-2011'!$1:$1048576,MATCH(output!$A39,'1995-2011'!$A:$A,0),MATCH(output!S$1,'1995-2011'!$2:$2,0))*10</f>
        <v>0</v>
      </c>
      <c r="T39">
        <f>INDEX('1995-2011'!$1:$1048576,MATCH(output!$A39,'1995-2011'!$A:$A,0),MATCH(output!T$1,'1995-2011'!$2:$2,0))*10</f>
        <v>0</v>
      </c>
      <c r="U39">
        <f>INDEX('1995-2011'!$1:$1048576,MATCH(output!$A39,'1995-2011'!$A:$A,0),MATCH(output!U$1,'1995-2011'!$2:$2,0))*10</f>
        <v>0</v>
      </c>
      <c r="V39">
        <f>INDEX('1995-2011'!$1:$1048576,MATCH(output!$A39,'1995-2011'!$A:$A,0),MATCH(output!V$1,'1995-2011'!$2:$2,0))*10</f>
        <v>0</v>
      </c>
      <c r="W39">
        <f>INDEX('1995-2011'!$1:$1048576,MATCH(output!$A39,'1995-2011'!$A:$A,0),MATCH(output!W$1,'1995-2011'!$2:$2,0))*10</f>
        <v>0</v>
      </c>
      <c r="X39">
        <f>INDEX('1995-2011'!$1:$1048576,MATCH(output!$A39,'1995-2011'!$A:$A,0),MATCH(output!X$1,'1995-2011'!$2:$2,0))*10</f>
        <v>0</v>
      </c>
      <c r="Y39">
        <f>INDEX('1995-2011'!$1:$1048576,MATCH(output!$A39,'1995-2011'!$A:$A,0),MATCH(output!Y$1,'1995-2011'!$2:$2,0))*10</f>
        <v>0</v>
      </c>
      <c r="Z39">
        <f>INDEX('1995-2011'!$1:$1048576,MATCH(output!$A39,'1995-2011'!$A:$A,0),MATCH(output!Z$1,'1995-2011'!$2:$2,0))*10</f>
        <v>0</v>
      </c>
    </row>
    <row r="40" spans="1:26" x14ac:dyDescent="0.25">
      <c r="A40" t="s">
        <v>104</v>
      </c>
      <c r="B40" t="s">
        <v>105</v>
      </c>
      <c r="C40">
        <v>59</v>
      </c>
      <c r="D40">
        <v>57</v>
      </c>
      <c r="E40">
        <v>55</v>
      </c>
      <c r="F40">
        <v>56</v>
      </c>
      <c r="G40">
        <v>51</v>
      </c>
      <c r="H40">
        <v>48</v>
      </c>
      <c r="I40">
        <v>49</v>
      </c>
      <c r="J40">
        <f>INDEX('1995-2011'!$1:$1048576,MATCH(output!$A40,'1995-2011'!$A:$A,0),MATCH(output!J$1,'1995-2011'!$2:$2,0))*10</f>
        <v>43.680839999999996</v>
      </c>
      <c r="K40">
        <f>INDEX('1995-2011'!$1:$1048576,MATCH(output!$A40,'1995-2011'!$A:$A,0),MATCH(output!K$1,'1995-2011'!$2:$2,0))*10</f>
        <v>46</v>
      </c>
      <c r="L40">
        <f>INDEX('1995-2011'!$1:$1048576,MATCH(output!$A40,'1995-2011'!$A:$A,0),MATCH(output!L$1,'1995-2011'!$2:$2,0))*10</f>
        <v>49</v>
      </c>
      <c r="M40">
        <f>INDEX('1995-2011'!$1:$1048576,MATCH(output!$A40,'1995-2011'!$A:$A,0),MATCH(output!M$1,'1995-2011'!$2:$2,0))*10</f>
        <v>52</v>
      </c>
      <c r="N40">
        <f>INDEX('1995-2011'!$1:$1048576,MATCH(output!$A40,'1995-2011'!$A:$A,0),MATCH(output!N$1,'1995-2011'!$2:$2,0))*10</f>
        <v>52</v>
      </c>
      <c r="O40">
        <f>INDEX('1995-2011'!$1:$1048576,MATCH(output!$A40,'1995-2011'!$A:$A,0),MATCH(output!O$1,'1995-2011'!$2:$2,0))*10</f>
        <v>48</v>
      </c>
      <c r="P40">
        <f>INDEX('1995-2011'!$1:$1048576,MATCH(output!$A40,'1995-2011'!$A:$A,0),MATCH(output!P$1,'1995-2011'!$2:$2,0))*10</f>
        <v>43</v>
      </c>
      <c r="Q40">
        <f>INDEX('1995-2011'!$1:$1048576,MATCH(output!$A40,'1995-2011'!$A:$A,0),MATCH(output!Q$1,'1995-2011'!$2:$2,0))*10</f>
        <v>42</v>
      </c>
      <c r="R40">
        <f>INDEX('1995-2011'!$1:$1048576,MATCH(output!$A40,'1995-2011'!$A:$A,0),MATCH(output!R$1,'1995-2011'!$2:$2,0))*10</f>
        <v>39</v>
      </c>
      <c r="S40">
        <f>INDEX('1995-2011'!$1:$1048576,MATCH(output!$A40,'1995-2011'!$A:$A,0),MATCH(output!S$1,'1995-2011'!$2:$2,0))*10</f>
        <v>37</v>
      </c>
      <c r="T40">
        <f>INDEX('1995-2011'!$1:$1048576,MATCH(output!$A40,'1995-2011'!$A:$A,0),MATCH(output!T$1,'1995-2011'!$2:$2,0))*10</f>
        <v>39</v>
      </c>
      <c r="U40">
        <f>INDEX('1995-2011'!$1:$1048576,MATCH(output!$A40,'1995-2011'!$A:$A,0),MATCH(output!U$1,'1995-2011'!$2:$2,0))*10</f>
        <v>43</v>
      </c>
      <c r="V40">
        <f>INDEX('1995-2011'!$1:$1048576,MATCH(output!$A40,'1995-2011'!$A:$A,0),MATCH(output!V$1,'1995-2011'!$2:$2,0))*10</f>
        <v>46</v>
      </c>
      <c r="W40">
        <f>INDEX('1995-2011'!$1:$1048576,MATCH(output!$A40,'1995-2011'!$A:$A,0),MATCH(output!W$1,'1995-2011'!$2:$2,0))*10</f>
        <v>48</v>
      </c>
      <c r="X40">
        <f>INDEX('1995-2011'!$1:$1048576,MATCH(output!$A40,'1995-2011'!$A:$A,0),MATCH(output!X$1,'1995-2011'!$2:$2,0))*10</f>
        <v>52</v>
      </c>
      <c r="Y40">
        <f>INDEX('1995-2011'!$1:$1048576,MATCH(output!$A40,'1995-2011'!$A:$A,0),MATCH(output!Y$1,'1995-2011'!$2:$2,0))*10</f>
        <v>53.7</v>
      </c>
      <c r="Z40">
        <f>INDEX('1995-2011'!$1:$1048576,MATCH(output!$A40,'1995-2011'!$A:$A,0),MATCH(output!Z$1,'1995-2011'!$2:$2,0))*10</f>
        <v>0</v>
      </c>
    </row>
    <row r="41" spans="1:26" x14ac:dyDescent="0.25">
      <c r="A41" t="s">
        <v>106</v>
      </c>
      <c r="B41" t="s">
        <v>107</v>
      </c>
      <c r="C41">
        <v>59</v>
      </c>
      <c r="D41">
        <v>59</v>
      </c>
      <c r="E41">
        <v>59</v>
      </c>
      <c r="F41">
        <v>59</v>
      </c>
      <c r="G41">
        <v>58</v>
      </c>
      <c r="H41">
        <v>57</v>
      </c>
      <c r="I41">
        <v>54</v>
      </c>
      <c r="J41">
        <f>INDEX('1995-2011'!$1:$1048576,MATCH(output!$A41,'1995-2011'!$A:$A,0),MATCH(output!J$1,'1995-2011'!$2:$2,0))*10</f>
        <v>47.519649999999999</v>
      </c>
      <c r="K41">
        <f>INDEX('1995-2011'!$1:$1048576,MATCH(output!$A41,'1995-2011'!$A:$A,0),MATCH(output!K$1,'1995-2011'!$2:$2,0))*10</f>
        <v>50</v>
      </c>
      <c r="L41">
        <f>INDEX('1995-2011'!$1:$1048576,MATCH(output!$A41,'1995-2011'!$A:$A,0),MATCH(output!L$1,'1995-2011'!$2:$2,0))*10</f>
        <v>49</v>
      </c>
      <c r="M41">
        <f>INDEX('1995-2011'!$1:$1048576,MATCH(output!$A41,'1995-2011'!$A:$A,0),MATCH(output!M$1,'1995-2011'!$2:$2,0))*10</f>
        <v>46</v>
      </c>
      <c r="N41">
        <f>INDEX('1995-2011'!$1:$1048576,MATCH(output!$A41,'1995-2011'!$A:$A,0),MATCH(output!N$1,'1995-2011'!$2:$2,0))*10</f>
        <v>48</v>
      </c>
      <c r="O41">
        <f>INDEX('1995-2011'!$1:$1048576,MATCH(output!$A41,'1995-2011'!$A:$A,0),MATCH(output!O$1,'1995-2011'!$2:$2,0))*10</f>
        <v>48</v>
      </c>
      <c r="P41">
        <f>INDEX('1995-2011'!$1:$1048576,MATCH(output!$A41,'1995-2011'!$A:$A,0),MATCH(output!P$1,'1995-2011'!$2:$2,0))*10</f>
        <v>48</v>
      </c>
      <c r="Q41">
        <f>INDEX('1995-2011'!$1:$1048576,MATCH(output!$A41,'1995-2011'!$A:$A,0),MATCH(output!Q$1,'1995-2011'!$2:$2,0))*10</f>
        <v>46</v>
      </c>
      <c r="R41">
        <f>INDEX('1995-2011'!$1:$1048576,MATCH(output!$A41,'1995-2011'!$A:$A,0),MATCH(output!R$1,'1995-2011'!$2:$2,0))*10</f>
        <v>47</v>
      </c>
      <c r="S41">
        <f>INDEX('1995-2011'!$1:$1048576,MATCH(output!$A41,'1995-2011'!$A:$A,0),MATCH(output!S$1,'1995-2011'!$2:$2,0))*10</f>
        <v>48</v>
      </c>
      <c r="T41">
        <f>INDEX('1995-2011'!$1:$1048576,MATCH(output!$A41,'1995-2011'!$A:$A,0),MATCH(output!T$1,'1995-2011'!$2:$2,0))*10</f>
        <v>48</v>
      </c>
      <c r="U41">
        <f>INDEX('1995-2011'!$1:$1048576,MATCH(output!$A41,'1995-2011'!$A:$A,0),MATCH(output!U$1,'1995-2011'!$2:$2,0))*10</f>
        <v>41</v>
      </c>
      <c r="V41">
        <f>INDEX('1995-2011'!$1:$1048576,MATCH(output!$A41,'1995-2011'!$A:$A,0),MATCH(output!V$1,'1995-2011'!$2:$2,0))*10</f>
        <v>38</v>
      </c>
      <c r="W41">
        <f>INDEX('1995-2011'!$1:$1048576,MATCH(output!$A41,'1995-2011'!$A:$A,0),MATCH(output!W$1,'1995-2011'!$2:$2,0))*10</f>
        <v>0</v>
      </c>
      <c r="X41">
        <f>INDEX('1995-2011'!$1:$1048576,MATCH(output!$A41,'1995-2011'!$A:$A,0),MATCH(output!X$1,'1995-2011'!$2:$2,0))*10</f>
        <v>0</v>
      </c>
      <c r="Y41">
        <f>INDEX('1995-2011'!$1:$1048576,MATCH(output!$A41,'1995-2011'!$A:$A,0),MATCH(output!Y$1,'1995-2011'!$2:$2,0))*10</f>
        <v>0</v>
      </c>
      <c r="Z41">
        <f>INDEX('1995-2011'!$1:$1048576,MATCH(output!$A41,'1995-2011'!$A:$A,0),MATCH(output!Z$1,'1995-2011'!$2:$2,0))*10</f>
        <v>0</v>
      </c>
    </row>
    <row r="42" spans="1:26" x14ac:dyDescent="0.25">
      <c r="A42" t="s">
        <v>108</v>
      </c>
      <c r="B42" t="s">
        <v>109</v>
      </c>
      <c r="C42">
        <v>58</v>
      </c>
      <c r="D42">
        <v>56</v>
      </c>
      <c r="E42">
        <v>57</v>
      </c>
      <c r="F42">
        <v>52</v>
      </c>
      <c r="G42">
        <v>52</v>
      </c>
      <c r="H42">
        <v>49</v>
      </c>
      <c r="I42">
        <v>52</v>
      </c>
      <c r="J42">
        <f>INDEX('1995-2011'!$1:$1048576,MATCH(output!$A42,'1995-2011'!$A:$A,0),MATCH(output!J$1,'1995-2011'!$2:$2,0))*10</f>
        <v>41.329689999999999</v>
      </c>
      <c r="K42">
        <f>INDEX('1995-2011'!$1:$1048576,MATCH(output!$A42,'1995-2011'!$A:$A,0),MATCH(output!K$1,'1995-2011'!$2:$2,0))*10</f>
        <v>38</v>
      </c>
      <c r="L42">
        <f>INDEX('1995-2011'!$1:$1048576,MATCH(output!$A42,'1995-2011'!$A:$A,0),MATCH(output!L$1,'1995-2011'!$2:$2,0))*10</f>
        <v>41</v>
      </c>
      <c r="M42">
        <f>INDEX('1995-2011'!$1:$1048576,MATCH(output!$A42,'1995-2011'!$A:$A,0),MATCH(output!M$1,'1995-2011'!$2:$2,0))*10</f>
        <v>39</v>
      </c>
      <c r="N42">
        <f>INDEX('1995-2011'!$1:$1048576,MATCH(output!$A42,'1995-2011'!$A:$A,0),MATCH(output!N$1,'1995-2011'!$2:$2,0))*10</f>
        <v>34</v>
      </c>
      <c r="O42">
        <f>INDEX('1995-2011'!$1:$1048576,MATCH(output!$A42,'1995-2011'!$A:$A,0),MATCH(output!O$1,'1995-2011'!$2:$2,0))*10</f>
        <v>28</v>
      </c>
      <c r="P42">
        <f>INDEX('1995-2011'!$1:$1048576,MATCH(output!$A42,'1995-2011'!$A:$A,0),MATCH(output!P$1,'1995-2011'!$2:$2,0))*10</f>
        <v>23</v>
      </c>
      <c r="Q42">
        <f>INDEX('1995-2011'!$1:$1048576,MATCH(output!$A42,'1995-2011'!$A:$A,0),MATCH(output!Q$1,'1995-2011'!$2:$2,0))*10</f>
        <v>20</v>
      </c>
      <c r="R42">
        <f>INDEX('1995-2011'!$1:$1048576,MATCH(output!$A42,'1995-2011'!$A:$A,0),MATCH(output!R$1,'1995-2011'!$2:$2,0))*10</f>
        <v>18</v>
      </c>
      <c r="S42">
        <f>INDEX('1995-2011'!$1:$1048576,MATCH(output!$A42,'1995-2011'!$A:$A,0),MATCH(output!S$1,'1995-2011'!$2:$2,0))*10</f>
        <v>24</v>
      </c>
      <c r="T42">
        <f>INDEX('1995-2011'!$1:$1048576,MATCH(output!$A42,'1995-2011'!$A:$A,0),MATCH(output!T$1,'1995-2011'!$2:$2,0))*10</f>
        <v>0</v>
      </c>
      <c r="U42">
        <f>INDEX('1995-2011'!$1:$1048576,MATCH(output!$A42,'1995-2011'!$A:$A,0),MATCH(output!U$1,'1995-2011'!$2:$2,0))*10</f>
        <v>0</v>
      </c>
      <c r="V42">
        <f>INDEX('1995-2011'!$1:$1048576,MATCH(output!$A42,'1995-2011'!$A:$A,0),MATCH(output!V$1,'1995-2011'!$2:$2,0))*10</f>
        <v>23</v>
      </c>
      <c r="W42">
        <f>INDEX('1995-2011'!$1:$1048576,MATCH(output!$A42,'1995-2011'!$A:$A,0),MATCH(output!W$1,'1995-2011'!$2:$2,0))*10</f>
        <v>0</v>
      </c>
      <c r="X42">
        <f>INDEX('1995-2011'!$1:$1048576,MATCH(output!$A42,'1995-2011'!$A:$A,0),MATCH(output!X$1,'1995-2011'!$2:$2,0))*10</f>
        <v>0</v>
      </c>
      <c r="Y42">
        <f>INDEX('1995-2011'!$1:$1048576,MATCH(output!$A42,'1995-2011'!$A:$A,0),MATCH(output!Y$1,'1995-2011'!$2:$2,0))*10</f>
        <v>0</v>
      </c>
      <c r="Z42">
        <f>INDEX('1995-2011'!$1:$1048576,MATCH(output!$A42,'1995-2011'!$A:$A,0),MATCH(output!Z$1,'1995-2011'!$2:$2,0))*10</f>
        <v>0</v>
      </c>
    </row>
    <row r="43" spans="1:26" x14ac:dyDescent="0.25">
      <c r="A43" t="s">
        <v>111</v>
      </c>
      <c r="B43" t="s">
        <v>112</v>
      </c>
      <c r="C43">
        <v>58</v>
      </c>
      <c r="D43">
        <v>58</v>
      </c>
      <c r="E43">
        <v>57</v>
      </c>
      <c r="F43">
        <v>56</v>
      </c>
      <c r="G43">
        <v>55</v>
      </c>
      <c r="H43">
        <v>53</v>
      </c>
      <c r="I43">
        <v>49</v>
      </c>
      <c r="J43">
        <f>INDEX('1995-2011'!$1:$1048576,MATCH(output!$A43,'1995-2011'!$A:$A,0),MATCH(output!J$1,'1995-2011'!$2:$2,0))*10</f>
        <v>41.942999999999998</v>
      </c>
      <c r="K43">
        <f>INDEX('1995-2011'!$1:$1048576,MATCH(output!$A43,'1995-2011'!$A:$A,0),MATCH(output!K$1,'1995-2011'!$2:$2,0))*10</f>
        <v>43</v>
      </c>
      <c r="L43">
        <f>INDEX('1995-2011'!$1:$1048576,MATCH(output!$A43,'1995-2011'!$A:$A,0),MATCH(output!L$1,'1995-2011'!$2:$2,0))*10</f>
        <v>45</v>
      </c>
      <c r="M43">
        <f>INDEX('1995-2011'!$1:$1048576,MATCH(output!$A43,'1995-2011'!$A:$A,0),MATCH(output!M$1,'1995-2011'!$2:$2,0))*10</f>
        <v>50</v>
      </c>
      <c r="N43">
        <f>INDEX('1995-2011'!$1:$1048576,MATCH(output!$A43,'1995-2011'!$A:$A,0),MATCH(output!N$1,'1995-2011'!$2:$2,0))*10</f>
        <v>48</v>
      </c>
      <c r="O43">
        <f>INDEX('1995-2011'!$1:$1048576,MATCH(output!$A43,'1995-2011'!$A:$A,0),MATCH(output!O$1,'1995-2011'!$2:$2,0))*10</f>
        <v>47</v>
      </c>
      <c r="P43">
        <f>INDEX('1995-2011'!$1:$1048576,MATCH(output!$A43,'1995-2011'!$A:$A,0),MATCH(output!P$1,'1995-2011'!$2:$2,0))*10</f>
        <v>42</v>
      </c>
      <c r="Q43">
        <f>INDEX('1995-2011'!$1:$1048576,MATCH(output!$A43,'1995-2011'!$A:$A,0),MATCH(output!Q$1,'1995-2011'!$2:$2,0))*10</f>
        <v>40</v>
      </c>
      <c r="R43">
        <f>INDEX('1995-2011'!$1:$1048576,MATCH(output!$A43,'1995-2011'!$A:$A,0),MATCH(output!R$1,'1995-2011'!$2:$2,0))*10</f>
        <v>38</v>
      </c>
      <c r="S43">
        <f>INDEX('1995-2011'!$1:$1048576,MATCH(output!$A43,'1995-2011'!$A:$A,0),MATCH(output!S$1,'1995-2011'!$2:$2,0))*10</f>
        <v>37</v>
      </c>
      <c r="T43">
        <f>INDEX('1995-2011'!$1:$1048576,MATCH(output!$A43,'1995-2011'!$A:$A,0),MATCH(output!T$1,'1995-2011'!$2:$2,0))*10</f>
        <v>34</v>
      </c>
      <c r="U43">
        <f>INDEX('1995-2011'!$1:$1048576,MATCH(output!$A43,'1995-2011'!$A:$A,0),MATCH(output!U$1,'1995-2011'!$2:$2,0))*10</f>
        <v>34</v>
      </c>
      <c r="V43">
        <f>INDEX('1995-2011'!$1:$1048576,MATCH(output!$A43,'1995-2011'!$A:$A,0),MATCH(output!V$1,'1995-2011'!$2:$2,0))*10</f>
        <v>34</v>
      </c>
      <c r="W43">
        <f>INDEX('1995-2011'!$1:$1048576,MATCH(output!$A43,'1995-2011'!$A:$A,0),MATCH(output!W$1,'1995-2011'!$2:$2,0))*10</f>
        <v>27</v>
      </c>
      <c r="X43">
        <f>INDEX('1995-2011'!$1:$1048576,MATCH(output!$A43,'1995-2011'!$A:$A,0),MATCH(output!X$1,'1995-2011'!$2:$2,0))*10</f>
        <v>0</v>
      </c>
      <c r="Y43">
        <f>INDEX('1995-2011'!$1:$1048576,MATCH(output!$A43,'1995-2011'!$A:$A,0),MATCH(output!Y$1,'1995-2011'!$2:$2,0))*10</f>
        <v>0</v>
      </c>
      <c r="Z43">
        <f>INDEX('1995-2011'!$1:$1048576,MATCH(output!$A43,'1995-2011'!$A:$A,0),MATCH(output!Z$1,'1995-2011'!$2:$2,0))*10</f>
        <v>0</v>
      </c>
    </row>
    <row r="44" spans="1:26" x14ac:dyDescent="0.25">
      <c r="A44" t="s">
        <v>113</v>
      </c>
      <c r="B44" t="s">
        <v>114</v>
      </c>
      <c r="C44">
        <v>58</v>
      </c>
      <c r="D44">
        <v>58</v>
      </c>
      <c r="E44">
        <v>60</v>
      </c>
      <c r="G44">
        <v>62</v>
      </c>
      <c r="H44">
        <v>62</v>
      </c>
      <c r="I44">
        <v>62</v>
      </c>
      <c r="J44">
        <f>INDEX('1995-2011'!$1:$1048576,MATCH(output!$A44,'1995-2011'!$A:$A,0),MATCH(output!J$1,'1995-2011'!$2:$2,0))*10</f>
        <v>57.611580000000004</v>
      </c>
      <c r="K44">
        <f>INDEX('1995-2011'!$1:$1048576,MATCH(output!$A44,'1995-2011'!$A:$A,0),MATCH(output!K$1,'1995-2011'!$2:$2,0))*10</f>
        <v>0</v>
      </c>
      <c r="L44">
        <f>INDEX('1995-2011'!$1:$1048576,MATCH(output!$A44,'1995-2011'!$A:$A,0),MATCH(output!L$1,'1995-2011'!$2:$2,0))*10</f>
        <v>64</v>
      </c>
      <c r="M44">
        <f>INDEX('1995-2011'!$1:$1048576,MATCH(output!$A44,'1995-2011'!$A:$A,0),MATCH(output!M$1,'1995-2011'!$2:$2,0))*10</f>
        <v>65</v>
      </c>
      <c r="N44">
        <f>INDEX('1995-2011'!$1:$1048576,MATCH(output!$A44,'1995-2011'!$A:$A,0),MATCH(output!N$1,'1995-2011'!$2:$2,0))*10</f>
        <v>61</v>
      </c>
      <c r="O44">
        <f>INDEX('1995-2011'!$1:$1048576,MATCH(output!$A44,'1995-2011'!$A:$A,0),MATCH(output!O$1,'1995-2011'!$2:$2,0))*10</f>
        <v>0</v>
      </c>
      <c r="P44">
        <f>INDEX('1995-2011'!$1:$1048576,MATCH(output!$A44,'1995-2011'!$A:$A,0),MATCH(output!P$1,'1995-2011'!$2:$2,0))*10</f>
        <v>0</v>
      </c>
      <c r="Q44">
        <f>INDEX('1995-2011'!$1:$1048576,MATCH(output!$A44,'1995-2011'!$A:$A,0),MATCH(output!Q$1,'1995-2011'!$2:$2,0))*10</f>
        <v>0</v>
      </c>
      <c r="R44">
        <f>INDEX('1995-2011'!$1:$1048576,MATCH(output!$A44,'1995-2011'!$A:$A,0),MATCH(output!R$1,'1995-2011'!$2:$2,0))*10</f>
        <v>0</v>
      </c>
      <c r="S44">
        <f>INDEX('1995-2011'!$1:$1048576,MATCH(output!$A44,'1995-2011'!$A:$A,0),MATCH(output!S$1,'1995-2011'!$2:$2,0))*10</f>
        <v>0</v>
      </c>
      <c r="T44">
        <f>INDEX('1995-2011'!$1:$1048576,MATCH(output!$A44,'1995-2011'!$A:$A,0),MATCH(output!T$1,'1995-2011'!$2:$2,0))*10</f>
        <v>0</v>
      </c>
      <c r="U44">
        <f>INDEX('1995-2011'!$1:$1048576,MATCH(output!$A44,'1995-2011'!$A:$A,0),MATCH(output!U$1,'1995-2011'!$2:$2,0))*10</f>
        <v>0</v>
      </c>
      <c r="V44">
        <f>INDEX('1995-2011'!$1:$1048576,MATCH(output!$A44,'1995-2011'!$A:$A,0),MATCH(output!V$1,'1995-2011'!$2:$2,0))*10</f>
        <v>0</v>
      </c>
      <c r="W44">
        <f>INDEX('1995-2011'!$1:$1048576,MATCH(output!$A44,'1995-2011'!$A:$A,0),MATCH(output!W$1,'1995-2011'!$2:$2,0))*10</f>
        <v>0</v>
      </c>
      <c r="X44">
        <f>INDEX('1995-2011'!$1:$1048576,MATCH(output!$A44,'1995-2011'!$A:$A,0),MATCH(output!X$1,'1995-2011'!$2:$2,0))*10</f>
        <v>0</v>
      </c>
      <c r="Y44">
        <f>INDEX('1995-2011'!$1:$1048576,MATCH(output!$A44,'1995-2011'!$A:$A,0),MATCH(output!Y$1,'1995-2011'!$2:$2,0))*10</f>
        <v>0</v>
      </c>
      <c r="Z44">
        <f>INDEX('1995-2011'!$1:$1048576,MATCH(output!$A44,'1995-2011'!$A:$A,0),MATCH(output!Z$1,'1995-2011'!$2:$2,0))*10</f>
        <v>0</v>
      </c>
    </row>
    <row r="45" spans="1:26" x14ac:dyDescent="0.25">
      <c r="A45" t="s">
        <v>115</v>
      </c>
      <c r="B45" t="s">
        <v>116</v>
      </c>
      <c r="C45">
        <v>58</v>
      </c>
      <c r="D45">
        <v>57</v>
      </c>
      <c r="E45">
        <v>58</v>
      </c>
      <c r="F45">
        <v>58</v>
      </c>
      <c r="G45">
        <v>60</v>
      </c>
      <c r="H45">
        <v>59</v>
      </c>
      <c r="I45">
        <v>65</v>
      </c>
      <c r="J45">
        <f>INDEX('1995-2011'!$1:$1048576,MATCH(output!$A45,'1995-2011'!$A:$A,0),MATCH(output!J$1,'1995-2011'!$2:$2,0))*10</f>
        <v>62.295999999999992</v>
      </c>
      <c r="K45">
        <f>INDEX('1995-2011'!$1:$1048576,MATCH(output!$A45,'1995-2011'!$A:$A,0),MATCH(output!K$1,'1995-2011'!$2:$2,0))*10</f>
        <v>61</v>
      </c>
      <c r="L45">
        <f>INDEX('1995-2011'!$1:$1048576,MATCH(output!$A45,'1995-2011'!$A:$A,0),MATCH(output!L$1,'1995-2011'!$2:$2,0))*10</f>
        <v>61</v>
      </c>
      <c r="M45">
        <f>INDEX('1995-2011'!$1:$1048576,MATCH(output!$A45,'1995-2011'!$A:$A,0),MATCH(output!M$1,'1995-2011'!$2:$2,0))*10</f>
        <v>65</v>
      </c>
      <c r="N45">
        <f>INDEX('1995-2011'!$1:$1048576,MATCH(output!$A45,'1995-2011'!$A:$A,0),MATCH(output!N$1,'1995-2011'!$2:$2,0))*10</f>
        <v>67</v>
      </c>
      <c r="O45">
        <f>INDEX('1995-2011'!$1:$1048576,MATCH(output!$A45,'1995-2011'!$A:$A,0),MATCH(output!O$1,'1995-2011'!$2:$2,0))*10</f>
        <v>68</v>
      </c>
      <c r="P45">
        <f>INDEX('1995-2011'!$1:$1048576,MATCH(output!$A45,'1995-2011'!$A:$A,0),MATCH(output!P$1,'1995-2011'!$2:$2,0))*10</f>
        <v>70</v>
      </c>
      <c r="Q45">
        <f>INDEX('1995-2011'!$1:$1048576,MATCH(output!$A45,'1995-2011'!$A:$A,0),MATCH(output!Q$1,'1995-2011'!$2:$2,0))*10</f>
        <v>71</v>
      </c>
      <c r="R45">
        <f>INDEX('1995-2011'!$1:$1048576,MATCH(output!$A45,'1995-2011'!$A:$A,0),MATCH(output!R$1,'1995-2011'!$2:$2,0))*10</f>
        <v>69</v>
      </c>
      <c r="S45">
        <f>INDEX('1995-2011'!$1:$1048576,MATCH(output!$A45,'1995-2011'!$A:$A,0),MATCH(output!S$1,'1995-2011'!$2:$2,0))*10</f>
        <v>71</v>
      </c>
      <c r="T45">
        <f>INDEX('1995-2011'!$1:$1048576,MATCH(output!$A45,'1995-2011'!$A:$A,0),MATCH(output!T$1,'1995-2011'!$2:$2,0))*10</f>
        <v>70</v>
      </c>
      <c r="U45">
        <f>INDEX('1995-2011'!$1:$1048576,MATCH(output!$A45,'1995-2011'!$A:$A,0),MATCH(output!U$1,'1995-2011'!$2:$2,0))*10</f>
        <v>70</v>
      </c>
      <c r="V45">
        <f>INDEX('1995-2011'!$1:$1048576,MATCH(output!$A45,'1995-2011'!$A:$A,0),MATCH(output!V$1,'1995-2011'!$2:$2,0))*10</f>
        <v>66</v>
      </c>
      <c r="W45">
        <f>INDEX('1995-2011'!$1:$1048576,MATCH(output!$A45,'1995-2011'!$A:$A,0),MATCH(output!W$1,'1995-2011'!$2:$2,0))*10</f>
        <v>61</v>
      </c>
      <c r="X45">
        <f>INDEX('1995-2011'!$1:$1048576,MATCH(output!$A45,'1995-2011'!$A:$A,0),MATCH(output!X$1,'1995-2011'!$2:$2,0))*10</f>
        <v>59</v>
      </c>
      <c r="Y45">
        <f>INDEX('1995-2011'!$1:$1048576,MATCH(output!$A45,'1995-2011'!$A:$A,0),MATCH(output!Y$1,'1995-2011'!$2:$2,0))*10</f>
        <v>43.099999999999994</v>
      </c>
      <c r="Z45">
        <f>INDEX('1995-2011'!$1:$1048576,MATCH(output!$A45,'1995-2011'!$A:$A,0),MATCH(output!Z$1,'1995-2011'!$2:$2,0))*10</f>
        <v>43.5</v>
      </c>
    </row>
    <row r="46" spans="1:26" x14ac:dyDescent="0.25">
      <c r="A46" t="s">
        <v>117</v>
      </c>
      <c r="B46" t="s">
        <v>118</v>
      </c>
      <c r="C46">
        <v>57</v>
      </c>
      <c r="D46">
        <v>55</v>
      </c>
      <c r="E46">
        <v>59</v>
      </c>
      <c r="F46">
        <v>55</v>
      </c>
      <c r="G46">
        <v>57</v>
      </c>
      <c r="H46">
        <v>58</v>
      </c>
      <c r="I46">
        <v>60</v>
      </c>
      <c r="J46">
        <f>INDEX('1995-2011'!$1:$1048576,MATCH(output!$A46,'1995-2011'!$A:$A,0),MATCH(output!J$1,'1995-2011'!$2:$2,0))*10</f>
        <v>55.245420000000003</v>
      </c>
      <c r="K46">
        <f>INDEX('1995-2011'!$1:$1048576,MATCH(output!$A46,'1995-2011'!$A:$A,0),MATCH(output!K$1,'1995-2011'!$2:$2,0))*10</f>
        <v>51</v>
      </c>
      <c r="L46">
        <f>INDEX('1995-2011'!$1:$1048576,MATCH(output!$A46,'1995-2011'!$A:$A,0),MATCH(output!L$1,'1995-2011'!$2:$2,0))*10</f>
        <v>51</v>
      </c>
      <c r="M46">
        <f>INDEX('1995-2011'!$1:$1048576,MATCH(output!$A46,'1995-2011'!$A:$A,0),MATCH(output!M$1,'1995-2011'!$2:$2,0))*10</f>
        <v>51</v>
      </c>
      <c r="N46">
        <f>INDEX('1995-2011'!$1:$1048576,MATCH(output!$A46,'1995-2011'!$A:$A,0),MATCH(output!N$1,'1995-2011'!$2:$2,0))*10</f>
        <v>49</v>
      </c>
      <c r="O46">
        <f>INDEX('1995-2011'!$1:$1048576,MATCH(output!$A46,'1995-2011'!$A:$A,0),MATCH(output!O$1,'1995-2011'!$2:$2,0))*10</f>
        <v>0</v>
      </c>
      <c r="P46">
        <f>INDEX('1995-2011'!$1:$1048576,MATCH(output!$A46,'1995-2011'!$A:$A,0),MATCH(output!P$1,'1995-2011'!$2:$2,0))*10</f>
        <v>0</v>
      </c>
      <c r="Q46">
        <f>INDEX('1995-2011'!$1:$1048576,MATCH(output!$A46,'1995-2011'!$A:$A,0),MATCH(output!Q$1,'1995-2011'!$2:$2,0))*10</f>
        <v>0</v>
      </c>
      <c r="R46">
        <f>INDEX('1995-2011'!$1:$1048576,MATCH(output!$A46,'1995-2011'!$A:$A,0),MATCH(output!R$1,'1995-2011'!$2:$2,0))*10</f>
        <v>0</v>
      </c>
      <c r="S46">
        <f>INDEX('1995-2011'!$1:$1048576,MATCH(output!$A46,'1995-2011'!$A:$A,0),MATCH(output!S$1,'1995-2011'!$2:$2,0))*10</f>
        <v>0</v>
      </c>
      <c r="T46">
        <f>INDEX('1995-2011'!$1:$1048576,MATCH(output!$A46,'1995-2011'!$A:$A,0),MATCH(output!T$1,'1995-2011'!$2:$2,0))*10</f>
        <v>0</v>
      </c>
      <c r="U46">
        <f>INDEX('1995-2011'!$1:$1048576,MATCH(output!$A46,'1995-2011'!$A:$A,0),MATCH(output!U$1,'1995-2011'!$2:$2,0))*10</f>
        <v>0</v>
      </c>
      <c r="V46">
        <f>INDEX('1995-2011'!$1:$1048576,MATCH(output!$A46,'1995-2011'!$A:$A,0),MATCH(output!V$1,'1995-2011'!$2:$2,0))*10</f>
        <v>0</v>
      </c>
      <c r="W46">
        <f>INDEX('1995-2011'!$1:$1048576,MATCH(output!$A46,'1995-2011'!$A:$A,0),MATCH(output!W$1,'1995-2011'!$2:$2,0))*10</f>
        <v>0</v>
      </c>
      <c r="X46">
        <f>INDEX('1995-2011'!$1:$1048576,MATCH(output!$A46,'1995-2011'!$A:$A,0),MATCH(output!X$1,'1995-2011'!$2:$2,0))*10</f>
        <v>0</v>
      </c>
      <c r="Y46">
        <f>INDEX('1995-2011'!$1:$1048576,MATCH(output!$A46,'1995-2011'!$A:$A,0),MATCH(output!Y$1,'1995-2011'!$2:$2,0))*10</f>
        <v>0</v>
      </c>
      <c r="Z46">
        <f>INDEX('1995-2011'!$1:$1048576,MATCH(output!$A46,'1995-2011'!$A:$A,0),MATCH(output!Z$1,'1995-2011'!$2:$2,0))*10</f>
        <v>0</v>
      </c>
    </row>
    <row r="47" spans="1:26" x14ac:dyDescent="0.25">
      <c r="A47" t="s">
        <v>119</v>
      </c>
      <c r="B47" t="s">
        <v>120</v>
      </c>
      <c r="C47">
        <v>57</v>
      </c>
      <c r="D47">
        <v>57</v>
      </c>
      <c r="E47">
        <v>59</v>
      </c>
      <c r="G47">
        <v>58</v>
      </c>
      <c r="H47">
        <v>58</v>
      </c>
      <c r="I47">
        <v>58</v>
      </c>
      <c r="J47">
        <f>INDEX('1995-2011'!$1:$1048576,MATCH(output!$A47,'1995-2011'!$A:$A,0),MATCH(output!J$1,'1995-2011'!$2:$2,0))*10</f>
        <v>51.745599999999996</v>
      </c>
      <c r="K47">
        <f>INDEX('1995-2011'!$1:$1048576,MATCH(output!$A47,'1995-2011'!$A:$A,0),MATCH(output!K$1,'1995-2011'!$2:$2,0))*10</f>
        <v>52</v>
      </c>
      <c r="L47">
        <f>INDEX('1995-2011'!$1:$1048576,MATCH(output!$A47,'1995-2011'!$A:$A,0),MATCH(output!L$1,'1995-2011'!$2:$2,0))*10</f>
        <v>59</v>
      </c>
      <c r="M47">
        <f>INDEX('1995-2011'!$1:$1048576,MATCH(output!$A47,'1995-2011'!$A:$A,0),MATCH(output!M$1,'1995-2011'!$2:$2,0))*10</f>
        <v>60</v>
      </c>
      <c r="N47">
        <f>INDEX('1995-2011'!$1:$1048576,MATCH(output!$A47,'1995-2011'!$A:$A,0),MATCH(output!N$1,'1995-2011'!$2:$2,0))*10</f>
        <v>56</v>
      </c>
      <c r="O47">
        <f>INDEX('1995-2011'!$1:$1048576,MATCH(output!$A47,'1995-2011'!$A:$A,0),MATCH(output!O$1,'1995-2011'!$2:$2,0))*10</f>
        <v>45</v>
      </c>
      <c r="P47">
        <f>INDEX('1995-2011'!$1:$1048576,MATCH(output!$A47,'1995-2011'!$A:$A,0),MATCH(output!P$1,'1995-2011'!$2:$2,0))*10</f>
        <v>0</v>
      </c>
      <c r="Q47">
        <f>INDEX('1995-2011'!$1:$1048576,MATCH(output!$A47,'1995-2011'!$A:$A,0),MATCH(output!Q$1,'1995-2011'!$2:$2,0))*10</f>
        <v>0</v>
      </c>
      <c r="R47">
        <f>INDEX('1995-2011'!$1:$1048576,MATCH(output!$A47,'1995-2011'!$A:$A,0),MATCH(output!R$1,'1995-2011'!$2:$2,0))*10</f>
        <v>0</v>
      </c>
      <c r="S47">
        <f>INDEX('1995-2011'!$1:$1048576,MATCH(output!$A47,'1995-2011'!$A:$A,0),MATCH(output!S$1,'1995-2011'!$2:$2,0))*10</f>
        <v>0</v>
      </c>
      <c r="T47">
        <f>INDEX('1995-2011'!$1:$1048576,MATCH(output!$A47,'1995-2011'!$A:$A,0),MATCH(output!T$1,'1995-2011'!$2:$2,0))*10</f>
        <v>0</v>
      </c>
      <c r="U47">
        <f>INDEX('1995-2011'!$1:$1048576,MATCH(output!$A47,'1995-2011'!$A:$A,0),MATCH(output!U$1,'1995-2011'!$2:$2,0))*10</f>
        <v>0</v>
      </c>
      <c r="V47">
        <f>INDEX('1995-2011'!$1:$1048576,MATCH(output!$A47,'1995-2011'!$A:$A,0),MATCH(output!V$1,'1995-2011'!$2:$2,0))*10</f>
        <v>0</v>
      </c>
      <c r="W47">
        <f>INDEX('1995-2011'!$1:$1048576,MATCH(output!$A47,'1995-2011'!$A:$A,0),MATCH(output!W$1,'1995-2011'!$2:$2,0))*10</f>
        <v>0</v>
      </c>
      <c r="X47">
        <f>INDEX('1995-2011'!$1:$1048576,MATCH(output!$A47,'1995-2011'!$A:$A,0),MATCH(output!X$1,'1995-2011'!$2:$2,0))*10</f>
        <v>0</v>
      </c>
      <c r="Y47">
        <f>INDEX('1995-2011'!$1:$1048576,MATCH(output!$A47,'1995-2011'!$A:$A,0),MATCH(output!Y$1,'1995-2011'!$2:$2,0))*10</f>
        <v>0</v>
      </c>
      <c r="Z47">
        <f>INDEX('1995-2011'!$1:$1048576,MATCH(output!$A47,'1995-2011'!$A:$A,0),MATCH(output!Z$1,'1995-2011'!$2:$2,0))*10</f>
        <v>0</v>
      </c>
    </row>
    <row r="48" spans="1:26" x14ac:dyDescent="0.25">
      <c r="A48" t="s">
        <v>121</v>
      </c>
      <c r="B48" t="s">
        <v>122</v>
      </c>
      <c r="C48">
        <v>57</v>
      </c>
      <c r="D48">
        <v>54</v>
      </c>
      <c r="E48">
        <v>53</v>
      </c>
      <c r="F48">
        <v>54</v>
      </c>
      <c r="G48">
        <v>55</v>
      </c>
      <c r="H48">
        <v>55</v>
      </c>
      <c r="I48">
        <v>56</v>
      </c>
      <c r="J48">
        <f>INDEX('1995-2011'!$1:$1048576,MATCH(output!$A48,'1995-2011'!$A:$A,0),MATCH(output!J$1,'1995-2011'!$2:$2,0))*10</f>
        <v>53.563940000000002</v>
      </c>
      <c r="K48">
        <f>INDEX('1995-2011'!$1:$1048576,MATCH(output!$A48,'1995-2011'!$A:$A,0),MATCH(output!K$1,'1995-2011'!$2:$2,0))*10</f>
        <v>54</v>
      </c>
      <c r="L48">
        <f>INDEX('1995-2011'!$1:$1048576,MATCH(output!$A48,'1995-2011'!$A:$A,0),MATCH(output!L$1,'1995-2011'!$2:$2,0))*10</f>
        <v>55</v>
      </c>
      <c r="M48">
        <f>INDEX('1995-2011'!$1:$1048576,MATCH(output!$A48,'1995-2011'!$A:$A,0),MATCH(output!M$1,'1995-2011'!$2:$2,0))*10</f>
        <v>56</v>
      </c>
      <c r="N48">
        <f>INDEX('1995-2011'!$1:$1048576,MATCH(output!$A48,'1995-2011'!$A:$A,0),MATCH(output!N$1,'1995-2011'!$2:$2,0))*10</f>
        <v>51</v>
      </c>
      <c r="O48">
        <f>INDEX('1995-2011'!$1:$1048576,MATCH(output!$A48,'1995-2011'!$A:$A,0),MATCH(output!O$1,'1995-2011'!$2:$2,0))*10</f>
        <v>51</v>
      </c>
      <c r="P48">
        <f>INDEX('1995-2011'!$1:$1048576,MATCH(output!$A48,'1995-2011'!$A:$A,0),MATCH(output!P$1,'1995-2011'!$2:$2,0))*10</f>
        <v>50</v>
      </c>
      <c r="Q48">
        <f>INDEX('1995-2011'!$1:$1048576,MATCH(output!$A48,'1995-2011'!$A:$A,0),MATCH(output!Q$1,'1995-2011'!$2:$2,0))*10</f>
        <v>45</v>
      </c>
      <c r="R48">
        <f>INDEX('1995-2011'!$1:$1048576,MATCH(output!$A48,'1995-2011'!$A:$A,0),MATCH(output!R$1,'1995-2011'!$2:$2,0))*10</f>
        <v>43</v>
      </c>
      <c r="S48">
        <f>INDEX('1995-2011'!$1:$1048576,MATCH(output!$A48,'1995-2011'!$A:$A,0),MATCH(output!S$1,'1995-2011'!$2:$2,0))*10</f>
        <v>45</v>
      </c>
      <c r="T48">
        <f>INDEX('1995-2011'!$1:$1048576,MATCH(output!$A48,'1995-2011'!$A:$A,0),MATCH(output!T$1,'1995-2011'!$2:$2,0))*10</f>
        <v>42</v>
      </c>
      <c r="U48">
        <f>INDEX('1995-2011'!$1:$1048576,MATCH(output!$A48,'1995-2011'!$A:$A,0),MATCH(output!U$1,'1995-2011'!$2:$2,0))*10</f>
        <v>40</v>
      </c>
      <c r="V48">
        <f>INDEX('1995-2011'!$1:$1048576,MATCH(output!$A48,'1995-2011'!$A:$A,0),MATCH(output!V$1,'1995-2011'!$2:$2,0))*10</f>
        <v>38</v>
      </c>
      <c r="W48">
        <f>INDEX('1995-2011'!$1:$1048576,MATCH(output!$A48,'1995-2011'!$A:$A,0),MATCH(output!W$1,'1995-2011'!$2:$2,0))*10</f>
        <v>42</v>
      </c>
      <c r="X48">
        <f>INDEX('1995-2011'!$1:$1048576,MATCH(output!$A48,'1995-2011'!$A:$A,0),MATCH(output!X$1,'1995-2011'!$2:$2,0))*10</f>
        <v>43</v>
      </c>
      <c r="Y48">
        <f>INDEX('1995-2011'!$1:$1048576,MATCH(output!$A48,'1995-2011'!$A:$A,0),MATCH(output!Y$1,'1995-2011'!$2:$2,0))*10</f>
        <v>50.199999999999996</v>
      </c>
      <c r="Z48">
        <f>INDEX('1995-2011'!$1:$1048576,MATCH(output!$A48,'1995-2011'!$A:$A,0),MATCH(output!Z$1,'1995-2011'!$2:$2,0))*10</f>
        <v>42.9</v>
      </c>
    </row>
    <row r="49" spans="1:26" x14ac:dyDescent="0.25">
      <c r="A49" t="s">
        <v>123</v>
      </c>
      <c r="B49" t="s">
        <v>124</v>
      </c>
      <c r="C49">
        <v>56</v>
      </c>
      <c r="D49">
        <v>59</v>
      </c>
      <c r="E49">
        <v>58</v>
      </c>
      <c r="F49">
        <v>55</v>
      </c>
      <c r="G49">
        <v>54</v>
      </c>
      <c r="H49">
        <v>53</v>
      </c>
      <c r="I49">
        <v>54</v>
      </c>
      <c r="J49">
        <f>INDEX('1995-2011'!$1:$1048576,MATCH(output!$A49,'1995-2011'!$A:$A,0),MATCH(output!J$1,'1995-2011'!$2:$2,0))*10</f>
        <v>47.98095</v>
      </c>
      <c r="K49">
        <f>INDEX('1995-2011'!$1:$1048576,MATCH(output!$A49,'1995-2011'!$A:$A,0),MATCH(output!K$1,'1995-2011'!$2:$2,0))*10</f>
        <v>53</v>
      </c>
      <c r="L49">
        <f>INDEX('1995-2011'!$1:$1048576,MATCH(output!$A49,'1995-2011'!$A:$A,0),MATCH(output!L$1,'1995-2011'!$2:$2,0))*10</f>
        <v>53</v>
      </c>
      <c r="M49">
        <f>INDEX('1995-2011'!$1:$1048576,MATCH(output!$A49,'1995-2011'!$A:$A,0),MATCH(output!M$1,'1995-2011'!$2:$2,0))*10</f>
        <v>51</v>
      </c>
      <c r="N49">
        <f>INDEX('1995-2011'!$1:$1048576,MATCH(output!$A49,'1995-2011'!$A:$A,0),MATCH(output!N$1,'1995-2011'!$2:$2,0))*10</f>
        <v>50</v>
      </c>
      <c r="O49">
        <f>INDEX('1995-2011'!$1:$1048576,MATCH(output!$A49,'1995-2011'!$A:$A,0),MATCH(output!O$1,'1995-2011'!$2:$2,0))*10</f>
        <v>41</v>
      </c>
      <c r="P49">
        <f>INDEX('1995-2011'!$1:$1048576,MATCH(output!$A49,'1995-2011'!$A:$A,0),MATCH(output!P$1,'1995-2011'!$2:$2,0))*10</f>
        <v>42</v>
      </c>
      <c r="Q49">
        <f>INDEX('1995-2011'!$1:$1048576,MATCH(output!$A49,'1995-2011'!$A:$A,0),MATCH(output!Q$1,'1995-2011'!$2:$2,0))*10</f>
        <v>49</v>
      </c>
      <c r="R49">
        <f>INDEX('1995-2011'!$1:$1048576,MATCH(output!$A49,'1995-2011'!$A:$A,0),MATCH(output!R$1,'1995-2011'!$2:$2,0))*10</f>
        <v>43</v>
      </c>
      <c r="S49">
        <f>INDEX('1995-2011'!$1:$1048576,MATCH(output!$A49,'1995-2011'!$A:$A,0),MATCH(output!S$1,'1995-2011'!$2:$2,0))*10</f>
        <v>45</v>
      </c>
      <c r="T49">
        <f>INDEX('1995-2011'!$1:$1048576,MATCH(output!$A49,'1995-2011'!$A:$A,0),MATCH(output!T$1,'1995-2011'!$2:$2,0))*10</f>
        <v>45</v>
      </c>
      <c r="U49">
        <f>INDEX('1995-2011'!$1:$1048576,MATCH(output!$A49,'1995-2011'!$A:$A,0),MATCH(output!U$1,'1995-2011'!$2:$2,0))*10</f>
        <v>54</v>
      </c>
      <c r="V49">
        <f>INDEX('1995-2011'!$1:$1048576,MATCH(output!$A49,'1995-2011'!$A:$A,0),MATCH(output!V$1,'1995-2011'!$2:$2,0))*10</f>
        <v>51</v>
      </c>
      <c r="W49">
        <f>INDEX('1995-2011'!$1:$1048576,MATCH(output!$A49,'1995-2011'!$A:$A,0),MATCH(output!W$1,'1995-2011'!$2:$2,0))*10</f>
        <v>56</v>
      </c>
      <c r="X49">
        <f>INDEX('1995-2011'!$1:$1048576,MATCH(output!$A49,'1995-2011'!$A:$A,0),MATCH(output!X$1,'1995-2011'!$2:$2,0))*10</f>
        <v>65</v>
      </c>
      <c r="Y49">
        <f>INDEX('1995-2011'!$1:$1048576,MATCH(output!$A49,'1995-2011'!$A:$A,0),MATCH(output!Y$1,'1995-2011'!$2:$2,0))*10</f>
        <v>0</v>
      </c>
      <c r="Z49">
        <f>INDEX('1995-2011'!$1:$1048576,MATCH(output!$A49,'1995-2011'!$A:$A,0),MATCH(output!Z$1,'1995-2011'!$2:$2,0))*10</f>
        <v>0</v>
      </c>
    </row>
    <row r="50" spans="1:26" x14ac:dyDescent="0.25">
      <c r="A50" t="s">
        <v>125</v>
      </c>
      <c r="B50" t="s">
        <v>126</v>
      </c>
      <c r="C50">
        <v>56</v>
      </c>
      <c r="D50">
        <v>55</v>
      </c>
      <c r="E50">
        <v>54</v>
      </c>
      <c r="F50">
        <v>54</v>
      </c>
      <c r="G50">
        <v>49</v>
      </c>
      <c r="H50">
        <v>53</v>
      </c>
      <c r="I50">
        <v>53</v>
      </c>
      <c r="J50">
        <f>INDEX('1995-2011'!$1:$1048576,MATCH(output!$A50,'1995-2011'!$A:$A,0),MATCH(output!J$1,'1995-2011'!$2:$2,0))*10</f>
        <v>49.834189999999992</v>
      </c>
      <c r="K50">
        <f>INDEX('1995-2011'!$1:$1048576,MATCH(output!$A50,'1995-2011'!$A:$A,0),MATCH(output!K$1,'1995-2011'!$2:$2,0))*10</f>
        <v>40</v>
      </c>
      <c r="L50">
        <f>INDEX('1995-2011'!$1:$1048576,MATCH(output!$A50,'1995-2011'!$A:$A,0),MATCH(output!L$1,'1995-2011'!$2:$2,0))*10</f>
        <v>33</v>
      </c>
      <c r="M50">
        <f>INDEX('1995-2011'!$1:$1048576,MATCH(output!$A50,'1995-2011'!$A:$A,0),MATCH(output!M$1,'1995-2011'!$2:$2,0))*10</f>
        <v>30</v>
      </c>
      <c r="N50">
        <f>INDEX('1995-2011'!$1:$1048576,MATCH(output!$A50,'1995-2011'!$A:$A,0),MATCH(output!N$1,'1995-2011'!$2:$2,0))*10</f>
        <v>28</v>
      </c>
      <c r="O50">
        <f>INDEX('1995-2011'!$1:$1048576,MATCH(output!$A50,'1995-2011'!$A:$A,0),MATCH(output!O$1,'1995-2011'!$2:$2,0))*10</f>
        <v>25</v>
      </c>
      <c r="P50">
        <f>INDEX('1995-2011'!$1:$1048576,MATCH(output!$A50,'1995-2011'!$A:$A,0),MATCH(output!P$1,'1995-2011'!$2:$2,0))*10</f>
        <v>31</v>
      </c>
      <c r="Q50">
        <f>INDEX('1995-2011'!$1:$1048576,MATCH(output!$A50,'1995-2011'!$A:$A,0),MATCH(output!Q$1,'1995-2011'!$2:$2,0))*10</f>
        <v>0</v>
      </c>
      <c r="R50">
        <f>INDEX('1995-2011'!$1:$1048576,MATCH(output!$A50,'1995-2011'!$A:$A,0),MATCH(output!R$1,'1995-2011'!$2:$2,0))*10</f>
        <v>0</v>
      </c>
      <c r="S50">
        <f>INDEX('1995-2011'!$1:$1048576,MATCH(output!$A50,'1995-2011'!$A:$A,0),MATCH(output!S$1,'1995-2011'!$2:$2,0))*10</f>
        <v>0</v>
      </c>
      <c r="T50">
        <f>INDEX('1995-2011'!$1:$1048576,MATCH(output!$A50,'1995-2011'!$A:$A,0),MATCH(output!T$1,'1995-2011'!$2:$2,0))*10</f>
        <v>0</v>
      </c>
      <c r="U50">
        <f>INDEX('1995-2011'!$1:$1048576,MATCH(output!$A50,'1995-2011'!$A:$A,0),MATCH(output!U$1,'1995-2011'!$2:$2,0))*10</f>
        <v>0</v>
      </c>
      <c r="V50">
        <f>INDEX('1995-2011'!$1:$1048576,MATCH(output!$A50,'1995-2011'!$A:$A,0),MATCH(output!V$1,'1995-2011'!$2:$2,0))*10</f>
        <v>0</v>
      </c>
      <c r="W50">
        <f>INDEX('1995-2011'!$1:$1048576,MATCH(output!$A50,'1995-2011'!$A:$A,0),MATCH(output!W$1,'1995-2011'!$2:$2,0))*10</f>
        <v>0</v>
      </c>
      <c r="X50">
        <f>INDEX('1995-2011'!$1:$1048576,MATCH(output!$A50,'1995-2011'!$A:$A,0),MATCH(output!X$1,'1995-2011'!$2:$2,0))*10</f>
        <v>0</v>
      </c>
      <c r="Y50">
        <f>INDEX('1995-2011'!$1:$1048576,MATCH(output!$A50,'1995-2011'!$A:$A,0),MATCH(output!Y$1,'1995-2011'!$2:$2,0))*10</f>
        <v>0</v>
      </c>
      <c r="Z50">
        <f>INDEX('1995-2011'!$1:$1048576,MATCH(output!$A50,'1995-2011'!$A:$A,0),MATCH(output!Z$1,'1995-2011'!$2:$2,0))*10</f>
        <v>0</v>
      </c>
    </row>
    <row r="51" spans="1:26" x14ac:dyDescent="0.25">
      <c r="A51" t="s">
        <v>127</v>
      </c>
      <c r="B51" t="s">
        <v>128</v>
      </c>
      <c r="C51">
        <v>55</v>
      </c>
      <c r="D51">
        <v>55</v>
      </c>
      <c r="E51">
        <v>60</v>
      </c>
      <c r="G51">
        <v>71</v>
      </c>
      <c r="H51">
        <v>71</v>
      </c>
      <c r="I51">
        <v>71</v>
      </c>
      <c r="J51">
        <f>INDEX('1995-2011'!$1:$1048576,MATCH(output!$A51,'1995-2011'!$A:$A,0),MATCH(output!J$1,'1995-2011'!$2:$2,0))*10</f>
        <v>70.181939999999997</v>
      </c>
      <c r="K51">
        <f>INDEX('1995-2011'!$1:$1048576,MATCH(output!$A51,'1995-2011'!$A:$A,0),MATCH(output!K$1,'1995-2011'!$2:$2,0))*10</f>
        <v>0</v>
      </c>
      <c r="L51">
        <f>INDEX('1995-2011'!$1:$1048576,MATCH(output!$A51,'1995-2011'!$A:$A,0),MATCH(output!L$1,'1995-2011'!$2:$2,0))*10</f>
        <v>70</v>
      </c>
      <c r="M51">
        <f>INDEX('1995-2011'!$1:$1048576,MATCH(output!$A51,'1995-2011'!$A:$A,0),MATCH(output!M$1,'1995-2011'!$2:$2,0))*10</f>
        <v>71</v>
      </c>
      <c r="N51">
        <f>INDEX('1995-2011'!$1:$1048576,MATCH(output!$A51,'1995-2011'!$A:$A,0),MATCH(output!N$1,'1995-2011'!$2:$2,0))*10</f>
        <v>68</v>
      </c>
      <c r="O51">
        <f>INDEX('1995-2011'!$1:$1048576,MATCH(output!$A51,'1995-2011'!$A:$A,0),MATCH(output!O$1,'1995-2011'!$2:$2,0))*10</f>
        <v>0</v>
      </c>
      <c r="P51">
        <f>INDEX('1995-2011'!$1:$1048576,MATCH(output!$A51,'1995-2011'!$A:$A,0),MATCH(output!P$1,'1995-2011'!$2:$2,0))*10</f>
        <v>0</v>
      </c>
      <c r="Q51">
        <f>INDEX('1995-2011'!$1:$1048576,MATCH(output!$A51,'1995-2011'!$A:$A,0),MATCH(output!Q$1,'1995-2011'!$2:$2,0))*10</f>
        <v>0</v>
      </c>
      <c r="R51">
        <f>INDEX('1995-2011'!$1:$1048576,MATCH(output!$A51,'1995-2011'!$A:$A,0),MATCH(output!R$1,'1995-2011'!$2:$2,0))*10</f>
        <v>0</v>
      </c>
      <c r="S51">
        <f>INDEX('1995-2011'!$1:$1048576,MATCH(output!$A51,'1995-2011'!$A:$A,0),MATCH(output!S$1,'1995-2011'!$2:$2,0))*10</f>
        <v>0</v>
      </c>
      <c r="T51">
        <f>INDEX('1995-2011'!$1:$1048576,MATCH(output!$A51,'1995-2011'!$A:$A,0),MATCH(output!T$1,'1995-2011'!$2:$2,0))*10</f>
        <v>0</v>
      </c>
      <c r="U51">
        <f>INDEX('1995-2011'!$1:$1048576,MATCH(output!$A51,'1995-2011'!$A:$A,0),MATCH(output!U$1,'1995-2011'!$2:$2,0))*10</f>
        <v>0</v>
      </c>
      <c r="V51">
        <f>INDEX('1995-2011'!$1:$1048576,MATCH(output!$A51,'1995-2011'!$A:$A,0),MATCH(output!V$1,'1995-2011'!$2:$2,0))*10</f>
        <v>0</v>
      </c>
      <c r="W51">
        <f>INDEX('1995-2011'!$1:$1048576,MATCH(output!$A51,'1995-2011'!$A:$A,0),MATCH(output!W$1,'1995-2011'!$2:$2,0))*10</f>
        <v>0</v>
      </c>
      <c r="X51">
        <f>INDEX('1995-2011'!$1:$1048576,MATCH(output!$A51,'1995-2011'!$A:$A,0),MATCH(output!X$1,'1995-2011'!$2:$2,0))*10</f>
        <v>0</v>
      </c>
      <c r="Y51">
        <f>INDEX('1995-2011'!$1:$1048576,MATCH(output!$A51,'1995-2011'!$A:$A,0),MATCH(output!Y$1,'1995-2011'!$2:$2,0))*10</f>
        <v>0</v>
      </c>
      <c r="Z51">
        <f>INDEX('1995-2011'!$1:$1048576,MATCH(output!$A51,'1995-2011'!$A:$A,0),MATCH(output!Z$1,'1995-2011'!$2:$2,0))*10</f>
        <v>0</v>
      </c>
    </row>
    <row r="52" spans="1:26" x14ac:dyDescent="0.25">
      <c r="A52" t="s">
        <v>129</v>
      </c>
      <c r="B52" t="s">
        <v>130</v>
      </c>
      <c r="C52">
        <v>54</v>
      </c>
      <c r="D52">
        <v>56</v>
      </c>
      <c r="E52">
        <v>55</v>
      </c>
      <c r="F52">
        <v>60</v>
      </c>
      <c r="G52">
        <v>55</v>
      </c>
      <c r="H52">
        <v>56</v>
      </c>
      <c r="I52">
        <v>57</v>
      </c>
      <c r="J52">
        <f>INDEX('1995-2011'!$1:$1048576,MATCH(output!$A52,'1995-2011'!$A:$A,0),MATCH(output!J$1,'1995-2011'!$2:$2,0))*10</f>
        <v>55.924639999999997</v>
      </c>
      <c r="K52">
        <f>INDEX('1995-2011'!$1:$1048576,MATCH(output!$A52,'1995-2011'!$A:$A,0),MATCH(output!K$1,'1995-2011'!$2:$2,0))*10</f>
        <v>56</v>
      </c>
      <c r="L52">
        <f>INDEX('1995-2011'!$1:$1048576,MATCH(output!$A52,'1995-2011'!$A:$A,0),MATCH(output!L$1,'1995-2011'!$2:$2,0))*10</f>
        <v>52</v>
      </c>
      <c r="M52">
        <f>INDEX('1995-2011'!$1:$1048576,MATCH(output!$A52,'1995-2011'!$A:$A,0),MATCH(output!M$1,'1995-2011'!$2:$2,0))*10</f>
        <v>58</v>
      </c>
      <c r="N52">
        <f>INDEX('1995-2011'!$1:$1048576,MATCH(output!$A52,'1995-2011'!$A:$A,0),MATCH(output!N$1,'1995-2011'!$2:$2,0))*10</f>
        <v>58</v>
      </c>
      <c r="O52">
        <f>INDEX('1995-2011'!$1:$1048576,MATCH(output!$A52,'1995-2011'!$A:$A,0),MATCH(output!O$1,'1995-2011'!$2:$2,0))*10</f>
        <v>64</v>
      </c>
      <c r="P52">
        <f>INDEX('1995-2011'!$1:$1048576,MATCH(output!$A52,'1995-2011'!$A:$A,0),MATCH(output!P$1,'1995-2011'!$2:$2,0))*10</f>
        <v>66</v>
      </c>
      <c r="Q52">
        <f>INDEX('1995-2011'!$1:$1048576,MATCH(output!$A52,'1995-2011'!$A:$A,0),MATCH(output!Q$1,'1995-2011'!$2:$2,0))*10</f>
        <v>68</v>
      </c>
      <c r="R52">
        <f>INDEX('1995-2011'!$1:$1048576,MATCH(output!$A52,'1995-2011'!$A:$A,0),MATCH(output!R$1,'1995-2011'!$2:$2,0))*10</f>
        <v>0</v>
      </c>
      <c r="S52">
        <f>INDEX('1995-2011'!$1:$1048576,MATCH(output!$A52,'1995-2011'!$A:$A,0),MATCH(output!S$1,'1995-2011'!$2:$2,0))*10</f>
        <v>0</v>
      </c>
      <c r="T52">
        <f>INDEX('1995-2011'!$1:$1048576,MATCH(output!$A52,'1995-2011'!$A:$A,0),MATCH(output!T$1,'1995-2011'!$2:$2,0))*10</f>
        <v>0</v>
      </c>
      <c r="U52">
        <f>INDEX('1995-2011'!$1:$1048576,MATCH(output!$A52,'1995-2011'!$A:$A,0),MATCH(output!U$1,'1995-2011'!$2:$2,0))*10</f>
        <v>0</v>
      </c>
      <c r="V52">
        <f>INDEX('1995-2011'!$1:$1048576,MATCH(output!$A52,'1995-2011'!$A:$A,0),MATCH(output!V$1,'1995-2011'!$2:$2,0))*10</f>
        <v>0</v>
      </c>
      <c r="W52">
        <f>INDEX('1995-2011'!$1:$1048576,MATCH(output!$A52,'1995-2011'!$A:$A,0),MATCH(output!W$1,'1995-2011'!$2:$2,0))*10</f>
        <v>0</v>
      </c>
      <c r="X52">
        <f>INDEX('1995-2011'!$1:$1048576,MATCH(output!$A52,'1995-2011'!$A:$A,0),MATCH(output!X$1,'1995-2011'!$2:$2,0))*10</f>
        <v>0</v>
      </c>
      <c r="Y52">
        <f>INDEX('1995-2011'!$1:$1048576,MATCH(output!$A52,'1995-2011'!$A:$A,0),MATCH(output!Y$1,'1995-2011'!$2:$2,0))*10</f>
        <v>0</v>
      </c>
      <c r="Z52">
        <f>INDEX('1995-2011'!$1:$1048576,MATCH(output!$A52,'1995-2011'!$A:$A,0),MATCH(output!Z$1,'1995-2011'!$2:$2,0))*10</f>
        <v>0</v>
      </c>
    </row>
    <row r="53" spans="1:26" x14ac:dyDescent="0.25">
      <c r="A53" t="s">
        <v>131</v>
      </c>
      <c r="B53" t="s">
        <v>132</v>
      </c>
      <c r="C53">
        <v>53</v>
      </c>
      <c r="D53">
        <v>51</v>
      </c>
      <c r="E53">
        <v>52</v>
      </c>
      <c r="F53">
        <v>53</v>
      </c>
      <c r="G53">
        <v>49</v>
      </c>
      <c r="H53">
        <v>48</v>
      </c>
      <c r="I53">
        <v>48</v>
      </c>
      <c r="J53">
        <f>INDEX('1995-2011'!$1:$1048576,MATCH(output!$A53,'1995-2011'!$A:$A,0),MATCH(output!J$1,'1995-2011'!$2:$2,0))*10</f>
        <v>44.296499999999995</v>
      </c>
      <c r="K53">
        <f>INDEX('1995-2011'!$1:$1048576,MATCH(output!$A53,'1995-2011'!$A:$A,0),MATCH(output!K$1,'1995-2011'!$2:$2,0))*10</f>
        <v>44</v>
      </c>
      <c r="L53">
        <f>INDEX('1995-2011'!$1:$1048576,MATCH(output!$A53,'1995-2011'!$A:$A,0),MATCH(output!L$1,'1995-2011'!$2:$2,0))*10</f>
        <v>45</v>
      </c>
      <c r="M53">
        <f>INDEX('1995-2011'!$1:$1048576,MATCH(output!$A53,'1995-2011'!$A:$A,0),MATCH(output!M$1,'1995-2011'!$2:$2,0))*10</f>
        <v>45</v>
      </c>
      <c r="N53">
        <f>INDEX('1995-2011'!$1:$1048576,MATCH(output!$A53,'1995-2011'!$A:$A,0),MATCH(output!N$1,'1995-2011'!$2:$2,0))*10</f>
        <v>45</v>
      </c>
      <c r="O53">
        <f>INDEX('1995-2011'!$1:$1048576,MATCH(output!$A53,'1995-2011'!$A:$A,0),MATCH(output!O$1,'1995-2011'!$2:$2,0))*10</f>
        <v>41</v>
      </c>
      <c r="P53">
        <f>INDEX('1995-2011'!$1:$1048576,MATCH(output!$A53,'1995-2011'!$A:$A,0),MATCH(output!P$1,'1995-2011'!$2:$2,0))*10</f>
        <v>43</v>
      </c>
      <c r="Q53">
        <f>INDEX('1995-2011'!$1:$1048576,MATCH(output!$A53,'1995-2011'!$A:$A,0),MATCH(output!Q$1,'1995-2011'!$2:$2,0))*10</f>
        <v>41</v>
      </c>
      <c r="R53">
        <f>INDEX('1995-2011'!$1:$1048576,MATCH(output!$A53,'1995-2011'!$A:$A,0),MATCH(output!R$1,'1995-2011'!$2:$2,0))*10</f>
        <v>47</v>
      </c>
      <c r="S53">
        <f>INDEX('1995-2011'!$1:$1048576,MATCH(output!$A53,'1995-2011'!$A:$A,0),MATCH(output!S$1,'1995-2011'!$2:$2,0))*10</f>
        <v>57</v>
      </c>
      <c r="T53">
        <f>INDEX('1995-2011'!$1:$1048576,MATCH(output!$A53,'1995-2011'!$A:$A,0),MATCH(output!T$1,'1995-2011'!$2:$2,0))*10</f>
        <v>54</v>
      </c>
      <c r="U53">
        <f>INDEX('1995-2011'!$1:$1048576,MATCH(output!$A53,'1995-2011'!$A:$A,0),MATCH(output!U$1,'1995-2011'!$2:$2,0))*10</f>
        <v>54</v>
      </c>
      <c r="V53">
        <f>INDEX('1995-2011'!$1:$1048576,MATCH(output!$A53,'1995-2011'!$A:$A,0),MATCH(output!V$1,'1995-2011'!$2:$2,0))*10</f>
        <v>53</v>
      </c>
      <c r="W53">
        <f>INDEX('1995-2011'!$1:$1048576,MATCH(output!$A53,'1995-2011'!$A:$A,0),MATCH(output!W$1,'1995-2011'!$2:$2,0))*10</f>
        <v>53</v>
      </c>
      <c r="X53">
        <f>INDEX('1995-2011'!$1:$1048576,MATCH(output!$A53,'1995-2011'!$A:$A,0),MATCH(output!X$1,'1995-2011'!$2:$2,0))*10</f>
        <v>0</v>
      </c>
      <c r="Y53">
        <f>INDEX('1995-2011'!$1:$1048576,MATCH(output!$A53,'1995-2011'!$A:$A,0),MATCH(output!Y$1,'1995-2011'!$2:$2,0))*10</f>
        <v>0</v>
      </c>
      <c r="Z53">
        <f>INDEX('1995-2011'!$1:$1048576,MATCH(output!$A53,'1995-2011'!$A:$A,0),MATCH(output!Z$1,'1995-2011'!$2:$2,0))*10</f>
        <v>0</v>
      </c>
    </row>
    <row r="54" spans="1:26" x14ac:dyDescent="0.25">
      <c r="A54" t="s">
        <v>133</v>
      </c>
      <c r="B54" t="s">
        <v>134</v>
      </c>
      <c r="C54">
        <v>52</v>
      </c>
      <c r="D54">
        <v>52</v>
      </c>
      <c r="E54">
        <v>56</v>
      </c>
      <c r="J54">
        <f>INDEX('1995-2011'!$1:$1048576,MATCH(output!$A54,'1995-2011'!$A:$A,0),MATCH(output!J$1,'1995-2011'!$2:$2,0))*10</f>
        <v>0</v>
      </c>
      <c r="K54">
        <f>INDEX('1995-2011'!$1:$1048576,MATCH(output!$A54,'1995-2011'!$A:$A,0),MATCH(output!K$1,'1995-2011'!$2:$2,0))*10</f>
        <v>0</v>
      </c>
      <c r="L54">
        <f>INDEX('1995-2011'!$1:$1048576,MATCH(output!$A54,'1995-2011'!$A:$A,0),MATCH(output!L$1,'1995-2011'!$2:$2,0))*10</f>
        <v>0</v>
      </c>
      <c r="M54">
        <f>INDEX('1995-2011'!$1:$1048576,MATCH(output!$A54,'1995-2011'!$A:$A,0),MATCH(output!M$1,'1995-2011'!$2:$2,0))*10</f>
        <v>0</v>
      </c>
      <c r="N54">
        <f>INDEX('1995-2011'!$1:$1048576,MATCH(output!$A54,'1995-2011'!$A:$A,0),MATCH(output!N$1,'1995-2011'!$2:$2,0))*10</f>
        <v>34</v>
      </c>
      <c r="O54">
        <f>INDEX('1995-2011'!$1:$1048576,MATCH(output!$A54,'1995-2011'!$A:$A,0),MATCH(output!O$1,'1995-2011'!$2:$2,0))*10</f>
        <v>35</v>
      </c>
      <c r="P54">
        <f>INDEX('1995-2011'!$1:$1048576,MATCH(output!$A54,'1995-2011'!$A:$A,0),MATCH(output!P$1,'1995-2011'!$2:$2,0))*10</f>
        <v>0</v>
      </c>
      <c r="Q54">
        <f>INDEX('1995-2011'!$1:$1048576,MATCH(output!$A54,'1995-2011'!$A:$A,0),MATCH(output!Q$1,'1995-2011'!$2:$2,0))*10</f>
        <v>0</v>
      </c>
      <c r="R54">
        <f>INDEX('1995-2011'!$1:$1048576,MATCH(output!$A54,'1995-2011'!$A:$A,0),MATCH(output!R$1,'1995-2011'!$2:$2,0))*10</f>
        <v>0</v>
      </c>
      <c r="S54">
        <f>INDEX('1995-2011'!$1:$1048576,MATCH(output!$A54,'1995-2011'!$A:$A,0),MATCH(output!S$1,'1995-2011'!$2:$2,0))*10</f>
        <v>0</v>
      </c>
      <c r="T54">
        <f>INDEX('1995-2011'!$1:$1048576,MATCH(output!$A54,'1995-2011'!$A:$A,0),MATCH(output!T$1,'1995-2011'!$2:$2,0))*10</f>
        <v>0</v>
      </c>
      <c r="U54">
        <f>INDEX('1995-2011'!$1:$1048576,MATCH(output!$A54,'1995-2011'!$A:$A,0),MATCH(output!U$1,'1995-2011'!$2:$2,0))*10</f>
        <v>0</v>
      </c>
      <c r="V54">
        <f>INDEX('1995-2011'!$1:$1048576,MATCH(output!$A54,'1995-2011'!$A:$A,0),MATCH(output!V$1,'1995-2011'!$2:$2,0))*10</f>
        <v>0</v>
      </c>
      <c r="W54">
        <f>INDEX('1995-2011'!$1:$1048576,MATCH(output!$A54,'1995-2011'!$A:$A,0),MATCH(output!W$1,'1995-2011'!$2:$2,0))*10</f>
        <v>0</v>
      </c>
      <c r="X54">
        <f>INDEX('1995-2011'!$1:$1048576,MATCH(output!$A54,'1995-2011'!$A:$A,0),MATCH(output!X$1,'1995-2011'!$2:$2,0))*10</f>
        <v>0</v>
      </c>
      <c r="Y54">
        <f>INDEX('1995-2011'!$1:$1048576,MATCH(output!$A54,'1995-2011'!$A:$A,0),MATCH(output!Y$1,'1995-2011'!$2:$2,0))*10</f>
        <v>0</v>
      </c>
      <c r="Z54">
        <f>INDEX('1995-2011'!$1:$1048576,MATCH(output!$A54,'1995-2011'!$A:$A,0),MATCH(output!Z$1,'1995-2011'!$2:$2,0))*10</f>
        <v>0</v>
      </c>
    </row>
    <row r="55" spans="1:26" x14ac:dyDescent="0.25">
      <c r="A55" t="s">
        <v>135</v>
      </c>
      <c r="B55" t="s">
        <v>136</v>
      </c>
      <c r="C55">
        <v>52</v>
      </c>
      <c r="D55">
        <v>50</v>
      </c>
      <c r="E55">
        <v>47</v>
      </c>
      <c r="F55">
        <v>44</v>
      </c>
      <c r="G55">
        <v>43</v>
      </c>
      <c r="H55">
        <v>43</v>
      </c>
      <c r="I55">
        <v>42</v>
      </c>
      <c r="J55">
        <f>INDEX('1995-2011'!$1:$1048576,MATCH(output!$A55,'1995-2011'!$A:$A,0),MATCH(output!J$1,'1995-2011'!$2:$2,0))*10</f>
        <v>39.069130000000001</v>
      </c>
      <c r="K55">
        <f>INDEX('1995-2011'!$1:$1048576,MATCH(output!$A55,'1995-2011'!$A:$A,0),MATCH(output!K$1,'1995-2011'!$2:$2,0))*10</f>
        <v>39</v>
      </c>
      <c r="L55">
        <f>INDEX('1995-2011'!$1:$1048576,MATCH(output!$A55,'1995-2011'!$A:$A,0),MATCH(output!L$1,'1995-2011'!$2:$2,0))*10</f>
        <v>43</v>
      </c>
      <c r="M55">
        <f>INDEX('1995-2011'!$1:$1048576,MATCH(output!$A55,'1995-2011'!$A:$A,0),MATCH(output!M$1,'1995-2011'!$2:$2,0))*10</f>
        <v>48</v>
      </c>
      <c r="N55">
        <f>INDEX('1995-2011'!$1:$1048576,MATCH(output!$A55,'1995-2011'!$A:$A,0),MATCH(output!N$1,'1995-2011'!$2:$2,0))*10</f>
        <v>52</v>
      </c>
      <c r="O55">
        <f>INDEX('1995-2011'!$1:$1048576,MATCH(output!$A55,'1995-2011'!$A:$A,0),MATCH(output!O$1,'1995-2011'!$2:$2,0))*10</f>
        <v>49</v>
      </c>
      <c r="P55">
        <f>INDEX('1995-2011'!$1:$1048576,MATCH(output!$A55,'1995-2011'!$A:$A,0),MATCH(output!P$1,'1995-2011'!$2:$2,0))*10</f>
        <v>50</v>
      </c>
      <c r="Q55">
        <f>INDEX('1995-2011'!$1:$1048576,MATCH(output!$A55,'1995-2011'!$A:$A,0),MATCH(output!Q$1,'1995-2011'!$2:$2,0))*10</f>
        <v>48</v>
      </c>
      <c r="R55">
        <f>INDEX('1995-2011'!$1:$1048576,MATCH(output!$A55,'1995-2011'!$A:$A,0),MATCH(output!R$1,'1995-2011'!$2:$2,0))*10</f>
        <v>53</v>
      </c>
      <c r="S55">
        <f>INDEX('1995-2011'!$1:$1048576,MATCH(output!$A55,'1995-2011'!$A:$A,0),MATCH(output!S$1,'1995-2011'!$2:$2,0))*10</f>
        <v>52</v>
      </c>
      <c r="T55">
        <f>INDEX('1995-2011'!$1:$1048576,MATCH(output!$A55,'1995-2011'!$A:$A,0),MATCH(output!T$1,'1995-2011'!$2:$2,0))*10</f>
        <v>55</v>
      </c>
      <c r="U55">
        <f>INDEX('1995-2011'!$1:$1048576,MATCH(output!$A55,'1995-2011'!$A:$A,0),MATCH(output!U$1,'1995-2011'!$2:$2,0))*10</f>
        <v>46</v>
      </c>
      <c r="V55">
        <f>INDEX('1995-2011'!$1:$1048576,MATCH(output!$A55,'1995-2011'!$A:$A,0),MATCH(output!V$1,'1995-2011'!$2:$2,0))*10</f>
        <v>47</v>
      </c>
      <c r="W55">
        <f>INDEX('1995-2011'!$1:$1048576,MATCH(output!$A55,'1995-2011'!$A:$A,0),MATCH(output!W$1,'1995-2011'!$2:$2,0))*10</f>
        <v>46</v>
      </c>
      <c r="X55">
        <f>INDEX('1995-2011'!$1:$1048576,MATCH(output!$A55,'1995-2011'!$A:$A,0),MATCH(output!X$1,'1995-2011'!$2:$2,0))*10</f>
        <v>50</v>
      </c>
      <c r="Y55">
        <f>INDEX('1995-2011'!$1:$1048576,MATCH(output!$A55,'1995-2011'!$A:$A,0),MATCH(output!Y$1,'1995-2011'!$2:$2,0))*10</f>
        <v>34.200000000000003</v>
      </c>
      <c r="Z55">
        <f>INDEX('1995-2011'!$1:$1048576,MATCH(output!$A55,'1995-2011'!$A:$A,0),MATCH(output!Z$1,'1995-2011'!$2:$2,0))*10</f>
        <v>29.900000000000002</v>
      </c>
    </row>
    <row r="56" spans="1:26" x14ac:dyDescent="0.25">
      <c r="A56" t="s">
        <v>137</v>
      </c>
      <c r="B56" t="s">
        <v>138</v>
      </c>
      <c r="C56">
        <v>52</v>
      </c>
      <c r="D56">
        <v>44</v>
      </c>
      <c r="E56">
        <v>45</v>
      </c>
      <c r="F56">
        <v>45</v>
      </c>
      <c r="G56">
        <v>45</v>
      </c>
      <c r="H56">
        <v>47</v>
      </c>
      <c r="I56">
        <v>47</v>
      </c>
      <c r="J56">
        <f>INDEX('1995-2011'!$1:$1048576,MATCH(output!$A56,'1995-2011'!$A:$A,0),MATCH(output!J$1,'1995-2011'!$2:$2,0))*10</f>
        <v>48.345759999999999</v>
      </c>
      <c r="K56">
        <f>INDEX('1995-2011'!$1:$1048576,MATCH(output!$A56,'1995-2011'!$A:$A,0),MATCH(output!K$1,'1995-2011'!$2:$2,0))*10</f>
        <v>53</v>
      </c>
      <c r="L56">
        <f>INDEX('1995-2011'!$1:$1048576,MATCH(output!$A56,'1995-2011'!$A:$A,0),MATCH(output!L$1,'1995-2011'!$2:$2,0))*10</f>
        <v>55</v>
      </c>
      <c r="M56">
        <f>INDEX('1995-2011'!$1:$1048576,MATCH(output!$A56,'1995-2011'!$A:$A,0),MATCH(output!M$1,'1995-2011'!$2:$2,0))*10</f>
        <v>55</v>
      </c>
      <c r="N56">
        <f>INDEX('1995-2011'!$1:$1048576,MATCH(output!$A56,'1995-2011'!$A:$A,0),MATCH(output!N$1,'1995-2011'!$2:$2,0))*10</f>
        <v>47</v>
      </c>
      <c r="O56">
        <f>INDEX('1995-2011'!$1:$1048576,MATCH(output!$A56,'1995-2011'!$A:$A,0),MATCH(output!O$1,'1995-2011'!$2:$2,0))*10</f>
        <v>54</v>
      </c>
      <c r="P56">
        <f>INDEX('1995-2011'!$1:$1048576,MATCH(output!$A56,'1995-2011'!$A:$A,0),MATCH(output!P$1,'1995-2011'!$2:$2,0))*10</f>
        <v>63</v>
      </c>
      <c r="Q56">
        <f>INDEX('1995-2011'!$1:$1048576,MATCH(output!$A56,'1995-2011'!$A:$A,0),MATCH(output!Q$1,'1995-2011'!$2:$2,0))*10</f>
        <v>61</v>
      </c>
      <c r="R56">
        <f>INDEX('1995-2011'!$1:$1048576,MATCH(output!$A56,'1995-2011'!$A:$A,0),MATCH(output!R$1,'1995-2011'!$2:$2,0))*10</f>
        <v>63</v>
      </c>
      <c r="S56">
        <f>INDEX('1995-2011'!$1:$1048576,MATCH(output!$A56,'1995-2011'!$A:$A,0),MATCH(output!S$1,'1995-2011'!$2:$2,0))*10</f>
        <v>0</v>
      </c>
      <c r="T56">
        <f>INDEX('1995-2011'!$1:$1048576,MATCH(output!$A56,'1995-2011'!$A:$A,0),MATCH(output!T$1,'1995-2011'!$2:$2,0))*10</f>
        <v>0</v>
      </c>
      <c r="U56">
        <f>INDEX('1995-2011'!$1:$1048576,MATCH(output!$A56,'1995-2011'!$A:$A,0),MATCH(output!U$1,'1995-2011'!$2:$2,0))*10</f>
        <v>0</v>
      </c>
      <c r="V56">
        <f>INDEX('1995-2011'!$1:$1048576,MATCH(output!$A56,'1995-2011'!$A:$A,0),MATCH(output!V$1,'1995-2011'!$2:$2,0))*10</f>
        <v>0</v>
      </c>
      <c r="W56">
        <f>INDEX('1995-2011'!$1:$1048576,MATCH(output!$A56,'1995-2011'!$A:$A,0),MATCH(output!W$1,'1995-2011'!$2:$2,0))*10</f>
        <v>0</v>
      </c>
      <c r="X56">
        <f>INDEX('1995-2011'!$1:$1048576,MATCH(output!$A56,'1995-2011'!$A:$A,0),MATCH(output!X$1,'1995-2011'!$2:$2,0))*10</f>
        <v>0</v>
      </c>
      <c r="Y56">
        <f>INDEX('1995-2011'!$1:$1048576,MATCH(output!$A56,'1995-2011'!$A:$A,0),MATCH(output!Y$1,'1995-2011'!$2:$2,0))*10</f>
        <v>0</v>
      </c>
      <c r="Z56">
        <f>INDEX('1995-2011'!$1:$1048576,MATCH(output!$A56,'1995-2011'!$A:$A,0),MATCH(output!Z$1,'1995-2011'!$2:$2,0))*10</f>
        <v>0</v>
      </c>
    </row>
    <row r="57" spans="1:26" x14ac:dyDescent="0.25">
      <c r="A57" t="s">
        <v>139</v>
      </c>
      <c r="B57" t="s">
        <v>140</v>
      </c>
      <c r="C57">
        <v>51</v>
      </c>
      <c r="D57">
        <v>50</v>
      </c>
      <c r="E57">
        <v>54</v>
      </c>
      <c r="F57">
        <v>53</v>
      </c>
      <c r="G57">
        <v>54</v>
      </c>
      <c r="H57">
        <v>52</v>
      </c>
      <c r="I57">
        <v>57</v>
      </c>
      <c r="J57">
        <f>INDEX('1995-2011'!$1:$1048576,MATCH(output!$A57,'1995-2011'!$A:$A,0),MATCH(output!J$1,'1995-2011'!$2:$2,0))*10</f>
        <v>50.671480000000003</v>
      </c>
      <c r="K57">
        <f>INDEX('1995-2011'!$1:$1048576,MATCH(output!$A57,'1995-2011'!$A:$A,0),MATCH(output!K$1,'1995-2011'!$2:$2,0))*10</f>
        <v>54</v>
      </c>
      <c r="L57">
        <f>INDEX('1995-2011'!$1:$1048576,MATCH(output!$A57,'1995-2011'!$A:$A,0),MATCH(output!L$1,'1995-2011'!$2:$2,0))*10</f>
        <v>54</v>
      </c>
      <c r="M57">
        <f>INDEX('1995-2011'!$1:$1048576,MATCH(output!$A57,'1995-2011'!$A:$A,0),MATCH(output!M$1,'1995-2011'!$2:$2,0))*10</f>
        <v>55</v>
      </c>
      <c r="N57">
        <f>INDEX('1995-2011'!$1:$1048576,MATCH(output!$A57,'1995-2011'!$A:$A,0),MATCH(output!N$1,'1995-2011'!$2:$2,0))*10</f>
        <v>47</v>
      </c>
      <c r="O57">
        <f>INDEX('1995-2011'!$1:$1048576,MATCH(output!$A57,'1995-2011'!$A:$A,0),MATCH(output!O$1,'1995-2011'!$2:$2,0))*10</f>
        <v>51</v>
      </c>
      <c r="P57">
        <f>INDEX('1995-2011'!$1:$1048576,MATCH(output!$A57,'1995-2011'!$A:$A,0),MATCH(output!P$1,'1995-2011'!$2:$2,0))*10</f>
        <v>42</v>
      </c>
      <c r="Q57">
        <f>INDEX('1995-2011'!$1:$1048576,MATCH(output!$A57,'1995-2011'!$A:$A,0),MATCH(output!Q$1,'1995-2011'!$2:$2,0))*10</f>
        <v>41</v>
      </c>
      <c r="R57">
        <f>INDEX('1995-2011'!$1:$1048576,MATCH(output!$A57,'1995-2011'!$A:$A,0),MATCH(output!R$1,'1995-2011'!$2:$2,0))*10</f>
        <v>44</v>
      </c>
      <c r="S57">
        <f>INDEX('1995-2011'!$1:$1048576,MATCH(output!$A57,'1995-2011'!$A:$A,0),MATCH(output!S$1,'1995-2011'!$2:$2,0))*10</f>
        <v>45</v>
      </c>
      <c r="T57">
        <f>INDEX('1995-2011'!$1:$1048576,MATCH(output!$A57,'1995-2011'!$A:$A,0),MATCH(output!T$1,'1995-2011'!$2:$2,0))*10</f>
        <v>45</v>
      </c>
      <c r="U57">
        <f>INDEX('1995-2011'!$1:$1048576,MATCH(output!$A57,'1995-2011'!$A:$A,0),MATCH(output!U$1,'1995-2011'!$2:$2,0))*10</f>
        <v>47</v>
      </c>
      <c r="V57">
        <f>INDEX('1995-2011'!$1:$1048576,MATCH(output!$A57,'1995-2011'!$A:$A,0),MATCH(output!V$1,'1995-2011'!$2:$2,0))*10</f>
        <v>49</v>
      </c>
      <c r="W57">
        <f>INDEX('1995-2011'!$1:$1048576,MATCH(output!$A57,'1995-2011'!$A:$A,0),MATCH(output!W$1,'1995-2011'!$2:$2,0))*10</f>
        <v>50</v>
      </c>
      <c r="X57">
        <f>INDEX('1995-2011'!$1:$1048576,MATCH(output!$A57,'1995-2011'!$A:$A,0),MATCH(output!X$1,'1995-2011'!$2:$2,0))*10</f>
        <v>0</v>
      </c>
      <c r="Y57">
        <f>INDEX('1995-2011'!$1:$1048576,MATCH(output!$A57,'1995-2011'!$A:$A,0),MATCH(output!Y$1,'1995-2011'!$2:$2,0))*10</f>
        <v>0</v>
      </c>
      <c r="Z57">
        <f>INDEX('1995-2011'!$1:$1048576,MATCH(output!$A57,'1995-2011'!$A:$A,0),MATCH(output!Z$1,'1995-2011'!$2:$2,0))*10</f>
        <v>0</v>
      </c>
    </row>
    <row r="58" spans="1:26" x14ac:dyDescent="0.25">
      <c r="A58" t="s">
        <v>141</v>
      </c>
      <c r="B58" t="s">
        <v>142</v>
      </c>
      <c r="C58">
        <v>50</v>
      </c>
      <c r="D58">
        <v>50</v>
      </c>
      <c r="E58">
        <v>51</v>
      </c>
      <c r="F58">
        <v>51</v>
      </c>
      <c r="G58">
        <v>50</v>
      </c>
      <c r="H58">
        <v>47</v>
      </c>
      <c r="I58">
        <v>46</v>
      </c>
      <c r="J58">
        <f>INDEX('1995-2011'!$1:$1048576,MATCH(output!$A58,'1995-2011'!$A:$A,0),MATCH(output!J$1,'1995-2011'!$2:$2,0))*10</f>
        <v>39.716170000000005</v>
      </c>
      <c r="K58">
        <f>INDEX('1995-2011'!$1:$1048576,MATCH(output!$A58,'1995-2011'!$A:$A,0),MATCH(output!K$1,'1995-2011'!$2:$2,0))*10</f>
        <v>43</v>
      </c>
      <c r="L58">
        <f>INDEX('1995-2011'!$1:$1048576,MATCH(output!$A58,'1995-2011'!$A:$A,0),MATCH(output!L$1,'1995-2011'!$2:$2,0))*10</f>
        <v>45</v>
      </c>
      <c r="M58">
        <f>INDEX('1995-2011'!$1:$1048576,MATCH(output!$A58,'1995-2011'!$A:$A,0),MATCH(output!M$1,'1995-2011'!$2:$2,0))*10</f>
        <v>50</v>
      </c>
      <c r="N58">
        <f>INDEX('1995-2011'!$1:$1048576,MATCH(output!$A58,'1995-2011'!$A:$A,0),MATCH(output!N$1,'1995-2011'!$2:$2,0))*10</f>
        <v>49</v>
      </c>
      <c r="O58">
        <f>INDEX('1995-2011'!$1:$1048576,MATCH(output!$A58,'1995-2011'!$A:$A,0),MATCH(output!O$1,'1995-2011'!$2:$2,0))*10</f>
        <v>47</v>
      </c>
      <c r="P58">
        <f>INDEX('1995-2011'!$1:$1048576,MATCH(output!$A58,'1995-2011'!$A:$A,0),MATCH(output!P$1,'1995-2011'!$2:$2,0))*10</f>
        <v>43</v>
      </c>
      <c r="Q58">
        <f>INDEX('1995-2011'!$1:$1048576,MATCH(output!$A58,'1995-2011'!$A:$A,0),MATCH(output!Q$1,'1995-2011'!$2:$2,0))*10</f>
        <v>40</v>
      </c>
      <c r="R58">
        <f>INDEX('1995-2011'!$1:$1048576,MATCH(output!$A58,'1995-2011'!$A:$A,0),MATCH(output!R$1,'1995-2011'!$2:$2,0))*10</f>
        <v>37</v>
      </c>
      <c r="S58">
        <f>INDEX('1995-2011'!$1:$1048576,MATCH(output!$A58,'1995-2011'!$A:$A,0),MATCH(output!S$1,'1995-2011'!$2:$2,0))*10</f>
        <v>37</v>
      </c>
      <c r="T58">
        <f>INDEX('1995-2011'!$1:$1048576,MATCH(output!$A58,'1995-2011'!$A:$A,0),MATCH(output!T$1,'1995-2011'!$2:$2,0))*10</f>
        <v>37</v>
      </c>
      <c r="U58">
        <f>INDEX('1995-2011'!$1:$1048576,MATCH(output!$A58,'1995-2011'!$A:$A,0),MATCH(output!U$1,'1995-2011'!$2:$2,0))*10</f>
        <v>35</v>
      </c>
      <c r="V58">
        <f>INDEX('1995-2011'!$1:$1048576,MATCH(output!$A58,'1995-2011'!$A:$A,0),MATCH(output!V$1,'1995-2011'!$2:$2,0))*10</f>
        <v>37</v>
      </c>
      <c r="W58">
        <f>INDEX('1995-2011'!$1:$1048576,MATCH(output!$A58,'1995-2011'!$A:$A,0),MATCH(output!W$1,'1995-2011'!$2:$2,0))*10</f>
        <v>39</v>
      </c>
      <c r="X58">
        <f>INDEX('1995-2011'!$1:$1048576,MATCH(output!$A58,'1995-2011'!$A:$A,0),MATCH(output!X$1,'1995-2011'!$2:$2,0))*10</f>
        <v>0</v>
      </c>
      <c r="Y58">
        <f>INDEX('1995-2011'!$1:$1048576,MATCH(output!$A58,'1995-2011'!$A:$A,0),MATCH(output!Y$1,'1995-2011'!$2:$2,0))*10</f>
        <v>0</v>
      </c>
      <c r="Z58">
        <f>INDEX('1995-2011'!$1:$1048576,MATCH(output!$A58,'1995-2011'!$A:$A,0),MATCH(output!Z$1,'1995-2011'!$2:$2,0))*10</f>
        <v>0</v>
      </c>
    </row>
    <row r="59" spans="1:26" x14ac:dyDescent="0.25">
      <c r="A59" t="s">
        <v>143</v>
      </c>
      <c r="B59" t="s">
        <v>144</v>
      </c>
      <c r="C59">
        <v>49</v>
      </c>
      <c r="D59">
        <v>48</v>
      </c>
      <c r="E59">
        <v>48</v>
      </c>
      <c r="F59">
        <v>53</v>
      </c>
      <c r="G59">
        <v>49</v>
      </c>
      <c r="H59">
        <v>45</v>
      </c>
      <c r="I59">
        <v>48</v>
      </c>
      <c r="J59">
        <f>INDEX('1995-2011'!$1:$1048576,MATCH(output!$A59,'1995-2011'!$A:$A,0),MATCH(output!J$1,'1995-2011'!$2:$2,0))*10</f>
        <v>44.857519999999994</v>
      </c>
      <c r="K59">
        <f>INDEX('1995-2011'!$1:$1048576,MATCH(output!$A59,'1995-2011'!$A:$A,0),MATCH(output!K$1,'1995-2011'!$2:$2,0))*10</f>
        <v>47</v>
      </c>
      <c r="L59">
        <f>INDEX('1995-2011'!$1:$1048576,MATCH(output!$A59,'1995-2011'!$A:$A,0),MATCH(output!L$1,'1995-2011'!$2:$2,0))*10</f>
        <v>50</v>
      </c>
      <c r="M59">
        <f>INDEX('1995-2011'!$1:$1048576,MATCH(output!$A59,'1995-2011'!$A:$A,0),MATCH(output!M$1,'1995-2011'!$2:$2,0))*10</f>
        <v>51</v>
      </c>
      <c r="N59">
        <f>INDEX('1995-2011'!$1:$1048576,MATCH(output!$A59,'1995-2011'!$A:$A,0),MATCH(output!N$1,'1995-2011'!$2:$2,0))*10</f>
        <v>47</v>
      </c>
      <c r="O59">
        <f>INDEX('1995-2011'!$1:$1048576,MATCH(output!$A59,'1995-2011'!$A:$A,0),MATCH(output!O$1,'1995-2011'!$2:$2,0))*10</f>
        <v>53</v>
      </c>
      <c r="P59">
        <f>INDEX('1995-2011'!$1:$1048576,MATCH(output!$A59,'1995-2011'!$A:$A,0),MATCH(output!P$1,'1995-2011'!$2:$2,0))*10</f>
        <v>57</v>
      </c>
      <c r="Q59">
        <f>INDEX('1995-2011'!$1:$1048576,MATCH(output!$A59,'1995-2011'!$A:$A,0),MATCH(output!Q$1,'1995-2011'!$2:$2,0))*10</f>
        <v>53</v>
      </c>
      <c r="R59">
        <f>INDEX('1995-2011'!$1:$1048576,MATCH(output!$A59,'1995-2011'!$A:$A,0),MATCH(output!R$1,'1995-2011'!$2:$2,0))*10</f>
        <v>46</v>
      </c>
      <c r="S59">
        <f>INDEX('1995-2011'!$1:$1048576,MATCH(output!$A59,'1995-2011'!$A:$A,0),MATCH(output!S$1,'1995-2011'!$2:$2,0))*10</f>
        <v>45</v>
      </c>
      <c r="T59">
        <f>INDEX('1995-2011'!$1:$1048576,MATCH(output!$A59,'1995-2011'!$A:$A,0),MATCH(output!T$1,'1995-2011'!$2:$2,0))*10</f>
        <v>49</v>
      </c>
      <c r="U59">
        <f>INDEX('1995-2011'!$1:$1048576,MATCH(output!$A59,'1995-2011'!$A:$A,0),MATCH(output!U$1,'1995-2011'!$2:$2,0))*10</f>
        <v>46</v>
      </c>
      <c r="V59">
        <f>INDEX('1995-2011'!$1:$1048576,MATCH(output!$A59,'1995-2011'!$A:$A,0),MATCH(output!V$1,'1995-2011'!$2:$2,0))*10</f>
        <v>44</v>
      </c>
      <c r="W59">
        <f>INDEX('1995-2011'!$1:$1048576,MATCH(output!$A59,'1995-2011'!$A:$A,0),MATCH(output!W$1,'1995-2011'!$2:$2,0))*10</f>
        <v>47</v>
      </c>
      <c r="X59">
        <f>INDEX('1995-2011'!$1:$1048576,MATCH(output!$A59,'1995-2011'!$A:$A,0),MATCH(output!X$1,'1995-2011'!$2:$2,0))*10</f>
        <v>0</v>
      </c>
      <c r="Y59">
        <f>INDEX('1995-2011'!$1:$1048576,MATCH(output!$A59,'1995-2011'!$A:$A,0),MATCH(output!Y$1,'1995-2011'!$2:$2,0))*10</f>
        <v>48.9</v>
      </c>
      <c r="Z59">
        <f>INDEX('1995-2011'!$1:$1048576,MATCH(output!$A59,'1995-2011'!$A:$A,0),MATCH(output!Z$1,'1995-2011'!$2:$2,0))*10</f>
        <v>0</v>
      </c>
    </row>
    <row r="60" spans="1:26" x14ac:dyDescent="0.25">
      <c r="A60" t="s">
        <v>145</v>
      </c>
      <c r="B60" t="s">
        <v>146</v>
      </c>
      <c r="C60">
        <v>49</v>
      </c>
      <c r="D60">
        <v>49</v>
      </c>
      <c r="E60">
        <v>46</v>
      </c>
      <c r="F60">
        <v>52</v>
      </c>
      <c r="G60">
        <v>49</v>
      </c>
      <c r="H60">
        <v>46</v>
      </c>
      <c r="I60">
        <v>44</v>
      </c>
      <c r="J60">
        <f>INDEX('1995-2011'!$1:$1048576,MATCH(output!$A60,'1995-2011'!$A:$A,0),MATCH(output!J$1,'1995-2011'!$2:$2,0))*10</f>
        <v>43.866540000000001</v>
      </c>
      <c r="K60">
        <f>INDEX('1995-2011'!$1:$1048576,MATCH(output!$A60,'1995-2011'!$A:$A,0),MATCH(output!K$1,'1995-2011'!$2:$2,0))*10</f>
        <v>47</v>
      </c>
      <c r="L60">
        <f>INDEX('1995-2011'!$1:$1048576,MATCH(output!$A60,'1995-2011'!$A:$A,0),MATCH(output!L$1,'1995-2011'!$2:$2,0))*10</f>
        <v>43</v>
      </c>
      <c r="M60">
        <f>INDEX('1995-2011'!$1:$1048576,MATCH(output!$A60,'1995-2011'!$A:$A,0),MATCH(output!M$1,'1995-2011'!$2:$2,0))*10</f>
        <v>35</v>
      </c>
      <c r="N60">
        <f>INDEX('1995-2011'!$1:$1048576,MATCH(output!$A60,'1995-2011'!$A:$A,0),MATCH(output!N$1,'1995-2011'!$2:$2,0))*10</f>
        <v>34</v>
      </c>
      <c r="O60">
        <f>INDEX('1995-2011'!$1:$1048576,MATCH(output!$A60,'1995-2011'!$A:$A,0),MATCH(output!O$1,'1995-2011'!$2:$2,0))*10</f>
        <v>33</v>
      </c>
      <c r="P60">
        <f>INDEX('1995-2011'!$1:$1048576,MATCH(output!$A60,'1995-2011'!$A:$A,0),MATCH(output!P$1,'1995-2011'!$2:$2,0))*10</f>
        <v>34</v>
      </c>
      <c r="Q60">
        <f>INDEX('1995-2011'!$1:$1048576,MATCH(output!$A60,'1995-2011'!$A:$A,0),MATCH(output!Q$1,'1995-2011'!$2:$2,0))*10</f>
        <v>34</v>
      </c>
      <c r="R60">
        <f>INDEX('1995-2011'!$1:$1048576,MATCH(output!$A60,'1995-2011'!$A:$A,0),MATCH(output!R$1,'1995-2011'!$2:$2,0))*10</f>
        <v>45</v>
      </c>
      <c r="S60">
        <f>INDEX('1995-2011'!$1:$1048576,MATCH(output!$A60,'1995-2011'!$A:$A,0),MATCH(output!S$1,'1995-2011'!$2:$2,0))*10</f>
        <v>0</v>
      </c>
      <c r="T60">
        <f>INDEX('1995-2011'!$1:$1048576,MATCH(output!$A60,'1995-2011'!$A:$A,0),MATCH(output!T$1,'1995-2011'!$2:$2,0))*10</f>
        <v>0</v>
      </c>
      <c r="U60">
        <f>INDEX('1995-2011'!$1:$1048576,MATCH(output!$A60,'1995-2011'!$A:$A,0),MATCH(output!U$1,'1995-2011'!$2:$2,0))*10</f>
        <v>0</v>
      </c>
      <c r="V60">
        <f>INDEX('1995-2011'!$1:$1048576,MATCH(output!$A60,'1995-2011'!$A:$A,0),MATCH(output!V$1,'1995-2011'!$2:$2,0))*10</f>
        <v>0</v>
      </c>
      <c r="W60">
        <f>INDEX('1995-2011'!$1:$1048576,MATCH(output!$A60,'1995-2011'!$A:$A,0),MATCH(output!W$1,'1995-2011'!$2:$2,0))*10</f>
        <v>0</v>
      </c>
      <c r="X60">
        <f>INDEX('1995-2011'!$1:$1048576,MATCH(output!$A60,'1995-2011'!$A:$A,0),MATCH(output!X$1,'1995-2011'!$2:$2,0))*10</f>
        <v>0</v>
      </c>
      <c r="Y60">
        <f>INDEX('1995-2011'!$1:$1048576,MATCH(output!$A60,'1995-2011'!$A:$A,0),MATCH(output!Y$1,'1995-2011'!$2:$2,0))*10</f>
        <v>0</v>
      </c>
      <c r="Z60">
        <f>INDEX('1995-2011'!$1:$1048576,MATCH(output!$A60,'1995-2011'!$A:$A,0),MATCH(output!Z$1,'1995-2011'!$2:$2,0))*10</f>
        <v>0</v>
      </c>
    </row>
    <row r="61" spans="1:26" x14ac:dyDescent="0.25">
      <c r="A61" t="s">
        <v>147</v>
      </c>
      <c r="B61" t="s">
        <v>148</v>
      </c>
      <c r="C61">
        <v>48</v>
      </c>
      <c r="D61">
        <v>49</v>
      </c>
      <c r="E61">
        <v>49</v>
      </c>
      <c r="F61">
        <v>51</v>
      </c>
      <c r="G61">
        <v>48</v>
      </c>
      <c r="H61">
        <v>48</v>
      </c>
      <c r="I61">
        <v>46</v>
      </c>
      <c r="J61">
        <f>INDEX('1995-2011'!$1:$1048576,MATCH(output!$A61,'1995-2011'!$A:$A,0),MATCH(output!J$1,'1995-2011'!$2:$2,0))*10</f>
        <v>40.342449999999999</v>
      </c>
      <c r="K61">
        <f>INDEX('1995-2011'!$1:$1048576,MATCH(output!$A61,'1995-2011'!$A:$A,0),MATCH(output!K$1,'1995-2011'!$2:$2,0))*10</f>
        <v>41</v>
      </c>
      <c r="L61">
        <f>INDEX('1995-2011'!$1:$1048576,MATCH(output!$A61,'1995-2011'!$A:$A,0),MATCH(output!L$1,'1995-2011'!$2:$2,0))*10</f>
        <v>41</v>
      </c>
      <c r="M61">
        <f>INDEX('1995-2011'!$1:$1048576,MATCH(output!$A61,'1995-2011'!$A:$A,0),MATCH(output!M$1,'1995-2011'!$2:$2,0))*10</f>
        <v>44</v>
      </c>
      <c r="N61">
        <f>INDEX('1995-2011'!$1:$1048576,MATCH(output!$A61,'1995-2011'!$A:$A,0),MATCH(output!N$1,'1995-2011'!$2:$2,0))*10</f>
        <v>41</v>
      </c>
      <c r="O61">
        <f>INDEX('1995-2011'!$1:$1048576,MATCH(output!$A61,'1995-2011'!$A:$A,0),MATCH(output!O$1,'1995-2011'!$2:$2,0))*10</f>
        <v>34</v>
      </c>
      <c r="P61">
        <f>INDEX('1995-2011'!$1:$1048576,MATCH(output!$A61,'1995-2011'!$A:$A,0),MATCH(output!P$1,'1995-2011'!$2:$2,0))*10</f>
        <v>34</v>
      </c>
      <c r="Q61">
        <f>INDEX('1995-2011'!$1:$1048576,MATCH(output!$A61,'1995-2011'!$A:$A,0),MATCH(output!Q$1,'1995-2011'!$2:$2,0))*10</f>
        <v>35</v>
      </c>
      <c r="R61">
        <f>INDEX('1995-2011'!$1:$1048576,MATCH(output!$A61,'1995-2011'!$A:$A,0),MATCH(output!R$1,'1995-2011'!$2:$2,0))*10</f>
        <v>37</v>
      </c>
      <c r="S61">
        <f>INDEX('1995-2011'!$1:$1048576,MATCH(output!$A61,'1995-2011'!$A:$A,0),MATCH(output!S$1,'1995-2011'!$2:$2,0))*10</f>
        <v>38</v>
      </c>
      <c r="T61">
        <f>INDEX('1995-2011'!$1:$1048576,MATCH(output!$A61,'1995-2011'!$A:$A,0),MATCH(output!T$1,'1995-2011'!$2:$2,0))*10</f>
        <v>39</v>
      </c>
      <c r="U61">
        <f>INDEX('1995-2011'!$1:$1048576,MATCH(output!$A61,'1995-2011'!$A:$A,0),MATCH(output!U$1,'1995-2011'!$2:$2,0))*10</f>
        <v>37</v>
      </c>
      <c r="V61">
        <f>INDEX('1995-2011'!$1:$1048576,MATCH(output!$A61,'1995-2011'!$A:$A,0),MATCH(output!V$1,'1995-2011'!$2:$2,0))*10</f>
        <v>27</v>
      </c>
      <c r="W61">
        <f>INDEX('1995-2011'!$1:$1048576,MATCH(output!$A61,'1995-2011'!$A:$A,0),MATCH(output!W$1,'1995-2011'!$2:$2,0))*10</f>
        <v>0</v>
      </c>
      <c r="X61">
        <f>INDEX('1995-2011'!$1:$1048576,MATCH(output!$A61,'1995-2011'!$A:$A,0),MATCH(output!X$1,'1995-2011'!$2:$2,0))*10</f>
        <v>0</v>
      </c>
      <c r="Y61">
        <f>INDEX('1995-2011'!$1:$1048576,MATCH(output!$A61,'1995-2011'!$A:$A,0),MATCH(output!Y$1,'1995-2011'!$2:$2,0))*10</f>
        <v>0</v>
      </c>
      <c r="Z61">
        <f>INDEX('1995-2011'!$1:$1048576,MATCH(output!$A61,'1995-2011'!$A:$A,0),MATCH(output!Z$1,'1995-2011'!$2:$2,0))*10</f>
        <v>0</v>
      </c>
    </row>
    <row r="62" spans="1:26" x14ac:dyDescent="0.25">
      <c r="A62" t="s">
        <v>149</v>
      </c>
      <c r="B62" t="s">
        <v>150</v>
      </c>
      <c r="C62">
        <v>47</v>
      </c>
      <c r="D62">
        <v>47</v>
      </c>
      <c r="E62">
        <v>47</v>
      </c>
      <c r="F62">
        <v>47</v>
      </c>
      <c r="G62">
        <v>46</v>
      </c>
      <c r="H62">
        <v>46</v>
      </c>
      <c r="I62">
        <v>48</v>
      </c>
      <c r="J62">
        <f>INDEX('1995-2011'!$1:$1048576,MATCH(output!$A62,'1995-2011'!$A:$A,0),MATCH(output!J$1,'1995-2011'!$2:$2,0))*10</f>
        <v>41.639389999999999</v>
      </c>
      <c r="K62">
        <f>INDEX('1995-2011'!$1:$1048576,MATCH(output!$A62,'1995-2011'!$A:$A,0),MATCH(output!K$1,'1995-2011'!$2:$2,0))*10</f>
        <v>37</v>
      </c>
      <c r="L62">
        <f>INDEX('1995-2011'!$1:$1048576,MATCH(output!$A62,'1995-2011'!$A:$A,0),MATCH(output!L$1,'1995-2011'!$2:$2,0))*10</f>
        <v>44</v>
      </c>
      <c r="M62">
        <f>INDEX('1995-2011'!$1:$1048576,MATCH(output!$A62,'1995-2011'!$A:$A,0),MATCH(output!M$1,'1995-2011'!$2:$2,0))*10</f>
        <v>43</v>
      </c>
      <c r="N62">
        <f>INDEX('1995-2011'!$1:$1048576,MATCH(output!$A62,'1995-2011'!$A:$A,0),MATCH(output!N$1,'1995-2011'!$2:$2,0))*10</f>
        <v>42</v>
      </c>
      <c r="O62">
        <f>INDEX('1995-2011'!$1:$1048576,MATCH(output!$A62,'1995-2011'!$A:$A,0),MATCH(output!O$1,'1995-2011'!$2:$2,0))*10</f>
        <v>35</v>
      </c>
      <c r="P62">
        <f>INDEX('1995-2011'!$1:$1048576,MATCH(output!$A62,'1995-2011'!$A:$A,0),MATCH(output!P$1,'1995-2011'!$2:$2,0))*10</f>
        <v>38</v>
      </c>
      <c r="Q62">
        <f>INDEX('1995-2011'!$1:$1048576,MATCH(output!$A62,'1995-2011'!$A:$A,0),MATCH(output!Q$1,'1995-2011'!$2:$2,0))*10</f>
        <v>37</v>
      </c>
      <c r="R62">
        <f>INDEX('1995-2011'!$1:$1048576,MATCH(output!$A62,'1995-2011'!$A:$A,0),MATCH(output!R$1,'1995-2011'!$2:$2,0))*10</f>
        <v>46</v>
      </c>
      <c r="S62">
        <f>INDEX('1995-2011'!$1:$1048576,MATCH(output!$A62,'1995-2011'!$A:$A,0),MATCH(output!S$1,'1995-2011'!$2:$2,0))*10</f>
        <v>0</v>
      </c>
      <c r="T62">
        <f>INDEX('1995-2011'!$1:$1048576,MATCH(output!$A62,'1995-2011'!$A:$A,0),MATCH(output!T$1,'1995-2011'!$2:$2,0))*10</f>
        <v>0</v>
      </c>
      <c r="U62">
        <f>INDEX('1995-2011'!$1:$1048576,MATCH(output!$A62,'1995-2011'!$A:$A,0),MATCH(output!U$1,'1995-2011'!$2:$2,0))*10</f>
        <v>0</v>
      </c>
      <c r="V62">
        <f>INDEX('1995-2011'!$1:$1048576,MATCH(output!$A62,'1995-2011'!$A:$A,0),MATCH(output!V$1,'1995-2011'!$2:$2,0))*10</f>
        <v>0</v>
      </c>
      <c r="W62">
        <f>INDEX('1995-2011'!$1:$1048576,MATCH(output!$A62,'1995-2011'!$A:$A,0),MATCH(output!W$1,'1995-2011'!$2:$2,0))*10</f>
        <v>0</v>
      </c>
      <c r="X62">
        <f>INDEX('1995-2011'!$1:$1048576,MATCH(output!$A62,'1995-2011'!$A:$A,0),MATCH(output!X$1,'1995-2011'!$2:$2,0))*10</f>
        <v>0</v>
      </c>
      <c r="Y62">
        <f>INDEX('1995-2011'!$1:$1048576,MATCH(output!$A62,'1995-2011'!$A:$A,0),MATCH(output!Y$1,'1995-2011'!$2:$2,0))*10</f>
        <v>0</v>
      </c>
      <c r="Z62">
        <f>INDEX('1995-2011'!$1:$1048576,MATCH(output!$A62,'1995-2011'!$A:$A,0),MATCH(output!Z$1,'1995-2011'!$2:$2,0))*10</f>
        <v>0</v>
      </c>
    </row>
    <row r="63" spans="1:26" x14ac:dyDescent="0.25">
      <c r="A63" t="s">
        <v>151</v>
      </c>
      <c r="B63" t="s">
        <v>152</v>
      </c>
      <c r="C63">
        <v>47</v>
      </c>
      <c r="D63">
        <v>47</v>
      </c>
      <c r="E63">
        <v>49</v>
      </c>
      <c r="F63">
        <v>50</v>
      </c>
      <c r="G63">
        <v>52</v>
      </c>
      <c r="H63">
        <v>50</v>
      </c>
      <c r="I63">
        <v>49</v>
      </c>
      <c r="J63">
        <f>INDEX('1995-2011'!$1:$1048576,MATCH(output!$A63,'1995-2011'!$A:$A,0),MATCH(output!J$1,'1995-2011'!$2:$2,0))*10</f>
        <v>43.074159999999999</v>
      </c>
      <c r="K63">
        <f>INDEX('1995-2011'!$1:$1048576,MATCH(output!$A63,'1995-2011'!$A:$A,0),MATCH(output!K$1,'1995-2011'!$2:$2,0))*10</f>
        <v>44</v>
      </c>
      <c r="L63">
        <f>INDEX('1995-2011'!$1:$1048576,MATCH(output!$A63,'1995-2011'!$A:$A,0),MATCH(output!L$1,'1995-2011'!$2:$2,0))*10</f>
        <v>45</v>
      </c>
      <c r="M63">
        <f>INDEX('1995-2011'!$1:$1048576,MATCH(output!$A63,'1995-2011'!$A:$A,0),MATCH(output!M$1,'1995-2011'!$2:$2,0))*10</f>
        <v>51</v>
      </c>
      <c r="N63">
        <f>INDEX('1995-2011'!$1:$1048576,MATCH(output!$A63,'1995-2011'!$A:$A,0),MATCH(output!N$1,'1995-2011'!$2:$2,0))*10</f>
        <v>51</v>
      </c>
      <c r="O63">
        <f>INDEX('1995-2011'!$1:$1048576,MATCH(output!$A63,'1995-2011'!$A:$A,0),MATCH(output!O$1,'1995-2011'!$2:$2,0))*10</f>
        <v>50</v>
      </c>
      <c r="P63">
        <f>INDEX('1995-2011'!$1:$1048576,MATCH(output!$A63,'1995-2011'!$A:$A,0),MATCH(output!P$1,'1995-2011'!$2:$2,0))*10</f>
        <v>51</v>
      </c>
      <c r="Q63">
        <f>INDEX('1995-2011'!$1:$1048576,MATCH(output!$A63,'1995-2011'!$A:$A,0),MATCH(output!Q$1,'1995-2011'!$2:$2,0))*10</f>
        <v>50</v>
      </c>
      <c r="R63">
        <f>INDEX('1995-2011'!$1:$1048576,MATCH(output!$A63,'1995-2011'!$A:$A,0),MATCH(output!R$1,'1995-2011'!$2:$2,0))*10</f>
        <v>52</v>
      </c>
      <c r="S63">
        <f>INDEX('1995-2011'!$1:$1048576,MATCH(output!$A63,'1995-2011'!$A:$A,0),MATCH(output!S$1,'1995-2011'!$2:$2,0))*10</f>
        <v>49</v>
      </c>
      <c r="T63">
        <f>INDEX('1995-2011'!$1:$1048576,MATCH(output!$A63,'1995-2011'!$A:$A,0),MATCH(output!T$1,'1995-2011'!$2:$2,0))*10</f>
        <v>50</v>
      </c>
      <c r="U63">
        <f>INDEX('1995-2011'!$1:$1048576,MATCH(output!$A63,'1995-2011'!$A:$A,0),MATCH(output!U$1,'1995-2011'!$2:$2,0))*10</f>
        <v>48</v>
      </c>
      <c r="V63">
        <f>INDEX('1995-2011'!$1:$1048576,MATCH(output!$A63,'1995-2011'!$A:$A,0),MATCH(output!V$1,'1995-2011'!$2:$2,0))*10</f>
        <v>51</v>
      </c>
      <c r="W63">
        <f>INDEX('1995-2011'!$1:$1048576,MATCH(output!$A63,'1995-2011'!$A:$A,0),MATCH(output!W$1,'1995-2011'!$2:$2,0))*10</f>
        <v>53</v>
      </c>
      <c r="X63">
        <f>INDEX('1995-2011'!$1:$1048576,MATCH(output!$A63,'1995-2011'!$A:$A,0),MATCH(output!X$1,'1995-2011'!$2:$2,0))*10</f>
        <v>50</v>
      </c>
      <c r="Y63">
        <f>INDEX('1995-2011'!$1:$1048576,MATCH(output!$A63,'1995-2011'!$A:$A,0),MATCH(output!Y$1,'1995-2011'!$2:$2,0))*10</f>
        <v>53.2</v>
      </c>
      <c r="Z63">
        <f>INDEX('1995-2011'!$1:$1048576,MATCH(output!$A63,'1995-2011'!$A:$A,0),MATCH(output!Z$1,'1995-2011'!$2:$2,0))*10</f>
        <v>52.800000000000004</v>
      </c>
    </row>
    <row r="64" spans="1:26" x14ac:dyDescent="0.25">
      <c r="A64" t="s">
        <v>153</v>
      </c>
      <c r="B64" t="s">
        <v>154</v>
      </c>
      <c r="C64">
        <v>47</v>
      </c>
      <c r="D64">
        <v>48</v>
      </c>
      <c r="E64">
        <v>48</v>
      </c>
      <c r="F64">
        <v>46</v>
      </c>
      <c r="G64">
        <v>43</v>
      </c>
      <c r="H64">
        <v>43</v>
      </c>
      <c r="I64">
        <v>44</v>
      </c>
      <c r="J64">
        <f>INDEX('1995-2011'!$1:$1048576,MATCH(output!$A64,'1995-2011'!$A:$A,0),MATCH(output!J$1,'1995-2011'!$2:$2,0))*10</f>
        <v>36.121459999999999</v>
      </c>
      <c r="K64">
        <f>INDEX('1995-2011'!$1:$1048576,MATCH(output!$A64,'1995-2011'!$A:$A,0),MATCH(output!K$1,'1995-2011'!$2:$2,0))*10</f>
        <v>37</v>
      </c>
      <c r="L64">
        <f>INDEX('1995-2011'!$1:$1048576,MATCH(output!$A64,'1995-2011'!$A:$A,0),MATCH(output!L$1,'1995-2011'!$2:$2,0))*10</f>
        <v>38</v>
      </c>
      <c r="M64">
        <f>INDEX('1995-2011'!$1:$1048576,MATCH(output!$A64,'1995-2011'!$A:$A,0),MATCH(output!M$1,'1995-2011'!$2:$2,0))*10</f>
        <v>38</v>
      </c>
      <c r="N64">
        <f>INDEX('1995-2011'!$1:$1048576,MATCH(output!$A64,'1995-2011'!$A:$A,0),MATCH(output!N$1,'1995-2011'!$2:$2,0))*10</f>
        <v>37</v>
      </c>
      <c r="O64">
        <f>INDEX('1995-2011'!$1:$1048576,MATCH(output!$A64,'1995-2011'!$A:$A,0),MATCH(output!O$1,'1995-2011'!$2:$2,0))*10</f>
        <v>31</v>
      </c>
      <c r="P64">
        <f>INDEX('1995-2011'!$1:$1048576,MATCH(output!$A64,'1995-2011'!$A:$A,0),MATCH(output!P$1,'1995-2011'!$2:$2,0))*10</f>
        <v>30</v>
      </c>
      <c r="Q64">
        <f>INDEX('1995-2011'!$1:$1048576,MATCH(output!$A64,'1995-2011'!$A:$A,0),MATCH(output!Q$1,'1995-2011'!$2:$2,0))*10</f>
        <v>29</v>
      </c>
      <c r="R64">
        <f>INDEX('1995-2011'!$1:$1048576,MATCH(output!$A64,'1995-2011'!$A:$A,0),MATCH(output!R$1,'1995-2011'!$2:$2,0))*10</f>
        <v>28</v>
      </c>
      <c r="S64">
        <f>INDEX('1995-2011'!$1:$1048576,MATCH(output!$A64,'1995-2011'!$A:$A,0),MATCH(output!S$1,'1995-2011'!$2:$2,0))*10</f>
        <v>26</v>
      </c>
      <c r="T64">
        <f>INDEX('1995-2011'!$1:$1048576,MATCH(output!$A64,'1995-2011'!$A:$A,0),MATCH(output!T$1,'1995-2011'!$2:$2,0))*10</f>
        <v>28</v>
      </c>
      <c r="U64">
        <f>INDEX('1995-2011'!$1:$1048576,MATCH(output!$A64,'1995-2011'!$A:$A,0),MATCH(output!U$1,'1995-2011'!$2:$2,0))*10</f>
        <v>29</v>
      </c>
      <c r="V64">
        <f>INDEX('1995-2011'!$1:$1048576,MATCH(output!$A64,'1995-2011'!$A:$A,0),MATCH(output!V$1,'1995-2011'!$2:$2,0))*10</f>
        <v>33</v>
      </c>
      <c r="W64">
        <f>INDEX('1995-2011'!$1:$1048576,MATCH(output!$A64,'1995-2011'!$A:$A,0),MATCH(output!W$1,'1995-2011'!$2:$2,0))*10</f>
        <v>30</v>
      </c>
      <c r="X64">
        <f>INDEX('1995-2011'!$1:$1048576,MATCH(output!$A64,'1995-2011'!$A:$A,0),MATCH(output!X$1,'1995-2011'!$2:$2,0))*10</f>
        <v>34</v>
      </c>
      <c r="Y64">
        <f>INDEX('1995-2011'!$1:$1048576,MATCH(output!$A64,'1995-2011'!$A:$A,0),MATCH(output!Y$1,'1995-2011'!$2:$2,0))*10</f>
        <v>0</v>
      </c>
      <c r="Z64">
        <f>INDEX('1995-2011'!$1:$1048576,MATCH(output!$A64,'1995-2011'!$A:$A,0),MATCH(output!Z$1,'1995-2011'!$2:$2,0))*10</f>
        <v>0</v>
      </c>
    </row>
    <row r="65" spans="1:26" x14ac:dyDescent="0.25">
      <c r="A65" t="s">
        <v>155</v>
      </c>
      <c r="B65" t="s">
        <v>156</v>
      </c>
      <c r="C65">
        <v>46</v>
      </c>
      <c r="D65">
        <v>45</v>
      </c>
      <c r="E65">
        <v>48</v>
      </c>
      <c r="F65">
        <v>51</v>
      </c>
      <c r="G65">
        <v>54</v>
      </c>
      <c r="H65">
        <v>54</v>
      </c>
      <c r="I65">
        <v>55</v>
      </c>
      <c r="J65">
        <f>INDEX('1995-2011'!$1:$1048576,MATCH(output!$A65,'1995-2011'!$A:$A,0),MATCH(output!J$1,'1995-2011'!$2:$2,0))*10</f>
        <v>45.554479999999998</v>
      </c>
      <c r="K65">
        <f>INDEX('1995-2011'!$1:$1048576,MATCH(output!$A65,'1995-2011'!$A:$A,0),MATCH(output!K$1,'1995-2011'!$2:$2,0))*10</f>
        <v>47</v>
      </c>
      <c r="L65">
        <f>INDEX('1995-2011'!$1:$1048576,MATCH(output!$A65,'1995-2011'!$A:$A,0),MATCH(output!L$1,'1995-2011'!$2:$2,0))*10</f>
        <v>51</v>
      </c>
      <c r="M65">
        <f>INDEX('1995-2011'!$1:$1048576,MATCH(output!$A65,'1995-2011'!$A:$A,0),MATCH(output!M$1,'1995-2011'!$2:$2,0))*10</f>
        <v>51</v>
      </c>
      <c r="N65">
        <f>INDEX('1995-2011'!$1:$1048576,MATCH(output!$A65,'1995-2011'!$A:$A,0),MATCH(output!N$1,'1995-2011'!$2:$2,0))*10</f>
        <v>53</v>
      </c>
      <c r="O65">
        <f>INDEX('1995-2011'!$1:$1048576,MATCH(output!$A65,'1995-2011'!$A:$A,0),MATCH(output!O$1,'1995-2011'!$2:$2,0))*10</f>
        <v>52</v>
      </c>
      <c r="P65">
        <f>INDEX('1995-2011'!$1:$1048576,MATCH(output!$A65,'1995-2011'!$A:$A,0),MATCH(output!P$1,'1995-2011'!$2:$2,0))*10</f>
        <v>50</v>
      </c>
      <c r="Q65">
        <f>INDEX('1995-2011'!$1:$1048576,MATCH(output!$A65,'1995-2011'!$A:$A,0),MATCH(output!Q$1,'1995-2011'!$2:$2,0))*10</f>
        <v>48</v>
      </c>
      <c r="R65">
        <f>INDEX('1995-2011'!$1:$1048576,MATCH(output!$A65,'1995-2011'!$A:$A,0),MATCH(output!R$1,'1995-2011'!$2:$2,0))*10</f>
        <v>48</v>
      </c>
      <c r="S65">
        <f>INDEX('1995-2011'!$1:$1048576,MATCH(output!$A65,'1995-2011'!$A:$A,0),MATCH(output!S$1,'1995-2011'!$2:$2,0))*10</f>
        <v>49</v>
      </c>
      <c r="T65">
        <f>INDEX('1995-2011'!$1:$1048576,MATCH(output!$A65,'1995-2011'!$A:$A,0),MATCH(output!T$1,'1995-2011'!$2:$2,0))*10</f>
        <v>53</v>
      </c>
      <c r="U65">
        <f>INDEX('1995-2011'!$1:$1048576,MATCH(output!$A65,'1995-2011'!$A:$A,0),MATCH(output!U$1,'1995-2011'!$2:$2,0))*10</f>
        <v>52</v>
      </c>
      <c r="V65">
        <f>INDEX('1995-2011'!$1:$1048576,MATCH(output!$A65,'1995-2011'!$A:$A,0),MATCH(output!V$1,'1995-2011'!$2:$2,0))*10</f>
        <v>52</v>
      </c>
      <c r="W65">
        <f>INDEX('1995-2011'!$1:$1048576,MATCH(output!$A65,'1995-2011'!$A:$A,0),MATCH(output!W$1,'1995-2011'!$2:$2,0))*10</f>
        <v>50</v>
      </c>
      <c r="X65">
        <f>INDEX('1995-2011'!$1:$1048576,MATCH(output!$A65,'1995-2011'!$A:$A,0),MATCH(output!X$1,'1995-2011'!$2:$2,0))*10</f>
        <v>52</v>
      </c>
      <c r="Y65">
        <f>INDEX('1995-2011'!$1:$1048576,MATCH(output!$A65,'1995-2011'!$A:$A,0),MATCH(output!Y$1,'1995-2011'!$2:$2,0))*10</f>
        <v>48.6</v>
      </c>
      <c r="Z65">
        <f>INDEX('1995-2011'!$1:$1048576,MATCH(output!$A65,'1995-2011'!$A:$A,0),MATCH(output!Z$1,'1995-2011'!$2:$2,0))*10</f>
        <v>41.2</v>
      </c>
    </row>
    <row r="66" spans="1:26" x14ac:dyDescent="0.25">
      <c r="A66" t="s">
        <v>157</v>
      </c>
      <c r="B66" t="s">
        <v>158</v>
      </c>
      <c r="C66">
        <v>46</v>
      </c>
      <c r="D66">
        <v>46</v>
      </c>
      <c r="E66">
        <v>46</v>
      </c>
      <c r="F66">
        <v>42</v>
      </c>
      <c r="G66">
        <v>42</v>
      </c>
      <c r="H66">
        <v>42</v>
      </c>
      <c r="I66">
        <v>42</v>
      </c>
      <c r="J66">
        <f>INDEX('1995-2011'!$1:$1048576,MATCH(output!$A66,'1995-2011'!$A:$A,0),MATCH(output!J$1,'1995-2011'!$2:$2,0))*10</f>
        <v>29.863289999999999</v>
      </c>
      <c r="K66">
        <f>INDEX('1995-2011'!$1:$1048576,MATCH(output!$A66,'1995-2011'!$A:$A,0),MATCH(output!K$1,'1995-2011'!$2:$2,0))*10</f>
        <v>30</v>
      </c>
      <c r="L66">
        <f>INDEX('1995-2011'!$1:$1048576,MATCH(output!$A66,'1995-2011'!$A:$A,0),MATCH(output!L$1,'1995-2011'!$2:$2,0))*10</f>
        <v>28</v>
      </c>
      <c r="M66">
        <f>INDEX('1995-2011'!$1:$1048576,MATCH(output!$A66,'1995-2011'!$A:$A,0),MATCH(output!M$1,'1995-2011'!$2:$2,0))*10</f>
        <v>27</v>
      </c>
      <c r="N66">
        <f>INDEX('1995-2011'!$1:$1048576,MATCH(output!$A66,'1995-2011'!$A:$A,0),MATCH(output!N$1,'1995-2011'!$2:$2,0))*10</f>
        <v>27</v>
      </c>
      <c r="O66">
        <f>INDEX('1995-2011'!$1:$1048576,MATCH(output!$A66,'1995-2011'!$A:$A,0),MATCH(output!O$1,'1995-2011'!$2:$2,0))*10</f>
        <v>0</v>
      </c>
      <c r="P66">
        <f>INDEX('1995-2011'!$1:$1048576,MATCH(output!$A66,'1995-2011'!$A:$A,0),MATCH(output!P$1,'1995-2011'!$2:$2,0))*10</f>
        <v>0</v>
      </c>
      <c r="Q66">
        <f>INDEX('1995-2011'!$1:$1048576,MATCH(output!$A66,'1995-2011'!$A:$A,0),MATCH(output!Q$1,'1995-2011'!$2:$2,0))*10</f>
        <v>0</v>
      </c>
      <c r="R66">
        <f>INDEX('1995-2011'!$1:$1048576,MATCH(output!$A66,'1995-2011'!$A:$A,0),MATCH(output!R$1,'1995-2011'!$2:$2,0))*10</f>
        <v>0</v>
      </c>
      <c r="S66">
        <f>INDEX('1995-2011'!$1:$1048576,MATCH(output!$A66,'1995-2011'!$A:$A,0),MATCH(output!S$1,'1995-2011'!$2:$2,0))*10</f>
        <v>0</v>
      </c>
      <c r="T66">
        <f>INDEX('1995-2011'!$1:$1048576,MATCH(output!$A66,'1995-2011'!$A:$A,0),MATCH(output!T$1,'1995-2011'!$2:$2,0))*10</f>
        <v>0</v>
      </c>
      <c r="U66">
        <f>INDEX('1995-2011'!$1:$1048576,MATCH(output!$A66,'1995-2011'!$A:$A,0),MATCH(output!U$1,'1995-2011'!$2:$2,0))*10</f>
        <v>0</v>
      </c>
      <c r="V66">
        <f>INDEX('1995-2011'!$1:$1048576,MATCH(output!$A66,'1995-2011'!$A:$A,0),MATCH(output!V$1,'1995-2011'!$2:$2,0))*10</f>
        <v>0</v>
      </c>
      <c r="W66">
        <f>INDEX('1995-2011'!$1:$1048576,MATCH(output!$A66,'1995-2011'!$A:$A,0),MATCH(output!W$1,'1995-2011'!$2:$2,0))*10</f>
        <v>0</v>
      </c>
      <c r="X66">
        <f>INDEX('1995-2011'!$1:$1048576,MATCH(output!$A66,'1995-2011'!$A:$A,0),MATCH(output!X$1,'1995-2011'!$2:$2,0))*10</f>
        <v>0</v>
      </c>
      <c r="Y66">
        <f>INDEX('1995-2011'!$1:$1048576,MATCH(output!$A66,'1995-2011'!$A:$A,0),MATCH(output!Y$1,'1995-2011'!$2:$2,0))*10</f>
        <v>0</v>
      </c>
      <c r="Z66">
        <f>INDEX('1995-2011'!$1:$1048576,MATCH(output!$A66,'1995-2011'!$A:$A,0),MATCH(output!Z$1,'1995-2011'!$2:$2,0))*10</f>
        <v>0</v>
      </c>
    </row>
    <row r="67" spans="1:26" x14ac:dyDescent="0.25">
      <c r="A67" t="s">
        <v>159</v>
      </c>
      <c r="B67" t="s">
        <v>160</v>
      </c>
      <c r="C67">
        <v>46</v>
      </c>
      <c r="D67">
        <v>43</v>
      </c>
      <c r="J67">
        <f>INDEX('1995-2011'!$1:$1048576,MATCH(output!$A67,'1995-2011'!$A:$A,0),MATCH(output!J$1,'1995-2011'!$2:$2,0))*10</f>
        <v>35.296859999999995</v>
      </c>
      <c r="K67">
        <f>INDEX('1995-2011'!$1:$1048576,MATCH(output!$A67,'1995-2011'!$A:$A,0),MATCH(output!K$1,'1995-2011'!$2:$2,0))*10</f>
        <v>36</v>
      </c>
      <c r="L67">
        <f>INDEX('1995-2011'!$1:$1048576,MATCH(output!$A67,'1995-2011'!$A:$A,0),MATCH(output!L$1,'1995-2011'!$2:$2,0))*10</f>
        <v>32</v>
      </c>
      <c r="M67">
        <f>INDEX('1995-2011'!$1:$1048576,MATCH(output!$A67,'1995-2011'!$A:$A,0),MATCH(output!M$1,'1995-2011'!$2:$2,0))*10</f>
        <v>29</v>
      </c>
      <c r="N67">
        <f>INDEX('1995-2011'!$1:$1048576,MATCH(output!$A67,'1995-2011'!$A:$A,0),MATCH(output!N$1,'1995-2011'!$2:$2,0))*10</f>
        <v>31</v>
      </c>
      <c r="O67">
        <f>INDEX('1995-2011'!$1:$1048576,MATCH(output!$A67,'1995-2011'!$A:$A,0),MATCH(output!O$1,'1995-2011'!$2:$2,0))*10</f>
        <v>0</v>
      </c>
      <c r="P67">
        <f>INDEX('1995-2011'!$1:$1048576,MATCH(output!$A67,'1995-2011'!$A:$A,0),MATCH(output!P$1,'1995-2011'!$2:$2,0))*10</f>
        <v>0</v>
      </c>
      <c r="Q67">
        <f>INDEX('1995-2011'!$1:$1048576,MATCH(output!$A67,'1995-2011'!$A:$A,0),MATCH(output!Q$1,'1995-2011'!$2:$2,0))*10</f>
        <v>0</v>
      </c>
      <c r="R67">
        <f>INDEX('1995-2011'!$1:$1048576,MATCH(output!$A67,'1995-2011'!$A:$A,0),MATCH(output!R$1,'1995-2011'!$2:$2,0))*10</f>
        <v>0</v>
      </c>
      <c r="S67">
        <f>INDEX('1995-2011'!$1:$1048576,MATCH(output!$A67,'1995-2011'!$A:$A,0),MATCH(output!S$1,'1995-2011'!$2:$2,0))*10</f>
        <v>0</v>
      </c>
      <c r="T67">
        <f>INDEX('1995-2011'!$1:$1048576,MATCH(output!$A67,'1995-2011'!$A:$A,0),MATCH(output!T$1,'1995-2011'!$2:$2,0))*10</f>
        <v>0</v>
      </c>
      <c r="U67">
        <f>INDEX('1995-2011'!$1:$1048576,MATCH(output!$A67,'1995-2011'!$A:$A,0),MATCH(output!U$1,'1995-2011'!$2:$2,0))*10</f>
        <v>0</v>
      </c>
      <c r="V67">
        <f>INDEX('1995-2011'!$1:$1048576,MATCH(output!$A67,'1995-2011'!$A:$A,0),MATCH(output!V$1,'1995-2011'!$2:$2,0))*10</f>
        <v>0</v>
      </c>
      <c r="W67">
        <f>INDEX('1995-2011'!$1:$1048576,MATCH(output!$A67,'1995-2011'!$A:$A,0),MATCH(output!W$1,'1995-2011'!$2:$2,0))*10</f>
        <v>0</v>
      </c>
      <c r="X67">
        <f>INDEX('1995-2011'!$1:$1048576,MATCH(output!$A67,'1995-2011'!$A:$A,0),MATCH(output!X$1,'1995-2011'!$2:$2,0))*10</f>
        <v>0</v>
      </c>
      <c r="Y67">
        <f>INDEX('1995-2011'!$1:$1048576,MATCH(output!$A67,'1995-2011'!$A:$A,0),MATCH(output!Y$1,'1995-2011'!$2:$2,0))*10</f>
        <v>0</v>
      </c>
      <c r="Z67">
        <f>INDEX('1995-2011'!$1:$1048576,MATCH(output!$A67,'1995-2011'!$A:$A,0),MATCH(output!Z$1,'1995-2011'!$2:$2,0))*10</f>
        <v>0</v>
      </c>
    </row>
    <row r="68" spans="1:26" x14ac:dyDescent="0.25">
      <c r="A68" t="s">
        <v>161</v>
      </c>
      <c r="B68" t="s">
        <v>162</v>
      </c>
      <c r="C68">
        <v>45</v>
      </c>
      <c r="D68">
        <v>48</v>
      </c>
      <c r="E68">
        <v>44</v>
      </c>
      <c r="F68">
        <v>46</v>
      </c>
      <c r="G68">
        <v>43</v>
      </c>
      <c r="H68">
        <v>40</v>
      </c>
      <c r="I68">
        <v>36</v>
      </c>
      <c r="J68">
        <f>INDEX('1995-2011'!$1:$1048576,MATCH(output!$A68,'1995-2011'!$A:$A,0),MATCH(output!J$1,'1995-2011'!$2:$2,0))*10</f>
        <v>33.889670000000002</v>
      </c>
      <c r="K68">
        <f>INDEX('1995-2011'!$1:$1048576,MATCH(output!$A68,'1995-2011'!$A:$A,0),MATCH(output!K$1,'1995-2011'!$2:$2,0))*10</f>
        <v>35</v>
      </c>
      <c r="L68">
        <f>INDEX('1995-2011'!$1:$1048576,MATCH(output!$A68,'1995-2011'!$A:$A,0),MATCH(output!L$1,'1995-2011'!$2:$2,0))*10</f>
        <v>38</v>
      </c>
      <c r="M68">
        <f>INDEX('1995-2011'!$1:$1048576,MATCH(output!$A68,'1995-2011'!$A:$A,0),MATCH(output!M$1,'1995-2011'!$2:$2,0))*10</f>
        <v>47</v>
      </c>
      <c r="N68">
        <f>INDEX('1995-2011'!$1:$1048576,MATCH(output!$A68,'1995-2011'!$A:$A,0),MATCH(output!N$1,'1995-2011'!$2:$2,0))*10</f>
        <v>46</v>
      </c>
      <c r="O68">
        <f>INDEX('1995-2011'!$1:$1048576,MATCH(output!$A68,'1995-2011'!$A:$A,0),MATCH(output!O$1,'1995-2011'!$2:$2,0))*10</f>
        <v>44</v>
      </c>
      <c r="P68">
        <f>INDEX('1995-2011'!$1:$1048576,MATCH(output!$A68,'1995-2011'!$A:$A,0),MATCH(output!P$1,'1995-2011'!$2:$2,0))*10</f>
        <v>43</v>
      </c>
      <c r="Q68">
        <f>INDEX('1995-2011'!$1:$1048576,MATCH(output!$A68,'1995-2011'!$A:$A,0),MATCH(output!Q$1,'1995-2011'!$2:$2,0))*10</f>
        <v>43</v>
      </c>
      <c r="R68">
        <f>INDEX('1995-2011'!$1:$1048576,MATCH(output!$A68,'1995-2011'!$A:$A,0),MATCH(output!R$1,'1995-2011'!$2:$2,0))*10</f>
        <v>43</v>
      </c>
      <c r="S68">
        <f>INDEX('1995-2011'!$1:$1048576,MATCH(output!$A68,'1995-2011'!$A:$A,0),MATCH(output!S$1,'1995-2011'!$2:$2,0))*10</f>
        <v>42</v>
      </c>
      <c r="T68">
        <f>INDEX('1995-2011'!$1:$1048576,MATCH(output!$A68,'1995-2011'!$A:$A,0),MATCH(output!T$1,'1995-2011'!$2:$2,0))*10</f>
        <v>42</v>
      </c>
      <c r="U68">
        <f>INDEX('1995-2011'!$1:$1048576,MATCH(output!$A68,'1995-2011'!$A:$A,0),MATCH(output!U$1,'1995-2011'!$2:$2,0))*10</f>
        <v>49</v>
      </c>
      <c r="V68">
        <f>INDEX('1995-2011'!$1:$1048576,MATCH(output!$A68,'1995-2011'!$A:$A,0),MATCH(output!V$1,'1995-2011'!$2:$2,0))*10</f>
        <v>49</v>
      </c>
      <c r="W68">
        <f>INDEX('1995-2011'!$1:$1048576,MATCH(output!$A68,'1995-2011'!$A:$A,0),MATCH(output!W$1,'1995-2011'!$2:$2,0))*10</f>
        <v>49</v>
      </c>
      <c r="X68">
        <f>INDEX('1995-2011'!$1:$1048576,MATCH(output!$A68,'1995-2011'!$A:$A,0),MATCH(output!X$1,'1995-2011'!$2:$2,0))*10</f>
        <v>54</v>
      </c>
      <c r="Y68">
        <f>INDEX('1995-2011'!$1:$1048576,MATCH(output!$A68,'1995-2011'!$A:$A,0),MATCH(output!Y$1,'1995-2011'!$2:$2,0))*10</f>
        <v>50.099999999999994</v>
      </c>
      <c r="Z68">
        <f>INDEX('1995-2011'!$1:$1048576,MATCH(output!$A68,'1995-2011'!$A:$A,0),MATCH(output!Z$1,'1995-2011'!$2:$2,0))*10</f>
        <v>40.4</v>
      </c>
    </row>
    <row r="69" spans="1:26" x14ac:dyDescent="0.25">
      <c r="A69" t="s">
        <v>163</v>
      </c>
      <c r="B69" t="s">
        <v>164</v>
      </c>
      <c r="C69">
        <v>45</v>
      </c>
      <c r="D69">
        <v>46</v>
      </c>
      <c r="E69">
        <v>45</v>
      </c>
      <c r="F69">
        <v>44</v>
      </c>
      <c r="G69">
        <v>42</v>
      </c>
      <c r="H69">
        <v>44</v>
      </c>
      <c r="I69">
        <v>41</v>
      </c>
      <c r="J69">
        <f>INDEX('1995-2011'!$1:$1048576,MATCH(output!$A69,'1995-2011'!$A:$A,0),MATCH(output!J$1,'1995-2011'!$2:$2,0))*10</f>
        <v>39.699779999999997</v>
      </c>
      <c r="K69">
        <f>INDEX('1995-2011'!$1:$1048576,MATCH(output!$A69,'1995-2011'!$A:$A,0),MATCH(output!K$1,'1995-2011'!$2:$2,0))*10</f>
        <v>37</v>
      </c>
      <c r="L69">
        <f>INDEX('1995-2011'!$1:$1048576,MATCH(output!$A69,'1995-2011'!$A:$A,0),MATCH(output!L$1,'1995-2011'!$2:$2,0))*10</f>
        <v>39</v>
      </c>
      <c r="M69">
        <f>INDEX('1995-2011'!$1:$1048576,MATCH(output!$A69,'1995-2011'!$A:$A,0),MATCH(output!M$1,'1995-2011'!$2:$2,0))*10</f>
        <v>34</v>
      </c>
      <c r="N69">
        <f>INDEX('1995-2011'!$1:$1048576,MATCH(output!$A69,'1995-2011'!$A:$A,0),MATCH(output!N$1,'1995-2011'!$2:$2,0))*10</f>
        <v>33</v>
      </c>
      <c r="O69">
        <f>INDEX('1995-2011'!$1:$1048576,MATCH(output!$A69,'1995-2011'!$A:$A,0),MATCH(output!O$1,'1995-2011'!$2:$2,0))*10</f>
        <v>0</v>
      </c>
      <c r="P69">
        <f>INDEX('1995-2011'!$1:$1048576,MATCH(output!$A69,'1995-2011'!$A:$A,0),MATCH(output!P$1,'1995-2011'!$2:$2,0))*10</f>
        <v>0</v>
      </c>
      <c r="Q69">
        <f>INDEX('1995-2011'!$1:$1048576,MATCH(output!$A69,'1995-2011'!$A:$A,0),MATCH(output!Q$1,'1995-2011'!$2:$2,0))*10</f>
        <v>0</v>
      </c>
      <c r="R69">
        <f>INDEX('1995-2011'!$1:$1048576,MATCH(output!$A69,'1995-2011'!$A:$A,0),MATCH(output!R$1,'1995-2011'!$2:$2,0))*10</f>
        <v>0</v>
      </c>
      <c r="S69">
        <f>INDEX('1995-2011'!$1:$1048576,MATCH(output!$A69,'1995-2011'!$A:$A,0),MATCH(output!S$1,'1995-2011'!$2:$2,0))*10</f>
        <v>0</v>
      </c>
      <c r="T69">
        <f>INDEX('1995-2011'!$1:$1048576,MATCH(output!$A69,'1995-2011'!$A:$A,0),MATCH(output!T$1,'1995-2011'!$2:$2,0))*10</f>
        <v>0</v>
      </c>
      <c r="U69">
        <f>INDEX('1995-2011'!$1:$1048576,MATCH(output!$A69,'1995-2011'!$A:$A,0),MATCH(output!U$1,'1995-2011'!$2:$2,0))*10</f>
        <v>0</v>
      </c>
      <c r="V69">
        <f>INDEX('1995-2011'!$1:$1048576,MATCH(output!$A69,'1995-2011'!$A:$A,0),MATCH(output!V$1,'1995-2011'!$2:$2,0))*10</f>
        <v>0</v>
      </c>
      <c r="W69">
        <f>INDEX('1995-2011'!$1:$1048576,MATCH(output!$A69,'1995-2011'!$A:$A,0),MATCH(output!W$1,'1995-2011'!$2:$2,0))*10</f>
        <v>0</v>
      </c>
      <c r="X69">
        <f>INDEX('1995-2011'!$1:$1048576,MATCH(output!$A69,'1995-2011'!$A:$A,0),MATCH(output!X$1,'1995-2011'!$2:$2,0))*10</f>
        <v>0</v>
      </c>
      <c r="Y69">
        <f>INDEX('1995-2011'!$1:$1048576,MATCH(output!$A69,'1995-2011'!$A:$A,0),MATCH(output!Y$1,'1995-2011'!$2:$2,0))*10</f>
        <v>0</v>
      </c>
      <c r="Z69">
        <f>INDEX('1995-2011'!$1:$1048576,MATCH(output!$A69,'1995-2011'!$A:$A,0),MATCH(output!Z$1,'1995-2011'!$2:$2,0))*10</f>
        <v>0</v>
      </c>
    </row>
    <row r="70" spans="1:26" x14ac:dyDescent="0.25">
      <c r="A70" t="s">
        <v>165</v>
      </c>
      <c r="B70" t="s">
        <v>166</v>
      </c>
      <c r="C70">
        <v>45</v>
      </c>
      <c r="D70">
        <v>45</v>
      </c>
      <c r="E70">
        <v>45</v>
      </c>
      <c r="F70">
        <v>44</v>
      </c>
      <c r="G70">
        <v>43</v>
      </c>
      <c r="H70">
        <v>41</v>
      </c>
      <c r="I70">
        <v>36</v>
      </c>
      <c r="J70">
        <f>INDEX('1995-2011'!$1:$1048576,MATCH(output!$A70,'1995-2011'!$A:$A,0),MATCH(output!J$1,'1995-2011'!$2:$2,0))*10</f>
        <v>28.705289999999998</v>
      </c>
      <c r="K70">
        <f>INDEX('1995-2011'!$1:$1048576,MATCH(output!$A70,'1995-2011'!$A:$A,0),MATCH(output!K$1,'1995-2011'!$2:$2,0))*10</f>
        <v>29</v>
      </c>
      <c r="L70">
        <f>INDEX('1995-2011'!$1:$1048576,MATCH(output!$A70,'1995-2011'!$A:$A,0),MATCH(output!L$1,'1995-2011'!$2:$2,0))*10</f>
        <v>30</v>
      </c>
      <c r="M70">
        <f>INDEX('1995-2011'!$1:$1048576,MATCH(output!$A70,'1995-2011'!$A:$A,0),MATCH(output!M$1,'1995-2011'!$2:$2,0))*10</f>
        <v>34</v>
      </c>
      <c r="N70">
        <f>INDEX('1995-2011'!$1:$1048576,MATCH(output!$A70,'1995-2011'!$A:$A,0),MATCH(output!N$1,'1995-2011'!$2:$2,0))*10</f>
        <v>36</v>
      </c>
      <c r="O70">
        <f>INDEX('1995-2011'!$1:$1048576,MATCH(output!$A70,'1995-2011'!$A:$A,0),MATCH(output!O$1,'1995-2011'!$2:$2,0))*10</f>
        <v>33</v>
      </c>
      <c r="P70">
        <f>INDEX('1995-2011'!$1:$1048576,MATCH(output!$A70,'1995-2011'!$A:$A,0),MATCH(output!P$1,'1995-2011'!$2:$2,0))*10</f>
        <v>32</v>
      </c>
      <c r="Q70">
        <f>INDEX('1995-2011'!$1:$1048576,MATCH(output!$A70,'1995-2011'!$A:$A,0),MATCH(output!Q$1,'1995-2011'!$2:$2,0))*10</f>
        <v>30</v>
      </c>
      <c r="R70">
        <f>INDEX('1995-2011'!$1:$1048576,MATCH(output!$A70,'1995-2011'!$A:$A,0),MATCH(output!R$1,'1995-2011'!$2:$2,0))*10</f>
        <v>32</v>
      </c>
      <c r="S70">
        <f>INDEX('1995-2011'!$1:$1048576,MATCH(output!$A70,'1995-2011'!$A:$A,0),MATCH(output!S$1,'1995-2011'!$2:$2,0))*10</f>
        <v>31</v>
      </c>
      <c r="T70">
        <f>INDEX('1995-2011'!$1:$1048576,MATCH(output!$A70,'1995-2011'!$A:$A,0),MATCH(output!T$1,'1995-2011'!$2:$2,0))*10</f>
        <v>29</v>
      </c>
      <c r="U70">
        <f>INDEX('1995-2011'!$1:$1048576,MATCH(output!$A70,'1995-2011'!$A:$A,0),MATCH(output!U$1,'1995-2011'!$2:$2,0))*10</f>
        <v>35</v>
      </c>
      <c r="V70">
        <f>INDEX('1995-2011'!$1:$1048576,MATCH(output!$A70,'1995-2011'!$A:$A,0),MATCH(output!V$1,'1995-2011'!$2:$2,0))*10</f>
        <v>34</v>
      </c>
      <c r="W70">
        <f>INDEX('1995-2011'!$1:$1048576,MATCH(output!$A70,'1995-2011'!$A:$A,0),MATCH(output!W$1,'1995-2011'!$2:$2,0))*10</f>
        <v>33</v>
      </c>
      <c r="X70">
        <f>INDEX('1995-2011'!$1:$1048576,MATCH(output!$A70,'1995-2011'!$A:$A,0),MATCH(output!X$1,'1995-2011'!$2:$2,0))*10</f>
        <v>0</v>
      </c>
      <c r="Y70">
        <f>INDEX('1995-2011'!$1:$1048576,MATCH(output!$A70,'1995-2011'!$A:$A,0),MATCH(output!Y$1,'1995-2011'!$2:$2,0))*10</f>
        <v>0</v>
      </c>
      <c r="Z70">
        <f>INDEX('1995-2011'!$1:$1048576,MATCH(output!$A70,'1995-2011'!$A:$A,0),MATCH(output!Z$1,'1995-2011'!$2:$2,0))*10</f>
        <v>0</v>
      </c>
    </row>
    <row r="71" spans="1:26" x14ac:dyDescent="0.25">
      <c r="A71" t="s">
        <v>167</v>
      </c>
      <c r="B71" t="s">
        <v>168</v>
      </c>
      <c r="C71">
        <v>44</v>
      </c>
      <c r="D71">
        <v>44</v>
      </c>
      <c r="E71">
        <v>40</v>
      </c>
      <c r="F71">
        <v>32</v>
      </c>
      <c r="G71">
        <v>31</v>
      </c>
      <c r="H71">
        <v>29</v>
      </c>
      <c r="I71">
        <v>31</v>
      </c>
      <c r="J71">
        <f>INDEX('1995-2011'!$1:$1048576,MATCH(output!$A71,'1995-2011'!$A:$A,0),MATCH(output!J$1,'1995-2011'!$2:$2,0))*10</f>
        <v>24.183230000000002</v>
      </c>
      <c r="K71">
        <f>INDEX('1995-2011'!$1:$1048576,MATCH(output!$A71,'1995-2011'!$A:$A,0),MATCH(output!K$1,'1995-2011'!$2:$2,0))*10</f>
        <v>25</v>
      </c>
      <c r="L71">
        <f>INDEX('1995-2011'!$1:$1048576,MATCH(output!$A71,'1995-2011'!$A:$A,0),MATCH(output!L$1,'1995-2011'!$2:$2,0))*10</f>
        <v>24</v>
      </c>
      <c r="M71">
        <f>INDEX('1995-2011'!$1:$1048576,MATCH(output!$A71,'1995-2011'!$A:$A,0),MATCH(output!M$1,'1995-2011'!$2:$2,0))*10</f>
        <v>20</v>
      </c>
      <c r="N71">
        <f>INDEX('1995-2011'!$1:$1048576,MATCH(output!$A71,'1995-2011'!$A:$A,0),MATCH(output!N$1,'1995-2011'!$2:$2,0))*10</f>
        <v>21</v>
      </c>
      <c r="O71">
        <f>INDEX('1995-2011'!$1:$1048576,MATCH(output!$A71,'1995-2011'!$A:$A,0),MATCH(output!O$1,'1995-2011'!$2:$2,0))*10</f>
        <v>21</v>
      </c>
      <c r="P71">
        <f>INDEX('1995-2011'!$1:$1048576,MATCH(output!$A71,'1995-2011'!$A:$A,0),MATCH(output!P$1,'1995-2011'!$2:$2,0))*10</f>
        <v>26</v>
      </c>
      <c r="Q71">
        <f>INDEX('1995-2011'!$1:$1048576,MATCH(output!$A71,'1995-2011'!$A:$A,0),MATCH(output!Q$1,'1995-2011'!$2:$2,0))*10</f>
        <v>33</v>
      </c>
      <c r="R71">
        <f>INDEX('1995-2011'!$1:$1048576,MATCH(output!$A71,'1995-2011'!$A:$A,0),MATCH(output!R$1,'1995-2011'!$2:$2,0))*10</f>
        <v>42</v>
      </c>
      <c r="S71">
        <f>INDEX('1995-2011'!$1:$1048576,MATCH(output!$A71,'1995-2011'!$A:$A,0),MATCH(output!S$1,'1995-2011'!$2:$2,0))*10</f>
        <v>48</v>
      </c>
      <c r="T71">
        <f>INDEX('1995-2011'!$1:$1048576,MATCH(output!$A71,'1995-2011'!$A:$A,0),MATCH(output!T$1,'1995-2011'!$2:$2,0))*10</f>
        <v>0</v>
      </c>
      <c r="U71">
        <f>INDEX('1995-2011'!$1:$1048576,MATCH(output!$A71,'1995-2011'!$A:$A,0),MATCH(output!U$1,'1995-2011'!$2:$2,0))*10</f>
        <v>41</v>
      </c>
      <c r="V71">
        <f>INDEX('1995-2011'!$1:$1048576,MATCH(output!$A71,'1995-2011'!$A:$A,0),MATCH(output!V$1,'1995-2011'!$2:$2,0))*10</f>
        <v>34</v>
      </c>
      <c r="W71">
        <f>INDEX('1995-2011'!$1:$1048576,MATCH(output!$A71,'1995-2011'!$A:$A,0),MATCH(output!W$1,'1995-2011'!$2:$2,0))*10</f>
        <v>39</v>
      </c>
      <c r="X71">
        <f>INDEX('1995-2011'!$1:$1048576,MATCH(output!$A71,'1995-2011'!$A:$A,0),MATCH(output!X$1,'1995-2011'!$2:$2,0))*10</f>
        <v>0</v>
      </c>
      <c r="Y71">
        <f>INDEX('1995-2011'!$1:$1048576,MATCH(output!$A71,'1995-2011'!$A:$A,0),MATCH(output!Y$1,'1995-2011'!$2:$2,0))*10</f>
        <v>0</v>
      </c>
      <c r="Z71">
        <f>INDEX('1995-2011'!$1:$1048576,MATCH(output!$A71,'1995-2011'!$A:$A,0),MATCH(output!Z$1,'1995-2011'!$2:$2,0))*10</f>
        <v>0</v>
      </c>
    </row>
    <row r="72" spans="1:26" x14ac:dyDescent="0.25">
      <c r="A72" t="s">
        <v>169</v>
      </c>
      <c r="B72" t="s">
        <v>170</v>
      </c>
      <c r="C72">
        <v>44</v>
      </c>
      <c r="D72">
        <v>44</v>
      </c>
      <c r="E72">
        <v>39</v>
      </c>
      <c r="F72">
        <v>41</v>
      </c>
      <c r="G72">
        <v>38</v>
      </c>
      <c r="H72">
        <v>38</v>
      </c>
      <c r="I72">
        <v>38</v>
      </c>
      <c r="J72">
        <f>INDEX('1995-2011'!$1:$1048576,MATCH(output!$A72,'1995-2011'!$A:$A,0),MATCH(output!J$1,'1995-2011'!$2:$2,0))*10</f>
        <v>33.412370000000003</v>
      </c>
      <c r="K72">
        <f>INDEX('1995-2011'!$1:$1048576,MATCH(output!$A72,'1995-2011'!$A:$A,0),MATCH(output!K$1,'1995-2011'!$2:$2,0))*10</f>
        <v>33</v>
      </c>
      <c r="L72">
        <f>INDEX('1995-2011'!$1:$1048576,MATCH(output!$A72,'1995-2011'!$A:$A,0),MATCH(output!L$1,'1995-2011'!$2:$2,0))*10</f>
        <v>30</v>
      </c>
      <c r="M72">
        <f>INDEX('1995-2011'!$1:$1048576,MATCH(output!$A72,'1995-2011'!$A:$A,0),MATCH(output!M$1,'1995-2011'!$2:$2,0))*10</f>
        <v>31</v>
      </c>
      <c r="N72">
        <f>INDEX('1995-2011'!$1:$1048576,MATCH(output!$A72,'1995-2011'!$A:$A,0),MATCH(output!N$1,'1995-2011'!$2:$2,0))*10</f>
        <v>33</v>
      </c>
      <c r="O72">
        <f>INDEX('1995-2011'!$1:$1048576,MATCH(output!$A72,'1995-2011'!$A:$A,0),MATCH(output!O$1,'1995-2011'!$2:$2,0))*10</f>
        <v>37</v>
      </c>
      <c r="P72">
        <f>INDEX('1995-2011'!$1:$1048576,MATCH(output!$A72,'1995-2011'!$A:$A,0),MATCH(output!P$1,'1995-2011'!$2:$2,0))*10</f>
        <v>36</v>
      </c>
      <c r="Q72">
        <f>INDEX('1995-2011'!$1:$1048576,MATCH(output!$A72,'1995-2011'!$A:$A,0),MATCH(output!Q$1,'1995-2011'!$2:$2,0))*10</f>
        <v>33</v>
      </c>
      <c r="R72">
        <f>INDEX('1995-2011'!$1:$1048576,MATCH(output!$A72,'1995-2011'!$A:$A,0),MATCH(output!R$1,'1995-2011'!$2:$2,0))*10</f>
        <v>38</v>
      </c>
      <c r="S72">
        <f>INDEX('1995-2011'!$1:$1048576,MATCH(output!$A72,'1995-2011'!$A:$A,0),MATCH(output!S$1,'1995-2011'!$2:$2,0))*10</f>
        <v>40</v>
      </c>
      <c r="T72">
        <f>INDEX('1995-2011'!$1:$1048576,MATCH(output!$A72,'1995-2011'!$A:$A,0),MATCH(output!T$1,'1995-2011'!$2:$2,0))*10</f>
        <v>0</v>
      </c>
      <c r="U72">
        <f>INDEX('1995-2011'!$1:$1048576,MATCH(output!$A72,'1995-2011'!$A:$A,0),MATCH(output!U$1,'1995-2011'!$2:$2,0))*10</f>
        <v>0</v>
      </c>
      <c r="V72">
        <f>INDEX('1995-2011'!$1:$1048576,MATCH(output!$A72,'1995-2011'!$A:$A,0),MATCH(output!V$1,'1995-2011'!$2:$2,0))*10</f>
        <v>38</v>
      </c>
      <c r="W72">
        <f>INDEX('1995-2011'!$1:$1048576,MATCH(output!$A72,'1995-2011'!$A:$A,0),MATCH(output!W$1,'1995-2011'!$2:$2,0))*10</f>
        <v>38</v>
      </c>
      <c r="X72">
        <f>INDEX('1995-2011'!$1:$1048576,MATCH(output!$A72,'1995-2011'!$A:$A,0),MATCH(output!X$1,'1995-2011'!$2:$2,0))*10</f>
        <v>0</v>
      </c>
      <c r="Y72">
        <f>INDEX('1995-2011'!$1:$1048576,MATCH(output!$A72,'1995-2011'!$A:$A,0),MATCH(output!Y$1,'1995-2011'!$2:$2,0))*10</f>
        <v>0</v>
      </c>
      <c r="Z72">
        <f>INDEX('1995-2011'!$1:$1048576,MATCH(output!$A72,'1995-2011'!$A:$A,0),MATCH(output!Z$1,'1995-2011'!$2:$2,0))*10</f>
        <v>0</v>
      </c>
    </row>
    <row r="73" spans="1:26" x14ac:dyDescent="0.25">
      <c r="A73" t="s">
        <v>171</v>
      </c>
      <c r="B73" t="s">
        <v>172</v>
      </c>
      <c r="C73">
        <v>44</v>
      </c>
      <c r="D73">
        <v>39</v>
      </c>
      <c r="E73">
        <v>42</v>
      </c>
      <c r="J73">
        <f>INDEX('1995-2011'!$1:$1048576,MATCH(output!$A73,'1995-2011'!$A:$A,0),MATCH(output!J$1,'1995-2011'!$2:$2,0))*10</f>
        <v>27.06382</v>
      </c>
      <c r="K73">
        <f>INDEX('1995-2011'!$1:$1048576,MATCH(output!$A73,'1995-2011'!$A:$A,0),MATCH(output!K$1,'1995-2011'!$2:$2,0))*10</f>
        <v>28</v>
      </c>
      <c r="L73">
        <f>INDEX('1995-2011'!$1:$1048576,MATCH(output!$A73,'1995-2011'!$A:$A,0),MATCH(output!L$1,'1995-2011'!$2:$2,0))*10</f>
        <v>28</v>
      </c>
      <c r="M73">
        <f>INDEX('1995-2011'!$1:$1048576,MATCH(output!$A73,'1995-2011'!$A:$A,0),MATCH(output!M$1,'1995-2011'!$2:$2,0))*10</f>
        <v>29</v>
      </c>
      <c r="N73">
        <f>INDEX('1995-2011'!$1:$1048576,MATCH(output!$A73,'1995-2011'!$A:$A,0),MATCH(output!N$1,'1995-2011'!$2:$2,0))*10</f>
        <v>28</v>
      </c>
      <c r="O73">
        <f>INDEX('1995-2011'!$1:$1048576,MATCH(output!$A73,'1995-2011'!$A:$A,0),MATCH(output!O$1,'1995-2011'!$2:$2,0))*10</f>
        <v>0</v>
      </c>
      <c r="P73">
        <f>INDEX('1995-2011'!$1:$1048576,MATCH(output!$A73,'1995-2011'!$A:$A,0),MATCH(output!P$1,'1995-2011'!$2:$2,0))*10</f>
        <v>0</v>
      </c>
      <c r="Q73">
        <f>INDEX('1995-2011'!$1:$1048576,MATCH(output!$A73,'1995-2011'!$A:$A,0),MATCH(output!Q$1,'1995-2011'!$2:$2,0))*10</f>
        <v>0</v>
      </c>
      <c r="R73">
        <f>INDEX('1995-2011'!$1:$1048576,MATCH(output!$A73,'1995-2011'!$A:$A,0),MATCH(output!R$1,'1995-2011'!$2:$2,0))*10</f>
        <v>0</v>
      </c>
      <c r="S73">
        <f>INDEX('1995-2011'!$1:$1048576,MATCH(output!$A73,'1995-2011'!$A:$A,0),MATCH(output!S$1,'1995-2011'!$2:$2,0))*10</f>
        <v>0</v>
      </c>
      <c r="T73">
        <f>INDEX('1995-2011'!$1:$1048576,MATCH(output!$A73,'1995-2011'!$A:$A,0),MATCH(output!T$1,'1995-2011'!$2:$2,0))*10</f>
        <v>0</v>
      </c>
      <c r="U73">
        <f>INDEX('1995-2011'!$1:$1048576,MATCH(output!$A73,'1995-2011'!$A:$A,0),MATCH(output!U$1,'1995-2011'!$2:$2,0))*10</f>
        <v>0</v>
      </c>
      <c r="V73">
        <f>INDEX('1995-2011'!$1:$1048576,MATCH(output!$A73,'1995-2011'!$A:$A,0),MATCH(output!V$1,'1995-2011'!$2:$2,0))*10</f>
        <v>0</v>
      </c>
      <c r="W73">
        <f>INDEX('1995-2011'!$1:$1048576,MATCH(output!$A73,'1995-2011'!$A:$A,0),MATCH(output!W$1,'1995-2011'!$2:$2,0))*10</f>
        <v>0</v>
      </c>
      <c r="X73">
        <f>INDEX('1995-2011'!$1:$1048576,MATCH(output!$A73,'1995-2011'!$A:$A,0),MATCH(output!X$1,'1995-2011'!$2:$2,0))*10</f>
        <v>0</v>
      </c>
      <c r="Y73">
        <f>INDEX('1995-2011'!$1:$1048576,MATCH(output!$A73,'1995-2011'!$A:$A,0),MATCH(output!Y$1,'1995-2011'!$2:$2,0))*10</f>
        <v>0</v>
      </c>
      <c r="Z73">
        <f>INDEX('1995-2011'!$1:$1048576,MATCH(output!$A73,'1995-2011'!$A:$A,0),MATCH(output!Z$1,'1995-2011'!$2:$2,0))*10</f>
        <v>0</v>
      </c>
    </row>
    <row r="74" spans="1:26" x14ac:dyDescent="0.25">
      <c r="A74" t="s">
        <v>173</v>
      </c>
      <c r="B74" t="s">
        <v>174</v>
      </c>
      <c r="C74">
        <v>43</v>
      </c>
      <c r="D74">
        <v>40</v>
      </c>
      <c r="E74">
        <v>37</v>
      </c>
      <c r="F74">
        <v>36</v>
      </c>
      <c r="G74">
        <v>39</v>
      </c>
      <c r="H74">
        <v>37</v>
      </c>
      <c r="I74">
        <v>37</v>
      </c>
      <c r="J74">
        <f>INDEX('1995-2011'!$1:$1048576,MATCH(output!$A74,'1995-2011'!$A:$A,0),MATCH(output!J$1,'1995-2011'!$2:$2,0))*10</f>
        <v>34.434079999999994</v>
      </c>
      <c r="K74">
        <f>INDEX('1995-2011'!$1:$1048576,MATCH(output!$A74,'1995-2011'!$A:$A,0),MATCH(output!K$1,'1995-2011'!$2:$2,0))*10</f>
        <v>34</v>
      </c>
      <c r="L74">
        <f>INDEX('1995-2011'!$1:$1048576,MATCH(output!$A74,'1995-2011'!$A:$A,0),MATCH(output!L$1,'1995-2011'!$2:$2,0))*10</f>
        <v>33</v>
      </c>
      <c r="M74">
        <f>INDEX('1995-2011'!$1:$1048576,MATCH(output!$A74,'1995-2011'!$A:$A,0),MATCH(output!M$1,'1995-2011'!$2:$2,0))*10</f>
        <v>35</v>
      </c>
      <c r="N74">
        <f>INDEX('1995-2011'!$1:$1048576,MATCH(output!$A74,'1995-2011'!$A:$A,0),MATCH(output!N$1,'1995-2011'!$2:$2,0))*10</f>
        <v>35</v>
      </c>
      <c r="O74">
        <f>INDEX('1995-2011'!$1:$1048576,MATCH(output!$A74,'1995-2011'!$A:$A,0),MATCH(output!O$1,'1995-2011'!$2:$2,0))*10</f>
        <v>32</v>
      </c>
      <c r="P74">
        <f>INDEX('1995-2011'!$1:$1048576,MATCH(output!$A74,'1995-2011'!$A:$A,0),MATCH(output!P$1,'1995-2011'!$2:$2,0))*10</f>
        <v>32</v>
      </c>
      <c r="Q74">
        <f>INDEX('1995-2011'!$1:$1048576,MATCH(output!$A74,'1995-2011'!$A:$A,0),MATCH(output!Q$1,'1995-2011'!$2:$2,0))*10</f>
        <v>32</v>
      </c>
      <c r="R74">
        <f>INDEX('1995-2011'!$1:$1048576,MATCH(output!$A74,'1995-2011'!$A:$A,0),MATCH(output!R$1,'1995-2011'!$2:$2,0))*10</f>
        <v>33</v>
      </c>
      <c r="S74">
        <f>INDEX('1995-2011'!$1:$1048576,MATCH(output!$A74,'1995-2011'!$A:$A,0),MATCH(output!S$1,'1995-2011'!$2:$2,0))*10</f>
        <v>37</v>
      </c>
      <c r="T74">
        <f>INDEX('1995-2011'!$1:$1048576,MATCH(output!$A74,'1995-2011'!$A:$A,0),MATCH(output!T$1,'1995-2011'!$2:$2,0))*10</f>
        <v>0</v>
      </c>
      <c r="U74">
        <f>INDEX('1995-2011'!$1:$1048576,MATCH(output!$A74,'1995-2011'!$A:$A,0),MATCH(output!U$1,'1995-2011'!$2:$2,0))*10</f>
        <v>47</v>
      </c>
      <c r="V74">
        <f>INDEX('1995-2011'!$1:$1048576,MATCH(output!$A74,'1995-2011'!$A:$A,0),MATCH(output!V$1,'1995-2011'!$2:$2,0))*10</f>
        <v>41</v>
      </c>
      <c r="W74">
        <f>INDEX('1995-2011'!$1:$1048576,MATCH(output!$A74,'1995-2011'!$A:$A,0),MATCH(output!W$1,'1995-2011'!$2:$2,0))*10</f>
        <v>37</v>
      </c>
      <c r="X74">
        <f>INDEX('1995-2011'!$1:$1048576,MATCH(output!$A74,'1995-2011'!$A:$A,0),MATCH(output!X$1,'1995-2011'!$2:$2,0))*10</f>
        <v>0</v>
      </c>
      <c r="Y74">
        <f>INDEX('1995-2011'!$1:$1048576,MATCH(output!$A74,'1995-2011'!$A:$A,0),MATCH(output!Y$1,'1995-2011'!$2:$2,0))*10</f>
        <v>0</v>
      </c>
      <c r="Z74">
        <f>INDEX('1995-2011'!$1:$1048576,MATCH(output!$A74,'1995-2011'!$A:$A,0),MATCH(output!Z$1,'1995-2011'!$2:$2,0))*10</f>
        <v>0</v>
      </c>
    </row>
    <row r="75" spans="1:26" x14ac:dyDescent="0.25">
      <c r="A75" t="s">
        <v>175</v>
      </c>
      <c r="B75" t="s">
        <v>176</v>
      </c>
      <c r="C75">
        <v>43</v>
      </c>
      <c r="D75">
        <v>43</v>
      </c>
      <c r="E75">
        <v>45</v>
      </c>
      <c r="F75">
        <v>44</v>
      </c>
      <c r="G75">
        <v>44</v>
      </c>
      <c r="H75">
        <v>42</v>
      </c>
      <c r="I75">
        <v>43</v>
      </c>
      <c r="J75">
        <f>INDEX('1995-2011'!$1:$1048576,MATCH(output!$A75,'1995-2011'!$A:$A,0),MATCH(output!J$1,'1995-2011'!$2:$2,0))*10</f>
        <v>40.802769999999995</v>
      </c>
      <c r="K75">
        <f>INDEX('1995-2011'!$1:$1048576,MATCH(output!$A75,'1995-2011'!$A:$A,0),MATCH(output!K$1,'1995-2011'!$2:$2,0))*10</f>
        <v>45</v>
      </c>
      <c r="L75">
        <f>INDEX('1995-2011'!$1:$1048576,MATCH(output!$A75,'1995-2011'!$A:$A,0),MATCH(output!L$1,'1995-2011'!$2:$2,0))*10</f>
        <v>47</v>
      </c>
      <c r="M75">
        <f>INDEX('1995-2011'!$1:$1048576,MATCH(output!$A75,'1995-2011'!$A:$A,0),MATCH(output!M$1,'1995-2011'!$2:$2,0))*10</f>
        <v>49</v>
      </c>
      <c r="N75">
        <f>INDEX('1995-2011'!$1:$1048576,MATCH(output!$A75,'1995-2011'!$A:$A,0),MATCH(output!N$1,'1995-2011'!$2:$2,0))*10</f>
        <v>51</v>
      </c>
      <c r="O75">
        <f>INDEX('1995-2011'!$1:$1048576,MATCH(output!$A75,'1995-2011'!$A:$A,0),MATCH(output!O$1,'1995-2011'!$2:$2,0))*10</f>
        <v>46</v>
      </c>
      <c r="P75">
        <f>INDEX('1995-2011'!$1:$1048576,MATCH(output!$A75,'1995-2011'!$A:$A,0),MATCH(output!P$1,'1995-2011'!$2:$2,0))*10</f>
        <v>45</v>
      </c>
      <c r="Q75">
        <f>INDEX('1995-2011'!$1:$1048576,MATCH(output!$A75,'1995-2011'!$A:$A,0),MATCH(output!Q$1,'1995-2011'!$2:$2,0))*10</f>
        <v>46</v>
      </c>
      <c r="R75">
        <f>INDEX('1995-2011'!$1:$1048576,MATCH(output!$A75,'1995-2011'!$A:$A,0),MATCH(output!R$1,'1995-2011'!$2:$2,0))*10</f>
        <v>44</v>
      </c>
      <c r="S75">
        <f>INDEX('1995-2011'!$1:$1048576,MATCH(output!$A75,'1995-2011'!$A:$A,0),MATCH(output!S$1,'1995-2011'!$2:$2,0))*10</f>
        <v>48</v>
      </c>
      <c r="T75">
        <f>INDEX('1995-2011'!$1:$1048576,MATCH(output!$A75,'1995-2011'!$A:$A,0),MATCH(output!T$1,'1995-2011'!$2:$2,0))*10</f>
        <v>48</v>
      </c>
      <c r="U75">
        <f>INDEX('1995-2011'!$1:$1048576,MATCH(output!$A75,'1995-2011'!$A:$A,0),MATCH(output!U$1,'1995-2011'!$2:$2,0))*10</f>
        <v>50</v>
      </c>
      <c r="V75">
        <f>INDEX('1995-2011'!$1:$1048576,MATCH(output!$A75,'1995-2011'!$A:$A,0),MATCH(output!V$1,'1995-2011'!$2:$2,0))*10</f>
        <v>50</v>
      </c>
      <c r="W75">
        <f>INDEX('1995-2011'!$1:$1048576,MATCH(output!$A75,'1995-2011'!$A:$A,0),MATCH(output!W$1,'1995-2011'!$2:$2,0))*10</f>
        <v>52</v>
      </c>
      <c r="X75">
        <f>INDEX('1995-2011'!$1:$1048576,MATCH(output!$A75,'1995-2011'!$A:$A,0),MATCH(output!X$1,'1995-2011'!$2:$2,0))*10</f>
        <v>50</v>
      </c>
      <c r="Y75">
        <f>INDEX('1995-2011'!$1:$1048576,MATCH(output!$A75,'1995-2011'!$A:$A,0),MATCH(output!Y$1,'1995-2011'!$2:$2,0))*10</f>
        <v>56.8</v>
      </c>
      <c r="Z75">
        <f>INDEX('1995-2011'!$1:$1048576,MATCH(output!$A75,'1995-2011'!$A:$A,0),MATCH(output!Z$1,'1995-2011'!$2:$2,0))*10</f>
        <v>56.2</v>
      </c>
    </row>
    <row r="76" spans="1:26" x14ac:dyDescent="0.25">
      <c r="A76" t="s">
        <v>177</v>
      </c>
      <c r="B76" t="s">
        <v>178</v>
      </c>
      <c r="C76">
        <v>43</v>
      </c>
      <c r="D76">
        <v>41</v>
      </c>
      <c r="E76">
        <v>45</v>
      </c>
      <c r="F76">
        <v>36</v>
      </c>
      <c r="G76">
        <v>36</v>
      </c>
      <c r="H76">
        <v>36</v>
      </c>
      <c r="I76">
        <v>37</v>
      </c>
      <c r="J76">
        <f>INDEX('1995-2011'!$1:$1048576,MATCH(output!$A76,'1995-2011'!$A:$A,0),MATCH(output!J$1,'1995-2011'!$2:$2,0))*10</f>
        <v>30.286000000000001</v>
      </c>
      <c r="K76">
        <f>INDEX('1995-2011'!$1:$1048576,MATCH(output!$A76,'1995-2011'!$A:$A,0),MATCH(output!K$1,'1995-2011'!$2:$2,0))*10</f>
        <v>0</v>
      </c>
      <c r="L76">
        <f>INDEX('1995-2011'!$1:$1048576,MATCH(output!$A76,'1995-2011'!$A:$A,0),MATCH(output!L$1,'1995-2011'!$2:$2,0))*10</f>
        <v>37</v>
      </c>
      <c r="M76">
        <f>INDEX('1995-2011'!$1:$1048576,MATCH(output!$A76,'1995-2011'!$A:$A,0),MATCH(output!M$1,'1995-2011'!$2:$2,0))*10</f>
        <v>36</v>
      </c>
      <c r="N76">
        <f>INDEX('1995-2011'!$1:$1048576,MATCH(output!$A76,'1995-2011'!$A:$A,0),MATCH(output!N$1,'1995-2011'!$2:$2,0))*10</f>
        <v>35</v>
      </c>
      <c r="O76">
        <f>INDEX('1995-2011'!$1:$1048576,MATCH(output!$A76,'1995-2011'!$A:$A,0),MATCH(output!O$1,'1995-2011'!$2:$2,0))*10</f>
        <v>30</v>
      </c>
      <c r="P76">
        <f>INDEX('1995-2011'!$1:$1048576,MATCH(output!$A76,'1995-2011'!$A:$A,0),MATCH(output!P$1,'1995-2011'!$2:$2,0))*10</f>
        <v>32</v>
      </c>
      <c r="Q76">
        <f>INDEX('1995-2011'!$1:$1048576,MATCH(output!$A76,'1995-2011'!$A:$A,0),MATCH(output!Q$1,'1995-2011'!$2:$2,0))*10</f>
        <v>43</v>
      </c>
      <c r="R76">
        <f>INDEX('1995-2011'!$1:$1048576,MATCH(output!$A76,'1995-2011'!$A:$A,0),MATCH(output!R$1,'1995-2011'!$2:$2,0))*10</f>
        <v>0</v>
      </c>
      <c r="S76">
        <f>INDEX('1995-2011'!$1:$1048576,MATCH(output!$A76,'1995-2011'!$A:$A,0),MATCH(output!S$1,'1995-2011'!$2:$2,0))*10</f>
        <v>0</v>
      </c>
      <c r="T76">
        <f>INDEX('1995-2011'!$1:$1048576,MATCH(output!$A76,'1995-2011'!$A:$A,0),MATCH(output!T$1,'1995-2011'!$2:$2,0))*10</f>
        <v>0</v>
      </c>
      <c r="U76">
        <f>INDEX('1995-2011'!$1:$1048576,MATCH(output!$A76,'1995-2011'!$A:$A,0),MATCH(output!U$1,'1995-2011'!$2:$2,0))*10</f>
        <v>0</v>
      </c>
      <c r="V76">
        <f>INDEX('1995-2011'!$1:$1048576,MATCH(output!$A76,'1995-2011'!$A:$A,0),MATCH(output!V$1,'1995-2011'!$2:$2,0))*10</f>
        <v>0</v>
      </c>
      <c r="W76">
        <f>INDEX('1995-2011'!$1:$1048576,MATCH(output!$A76,'1995-2011'!$A:$A,0),MATCH(output!W$1,'1995-2011'!$2:$2,0))*10</f>
        <v>0</v>
      </c>
      <c r="X76">
        <f>INDEX('1995-2011'!$1:$1048576,MATCH(output!$A76,'1995-2011'!$A:$A,0),MATCH(output!X$1,'1995-2011'!$2:$2,0))*10</f>
        <v>0</v>
      </c>
      <c r="Y76">
        <f>INDEX('1995-2011'!$1:$1048576,MATCH(output!$A76,'1995-2011'!$A:$A,0),MATCH(output!Y$1,'1995-2011'!$2:$2,0))*10</f>
        <v>0</v>
      </c>
      <c r="Z76">
        <f>INDEX('1995-2011'!$1:$1048576,MATCH(output!$A76,'1995-2011'!$A:$A,0),MATCH(output!Z$1,'1995-2011'!$2:$2,0))*10</f>
        <v>0</v>
      </c>
    </row>
    <row r="77" spans="1:26" x14ac:dyDescent="0.25">
      <c r="A77" t="s">
        <v>179</v>
      </c>
      <c r="B77" t="s">
        <v>180</v>
      </c>
      <c r="C77">
        <v>43</v>
      </c>
      <c r="D77">
        <v>42</v>
      </c>
      <c r="E77">
        <v>41</v>
      </c>
      <c r="F77">
        <v>38</v>
      </c>
      <c r="G77">
        <v>40</v>
      </c>
      <c r="H77">
        <v>41</v>
      </c>
      <c r="I77">
        <v>41</v>
      </c>
      <c r="J77">
        <f>INDEX('1995-2011'!$1:$1048576,MATCH(output!$A77,'1995-2011'!$A:$A,0),MATCH(output!J$1,'1995-2011'!$2:$2,0))*10</f>
        <v>37.59299</v>
      </c>
      <c r="K77">
        <f>INDEX('1995-2011'!$1:$1048576,MATCH(output!$A77,'1995-2011'!$A:$A,0),MATCH(output!K$1,'1995-2011'!$2:$2,0))*10</f>
        <v>43</v>
      </c>
      <c r="L77">
        <f>INDEX('1995-2011'!$1:$1048576,MATCH(output!$A77,'1995-2011'!$A:$A,0),MATCH(output!L$1,'1995-2011'!$2:$2,0))*10</f>
        <v>42</v>
      </c>
      <c r="M77">
        <f>INDEX('1995-2011'!$1:$1048576,MATCH(output!$A77,'1995-2011'!$A:$A,0),MATCH(output!M$1,'1995-2011'!$2:$2,0))*10</f>
        <v>44</v>
      </c>
      <c r="N77">
        <f>INDEX('1995-2011'!$1:$1048576,MATCH(output!$A77,'1995-2011'!$A:$A,0),MATCH(output!N$1,'1995-2011'!$2:$2,0))*10</f>
        <v>42</v>
      </c>
      <c r="O77">
        <f>INDEX('1995-2011'!$1:$1048576,MATCH(output!$A77,'1995-2011'!$A:$A,0),MATCH(output!O$1,'1995-2011'!$2:$2,0))*10</f>
        <v>46</v>
      </c>
      <c r="P77">
        <f>INDEX('1995-2011'!$1:$1048576,MATCH(output!$A77,'1995-2011'!$A:$A,0),MATCH(output!P$1,'1995-2011'!$2:$2,0))*10</f>
        <v>49</v>
      </c>
      <c r="Q77">
        <f>INDEX('1995-2011'!$1:$1048576,MATCH(output!$A77,'1995-2011'!$A:$A,0),MATCH(output!Q$1,'1995-2011'!$2:$2,0))*10</f>
        <v>50</v>
      </c>
      <c r="R77">
        <f>INDEX('1995-2011'!$1:$1048576,MATCH(output!$A77,'1995-2011'!$A:$A,0),MATCH(output!R$1,'1995-2011'!$2:$2,0))*10</f>
        <v>49</v>
      </c>
      <c r="S77">
        <f>INDEX('1995-2011'!$1:$1048576,MATCH(output!$A77,'1995-2011'!$A:$A,0),MATCH(output!S$1,'1995-2011'!$2:$2,0))*10</f>
        <v>48</v>
      </c>
      <c r="T77">
        <f>INDEX('1995-2011'!$1:$1048576,MATCH(output!$A77,'1995-2011'!$A:$A,0),MATCH(output!T$1,'1995-2011'!$2:$2,0))*10</f>
        <v>53</v>
      </c>
      <c r="U77">
        <f>INDEX('1995-2011'!$1:$1048576,MATCH(output!$A77,'1995-2011'!$A:$A,0),MATCH(output!U$1,'1995-2011'!$2:$2,0))*10</f>
        <v>52</v>
      </c>
      <c r="V77">
        <f>INDEX('1995-2011'!$1:$1048576,MATCH(output!$A77,'1995-2011'!$A:$A,0),MATCH(output!V$1,'1995-2011'!$2:$2,0))*10</f>
        <v>50</v>
      </c>
      <c r="W77">
        <f>INDEX('1995-2011'!$1:$1048576,MATCH(output!$A77,'1995-2011'!$A:$A,0),MATCH(output!W$1,'1995-2011'!$2:$2,0))*10</f>
        <v>50</v>
      </c>
      <c r="X77">
        <f>INDEX('1995-2011'!$1:$1048576,MATCH(output!$A77,'1995-2011'!$A:$A,0),MATCH(output!X$1,'1995-2011'!$2:$2,0))*10</f>
        <v>0</v>
      </c>
      <c r="Y77">
        <f>INDEX('1995-2011'!$1:$1048576,MATCH(output!$A77,'1995-2011'!$A:$A,0),MATCH(output!Y$1,'1995-2011'!$2:$2,0))*10</f>
        <v>0</v>
      </c>
      <c r="Z77">
        <f>INDEX('1995-2011'!$1:$1048576,MATCH(output!$A77,'1995-2011'!$A:$A,0),MATCH(output!Z$1,'1995-2011'!$2:$2,0))*10</f>
        <v>0</v>
      </c>
    </row>
    <row r="78" spans="1:26" x14ac:dyDescent="0.25">
      <c r="A78" t="s">
        <v>181</v>
      </c>
      <c r="B78" t="s">
        <v>182</v>
      </c>
      <c r="C78">
        <v>42</v>
      </c>
      <c r="D78">
        <v>43</v>
      </c>
      <c r="E78">
        <v>41</v>
      </c>
      <c r="F78">
        <v>41</v>
      </c>
      <c r="G78">
        <v>43</v>
      </c>
      <c r="H78">
        <v>41</v>
      </c>
      <c r="I78">
        <v>41</v>
      </c>
      <c r="J78">
        <f>INDEX('1995-2011'!$1:$1048576,MATCH(output!$A78,'1995-2011'!$A:$A,0),MATCH(output!J$1,'1995-2011'!$2:$2,0))*10</f>
        <v>33.289659999999998</v>
      </c>
      <c r="K78">
        <f>INDEX('1995-2011'!$1:$1048576,MATCH(output!$A78,'1995-2011'!$A:$A,0),MATCH(output!K$1,'1995-2011'!$2:$2,0))*10</f>
        <v>36</v>
      </c>
      <c r="L78">
        <f>INDEX('1995-2011'!$1:$1048576,MATCH(output!$A78,'1995-2011'!$A:$A,0),MATCH(output!L$1,'1995-2011'!$2:$2,0))*10</f>
        <v>38</v>
      </c>
      <c r="M78">
        <f>INDEX('1995-2011'!$1:$1048576,MATCH(output!$A78,'1995-2011'!$A:$A,0),MATCH(output!M$1,'1995-2011'!$2:$2,0))*10</f>
        <v>36</v>
      </c>
      <c r="N78">
        <f>INDEX('1995-2011'!$1:$1048576,MATCH(output!$A78,'1995-2011'!$A:$A,0),MATCH(output!N$1,'1995-2011'!$2:$2,0))*10</f>
        <v>41</v>
      </c>
      <c r="O78">
        <f>INDEX('1995-2011'!$1:$1048576,MATCH(output!$A78,'1995-2011'!$A:$A,0),MATCH(output!O$1,'1995-2011'!$2:$2,0))*10</f>
        <v>40</v>
      </c>
      <c r="P78">
        <f>INDEX('1995-2011'!$1:$1048576,MATCH(output!$A78,'1995-2011'!$A:$A,0),MATCH(output!P$1,'1995-2011'!$2:$2,0))*10</f>
        <v>40</v>
      </c>
      <c r="Q78">
        <f>INDEX('1995-2011'!$1:$1048576,MATCH(output!$A78,'1995-2011'!$A:$A,0),MATCH(output!Q$1,'1995-2011'!$2:$2,0))*10</f>
        <v>41</v>
      </c>
      <c r="R78">
        <f>INDEX('1995-2011'!$1:$1048576,MATCH(output!$A78,'1995-2011'!$A:$A,0),MATCH(output!R$1,'1995-2011'!$2:$2,0))*10</f>
        <v>39</v>
      </c>
      <c r="S78">
        <f>INDEX('1995-2011'!$1:$1048576,MATCH(output!$A78,'1995-2011'!$A:$A,0),MATCH(output!S$1,'1995-2011'!$2:$2,0))*10</f>
        <v>40</v>
      </c>
      <c r="T78">
        <f>INDEX('1995-2011'!$1:$1048576,MATCH(output!$A78,'1995-2011'!$A:$A,0),MATCH(output!T$1,'1995-2011'!$2:$2,0))*10</f>
        <v>39</v>
      </c>
      <c r="U78">
        <f>INDEX('1995-2011'!$1:$1048576,MATCH(output!$A78,'1995-2011'!$A:$A,0),MATCH(output!U$1,'1995-2011'!$2:$2,0))*10</f>
        <v>35</v>
      </c>
      <c r="V78">
        <f>INDEX('1995-2011'!$1:$1048576,MATCH(output!$A78,'1995-2011'!$A:$A,0),MATCH(output!V$1,'1995-2011'!$2:$2,0))*10</f>
        <v>33</v>
      </c>
      <c r="W78">
        <f>INDEX('1995-2011'!$1:$1048576,MATCH(output!$A78,'1995-2011'!$A:$A,0),MATCH(output!W$1,'1995-2011'!$2:$2,0))*10</f>
        <v>29</v>
      </c>
      <c r="X78">
        <f>INDEX('1995-2011'!$1:$1048576,MATCH(output!$A78,'1995-2011'!$A:$A,0),MATCH(output!X$1,'1995-2011'!$2:$2,0))*10</f>
        <v>0</v>
      </c>
      <c r="Y78">
        <f>INDEX('1995-2011'!$1:$1048576,MATCH(output!$A78,'1995-2011'!$A:$A,0),MATCH(output!Y$1,'1995-2011'!$2:$2,0))*10</f>
        <v>0</v>
      </c>
      <c r="Z78">
        <f>INDEX('1995-2011'!$1:$1048576,MATCH(output!$A78,'1995-2011'!$A:$A,0),MATCH(output!Z$1,'1995-2011'!$2:$2,0))*10</f>
        <v>0</v>
      </c>
    </row>
    <row r="79" spans="1:26" x14ac:dyDescent="0.25">
      <c r="A79" t="s">
        <v>183</v>
      </c>
      <c r="B79" t="s">
        <v>184</v>
      </c>
      <c r="C79">
        <v>41</v>
      </c>
      <c r="D79">
        <v>42</v>
      </c>
      <c r="E79">
        <v>42</v>
      </c>
      <c r="F79">
        <v>38</v>
      </c>
      <c r="G79">
        <v>38</v>
      </c>
      <c r="H79">
        <v>38</v>
      </c>
      <c r="I79">
        <v>38</v>
      </c>
      <c r="J79">
        <f>INDEX('1995-2011'!$1:$1048576,MATCH(output!$A79,'1995-2011'!$A:$A,0),MATCH(output!J$1,'1995-2011'!$2:$2,0))*10</f>
        <v>30.463239999999999</v>
      </c>
      <c r="K79">
        <f>INDEX('1995-2011'!$1:$1048576,MATCH(output!$A79,'1995-2011'!$A:$A,0),MATCH(output!K$1,'1995-2011'!$2:$2,0))*10</f>
        <v>31</v>
      </c>
      <c r="L79">
        <f>INDEX('1995-2011'!$1:$1048576,MATCH(output!$A79,'1995-2011'!$A:$A,0),MATCH(output!L$1,'1995-2011'!$2:$2,0))*10</f>
        <v>36</v>
      </c>
      <c r="M79">
        <f>INDEX('1995-2011'!$1:$1048576,MATCH(output!$A79,'1995-2011'!$A:$A,0),MATCH(output!M$1,'1995-2011'!$2:$2,0))*10</f>
        <v>35</v>
      </c>
      <c r="N79">
        <f>INDEX('1995-2011'!$1:$1048576,MATCH(output!$A79,'1995-2011'!$A:$A,0),MATCH(output!N$1,'1995-2011'!$2:$2,0))*10</f>
        <v>29</v>
      </c>
      <c r="O79">
        <f>INDEX('1995-2011'!$1:$1048576,MATCH(output!$A79,'1995-2011'!$A:$A,0),MATCH(output!O$1,'1995-2011'!$2:$2,0))*10</f>
        <v>32</v>
      </c>
      <c r="P79">
        <f>INDEX('1995-2011'!$1:$1048576,MATCH(output!$A79,'1995-2011'!$A:$A,0),MATCH(output!P$1,'1995-2011'!$2:$2,0))*10</f>
        <v>34</v>
      </c>
      <c r="Q79">
        <f>INDEX('1995-2011'!$1:$1048576,MATCH(output!$A79,'1995-2011'!$A:$A,0),MATCH(output!Q$1,'1995-2011'!$2:$2,0))*10</f>
        <v>0</v>
      </c>
      <c r="R79">
        <f>INDEX('1995-2011'!$1:$1048576,MATCH(output!$A79,'1995-2011'!$A:$A,0),MATCH(output!R$1,'1995-2011'!$2:$2,0))*10</f>
        <v>0</v>
      </c>
      <c r="S79">
        <f>INDEX('1995-2011'!$1:$1048576,MATCH(output!$A79,'1995-2011'!$A:$A,0),MATCH(output!S$1,'1995-2011'!$2:$2,0))*10</f>
        <v>0</v>
      </c>
      <c r="T79">
        <f>INDEX('1995-2011'!$1:$1048576,MATCH(output!$A79,'1995-2011'!$A:$A,0),MATCH(output!T$1,'1995-2011'!$2:$2,0))*10</f>
        <v>0</v>
      </c>
      <c r="U79">
        <f>INDEX('1995-2011'!$1:$1048576,MATCH(output!$A79,'1995-2011'!$A:$A,0),MATCH(output!U$1,'1995-2011'!$2:$2,0))*10</f>
        <v>30</v>
      </c>
      <c r="V79">
        <f>INDEX('1995-2011'!$1:$1048576,MATCH(output!$A79,'1995-2011'!$A:$A,0),MATCH(output!V$1,'1995-2011'!$2:$2,0))*10</f>
        <v>0</v>
      </c>
      <c r="W79">
        <f>INDEX('1995-2011'!$1:$1048576,MATCH(output!$A79,'1995-2011'!$A:$A,0),MATCH(output!W$1,'1995-2011'!$2:$2,0))*10</f>
        <v>0</v>
      </c>
      <c r="X79">
        <f>INDEX('1995-2011'!$1:$1048576,MATCH(output!$A79,'1995-2011'!$A:$A,0),MATCH(output!X$1,'1995-2011'!$2:$2,0))*10</f>
        <v>0</v>
      </c>
      <c r="Y79">
        <f>INDEX('1995-2011'!$1:$1048576,MATCH(output!$A79,'1995-2011'!$A:$A,0),MATCH(output!Y$1,'1995-2011'!$2:$2,0))*10</f>
        <v>0</v>
      </c>
      <c r="Z79">
        <f>INDEX('1995-2011'!$1:$1048576,MATCH(output!$A79,'1995-2011'!$A:$A,0),MATCH(output!Z$1,'1995-2011'!$2:$2,0))*10</f>
        <v>0</v>
      </c>
    </row>
    <row r="80" spans="1:26" x14ac:dyDescent="0.25">
      <c r="A80" t="s">
        <v>185</v>
      </c>
      <c r="B80" t="s">
        <v>186</v>
      </c>
      <c r="C80">
        <v>41</v>
      </c>
      <c r="D80">
        <v>40</v>
      </c>
      <c r="E80">
        <v>43</v>
      </c>
      <c r="F80">
        <v>47</v>
      </c>
      <c r="G80">
        <v>48</v>
      </c>
      <c r="H80">
        <v>46</v>
      </c>
      <c r="I80">
        <v>45</v>
      </c>
      <c r="J80">
        <f>INDEX('1995-2011'!$1:$1048576,MATCH(output!$A80,'1995-2011'!$A:$A,0),MATCH(output!J$1,'1995-2011'!$2:$2,0))*10</f>
        <v>38.507600000000004</v>
      </c>
      <c r="K80">
        <f>INDEX('1995-2011'!$1:$1048576,MATCH(output!$A80,'1995-2011'!$A:$A,0),MATCH(output!K$1,'1995-2011'!$2:$2,0))*10</f>
        <v>41</v>
      </c>
      <c r="L80">
        <f>INDEX('1995-2011'!$1:$1048576,MATCH(output!$A80,'1995-2011'!$A:$A,0),MATCH(output!L$1,'1995-2011'!$2:$2,0))*10</f>
        <v>39</v>
      </c>
      <c r="M80">
        <f>INDEX('1995-2011'!$1:$1048576,MATCH(output!$A80,'1995-2011'!$A:$A,0),MATCH(output!M$1,'1995-2011'!$2:$2,0))*10</f>
        <v>39</v>
      </c>
      <c r="N80">
        <f>INDEX('1995-2011'!$1:$1048576,MATCH(output!$A80,'1995-2011'!$A:$A,0),MATCH(output!N$1,'1995-2011'!$2:$2,0))*10</f>
        <v>37</v>
      </c>
      <c r="O80">
        <f>INDEX('1995-2011'!$1:$1048576,MATCH(output!$A80,'1995-2011'!$A:$A,0),MATCH(output!O$1,'1995-2011'!$2:$2,0))*10</f>
        <v>33</v>
      </c>
      <c r="P80">
        <f>INDEX('1995-2011'!$1:$1048576,MATCH(output!$A80,'1995-2011'!$A:$A,0),MATCH(output!P$1,'1995-2011'!$2:$2,0))*10</f>
        <v>35</v>
      </c>
      <c r="Q80">
        <f>INDEX('1995-2011'!$1:$1048576,MATCH(output!$A80,'1995-2011'!$A:$A,0),MATCH(output!Q$1,'1995-2011'!$2:$2,0))*10</f>
        <v>36</v>
      </c>
      <c r="R80">
        <f>INDEX('1995-2011'!$1:$1048576,MATCH(output!$A80,'1995-2011'!$A:$A,0),MATCH(output!R$1,'1995-2011'!$2:$2,0))*10</f>
        <v>33</v>
      </c>
      <c r="S80">
        <f>INDEX('1995-2011'!$1:$1048576,MATCH(output!$A80,'1995-2011'!$A:$A,0),MATCH(output!S$1,'1995-2011'!$2:$2,0))*10</f>
        <v>39</v>
      </c>
      <c r="T80">
        <f>INDEX('1995-2011'!$1:$1048576,MATCH(output!$A80,'1995-2011'!$A:$A,0),MATCH(output!T$1,'1995-2011'!$2:$2,0))*10</f>
        <v>34</v>
      </c>
      <c r="U80">
        <f>INDEX('1995-2011'!$1:$1048576,MATCH(output!$A80,'1995-2011'!$A:$A,0),MATCH(output!U$1,'1995-2011'!$2:$2,0))*10</f>
        <v>35</v>
      </c>
      <c r="V80">
        <f>INDEX('1995-2011'!$1:$1048576,MATCH(output!$A80,'1995-2011'!$A:$A,0),MATCH(output!V$1,'1995-2011'!$2:$2,0))*10</f>
        <v>33</v>
      </c>
      <c r="W80">
        <f>INDEX('1995-2011'!$1:$1048576,MATCH(output!$A80,'1995-2011'!$A:$A,0),MATCH(output!W$1,'1995-2011'!$2:$2,0))*10</f>
        <v>33</v>
      </c>
      <c r="X80">
        <f>INDEX('1995-2011'!$1:$1048576,MATCH(output!$A80,'1995-2011'!$A:$A,0),MATCH(output!X$1,'1995-2011'!$2:$2,0))*10</f>
        <v>0</v>
      </c>
      <c r="Y80">
        <f>INDEX('1995-2011'!$1:$1048576,MATCH(output!$A80,'1995-2011'!$A:$A,0),MATCH(output!Y$1,'1995-2011'!$2:$2,0))*10</f>
        <v>0</v>
      </c>
      <c r="Z80">
        <f>INDEX('1995-2011'!$1:$1048576,MATCH(output!$A80,'1995-2011'!$A:$A,0),MATCH(output!Z$1,'1995-2011'!$2:$2,0))*10</f>
        <v>0</v>
      </c>
    </row>
    <row r="81" spans="1:26" x14ac:dyDescent="0.25">
      <c r="A81" t="s">
        <v>187</v>
      </c>
      <c r="B81" t="s">
        <v>188</v>
      </c>
      <c r="C81">
        <v>41</v>
      </c>
      <c r="D81">
        <v>40</v>
      </c>
      <c r="E81">
        <v>40</v>
      </c>
      <c r="F81">
        <v>38</v>
      </c>
      <c r="G81">
        <v>38</v>
      </c>
      <c r="H81">
        <v>36</v>
      </c>
      <c r="I81">
        <v>36</v>
      </c>
      <c r="J81">
        <f>INDEX('1995-2011'!$1:$1048576,MATCH(output!$A81,'1995-2011'!$A:$A,0),MATCH(output!J$1,'1995-2011'!$2:$2,0))*10</f>
        <v>30.990870000000001</v>
      </c>
      <c r="K81">
        <f>INDEX('1995-2011'!$1:$1048576,MATCH(output!$A81,'1995-2011'!$A:$A,0),MATCH(output!K$1,'1995-2011'!$2:$2,0))*10</f>
        <v>33</v>
      </c>
      <c r="L81">
        <f>INDEX('1995-2011'!$1:$1048576,MATCH(output!$A81,'1995-2011'!$A:$A,0),MATCH(output!L$1,'1995-2011'!$2:$2,0))*10</f>
        <v>34</v>
      </c>
      <c r="M81">
        <f>INDEX('1995-2011'!$1:$1048576,MATCH(output!$A81,'1995-2011'!$A:$A,0),MATCH(output!M$1,'1995-2011'!$2:$2,0))*10</f>
        <v>34</v>
      </c>
      <c r="N81">
        <f>INDEX('1995-2011'!$1:$1048576,MATCH(output!$A81,'1995-2011'!$A:$A,0),MATCH(output!N$1,'1995-2011'!$2:$2,0))*10</f>
        <v>35</v>
      </c>
      <c r="O81">
        <f>INDEX('1995-2011'!$1:$1048576,MATCH(output!$A81,'1995-2011'!$A:$A,0),MATCH(output!O$1,'1995-2011'!$2:$2,0))*10</f>
        <v>33</v>
      </c>
      <c r="P81">
        <f>INDEX('1995-2011'!$1:$1048576,MATCH(output!$A81,'1995-2011'!$A:$A,0),MATCH(output!P$1,'1995-2011'!$2:$2,0))*10</f>
        <v>29</v>
      </c>
      <c r="Q81">
        <f>INDEX('1995-2011'!$1:$1048576,MATCH(output!$A81,'1995-2011'!$A:$A,0),MATCH(output!Q$1,'1995-2011'!$2:$2,0))*10</f>
        <v>28</v>
      </c>
      <c r="R81">
        <f>INDEX('1995-2011'!$1:$1048576,MATCH(output!$A81,'1995-2011'!$A:$A,0),MATCH(output!R$1,'1995-2011'!$2:$2,0))*10</f>
        <v>28</v>
      </c>
      <c r="S81">
        <f>INDEX('1995-2011'!$1:$1048576,MATCH(output!$A81,'1995-2011'!$A:$A,0),MATCH(output!S$1,'1995-2011'!$2:$2,0))*10</f>
        <v>27</v>
      </c>
      <c r="T81">
        <f>INDEX('1995-2011'!$1:$1048576,MATCH(output!$A81,'1995-2011'!$A:$A,0),MATCH(output!T$1,'1995-2011'!$2:$2,0))*10</f>
        <v>27</v>
      </c>
      <c r="U81">
        <f>INDEX('1995-2011'!$1:$1048576,MATCH(output!$A81,'1995-2011'!$A:$A,0),MATCH(output!U$1,'1995-2011'!$2:$2,0))*10</f>
        <v>28</v>
      </c>
      <c r="V81">
        <f>INDEX('1995-2011'!$1:$1048576,MATCH(output!$A81,'1995-2011'!$A:$A,0),MATCH(output!V$1,'1995-2011'!$2:$2,0))*10</f>
        <v>29</v>
      </c>
      <c r="W81">
        <f>INDEX('1995-2011'!$1:$1048576,MATCH(output!$A81,'1995-2011'!$A:$A,0),MATCH(output!W$1,'1995-2011'!$2:$2,0))*10</f>
        <v>29</v>
      </c>
      <c r="X81">
        <f>INDEX('1995-2011'!$1:$1048576,MATCH(output!$A81,'1995-2011'!$A:$A,0),MATCH(output!X$1,'1995-2011'!$2:$2,0))*10</f>
        <v>28</v>
      </c>
      <c r="Y81">
        <f>INDEX('1995-2011'!$1:$1048576,MATCH(output!$A81,'1995-2011'!$A:$A,0),MATCH(output!Y$1,'1995-2011'!$2:$2,0))*10</f>
        <v>26.299999999999997</v>
      </c>
      <c r="Z81">
        <f>INDEX('1995-2011'!$1:$1048576,MATCH(output!$A81,'1995-2011'!$A:$A,0),MATCH(output!Z$1,'1995-2011'!$2:$2,0))*10</f>
        <v>27.799999999999997</v>
      </c>
    </row>
    <row r="82" spans="1:26" x14ac:dyDescent="0.25">
      <c r="A82" t="s">
        <v>189</v>
      </c>
      <c r="B82" t="s">
        <v>190</v>
      </c>
      <c r="C82">
        <v>41</v>
      </c>
      <c r="D82">
        <v>39</v>
      </c>
      <c r="E82">
        <v>41</v>
      </c>
      <c r="F82">
        <v>49</v>
      </c>
      <c r="G82">
        <v>44</v>
      </c>
      <c r="H82">
        <v>43</v>
      </c>
      <c r="I82">
        <v>44</v>
      </c>
      <c r="J82">
        <f>INDEX('1995-2011'!$1:$1048576,MATCH(output!$A82,'1995-2011'!$A:$A,0),MATCH(output!J$1,'1995-2011'!$2:$2,0))*10</f>
        <v>46.160310000000003</v>
      </c>
      <c r="K82">
        <f>INDEX('1995-2011'!$1:$1048576,MATCH(output!$A82,'1995-2011'!$A:$A,0),MATCH(output!K$1,'1995-2011'!$2:$2,0))*10</f>
        <v>45</v>
      </c>
      <c r="L82">
        <f>INDEX('1995-2011'!$1:$1048576,MATCH(output!$A82,'1995-2011'!$A:$A,0),MATCH(output!L$1,'1995-2011'!$2:$2,0))*10</f>
        <v>41</v>
      </c>
      <c r="M82">
        <f>INDEX('1995-2011'!$1:$1048576,MATCH(output!$A82,'1995-2011'!$A:$A,0),MATCH(output!M$1,'1995-2011'!$2:$2,0))*10</f>
        <v>43</v>
      </c>
      <c r="N82">
        <f>INDEX('1995-2011'!$1:$1048576,MATCH(output!$A82,'1995-2011'!$A:$A,0),MATCH(output!N$1,'1995-2011'!$2:$2,0))*10</f>
        <v>43</v>
      </c>
      <c r="O82">
        <f>INDEX('1995-2011'!$1:$1048576,MATCH(output!$A82,'1995-2011'!$A:$A,0),MATCH(output!O$1,'1995-2011'!$2:$2,0))*10</f>
        <v>48</v>
      </c>
      <c r="P82">
        <f>INDEX('1995-2011'!$1:$1048576,MATCH(output!$A82,'1995-2011'!$A:$A,0),MATCH(output!P$1,'1995-2011'!$2:$2,0))*10</f>
        <v>47</v>
      </c>
      <c r="Q82">
        <f>INDEX('1995-2011'!$1:$1048576,MATCH(output!$A82,'1995-2011'!$A:$A,0),MATCH(output!Q$1,'1995-2011'!$2:$2,0))*10</f>
        <v>46</v>
      </c>
      <c r="R82">
        <f>INDEX('1995-2011'!$1:$1048576,MATCH(output!$A82,'1995-2011'!$A:$A,0),MATCH(output!R$1,'1995-2011'!$2:$2,0))*10</f>
        <v>53</v>
      </c>
      <c r="S82">
        <f>INDEX('1995-2011'!$1:$1048576,MATCH(output!$A82,'1995-2011'!$A:$A,0),MATCH(output!S$1,'1995-2011'!$2:$2,0))*10</f>
        <v>0</v>
      </c>
      <c r="T82">
        <f>INDEX('1995-2011'!$1:$1048576,MATCH(output!$A82,'1995-2011'!$A:$A,0),MATCH(output!T$1,'1995-2011'!$2:$2,0))*10</f>
        <v>0</v>
      </c>
      <c r="U82">
        <f>INDEX('1995-2011'!$1:$1048576,MATCH(output!$A82,'1995-2011'!$A:$A,0),MATCH(output!U$1,'1995-2011'!$2:$2,0))*10</f>
        <v>0</v>
      </c>
      <c r="V82">
        <f>INDEX('1995-2011'!$1:$1048576,MATCH(output!$A82,'1995-2011'!$A:$A,0),MATCH(output!V$1,'1995-2011'!$2:$2,0))*10</f>
        <v>0</v>
      </c>
      <c r="W82">
        <f>INDEX('1995-2011'!$1:$1048576,MATCH(output!$A82,'1995-2011'!$A:$A,0),MATCH(output!W$1,'1995-2011'!$2:$2,0))*10</f>
        <v>0</v>
      </c>
      <c r="X82">
        <f>INDEX('1995-2011'!$1:$1048576,MATCH(output!$A82,'1995-2011'!$A:$A,0),MATCH(output!X$1,'1995-2011'!$2:$2,0))*10</f>
        <v>0</v>
      </c>
      <c r="Y82">
        <f>INDEX('1995-2011'!$1:$1048576,MATCH(output!$A82,'1995-2011'!$A:$A,0),MATCH(output!Y$1,'1995-2011'!$2:$2,0))*10</f>
        <v>0</v>
      </c>
      <c r="Z82">
        <f>INDEX('1995-2011'!$1:$1048576,MATCH(output!$A82,'1995-2011'!$A:$A,0),MATCH(output!Z$1,'1995-2011'!$2:$2,0))*10</f>
        <v>0</v>
      </c>
    </row>
    <row r="83" spans="1:26" x14ac:dyDescent="0.25">
      <c r="A83" t="s">
        <v>191</v>
      </c>
      <c r="B83" t="s">
        <v>192</v>
      </c>
      <c r="C83">
        <v>41</v>
      </c>
      <c r="D83">
        <v>42</v>
      </c>
      <c r="E83">
        <v>39</v>
      </c>
      <c r="F83">
        <v>44</v>
      </c>
      <c r="G83">
        <v>49</v>
      </c>
      <c r="H83">
        <v>49</v>
      </c>
      <c r="I83">
        <v>45</v>
      </c>
      <c r="J83">
        <f>INDEX('1995-2011'!$1:$1048576,MATCH(output!$A83,'1995-2011'!$A:$A,0),MATCH(output!J$1,'1995-2011'!$2:$2,0))*10</f>
        <v>35.161050000000003</v>
      </c>
      <c r="K83">
        <f>INDEX('1995-2011'!$1:$1048576,MATCH(output!$A83,'1995-2011'!$A:$A,0),MATCH(output!K$1,'1995-2011'!$2:$2,0))*10</f>
        <v>35</v>
      </c>
      <c r="L83">
        <f>INDEX('1995-2011'!$1:$1048576,MATCH(output!$A83,'1995-2011'!$A:$A,0),MATCH(output!L$1,'1995-2011'!$2:$2,0))*10</f>
        <v>33</v>
      </c>
      <c r="M83">
        <f>INDEX('1995-2011'!$1:$1048576,MATCH(output!$A83,'1995-2011'!$A:$A,0),MATCH(output!M$1,'1995-2011'!$2:$2,0))*10</f>
        <v>32</v>
      </c>
      <c r="N83">
        <f>INDEX('1995-2011'!$1:$1048576,MATCH(output!$A83,'1995-2011'!$A:$A,0),MATCH(output!N$1,'1995-2011'!$2:$2,0))*10</f>
        <v>33</v>
      </c>
      <c r="O83">
        <f>INDEX('1995-2011'!$1:$1048576,MATCH(output!$A83,'1995-2011'!$A:$A,0),MATCH(output!O$1,'1995-2011'!$2:$2,0))*10</f>
        <v>32</v>
      </c>
      <c r="P83">
        <f>INDEX('1995-2011'!$1:$1048576,MATCH(output!$A83,'1995-2011'!$A:$A,0),MATCH(output!P$1,'1995-2011'!$2:$2,0))*10</f>
        <v>34</v>
      </c>
      <c r="Q83">
        <f>INDEX('1995-2011'!$1:$1048576,MATCH(output!$A83,'1995-2011'!$A:$A,0),MATCH(output!Q$1,'1995-2011'!$2:$2,0))*10</f>
        <v>0</v>
      </c>
      <c r="R83">
        <f>INDEX('1995-2011'!$1:$1048576,MATCH(output!$A83,'1995-2011'!$A:$A,0),MATCH(output!R$1,'1995-2011'!$2:$2,0))*10</f>
        <v>0</v>
      </c>
      <c r="S83">
        <f>INDEX('1995-2011'!$1:$1048576,MATCH(output!$A83,'1995-2011'!$A:$A,0),MATCH(output!S$1,'1995-2011'!$2:$2,0))*10</f>
        <v>0</v>
      </c>
      <c r="T83">
        <f>INDEX('1995-2011'!$1:$1048576,MATCH(output!$A83,'1995-2011'!$A:$A,0),MATCH(output!T$1,'1995-2011'!$2:$2,0))*10</f>
        <v>0</v>
      </c>
      <c r="U83">
        <f>INDEX('1995-2011'!$1:$1048576,MATCH(output!$A83,'1995-2011'!$A:$A,0),MATCH(output!U$1,'1995-2011'!$2:$2,0))*10</f>
        <v>0</v>
      </c>
      <c r="V83">
        <f>INDEX('1995-2011'!$1:$1048576,MATCH(output!$A83,'1995-2011'!$A:$A,0),MATCH(output!V$1,'1995-2011'!$2:$2,0))*10</f>
        <v>0</v>
      </c>
      <c r="W83">
        <f>INDEX('1995-2011'!$1:$1048576,MATCH(output!$A83,'1995-2011'!$A:$A,0),MATCH(output!W$1,'1995-2011'!$2:$2,0))*10</f>
        <v>0</v>
      </c>
      <c r="X83">
        <f>INDEX('1995-2011'!$1:$1048576,MATCH(output!$A83,'1995-2011'!$A:$A,0),MATCH(output!X$1,'1995-2011'!$2:$2,0))*10</f>
        <v>0</v>
      </c>
      <c r="Y83">
        <f>INDEX('1995-2011'!$1:$1048576,MATCH(output!$A83,'1995-2011'!$A:$A,0),MATCH(output!Y$1,'1995-2011'!$2:$2,0))*10</f>
        <v>0</v>
      </c>
      <c r="Z83">
        <f>INDEX('1995-2011'!$1:$1048576,MATCH(output!$A83,'1995-2011'!$A:$A,0),MATCH(output!Z$1,'1995-2011'!$2:$2,0))*10</f>
        <v>0</v>
      </c>
    </row>
    <row r="84" spans="1:26" x14ac:dyDescent="0.25">
      <c r="A84" t="s">
        <v>193</v>
      </c>
      <c r="B84" t="s">
        <v>194</v>
      </c>
      <c r="C84">
        <v>41</v>
      </c>
      <c r="D84">
        <v>41</v>
      </c>
      <c r="E84">
        <v>35</v>
      </c>
      <c r="F84">
        <v>39</v>
      </c>
      <c r="G84">
        <v>38</v>
      </c>
      <c r="H84">
        <v>38</v>
      </c>
      <c r="I84">
        <v>39</v>
      </c>
      <c r="J84">
        <f>INDEX('1995-2011'!$1:$1048576,MATCH(output!$A84,'1995-2011'!$A:$A,0),MATCH(output!J$1,'1995-2011'!$2:$2,0))*10</f>
        <v>31.702729999999999</v>
      </c>
      <c r="K84">
        <f>INDEX('1995-2011'!$1:$1048576,MATCH(output!$A84,'1995-2011'!$A:$A,0),MATCH(output!K$1,'1995-2011'!$2:$2,0))*10</f>
        <v>36</v>
      </c>
      <c r="L84">
        <f>INDEX('1995-2011'!$1:$1048576,MATCH(output!$A84,'1995-2011'!$A:$A,0),MATCH(output!L$1,'1995-2011'!$2:$2,0))*10</f>
        <v>36</v>
      </c>
      <c r="M84">
        <f>INDEX('1995-2011'!$1:$1048576,MATCH(output!$A84,'1995-2011'!$A:$A,0),MATCH(output!M$1,'1995-2011'!$2:$2,0))*10</f>
        <v>36</v>
      </c>
      <c r="N84">
        <f>INDEX('1995-2011'!$1:$1048576,MATCH(output!$A84,'1995-2011'!$A:$A,0),MATCH(output!N$1,'1995-2011'!$2:$2,0))*10</f>
        <v>34</v>
      </c>
      <c r="O84">
        <f>INDEX('1995-2011'!$1:$1048576,MATCH(output!$A84,'1995-2011'!$A:$A,0),MATCH(output!O$1,'1995-2011'!$2:$2,0))*10</f>
        <v>32</v>
      </c>
      <c r="P84">
        <f>INDEX('1995-2011'!$1:$1048576,MATCH(output!$A84,'1995-2011'!$A:$A,0),MATCH(output!P$1,'1995-2011'!$2:$2,0))*10</f>
        <v>38</v>
      </c>
      <c r="Q84">
        <f>INDEX('1995-2011'!$1:$1048576,MATCH(output!$A84,'1995-2011'!$A:$A,0),MATCH(output!Q$1,'1995-2011'!$2:$2,0))*10</f>
        <v>42</v>
      </c>
      <c r="R84">
        <f>INDEX('1995-2011'!$1:$1048576,MATCH(output!$A84,'1995-2011'!$A:$A,0),MATCH(output!R$1,'1995-2011'!$2:$2,0))*10</f>
        <v>46</v>
      </c>
      <c r="S84">
        <f>INDEX('1995-2011'!$1:$1048576,MATCH(output!$A84,'1995-2011'!$A:$A,0),MATCH(output!S$1,'1995-2011'!$2:$2,0))*10</f>
        <v>49</v>
      </c>
      <c r="T84">
        <f>INDEX('1995-2011'!$1:$1048576,MATCH(output!$A84,'1995-2011'!$A:$A,0),MATCH(output!T$1,'1995-2011'!$2:$2,0))*10</f>
        <v>53</v>
      </c>
      <c r="U84">
        <f>INDEX('1995-2011'!$1:$1048576,MATCH(output!$A84,'1995-2011'!$A:$A,0),MATCH(output!U$1,'1995-2011'!$2:$2,0))*10</f>
        <v>0</v>
      </c>
      <c r="V84">
        <f>INDEX('1995-2011'!$1:$1048576,MATCH(output!$A84,'1995-2011'!$A:$A,0),MATCH(output!V$1,'1995-2011'!$2:$2,0))*10</f>
        <v>0</v>
      </c>
      <c r="W84">
        <f>INDEX('1995-2011'!$1:$1048576,MATCH(output!$A84,'1995-2011'!$A:$A,0),MATCH(output!W$1,'1995-2011'!$2:$2,0))*10</f>
        <v>0</v>
      </c>
      <c r="X84">
        <f>INDEX('1995-2011'!$1:$1048576,MATCH(output!$A84,'1995-2011'!$A:$A,0),MATCH(output!X$1,'1995-2011'!$2:$2,0))*10</f>
        <v>0</v>
      </c>
      <c r="Y84">
        <f>INDEX('1995-2011'!$1:$1048576,MATCH(output!$A84,'1995-2011'!$A:$A,0),MATCH(output!Y$1,'1995-2011'!$2:$2,0))*10</f>
        <v>0</v>
      </c>
      <c r="Z84">
        <f>INDEX('1995-2011'!$1:$1048576,MATCH(output!$A84,'1995-2011'!$A:$A,0),MATCH(output!Z$1,'1995-2011'!$2:$2,0))*10</f>
        <v>0</v>
      </c>
    </row>
    <row r="85" spans="1:26" x14ac:dyDescent="0.25">
      <c r="A85" t="s">
        <v>195</v>
      </c>
      <c r="B85" t="s">
        <v>196</v>
      </c>
      <c r="C85">
        <v>41</v>
      </c>
      <c r="D85">
        <v>40</v>
      </c>
      <c r="E85">
        <v>41</v>
      </c>
      <c r="F85">
        <v>42</v>
      </c>
      <c r="G85">
        <v>45</v>
      </c>
      <c r="H85">
        <v>50</v>
      </c>
      <c r="I85">
        <v>49</v>
      </c>
      <c r="J85">
        <f>INDEX('1995-2011'!$1:$1048576,MATCH(output!$A85,'1995-2011'!$A:$A,0),MATCH(output!J$1,'1995-2011'!$2:$2,0))*10</f>
        <v>42.06861</v>
      </c>
      <c r="K85">
        <f>INDEX('1995-2011'!$1:$1048576,MATCH(output!$A85,'1995-2011'!$A:$A,0),MATCH(output!K$1,'1995-2011'!$2:$2,0))*10</f>
        <v>44</v>
      </c>
      <c r="L85">
        <f>INDEX('1995-2011'!$1:$1048576,MATCH(output!$A85,'1995-2011'!$A:$A,0),MATCH(output!L$1,'1995-2011'!$2:$2,0))*10</f>
        <v>44</v>
      </c>
      <c r="M85">
        <f>INDEX('1995-2011'!$1:$1048576,MATCH(output!$A85,'1995-2011'!$A:$A,0),MATCH(output!M$1,'1995-2011'!$2:$2,0))*10</f>
        <v>46</v>
      </c>
      <c r="N85">
        <f>INDEX('1995-2011'!$1:$1048576,MATCH(output!$A85,'1995-2011'!$A:$A,0),MATCH(output!N$1,'1995-2011'!$2:$2,0))*10</f>
        <v>41</v>
      </c>
      <c r="O85">
        <f>INDEX('1995-2011'!$1:$1048576,MATCH(output!$A85,'1995-2011'!$A:$A,0),MATCH(output!O$1,'1995-2011'!$2:$2,0))*10</f>
        <v>38</v>
      </c>
      <c r="P85">
        <f>INDEX('1995-2011'!$1:$1048576,MATCH(output!$A85,'1995-2011'!$A:$A,0),MATCH(output!P$1,'1995-2011'!$2:$2,0))*10</f>
        <v>35</v>
      </c>
      <c r="Q85">
        <f>INDEX('1995-2011'!$1:$1048576,MATCH(output!$A85,'1995-2011'!$A:$A,0),MATCH(output!Q$1,'1995-2011'!$2:$2,0))*10</f>
        <v>32</v>
      </c>
      <c r="R85">
        <f>INDEX('1995-2011'!$1:$1048576,MATCH(output!$A85,'1995-2011'!$A:$A,0),MATCH(output!R$1,'1995-2011'!$2:$2,0))*10</f>
        <v>31</v>
      </c>
      <c r="S85">
        <f>INDEX('1995-2011'!$1:$1048576,MATCH(output!$A85,'1995-2011'!$A:$A,0),MATCH(output!S$1,'1995-2011'!$2:$2,0))*10</f>
        <v>32</v>
      </c>
      <c r="T85">
        <f>INDEX('1995-2011'!$1:$1048576,MATCH(output!$A85,'1995-2011'!$A:$A,0),MATCH(output!T$1,'1995-2011'!$2:$2,0))*10</f>
        <v>36</v>
      </c>
      <c r="U85">
        <f>INDEX('1995-2011'!$1:$1048576,MATCH(output!$A85,'1995-2011'!$A:$A,0),MATCH(output!U$1,'1995-2011'!$2:$2,0))*10</f>
        <v>38</v>
      </c>
      <c r="V85">
        <f>INDEX('1995-2011'!$1:$1048576,MATCH(output!$A85,'1995-2011'!$A:$A,0),MATCH(output!V$1,'1995-2011'!$2:$2,0))*10</f>
        <v>36</v>
      </c>
      <c r="W85">
        <f>INDEX('1995-2011'!$1:$1048576,MATCH(output!$A85,'1995-2011'!$A:$A,0),MATCH(output!W$1,'1995-2011'!$2:$2,0))*10</f>
        <v>34</v>
      </c>
      <c r="X85">
        <f>INDEX('1995-2011'!$1:$1048576,MATCH(output!$A85,'1995-2011'!$A:$A,0),MATCH(output!X$1,'1995-2011'!$2:$2,0))*10</f>
        <v>32</v>
      </c>
      <c r="Y85">
        <f>INDEX('1995-2011'!$1:$1048576,MATCH(output!$A85,'1995-2011'!$A:$A,0),MATCH(output!Y$1,'1995-2011'!$2:$2,0))*10</f>
        <v>35.4</v>
      </c>
      <c r="Z85">
        <f>INDEX('1995-2011'!$1:$1048576,MATCH(output!$A85,'1995-2011'!$A:$A,0),MATCH(output!Z$1,'1995-2011'!$2:$2,0))*10</f>
        <v>41</v>
      </c>
    </row>
    <row r="86" spans="1:26" x14ac:dyDescent="0.25">
      <c r="A86" t="s">
        <v>197</v>
      </c>
      <c r="B86" t="s">
        <v>198</v>
      </c>
      <c r="C86">
        <v>40</v>
      </c>
      <c r="D86">
        <v>39</v>
      </c>
      <c r="E86">
        <v>36</v>
      </c>
      <c r="F86">
        <v>32</v>
      </c>
      <c r="G86">
        <v>34</v>
      </c>
      <c r="H86">
        <v>34</v>
      </c>
      <c r="I86">
        <v>35</v>
      </c>
      <c r="J86">
        <f>INDEX('1995-2011'!$1:$1048576,MATCH(output!$A86,'1995-2011'!$A:$A,0),MATCH(output!J$1,'1995-2011'!$2:$2,0))*10</f>
        <v>29.960740000000001</v>
      </c>
      <c r="K86">
        <f>INDEX('1995-2011'!$1:$1048576,MATCH(output!$A86,'1995-2011'!$A:$A,0),MATCH(output!K$1,'1995-2011'!$2:$2,0))*10</f>
        <v>29</v>
      </c>
      <c r="L86">
        <f>INDEX('1995-2011'!$1:$1048576,MATCH(output!$A86,'1995-2011'!$A:$A,0),MATCH(output!L$1,'1995-2011'!$2:$2,0))*10</f>
        <v>29</v>
      </c>
      <c r="M86">
        <f>INDEX('1995-2011'!$1:$1048576,MATCH(output!$A86,'1995-2011'!$A:$A,0),MATCH(output!M$1,'1995-2011'!$2:$2,0))*10</f>
        <v>29</v>
      </c>
      <c r="N86">
        <f>INDEX('1995-2011'!$1:$1048576,MATCH(output!$A86,'1995-2011'!$A:$A,0),MATCH(output!N$1,'1995-2011'!$2:$2,0))*10</f>
        <v>29</v>
      </c>
      <c r="O86">
        <f>INDEX('1995-2011'!$1:$1048576,MATCH(output!$A86,'1995-2011'!$A:$A,0),MATCH(output!O$1,'1995-2011'!$2:$2,0))*10</f>
        <v>29</v>
      </c>
      <c r="P86">
        <f>INDEX('1995-2011'!$1:$1048576,MATCH(output!$A86,'1995-2011'!$A:$A,0),MATCH(output!P$1,'1995-2011'!$2:$2,0))*10</f>
        <v>28</v>
      </c>
      <c r="Q86">
        <f>INDEX('1995-2011'!$1:$1048576,MATCH(output!$A86,'1995-2011'!$A:$A,0),MATCH(output!Q$1,'1995-2011'!$2:$2,0))*10</f>
        <v>25</v>
      </c>
      <c r="R86">
        <f>INDEX('1995-2011'!$1:$1048576,MATCH(output!$A86,'1995-2011'!$A:$A,0),MATCH(output!R$1,'1995-2011'!$2:$2,0))*10</f>
        <v>25</v>
      </c>
      <c r="S86">
        <f>INDEX('1995-2011'!$1:$1048576,MATCH(output!$A86,'1995-2011'!$A:$A,0),MATCH(output!S$1,'1995-2011'!$2:$2,0))*10</f>
        <v>28</v>
      </c>
      <c r="T86">
        <f>INDEX('1995-2011'!$1:$1048576,MATCH(output!$A86,'1995-2011'!$A:$A,0),MATCH(output!T$1,'1995-2011'!$2:$2,0))*10</f>
        <v>35</v>
      </c>
      <c r="U86">
        <f>INDEX('1995-2011'!$1:$1048576,MATCH(output!$A86,'1995-2011'!$A:$A,0),MATCH(output!U$1,'1995-2011'!$2:$2,0))*10</f>
        <v>35</v>
      </c>
      <c r="V86">
        <f>INDEX('1995-2011'!$1:$1048576,MATCH(output!$A86,'1995-2011'!$A:$A,0),MATCH(output!V$1,'1995-2011'!$2:$2,0))*10</f>
        <v>30</v>
      </c>
      <c r="W86">
        <f>INDEX('1995-2011'!$1:$1048576,MATCH(output!$A86,'1995-2011'!$A:$A,0),MATCH(output!W$1,'1995-2011'!$2:$2,0))*10</f>
        <v>30</v>
      </c>
      <c r="X86">
        <f>INDEX('1995-2011'!$1:$1048576,MATCH(output!$A86,'1995-2011'!$A:$A,0),MATCH(output!X$1,'1995-2011'!$2:$2,0))*10</f>
        <v>28</v>
      </c>
      <c r="Y86">
        <f>INDEX('1995-2011'!$1:$1048576,MATCH(output!$A86,'1995-2011'!$A:$A,0),MATCH(output!Y$1,'1995-2011'!$2:$2,0))*10</f>
        <v>34.1</v>
      </c>
      <c r="Z86">
        <f>INDEX('1995-2011'!$1:$1048576,MATCH(output!$A86,'1995-2011'!$A:$A,0),MATCH(output!Z$1,'1995-2011'!$2:$2,0))*10</f>
        <v>52.400000000000006</v>
      </c>
    </row>
    <row r="87" spans="1:26" x14ac:dyDescent="0.25">
      <c r="A87" t="s">
        <v>199</v>
      </c>
      <c r="B87" t="s">
        <v>200</v>
      </c>
      <c r="C87">
        <v>40</v>
      </c>
      <c r="D87">
        <v>39</v>
      </c>
      <c r="E87">
        <v>36</v>
      </c>
      <c r="F87">
        <v>37</v>
      </c>
      <c r="G87">
        <v>39</v>
      </c>
      <c r="H87">
        <v>36</v>
      </c>
      <c r="I87">
        <v>36</v>
      </c>
      <c r="J87">
        <f>INDEX('1995-2011'!$1:$1048576,MATCH(output!$A87,'1995-2011'!$A:$A,0),MATCH(output!J$1,'1995-2011'!$2:$2,0))*10</f>
        <v>29.698500000000003</v>
      </c>
      <c r="K87">
        <f>INDEX('1995-2011'!$1:$1048576,MATCH(output!$A87,'1995-2011'!$A:$A,0),MATCH(output!K$1,'1995-2011'!$2:$2,0))*10</f>
        <v>28</v>
      </c>
      <c r="L87">
        <f>INDEX('1995-2011'!$1:$1048576,MATCH(output!$A87,'1995-2011'!$A:$A,0),MATCH(output!L$1,'1995-2011'!$2:$2,0))*10</f>
        <v>29</v>
      </c>
      <c r="M87">
        <f>INDEX('1995-2011'!$1:$1048576,MATCH(output!$A87,'1995-2011'!$A:$A,0),MATCH(output!M$1,'1995-2011'!$2:$2,0))*10</f>
        <v>31</v>
      </c>
      <c r="N87">
        <f>INDEX('1995-2011'!$1:$1048576,MATCH(output!$A87,'1995-2011'!$A:$A,0),MATCH(output!N$1,'1995-2011'!$2:$2,0))*10</f>
        <v>27</v>
      </c>
      <c r="O87">
        <f>INDEX('1995-2011'!$1:$1048576,MATCH(output!$A87,'1995-2011'!$A:$A,0),MATCH(output!O$1,'1995-2011'!$2:$2,0))*10</f>
        <v>25</v>
      </c>
      <c r="P87">
        <f>INDEX('1995-2011'!$1:$1048576,MATCH(output!$A87,'1995-2011'!$A:$A,0),MATCH(output!P$1,'1995-2011'!$2:$2,0))*10</f>
        <v>29</v>
      </c>
      <c r="Q87">
        <f>INDEX('1995-2011'!$1:$1048576,MATCH(output!$A87,'1995-2011'!$A:$A,0),MATCH(output!Q$1,'1995-2011'!$2:$2,0))*10</f>
        <v>32</v>
      </c>
      <c r="R87">
        <f>INDEX('1995-2011'!$1:$1048576,MATCH(output!$A87,'1995-2011'!$A:$A,0),MATCH(output!R$1,'1995-2011'!$2:$2,0))*10</f>
        <v>0</v>
      </c>
      <c r="S87">
        <f>INDEX('1995-2011'!$1:$1048576,MATCH(output!$A87,'1995-2011'!$A:$A,0),MATCH(output!S$1,'1995-2011'!$2:$2,0))*10</f>
        <v>0</v>
      </c>
      <c r="T87">
        <f>INDEX('1995-2011'!$1:$1048576,MATCH(output!$A87,'1995-2011'!$A:$A,0),MATCH(output!T$1,'1995-2011'!$2:$2,0))*10</f>
        <v>0</v>
      </c>
      <c r="U87">
        <f>INDEX('1995-2011'!$1:$1048576,MATCH(output!$A87,'1995-2011'!$A:$A,0),MATCH(output!U$1,'1995-2011'!$2:$2,0))*10</f>
        <v>0</v>
      </c>
      <c r="V87">
        <f>INDEX('1995-2011'!$1:$1048576,MATCH(output!$A87,'1995-2011'!$A:$A,0),MATCH(output!V$1,'1995-2011'!$2:$2,0))*10</f>
        <v>0</v>
      </c>
      <c r="W87">
        <f>INDEX('1995-2011'!$1:$1048576,MATCH(output!$A87,'1995-2011'!$A:$A,0),MATCH(output!W$1,'1995-2011'!$2:$2,0))*10</f>
        <v>0</v>
      </c>
      <c r="X87">
        <f>INDEX('1995-2011'!$1:$1048576,MATCH(output!$A87,'1995-2011'!$A:$A,0),MATCH(output!X$1,'1995-2011'!$2:$2,0))*10</f>
        <v>0</v>
      </c>
      <c r="Y87">
        <f>INDEX('1995-2011'!$1:$1048576,MATCH(output!$A87,'1995-2011'!$A:$A,0),MATCH(output!Y$1,'1995-2011'!$2:$2,0))*10</f>
        <v>0</v>
      </c>
      <c r="Z87">
        <f>INDEX('1995-2011'!$1:$1048576,MATCH(output!$A87,'1995-2011'!$A:$A,0),MATCH(output!Z$1,'1995-2011'!$2:$2,0))*10</f>
        <v>0</v>
      </c>
    </row>
    <row r="88" spans="1:26" x14ac:dyDescent="0.25">
      <c r="A88" t="s">
        <v>201</v>
      </c>
      <c r="B88" t="s">
        <v>202</v>
      </c>
      <c r="C88">
        <v>39</v>
      </c>
      <c r="D88">
        <v>41</v>
      </c>
      <c r="E88">
        <v>40</v>
      </c>
      <c r="F88">
        <v>37</v>
      </c>
      <c r="G88">
        <v>36</v>
      </c>
      <c r="H88">
        <v>40</v>
      </c>
      <c r="I88">
        <v>39</v>
      </c>
      <c r="J88">
        <f>INDEX('1995-2011'!$1:$1048576,MATCH(output!$A88,'1995-2011'!$A:$A,0),MATCH(output!J$1,'1995-2011'!$2:$2,0))*10</f>
        <v>36.355730000000001</v>
      </c>
      <c r="K88">
        <f>INDEX('1995-2011'!$1:$1048576,MATCH(output!$A88,'1995-2011'!$A:$A,0),MATCH(output!K$1,'1995-2011'!$2:$2,0))*10</f>
        <v>35</v>
      </c>
      <c r="L88">
        <f>INDEX('1995-2011'!$1:$1048576,MATCH(output!$A88,'1995-2011'!$A:$A,0),MATCH(output!L$1,'1995-2011'!$2:$2,0))*10</f>
        <v>36</v>
      </c>
      <c r="M88">
        <f>INDEX('1995-2011'!$1:$1048576,MATCH(output!$A88,'1995-2011'!$A:$A,0),MATCH(output!M$1,'1995-2011'!$2:$2,0))*10</f>
        <v>36</v>
      </c>
      <c r="N88">
        <f>INDEX('1995-2011'!$1:$1048576,MATCH(output!$A88,'1995-2011'!$A:$A,0),MATCH(output!N$1,'1995-2011'!$2:$2,0))*10</f>
        <v>35</v>
      </c>
      <c r="O88">
        <f>INDEX('1995-2011'!$1:$1048576,MATCH(output!$A88,'1995-2011'!$A:$A,0),MATCH(output!O$1,'1995-2011'!$2:$2,0))*10</f>
        <v>33</v>
      </c>
      <c r="P88">
        <f>INDEX('1995-2011'!$1:$1048576,MATCH(output!$A88,'1995-2011'!$A:$A,0),MATCH(output!P$1,'1995-2011'!$2:$2,0))*10</f>
        <v>32</v>
      </c>
      <c r="Q88">
        <f>INDEX('1995-2011'!$1:$1048576,MATCH(output!$A88,'1995-2011'!$A:$A,0),MATCH(output!Q$1,'1995-2011'!$2:$2,0))*10</f>
        <v>34</v>
      </c>
      <c r="R88">
        <f>INDEX('1995-2011'!$1:$1048576,MATCH(output!$A88,'1995-2011'!$A:$A,0),MATCH(output!R$1,'1995-2011'!$2:$2,0))*10</f>
        <v>34</v>
      </c>
      <c r="S88">
        <f>INDEX('1995-2011'!$1:$1048576,MATCH(output!$A88,'1995-2011'!$A:$A,0),MATCH(output!S$1,'1995-2011'!$2:$2,0))*10</f>
        <v>35</v>
      </c>
      <c r="T88">
        <f>INDEX('1995-2011'!$1:$1048576,MATCH(output!$A88,'1995-2011'!$A:$A,0),MATCH(output!T$1,'1995-2011'!$2:$2,0))*10</f>
        <v>35</v>
      </c>
      <c r="U88">
        <f>INDEX('1995-2011'!$1:$1048576,MATCH(output!$A88,'1995-2011'!$A:$A,0),MATCH(output!U$1,'1995-2011'!$2:$2,0))*10</f>
        <v>31</v>
      </c>
      <c r="V88">
        <f>INDEX('1995-2011'!$1:$1048576,MATCH(output!$A88,'1995-2011'!$A:$A,0),MATCH(output!V$1,'1995-2011'!$2:$2,0))*10</f>
        <v>34</v>
      </c>
      <c r="W88">
        <f>INDEX('1995-2011'!$1:$1048576,MATCH(output!$A88,'1995-2011'!$A:$A,0),MATCH(output!W$1,'1995-2011'!$2:$2,0))*10</f>
        <v>35</v>
      </c>
      <c r="X88">
        <f>INDEX('1995-2011'!$1:$1048576,MATCH(output!$A88,'1995-2011'!$A:$A,0),MATCH(output!X$1,'1995-2011'!$2:$2,0))*10</f>
        <v>29</v>
      </c>
      <c r="Y88">
        <f>INDEX('1995-2011'!$1:$1048576,MATCH(output!$A88,'1995-2011'!$A:$A,0),MATCH(output!Y$1,'1995-2011'!$2:$2,0))*10</f>
        <v>24.3</v>
      </c>
      <c r="Z88">
        <f>INDEX('1995-2011'!$1:$1048576,MATCH(output!$A88,'1995-2011'!$A:$A,0),MATCH(output!Z$1,'1995-2011'!$2:$2,0))*10</f>
        <v>21.6</v>
      </c>
    </row>
    <row r="89" spans="1:26" x14ac:dyDescent="0.25">
      <c r="A89" t="s">
        <v>203</v>
      </c>
      <c r="B89" t="s">
        <v>204</v>
      </c>
      <c r="C89">
        <v>39</v>
      </c>
      <c r="D89">
        <v>41</v>
      </c>
      <c r="E89">
        <v>42</v>
      </c>
      <c r="F89">
        <v>40</v>
      </c>
      <c r="G89">
        <v>41</v>
      </c>
      <c r="H89">
        <v>42</v>
      </c>
      <c r="I89">
        <v>39</v>
      </c>
      <c r="J89">
        <f>INDEX('1995-2011'!$1:$1048576,MATCH(output!$A89,'1995-2011'!$A:$A,0),MATCH(output!J$1,'1995-2011'!$2:$2,0))*10</f>
        <v>33.127949999999998</v>
      </c>
      <c r="K89">
        <f>INDEX('1995-2011'!$1:$1048576,MATCH(output!$A89,'1995-2011'!$A:$A,0),MATCH(output!K$1,'1995-2011'!$2:$2,0))*10</f>
        <v>35</v>
      </c>
      <c r="L89">
        <f>INDEX('1995-2011'!$1:$1048576,MATCH(output!$A89,'1995-2011'!$A:$A,0),MATCH(output!L$1,'1995-2011'!$2:$2,0))*10</f>
        <v>35</v>
      </c>
      <c r="M89">
        <f>INDEX('1995-2011'!$1:$1048576,MATCH(output!$A89,'1995-2011'!$A:$A,0),MATCH(output!M$1,'1995-2011'!$2:$2,0))*10</f>
        <v>34</v>
      </c>
      <c r="N89">
        <f>INDEX('1995-2011'!$1:$1048576,MATCH(output!$A89,'1995-2011'!$A:$A,0),MATCH(output!N$1,'1995-2011'!$2:$2,0))*10</f>
        <v>34</v>
      </c>
      <c r="O89">
        <f>INDEX('1995-2011'!$1:$1048576,MATCH(output!$A89,'1995-2011'!$A:$A,0),MATCH(output!O$1,'1995-2011'!$2:$2,0))*10</f>
        <v>30</v>
      </c>
      <c r="P89">
        <f>INDEX('1995-2011'!$1:$1048576,MATCH(output!$A89,'1995-2011'!$A:$A,0),MATCH(output!P$1,'1995-2011'!$2:$2,0))*10</f>
        <v>28</v>
      </c>
      <c r="Q89">
        <f>INDEX('1995-2011'!$1:$1048576,MATCH(output!$A89,'1995-2011'!$A:$A,0),MATCH(output!Q$1,'1995-2011'!$2:$2,0))*10</f>
        <v>27</v>
      </c>
      <c r="R89">
        <f>INDEX('1995-2011'!$1:$1048576,MATCH(output!$A89,'1995-2011'!$A:$A,0),MATCH(output!R$1,'1995-2011'!$2:$2,0))*10</f>
        <v>0</v>
      </c>
      <c r="S89">
        <f>INDEX('1995-2011'!$1:$1048576,MATCH(output!$A89,'1995-2011'!$A:$A,0),MATCH(output!S$1,'1995-2011'!$2:$2,0))*10</f>
        <v>0</v>
      </c>
      <c r="T89">
        <f>INDEX('1995-2011'!$1:$1048576,MATCH(output!$A89,'1995-2011'!$A:$A,0),MATCH(output!T$1,'1995-2011'!$2:$2,0))*10</f>
        <v>0</v>
      </c>
      <c r="U89">
        <f>INDEX('1995-2011'!$1:$1048576,MATCH(output!$A89,'1995-2011'!$A:$A,0),MATCH(output!U$1,'1995-2011'!$2:$2,0))*10</f>
        <v>0</v>
      </c>
      <c r="V89">
        <f>INDEX('1995-2011'!$1:$1048576,MATCH(output!$A89,'1995-2011'!$A:$A,0),MATCH(output!V$1,'1995-2011'!$2:$2,0))*10</f>
        <v>0</v>
      </c>
      <c r="W89">
        <f>INDEX('1995-2011'!$1:$1048576,MATCH(output!$A89,'1995-2011'!$A:$A,0),MATCH(output!W$1,'1995-2011'!$2:$2,0))*10</f>
        <v>0</v>
      </c>
      <c r="X89">
        <f>INDEX('1995-2011'!$1:$1048576,MATCH(output!$A89,'1995-2011'!$A:$A,0),MATCH(output!X$1,'1995-2011'!$2:$2,0))*10</f>
        <v>0</v>
      </c>
      <c r="Y89">
        <f>INDEX('1995-2011'!$1:$1048576,MATCH(output!$A89,'1995-2011'!$A:$A,0),MATCH(output!Y$1,'1995-2011'!$2:$2,0))*10</f>
        <v>0</v>
      </c>
      <c r="Z89">
        <f>INDEX('1995-2011'!$1:$1048576,MATCH(output!$A89,'1995-2011'!$A:$A,0),MATCH(output!Z$1,'1995-2011'!$2:$2,0))*10</f>
        <v>0</v>
      </c>
    </row>
    <row r="90" spans="1:26" x14ac:dyDescent="0.25">
      <c r="A90" t="s">
        <v>205</v>
      </c>
      <c r="B90" t="s">
        <v>206</v>
      </c>
      <c r="C90">
        <v>38</v>
      </c>
      <c r="D90">
        <v>38</v>
      </c>
      <c r="E90">
        <v>39</v>
      </c>
      <c r="F90">
        <v>38</v>
      </c>
      <c r="G90">
        <v>39</v>
      </c>
      <c r="H90">
        <v>42</v>
      </c>
      <c r="I90">
        <v>42</v>
      </c>
      <c r="J90">
        <f>INDEX('1995-2011'!$1:$1048576,MATCH(output!$A90,'1995-2011'!$A:$A,0),MATCH(output!J$1,'1995-2011'!$2:$2,0))*10</f>
        <v>32.072110000000002</v>
      </c>
      <c r="K90">
        <f>INDEX('1995-2011'!$1:$1048576,MATCH(output!$A90,'1995-2011'!$A:$A,0),MATCH(output!K$1,'1995-2011'!$2:$2,0))*10</f>
        <v>32</v>
      </c>
      <c r="L90">
        <f>INDEX('1995-2011'!$1:$1048576,MATCH(output!$A90,'1995-2011'!$A:$A,0),MATCH(output!L$1,'1995-2011'!$2:$2,0))*10</f>
        <v>30</v>
      </c>
      <c r="M90">
        <f>INDEX('1995-2011'!$1:$1048576,MATCH(output!$A90,'1995-2011'!$A:$A,0),MATCH(output!M$1,'1995-2011'!$2:$2,0))*10</f>
        <v>32</v>
      </c>
      <c r="N90">
        <f>INDEX('1995-2011'!$1:$1048576,MATCH(output!$A90,'1995-2011'!$A:$A,0),MATCH(output!N$1,'1995-2011'!$2:$2,0))*10</f>
        <v>33</v>
      </c>
      <c r="O90">
        <f>INDEX('1995-2011'!$1:$1048576,MATCH(output!$A90,'1995-2011'!$A:$A,0),MATCH(output!O$1,'1995-2011'!$2:$2,0))*10</f>
        <v>29</v>
      </c>
      <c r="P90">
        <f>INDEX('1995-2011'!$1:$1048576,MATCH(output!$A90,'1995-2011'!$A:$A,0),MATCH(output!P$1,'1995-2011'!$2:$2,0))*10</f>
        <v>29</v>
      </c>
      <c r="Q90">
        <f>INDEX('1995-2011'!$1:$1048576,MATCH(output!$A90,'1995-2011'!$A:$A,0),MATCH(output!Q$1,'1995-2011'!$2:$2,0))*10</f>
        <v>31</v>
      </c>
      <c r="R90">
        <f>INDEX('1995-2011'!$1:$1048576,MATCH(output!$A90,'1995-2011'!$A:$A,0),MATCH(output!R$1,'1995-2011'!$2:$2,0))*10</f>
        <v>33</v>
      </c>
      <c r="S90">
        <f>INDEX('1995-2011'!$1:$1048576,MATCH(output!$A90,'1995-2011'!$A:$A,0),MATCH(output!S$1,'1995-2011'!$2:$2,0))*10</f>
        <v>0</v>
      </c>
      <c r="T90">
        <f>INDEX('1995-2011'!$1:$1048576,MATCH(output!$A90,'1995-2011'!$A:$A,0),MATCH(output!T$1,'1995-2011'!$2:$2,0))*10</f>
        <v>0</v>
      </c>
      <c r="U90">
        <f>INDEX('1995-2011'!$1:$1048576,MATCH(output!$A90,'1995-2011'!$A:$A,0),MATCH(output!U$1,'1995-2011'!$2:$2,0))*10</f>
        <v>0</v>
      </c>
      <c r="V90">
        <f>INDEX('1995-2011'!$1:$1048576,MATCH(output!$A90,'1995-2011'!$A:$A,0),MATCH(output!V$1,'1995-2011'!$2:$2,0))*10</f>
        <v>0</v>
      </c>
      <c r="W90">
        <f>INDEX('1995-2011'!$1:$1048576,MATCH(output!$A90,'1995-2011'!$A:$A,0),MATCH(output!W$1,'1995-2011'!$2:$2,0))*10</f>
        <v>0</v>
      </c>
      <c r="X90">
        <f>INDEX('1995-2011'!$1:$1048576,MATCH(output!$A90,'1995-2011'!$A:$A,0),MATCH(output!X$1,'1995-2011'!$2:$2,0))*10</f>
        <v>0</v>
      </c>
      <c r="Y90">
        <f>INDEX('1995-2011'!$1:$1048576,MATCH(output!$A90,'1995-2011'!$A:$A,0),MATCH(output!Y$1,'1995-2011'!$2:$2,0))*10</f>
        <v>0</v>
      </c>
      <c r="Z90">
        <f>INDEX('1995-2011'!$1:$1048576,MATCH(output!$A90,'1995-2011'!$A:$A,0),MATCH(output!Z$1,'1995-2011'!$2:$2,0))*10</f>
        <v>0</v>
      </c>
    </row>
    <row r="91" spans="1:26" x14ac:dyDescent="0.25">
      <c r="A91" t="s">
        <v>207</v>
      </c>
      <c r="B91" t="s">
        <v>208</v>
      </c>
      <c r="C91">
        <v>38</v>
      </c>
      <c r="D91">
        <v>37</v>
      </c>
      <c r="E91">
        <v>37</v>
      </c>
      <c r="F91">
        <v>36</v>
      </c>
      <c r="G91">
        <v>34</v>
      </c>
      <c r="H91">
        <v>32</v>
      </c>
      <c r="I91">
        <v>32</v>
      </c>
      <c r="J91">
        <f>INDEX('1995-2011'!$1:$1048576,MATCH(output!$A91,'1995-2011'!$A:$A,0),MATCH(output!J$1,'1995-2011'!$2:$2,0))*10</f>
        <v>30.278100000000002</v>
      </c>
      <c r="K91">
        <f>INDEX('1995-2011'!$1:$1048576,MATCH(output!$A91,'1995-2011'!$A:$A,0),MATCH(output!K$1,'1995-2011'!$2:$2,0))*10</f>
        <v>28</v>
      </c>
      <c r="L91">
        <f>INDEX('1995-2011'!$1:$1048576,MATCH(output!$A91,'1995-2011'!$A:$A,0),MATCH(output!L$1,'1995-2011'!$2:$2,0))*10</f>
        <v>28</v>
      </c>
      <c r="M91">
        <f>INDEX('1995-2011'!$1:$1048576,MATCH(output!$A91,'1995-2011'!$A:$A,0),MATCH(output!M$1,'1995-2011'!$2:$2,0))*10</f>
        <v>26</v>
      </c>
      <c r="N91">
        <f>INDEX('1995-2011'!$1:$1048576,MATCH(output!$A91,'1995-2011'!$A:$A,0),MATCH(output!N$1,'1995-2011'!$2:$2,0))*10</f>
        <v>23</v>
      </c>
      <c r="O91">
        <f>INDEX('1995-2011'!$1:$1048576,MATCH(output!$A91,'1995-2011'!$A:$A,0),MATCH(output!O$1,'1995-2011'!$2:$2,0))*10</f>
        <v>24</v>
      </c>
      <c r="P91">
        <f>INDEX('1995-2011'!$1:$1048576,MATCH(output!$A91,'1995-2011'!$A:$A,0),MATCH(output!P$1,'1995-2011'!$2:$2,0))*10</f>
        <v>22</v>
      </c>
      <c r="Q91">
        <f>INDEX('1995-2011'!$1:$1048576,MATCH(output!$A91,'1995-2011'!$A:$A,0),MATCH(output!Q$1,'1995-2011'!$2:$2,0))*10</f>
        <v>20</v>
      </c>
      <c r="R91">
        <f>INDEX('1995-2011'!$1:$1048576,MATCH(output!$A91,'1995-2011'!$A:$A,0),MATCH(output!R$1,'1995-2011'!$2:$2,0))*10</f>
        <v>19</v>
      </c>
      <c r="S91">
        <f>INDEX('1995-2011'!$1:$1048576,MATCH(output!$A91,'1995-2011'!$A:$A,0),MATCH(output!S$1,'1995-2011'!$2:$2,0))*10</f>
        <v>19</v>
      </c>
      <c r="T91">
        <f>INDEX('1995-2011'!$1:$1048576,MATCH(output!$A91,'1995-2011'!$A:$A,0),MATCH(output!T$1,'1995-2011'!$2:$2,0))*10</f>
        <v>19</v>
      </c>
      <c r="U91">
        <f>INDEX('1995-2011'!$1:$1048576,MATCH(output!$A91,'1995-2011'!$A:$A,0),MATCH(output!U$1,'1995-2011'!$2:$2,0))*10</f>
        <v>17</v>
      </c>
      <c r="V91">
        <f>INDEX('1995-2011'!$1:$1048576,MATCH(output!$A91,'1995-2011'!$A:$A,0),MATCH(output!V$1,'1995-2011'!$2:$2,0))*10</f>
        <v>17</v>
      </c>
      <c r="W91">
        <f>INDEX('1995-2011'!$1:$1048576,MATCH(output!$A91,'1995-2011'!$A:$A,0),MATCH(output!W$1,'1995-2011'!$2:$2,0))*10</f>
        <v>20</v>
      </c>
      <c r="X91">
        <f>INDEX('1995-2011'!$1:$1048576,MATCH(output!$A91,'1995-2011'!$A:$A,0),MATCH(output!X$1,'1995-2011'!$2:$2,0))*10</f>
        <v>27</v>
      </c>
      <c r="Y91">
        <f>INDEX('1995-2011'!$1:$1048576,MATCH(output!$A91,'1995-2011'!$A:$A,0),MATCH(output!Y$1,'1995-2011'!$2:$2,0))*10</f>
        <v>26.5</v>
      </c>
      <c r="Z91">
        <f>INDEX('1995-2011'!$1:$1048576,MATCH(output!$A91,'1995-2011'!$A:$A,0),MATCH(output!Z$1,'1995-2011'!$2:$2,0))*10</f>
        <v>19.399999999999999</v>
      </c>
    </row>
    <row r="92" spans="1:26" x14ac:dyDescent="0.25">
      <c r="A92" t="s">
        <v>209</v>
      </c>
      <c r="B92" t="s">
        <v>210</v>
      </c>
      <c r="C92">
        <v>38</v>
      </c>
      <c r="D92">
        <v>38</v>
      </c>
      <c r="E92">
        <v>36</v>
      </c>
      <c r="F92">
        <v>37</v>
      </c>
      <c r="G92">
        <v>38</v>
      </c>
      <c r="H92">
        <v>37</v>
      </c>
      <c r="I92">
        <v>40</v>
      </c>
      <c r="J92">
        <f>INDEX('1995-2011'!$1:$1048576,MATCH(output!$A92,'1995-2011'!$A:$A,0),MATCH(output!J$1,'1995-2011'!$2:$2,0))*10</f>
        <v>32.95176</v>
      </c>
      <c r="K92">
        <f>INDEX('1995-2011'!$1:$1048576,MATCH(output!$A92,'1995-2011'!$A:$A,0),MATCH(output!K$1,'1995-2011'!$2:$2,0))*10</f>
        <v>32</v>
      </c>
      <c r="L92">
        <f>INDEX('1995-2011'!$1:$1048576,MATCH(output!$A92,'1995-2011'!$A:$A,0),MATCH(output!L$1,'1995-2011'!$2:$2,0))*10</f>
        <v>31</v>
      </c>
      <c r="M92">
        <f>INDEX('1995-2011'!$1:$1048576,MATCH(output!$A92,'1995-2011'!$A:$A,0),MATCH(output!M$1,'1995-2011'!$2:$2,0))*10</f>
        <v>32</v>
      </c>
      <c r="N92">
        <f>INDEX('1995-2011'!$1:$1048576,MATCH(output!$A92,'1995-2011'!$A:$A,0),MATCH(output!N$1,'1995-2011'!$2:$2,0))*10</f>
        <v>32</v>
      </c>
      <c r="O92">
        <f>INDEX('1995-2011'!$1:$1048576,MATCH(output!$A92,'1995-2011'!$A:$A,0),MATCH(output!O$1,'1995-2011'!$2:$2,0))*10</f>
        <v>31</v>
      </c>
      <c r="P92">
        <f>INDEX('1995-2011'!$1:$1048576,MATCH(output!$A92,'1995-2011'!$A:$A,0),MATCH(output!P$1,'1995-2011'!$2:$2,0))*10</f>
        <v>32</v>
      </c>
      <c r="Q92">
        <f>INDEX('1995-2011'!$1:$1048576,MATCH(output!$A92,'1995-2011'!$A:$A,0),MATCH(output!Q$1,'1995-2011'!$2:$2,0))*10</f>
        <v>35</v>
      </c>
      <c r="R92">
        <f>INDEX('1995-2011'!$1:$1048576,MATCH(output!$A92,'1995-2011'!$A:$A,0),MATCH(output!R$1,'1995-2011'!$2:$2,0))*10</f>
        <v>34</v>
      </c>
      <c r="S92">
        <f>INDEX('1995-2011'!$1:$1048576,MATCH(output!$A92,'1995-2011'!$A:$A,0),MATCH(output!S$1,'1995-2011'!$2:$2,0))*10</f>
        <v>37</v>
      </c>
      <c r="T92">
        <f>INDEX('1995-2011'!$1:$1048576,MATCH(output!$A92,'1995-2011'!$A:$A,0),MATCH(output!T$1,'1995-2011'!$2:$2,0))*10</f>
        <v>0</v>
      </c>
      <c r="U92">
        <f>INDEX('1995-2011'!$1:$1048576,MATCH(output!$A92,'1995-2011'!$A:$A,0),MATCH(output!U$1,'1995-2011'!$2:$2,0))*10</f>
        <v>0</v>
      </c>
      <c r="V92">
        <f>INDEX('1995-2011'!$1:$1048576,MATCH(output!$A92,'1995-2011'!$A:$A,0),MATCH(output!V$1,'1995-2011'!$2:$2,0))*10</f>
        <v>0</v>
      </c>
      <c r="W92">
        <f>INDEX('1995-2011'!$1:$1048576,MATCH(output!$A92,'1995-2011'!$A:$A,0),MATCH(output!W$1,'1995-2011'!$2:$2,0))*10</f>
        <v>0</v>
      </c>
      <c r="X92">
        <f>INDEX('1995-2011'!$1:$1048576,MATCH(output!$A92,'1995-2011'!$A:$A,0),MATCH(output!X$1,'1995-2011'!$2:$2,0))*10</f>
        <v>0</v>
      </c>
      <c r="Y92">
        <f>INDEX('1995-2011'!$1:$1048576,MATCH(output!$A92,'1995-2011'!$A:$A,0),MATCH(output!Y$1,'1995-2011'!$2:$2,0))*10</f>
        <v>0</v>
      </c>
      <c r="Z92">
        <f>INDEX('1995-2011'!$1:$1048576,MATCH(output!$A92,'1995-2011'!$A:$A,0),MATCH(output!Z$1,'1995-2011'!$2:$2,0))*10</f>
        <v>0</v>
      </c>
    </row>
    <row r="93" spans="1:26" x14ac:dyDescent="0.25">
      <c r="A93" t="s">
        <v>211</v>
      </c>
      <c r="B93" t="s">
        <v>212</v>
      </c>
      <c r="C93">
        <v>38</v>
      </c>
      <c r="D93">
        <v>39</v>
      </c>
      <c r="G93">
        <v>43</v>
      </c>
      <c r="H93">
        <v>39</v>
      </c>
      <c r="I93">
        <v>37</v>
      </c>
      <c r="J93">
        <f>INDEX('1995-2011'!$1:$1048576,MATCH(output!$A93,'1995-2011'!$A:$A,0),MATCH(output!J$1,'1995-2011'!$2:$2,0))*10</f>
        <v>30.817739999999997</v>
      </c>
      <c r="K93">
        <f>INDEX('1995-2011'!$1:$1048576,MATCH(output!$A93,'1995-2011'!$A:$A,0),MATCH(output!K$1,'1995-2011'!$2:$2,0))*10</f>
        <v>32</v>
      </c>
      <c r="L93">
        <f>INDEX('1995-2011'!$1:$1048576,MATCH(output!$A93,'1995-2011'!$A:$A,0),MATCH(output!L$1,'1995-2011'!$2:$2,0))*10</f>
        <v>36</v>
      </c>
      <c r="M93">
        <f>INDEX('1995-2011'!$1:$1048576,MATCH(output!$A93,'1995-2011'!$A:$A,0),MATCH(output!M$1,'1995-2011'!$2:$2,0))*10</f>
        <v>36</v>
      </c>
      <c r="N93">
        <f>INDEX('1995-2011'!$1:$1048576,MATCH(output!$A93,'1995-2011'!$A:$A,0),MATCH(output!N$1,'1995-2011'!$2:$2,0))*10</f>
        <v>33</v>
      </c>
      <c r="O93">
        <f>INDEX('1995-2011'!$1:$1048576,MATCH(output!$A93,'1995-2011'!$A:$A,0),MATCH(output!O$1,'1995-2011'!$2:$2,0))*10</f>
        <v>25</v>
      </c>
      <c r="P93">
        <f>INDEX('1995-2011'!$1:$1048576,MATCH(output!$A93,'1995-2011'!$A:$A,0),MATCH(output!P$1,'1995-2011'!$2:$2,0))*10</f>
        <v>27</v>
      </c>
      <c r="Q93">
        <f>INDEX('1995-2011'!$1:$1048576,MATCH(output!$A93,'1995-2011'!$A:$A,0),MATCH(output!Q$1,'1995-2011'!$2:$2,0))*10</f>
        <v>0</v>
      </c>
      <c r="R93">
        <f>INDEX('1995-2011'!$1:$1048576,MATCH(output!$A93,'1995-2011'!$A:$A,0),MATCH(output!R$1,'1995-2011'!$2:$2,0))*10</f>
        <v>0</v>
      </c>
      <c r="S93">
        <f>INDEX('1995-2011'!$1:$1048576,MATCH(output!$A93,'1995-2011'!$A:$A,0),MATCH(output!S$1,'1995-2011'!$2:$2,0))*10</f>
        <v>0</v>
      </c>
      <c r="T93">
        <f>INDEX('1995-2011'!$1:$1048576,MATCH(output!$A93,'1995-2011'!$A:$A,0),MATCH(output!T$1,'1995-2011'!$2:$2,0))*10</f>
        <v>0</v>
      </c>
      <c r="U93">
        <f>INDEX('1995-2011'!$1:$1048576,MATCH(output!$A93,'1995-2011'!$A:$A,0),MATCH(output!U$1,'1995-2011'!$2:$2,0))*10</f>
        <v>0</v>
      </c>
      <c r="V93">
        <f>INDEX('1995-2011'!$1:$1048576,MATCH(output!$A93,'1995-2011'!$A:$A,0),MATCH(output!V$1,'1995-2011'!$2:$2,0))*10</f>
        <v>0</v>
      </c>
      <c r="W93">
        <f>INDEX('1995-2011'!$1:$1048576,MATCH(output!$A93,'1995-2011'!$A:$A,0),MATCH(output!W$1,'1995-2011'!$2:$2,0))*10</f>
        <v>0</v>
      </c>
      <c r="X93">
        <f>INDEX('1995-2011'!$1:$1048576,MATCH(output!$A93,'1995-2011'!$A:$A,0),MATCH(output!X$1,'1995-2011'!$2:$2,0))*10</f>
        <v>0</v>
      </c>
      <c r="Y93">
        <f>INDEX('1995-2011'!$1:$1048576,MATCH(output!$A93,'1995-2011'!$A:$A,0),MATCH(output!Y$1,'1995-2011'!$2:$2,0))*10</f>
        <v>0</v>
      </c>
      <c r="Z93">
        <f>INDEX('1995-2011'!$1:$1048576,MATCH(output!$A93,'1995-2011'!$A:$A,0),MATCH(output!Z$1,'1995-2011'!$2:$2,0))*10</f>
        <v>0</v>
      </c>
    </row>
    <row r="94" spans="1:26" x14ac:dyDescent="0.25">
      <c r="A94" t="s">
        <v>213</v>
      </c>
      <c r="B94" t="s">
        <v>214</v>
      </c>
      <c r="C94">
        <v>37</v>
      </c>
      <c r="D94">
        <v>30</v>
      </c>
      <c r="E94">
        <v>26</v>
      </c>
      <c r="F94">
        <v>28</v>
      </c>
      <c r="G94">
        <v>29</v>
      </c>
      <c r="H94">
        <v>28</v>
      </c>
      <c r="I94">
        <v>34</v>
      </c>
      <c r="J94">
        <f>INDEX('1995-2011'!$1:$1048576,MATCH(output!$A94,'1995-2011'!$A:$A,0),MATCH(output!J$1,'1995-2011'!$2:$2,0))*10</f>
        <v>35.119060000000005</v>
      </c>
      <c r="K94">
        <f>INDEX('1995-2011'!$1:$1048576,MATCH(output!$A94,'1995-2011'!$A:$A,0),MATCH(output!K$1,'1995-2011'!$2:$2,0))*10</f>
        <v>32</v>
      </c>
      <c r="L94">
        <f>INDEX('1995-2011'!$1:$1048576,MATCH(output!$A94,'1995-2011'!$A:$A,0),MATCH(output!L$1,'1995-2011'!$2:$2,0))*10</f>
        <v>29</v>
      </c>
      <c r="M94">
        <f>INDEX('1995-2011'!$1:$1048576,MATCH(output!$A94,'1995-2011'!$A:$A,0),MATCH(output!M$1,'1995-2011'!$2:$2,0))*10</f>
        <v>19</v>
      </c>
      <c r="N94">
        <f>INDEX('1995-2011'!$1:$1048576,MATCH(output!$A94,'1995-2011'!$A:$A,0),MATCH(output!N$1,'1995-2011'!$2:$2,0))*10</f>
        <v>23</v>
      </c>
      <c r="O94">
        <f>INDEX('1995-2011'!$1:$1048576,MATCH(output!$A94,'1995-2011'!$A:$A,0),MATCH(output!O$1,'1995-2011'!$2:$2,0))*10</f>
        <v>25</v>
      </c>
      <c r="P94">
        <f>INDEX('1995-2011'!$1:$1048576,MATCH(output!$A94,'1995-2011'!$A:$A,0),MATCH(output!P$1,'1995-2011'!$2:$2,0))*10</f>
        <v>27</v>
      </c>
      <c r="Q94">
        <f>INDEX('1995-2011'!$1:$1048576,MATCH(output!$A94,'1995-2011'!$A:$A,0),MATCH(output!Q$1,'1995-2011'!$2:$2,0))*10</f>
        <v>28</v>
      </c>
      <c r="R94">
        <f>INDEX('1995-2011'!$1:$1048576,MATCH(output!$A94,'1995-2011'!$A:$A,0),MATCH(output!R$1,'1995-2011'!$2:$2,0))*10</f>
        <v>25</v>
      </c>
      <c r="S94">
        <f>INDEX('1995-2011'!$1:$1048576,MATCH(output!$A94,'1995-2011'!$A:$A,0),MATCH(output!S$1,'1995-2011'!$2:$2,0))*10</f>
        <v>0</v>
      </c>
      <c r="T94">
        <f>INDEX('1995-2011'!$1:$1048576,MATCH(output!$A94,'1995-2011'!$A:$A,0),MATCH(output!T$1,'1995-2011'!$2:$2,0))*10</f>
        <v>0</v>
      </c>
      <c r="U94">
        <f>INDEX('1995-2011'!$1:$1048576,MATCH(output!$A94,'1995-2011'!$A:$A,0),MATCH(output!U$1,'1995-2011'!$2:$2,0))*10</f>
        <v>0</v>
      </c>
      <c r="V94">
        <f>INDEX('1995-2011'!$1:$1048576,MATCH(output!$A94,'1995-2011'!$A:$A,0),MATCH(output!V$1,'1995-2011'!$2:$2,0))*10</f>
        <v>0</v>
      </c>
      <c r="W94">
        <f>INDEX('1995-2011'!$1:$1048576,MATCH(output!$A94,'1995-2011'!$A:$A,0),MATCH(output!W$1,'1995-2011'!$2:$2,0))*10</f>
        <v>0</v>
      </c>
      <c r="X94">
        <f>INDEX('1995-2011'!$1:$1048576,MATCH(output!$A94,'1995-2011'!$A:$A,0),MATCH(output!X$1,'1995-2011'!$2:$2,0))*10</f>
        <v>0</v>
      </c>
      <c r="Y94">
        <f>INDEX('1995-2011'!$1:$1048576,MATCH(output!$A94,'1995-2011'!$A:$A,0),MATCH(output!Y$1,'1995-2011'!$2:$2,0))*10</f>
        <v>0</v>
      </c>
      <c r="Z94">
        <f>INDEX('1995-2011'!$1:$1048576,MATCH(output!$A94,'1995-2011'!$A:$A,0),MATCH(output!Z$1,'1995-2011'!$2:$2,0))*10</f>
        <v>0</v>
      </c>
    </row>
    <row r="95" spans="1:26" x14ac:dyDescent="0.25">
      <c r="A95" t="s">
        <v>215</v>
      </c>
      <c r="B95" t="s">
        <v>216</v>
      </c>
      <c r="C95">
        <v>37</v>
      </c>
      <c r="D95">
        <v>38</v>
      </c>
      <c r="E95">
        <v>34</v>
      </c>
      <c r="F95">
        <v>29</v>
      </c>
      <c r="G95">
        <v>30</v>
      </c>
      <c r="H95">
        <v>27</v>
      </c>
      <c r="I95">
        <v>28</v>
      </c>
      <c r="J95">
        <f>INDEX('1995-2011'!$1:$1048576,MATCH(output!$A95,'1995-2011'!$A:$A,0),MATCH(output!J$1,'1995-2011'!$2:$2,0))*10</f>
        <v>24.876269999999998</v>
      </c>
      <c r="K95">
        <f>INDEX('1995-2011'!$1:$1048576,MATCH(output!$A95,'1995-2011'!$A:$A,0),MATCH(output!K$1,'1995-2011'!$2:$2,0))*10</f>
        <v>27</v>
      </c>
      <c r="L95">
        <f>INDEX('1995-2011'!$1:$1048576,MATCH(output!$A95,'1995-2011'!$A:$A,0),MATCH(output!L$1,'1995-2011'!$2:$2,0))*10</f>
        <v>26</v>
      </c>
      <c r="M95">
        <f>INDEX('1995-2011'!$1:$1048576,MATCH(output!$A95,'1995-2011'!$A:$A,0),MATCH(output!M$1,'1995-2011'!$2:$2,0))*10</f>
        <v>26</v>
      </c>
      <c r="N95">
        <f>INDEX('1995-2011'!$1:$1048576,MATCH(output!$A95,'1995-2011'!$A:$A,0),MATCH(output!N$1,'1995-2011'!$2:$2,0))*10</f>
        <v>26</v>
      </c>
      <c r="O95">
        <f>INDEX('1995-2011'!$1:$1048576,MATCH(output!$A95,'1995-2011'!$A:$A,0),MATCH(output!O$1,'1995-2011'!$2:$2,0))*10</f>
        <v>25</v>
      </c>
      <c r="P95">
        <f>INDEX('1995-2011'!$1:$1048576,MATCH(output!$A95,'1995-2011'!$A:$A,0),MATCH(output!P$1,'1995-2011'!$2:$2,0))*10</f>
        <v>25</v>
      </c>
      <c r="Q95">
        <f>INDEX('1995-2011'!$1:$1048576,MATCH(output!$A95,'1995-2011'!$A:$A,0),MATCH(output!Q$1,'1995-2011'!$2:$2,0))*10</f>
        <v>0</v>
      </c>
      <c r="R95">
        <f>INDEX('1995-2011'!$1:$1048576,MATCH(output!$A95,'1995-2011'!$A:$A,0),MATCH(output!R$1,'1995-2011'!$2:$2,0))*10</f>
        <v>0</v>
      </c>
      <c r="S95">
        <f>INDEX('1995-2011'!$1:$1048576,MATCH(output!$A95,'1995-2011'!$A:$A,0),MATCH(output!S$1,'1995-2011'!$2:$2,0))*10</f>
        <v>0</v>
      </c>
      <c r="T95">
        <f>INDEX('1995-2011'!$1:$1048576,MATCH(output!$A95,'1995-2011'!$A:$A,0),MATCH(output!T$1,'1995-2011'!$2:$2,0))*10</f>
        <v>0</v>
      </c>
      <c r="U95">
        <f>INDEX('1995-2011'!$1:$1048576,MATCH(output!$A95,'1995-2011'!$A:$A,0),MATCH(output!U$1,'1995-2011'!$2:$2,0))*10</f>
        <v>0</v>
      </c>
      <c r="V95">
        <f>INDEX('1995-2011'!$1:$1048576,MATCH(output!$A95,'1995-2011'!$A:$A,0),MATCH(output!V$1,'1995-2011'!$2:$2,0))*10</f>
        <v>0</v>
      </c>
      <c r="W95">
        <f>INDEX('1995-2011'!$1:$1048576,MATCH(output!$A95,'1995-2011'!$A:$A,0),MATCH(output!W$1,'1995-2011'!$2:$2,0))*10</f>
        <v>0</v>
      </c>
      <c r="X95">
        <f>INDEX('1995-2011'!$1:$1048576,MATCH(output!$A95,'1995-2011'!$A:$A,0),MATCH(output!X$1,'1995-2011'!$2:$2,0))*10</f>
        <v>0</v>
      </c>
      <c r="Y95">
        <f>INDEX('1995-2011'!$1:$1048576,MATCH(output!$A95,'1995-2011'!$A:$A,0),MATCH(output!Y$1,'1995-2011'!$2:$2,0))*10</f>
        <v>0</v>
      </c>
      <c r="Z95">
        <f>INDEX('1995-2011'!$1:$1048576,MATCH(output!$A95,'1995-2011'!$A:$A,0),MATCH(output!Z$1,'1995-2011'!$2:$2,0))*10</f>
        <v>0</v>
      </c>
    </row>
    <row r="96" spans="1:26" x14ac:dyDescent="0.25">
      <c r="A96" t="s">
        <v>217</v>
      </c>
      <c r="B96" t="s">
        <v>218</v>
      </c>
      <c r="C96">
        <v>37</v>
      </c>
      <c r="D96">
        <v>39</v>
      </c>
      <c r="E96">
        <v>36</v>
      </c>
      <c r="F96">
        <v>33</v>
      </c>
      <c r="G96">
        <v>33</v>
      </c>
      <c r="H96">
        <v>33</v>
      </c>
      <c r="I96">
        <v>34</v>
      </c>
      <c r="J96">
        <f>INDEX('1995-2011'!$1:$1048576,MATCH(output!$A96,'1995-2011'!$A:$A,0),MATCH(output!J$1,'1995-2011'!$2:$2,0))*10</f>
        <v>28.514130000000002</v>
      </c>
      <c r="K96">
        <f>INDEX('1995-2011'!$1:$1048576,MATCH(output!$A96,'1995-2011'!$A:$A,0),MATCH(output!K$1,'1995-2011'!$2:$2,0))*10</f>
        <v>28</v>
      </c>
      <c r="L96">
        <f>INDEX('1995-2011'!$1:$1048576,MATCH(output!$A96,'1995-2011'!$A:$A,0),MATCH(output!L$1,'1995-2011'!$2:$2,0))*10</f>
        <v>0</v>
      </c>
      <c r="M96">
        <f>INDEX('1995-2011'!$1:$1048576,MATCH(output!$A96,'1995-2011'!$A:$A,0),MATCH(output!M$1,'1995-2011'!$2:$2,0))*10</f>
        <v>0</v>
      </c>
      <c r="N96">
        <f>INDEX('1995-2011'!$1:$1048576,MATCH(output!$A96,'1995-2011'!$A:$A,0),MATCH(output!N$1,'1995-2011'!$2:$2,0))*10</f>
        <v>0</v>
      </c>
      <c r="O96">
        <f>INDEX('1995-2011'!$1:$1048576,MATCH(output!$A96,'1995-2011'!$A:$A,0),MATCH(output!O$1,'1995-2011'!$2:$2,0))*10</f>
        <v>0</v>
      </c>
      <c r="P96">
        <f>INDEX('1995-2011'!$1:$1048576,MATCH(output!$A96,'1995-2011'!$A:$A,0),MATCH(output!P$1,'1995-2011'!$2:$2,0))*10</f>
        <v>0</v>
      </c>
      <c r="Q96">
        <f>INDEX('1995-2011'!$1:$1048576,MATCH(output!$A96,'1995-2011'!$A:$A,0),MATCH(output!Q$1,'1995-2011'!$2:$2,0))*10</f>
        <v>0</v>
      </c>
      <c r="R96">
        <f>INDEX('1995-2011'!$1:$1048576,MATCH(output!$A96,'1995-2011'!$A:$A,0),MATCH(output!R$1,'1995-2011'!$2:$2,0))*10</f>
        <v>0</v>
      </c>
      <c r="S96">
        <f>INDEX('1995-2011'!$1:$1048576,MATCH(output!$A96,'1995-2011'!$A:$A,0),MATCH(output!S$1,'1995-2011'!$2:$2,0))*10</f>
        <v>0</v>
      </c>
      <c r="T96">
        <f>INDEX('1995-2011'!$1:$1048576,MATCH(output!$A96,'1995-2011'!$A:$A,0),MATCH(output!T$1,'1995-2011'!$2:$2,0))*10</f>
        <v>0</v>
      </c>
      <c r="U96">
        <f>INDEX('1995-2011'!$1:$1048576,MATCH(output!$A96,'1995-2011'!$A:$A,0),MATCH(output!U$1,'1995-2011'!$2:$2,0))*10</f>
        <v>0</v>
      </c>
      <c r="V96">
        <f>INDEX('1995-2011'!$1:$1048576,MATCH(output!$A96,'1995-2011'!$A:$A,0),MATCH(output!V$1,'1995-2011'!$2:$2,0))*10</f>
        <v>0</v>
      </c>
      <c r="W96">
        <f>INDEX('1995-2011'!$1:$1048576,MATCH(output!$A96,'1995-2011'!$A:$A,0),MATCH(output!W$1,'1995-2011'!$2:$2,0))*10</f>
        <v>0</v>
      </c>
      <c r="X96">
        <f>INDEX('1995-2011'!$1:$1048576,MATCH(output!$A96,'1995-2011'!$A:$A,0),MATCH(output!X$1,'1995-2011'!$2:$2,0))*10</f>
        <v>0</v>
      </c>
      <c r="Y96">
        <f>INDEX('1995-2011'!$1:$1048576,MATCH(output!$A96,'1995-2011'!$A:$A,0),MATCH(output!Y$1,'1995-2011'!$2:$2,0))*10</f>
        <v>0</v>
      </c>
      <c r="Z96">
        <f>INDEX('1995-2011'!$1:$1048576,MATCH(output!$A96,'1995-2011'!$A:$A,0),MATCH(output!Z$1,'1995-2011'!$2:$2,0))*10</f>
        <v>0</v>
      </c>
    </row>
    <row r="97" spans="1:26" x14ac:dyDescent="0.25">
      <c r="A97" t="s">
        <v>219</v>
      </c>
      <c r="B97" t="s">
        <v>220</v>
      </c>
      <c r="C97">
        <v>37</v>
      </c>
      <c r="D97">
        <v>35</v>
      </c>
      <c r="E97">
        <v>37</v>
      </c>
      <c r="F97">
        <v>42</v>
      </c>
      <c r="G97">
        <v>45</v>
      </c>
      <c r="H97">
        <v>44</v>
      </c>
      <c r="I97">
        <v>43</v>
      </c>
      <c r="J97">
        <f>INDEX('1995-2011'!$1:$1048576,MATCH(output!$A97,'1995-2011'!$A:$A,0),MATCH(output!J$1,'1995-2011'!$2:$2,0))*10</f>
        <v>39.426659999999998</v>
      </c>
      <c r="K97">
        <f>INDEX('1995-2011'!$1:$1048576,MATCH(output!$A97,'1995-2011'!$A:$A,0),MATCH(output!K$1,'1995-2011'!$2:$2,0))*10</f>
        <v>41</v>
      </c>
      <c r="L97">
        <f>INDEX('1995-2011'!$1:$1048576,MATCH(output!$A97,'1995-2011'!$A:$A,0),MATCH(output!L$1,'1995-2011'!$2:$2,0))*10</f>
        <v>38</v>
      </c>
      <c r="M97">
        <f>INDEX('1995-2011'!$1:$1048576,MATCH(output!$A97,'1995-2011'!$A:$A,0),MATCH(output!M$1,'1995-2011'!$2:$2,0))*10</f>
        <v>36</v>
      </c>
      <c r="N97">
        <f>INDEX('1995-2011'!$1:$1048576,MATCH(output!$A97,'1995-2011'!$A:$A,0),MATCH(output!N$1,'1995-2011'!$2:$2,0))*10</f>
        <v>33</v>
      </c>
      <c r="O97">
        <f>INDEX('1995-2011'!$1:$1048576,MATCH(output!$A97,'1995-2011'!$A:$A,0),MATCH(output!O$1,'1995-2011'!$2:$2,0))*10</f>
        <v>27</v>
      </c>
      <c r="P97">
        <f>INDEX('1995-2011'!$1:$1048576,MATCH(output!$A97,'1995-2011'!$A:$A,0),MATCH(output!P$1,'1995-2011'!$2:$2,0))*10</f>
        <v>27</v>
      </c>
      <c r="Q97">
        <f>INDEX('1995-2011'!$1:$1048576,MATCH(output!$A97,'1995-2011'!$A:$A,0),MATCH(output!Q$1,'1995-2011'!$2:$2,0))*10</f>
        <v>27</v>
      </c>
      <c r="R97">
        <f>INDEX('1995-2011'!$1:$1048576,MATCH(output!$A97,'1995-2011'!$A:$A,0),MATCH(output!R$1,'1995-2011'!$2:$2,0))*10</f>
        <v>23</v>
      </c>
      <c r="S97">
        <f>INDEX('1995-2011'!$1:$1048576,MATCH(output!$A97,'1995-2011'!$A:$A,0),MATCH(output!S$1,'1995-2011'!$2:$2,0))*10</f>
        <v>0</v>
      </c>
      <c r="T97">
        <f>INDEX('1995-2011'!$1:$1048576,MATCH(output!$A97,'1995-2011'!$A:$A,0),MATCH(output!T$1,'1995-2011'!$2:$2,0))*10</f>
        <v>0</v>
      </c>
      <c r="U97">
        <f>INDEX('1995-2011'!$1:$1048576,MATCH(output!$A97,'1995-2011'!$A:$A,0),MATCH(output!U$1,'1995-2011'!$2:$2,0))*10</f>
        <v>0</v>
      </c>
      <c r="V97">
        <f>INDEX('1995-2011'!$1:$1048576,MATCH(output!$A97,'1995-2011'!$A:$A,0),MATCH(output!V$1,'1995-2011'!$2:$2,0))*10</f>
        <v>33</v>
      </c>
      <c r="W97">
        <f>INDEX('1995-2011'!$1:$1048576,MATCH(output!$A97,'1995-2011'!$A:$A,0),MATCH(output!W$1,'1995-2011'!$2:$2,0))*10</f>
        <v>0</v>
      </c>
      <c r="X97">
        <f>INDEX('1995-2011'!$1:$1048576,MATCH(output!$A97,'1995-2011'!$A:$A,0),MATCH(output!X$1,'1995-2011'!$2:$2,0))*10</f>
        <v>0</v>
      </c>
      <c r="Y97">
        <f>INDEX('1995-2011'!$1:$1048576,MATCH(output!$A97,'1995-2011'!$A:$A,0),MATCH(output!Y$1,'1995-2011'!$2:$2,0))*10</f>
        <v>0</v>
      </c>
      <c r="Z97">
        <f>INDEX('1995-2011'!$1:$1048576,MATCH(output!$A97,'1995-2011'!$A:$A,0),MATCH(output!Z$1,'1995-2011'!$2:$2,0))*10</f>
        <v>0</v>
      </c>
    </row>
    <row r="98" spans="1:26" x14ac:dyDescent="0.25">
      <c r="A98" t="s">
        <v>221</v>
      </c>
      <c r="B98" t="s">
        <v>222</v>
      </c>
      <c r="C98">
        <v>37</v>
      </c>
      <c r="D98">
        <v>36</v>
      </c>
      <c r="E98">
        <v>38</v>
      </c>
      <c r="F98">
        <v>39</v>
      </c>
      <c r="G98">
        <v>39</v>
      </c>
      <c r="H98">
        <v>38</v>
      </c>
      <c r="I98">
        <v>36</v>
      </c>
      <c r="J98">
        <f>INDEX('1995-2011'!$1:$1048576,MATCH(output!$A98,'1995-2011'!$A:$A,0),MATCH(output!J$1,'1995-2011'!$2:$2,0))*10</f>
        <v>26.767120000000002</v>
      </c>
      <c r="K98">
        <f>INDEX('1995-2011'!$1:$1048576,MATCH(output!$A98,'1995-2011'!$A:$A,0),MATCH(output!K$1,'1995-2011'!$2:$2,0))*10</f>
        <v>27</v>
      </c>
      <c r="L98">
        <f>INDEX('1995-2011'!$1:$1048576,MATCH(output!$A98,'1995-2011'!$A:$A,0),MATCH(output!L$1,'1995-2011'!$2:$2,0))*10</f>
        <v>27</v>
      </c>
      <c r="M98">
        <f>INDEX('1995-2011'!$1:$1048576,MATCH(output!$A98,'1995-2011'!$A:$A,0),MATCH(output!M$1,'1995-2011'!$2:$2,0))*10</f>
        <v>30</v>
      </c>
      <c r="N98">
        <f>INDEX('1995-2011'!$1:$1048576,MATCH(output!$A98,'1995-2011'!$A:$A,0),MATCH(output!N$1,'1995-2011'!$2:$2,0))*10</f>
        <v>30</v>
      </c>
      <c r="O98">
        <f>INDEX('1995-2011'!$1:$1048576,MATCH(output!$A98,'1995-2011'!$A:$A,0),MATCH(output!O$1,'1995-2011'!$2:$2,0))*10</f>
        <v>28</v>
      </c>
      <c r="P98">
        <f>INDEX('1995-2011'!$1:$1048576,MATCH(output!$A98,'1995-2011'!$A:$A,0),MATCH(output!P$1,'1995-2011'!$2:$2,0))*10</f>
        <v>30</v>
      </c>
      <c r="Q98">
        <f>INDEX('1995-2011'!$1:$1048576,MATCH(output!$A98,'1995-2011'!$A:$A,0),MATCH(output!Q$1,'1995-2011'!$2:$2,0))*10</f>
        <v>30</v>
      </c>
      <c r="R98">
        <f>INDEX('1995-2011'!$1:$1048576,MATCH(output!$A98,'1995-2011'!$A:$A,0),MATCH(output!R$1,'1995-2011'!$2:$2,0))*10</f>
        <v>0</v>
      </c>
      <c r="S98">
        <f>INDEX('1995-2011'!$1:$1048576,MATCH(output!$A98,'1995-2011'!$A:$A,0),MATCH(output!S$1,'1995-2011'!$2:$2,0))*10</f>
        <v>0</v>
      </c>
      <c r="T98">
        <f>INDEX('1995-2011'!$1:$1048576,MATCH(output!$A98,'1995-2011'!$A:$A,0),MATCH(output!T$1,'1995-2011'!$2:$2,0))*10</f>
        <v>0</v>
      </c>
      <c r="U98">
        <f>INDEX('1995-2011'!$1:$1048576,MATCH(output!$A98,'1995-2011'!$A:$A,0),MATCH(output!U$1,'1995-2011'!$2:$2,0))*10</f>
        <v>0</v>
      </c>
      <c r="V98">
        <f>INDEX('1995-2011'!$1:$1048576,MATCH(output!$A98,'1995-2011'!$A:$A,0),MATCH(output!V$1,'1995-2011'!$2:$2,0))*10</f>
        <v>43</v>
      </c>
      <c r="W98">
        <f>INDEX('1995-2011'!$1:$1048576,MATCH(output!$A98,'1995-2011'!$A:$A,0),MATCH(output!W$1,'1995-2011'!$2:$2,0))*10</f>
        <v>0</v>
      </c>
      <c r="X98">
        <f>INDEX('1995-2011'!$1:$1048576,MATCH(output!$A98,'1995-2011'!$A:$A,0),MATCH(output!X$1,'1995-2011'!$2:$2,0))*10</f>
        <v>0</v>
      </c>
      <c r="Y98">
        <f>INDEX('1995-2011'!$1:$1048576,MATCH(output!$A98,'1995-2011'!$A:$A,0),MATCH(output!Y$1,'1995-2011'!$2:$2,0))*10</f>
        <v>0</v>
      </c>
      <c r="Z98">
        <f>INDEX('1995-2011'!$1:$1048576,MATCH(output!$A98,'1995-2011'!$A:$A,0),MATCH(output!Z$1,'1995-2011'!$2:$2,0))*10</f>
        <v>0</v>
      </c>
    </row>
    <row r="99" spans="1:26" x14ac:dyDescent="0.25">
      <c r="A99" t="s">
        <v>223</v>
      </c>
      <c r="B99" t="s">
        <v>224</v>
      </c>
      <c r="C99">
        <v>37</v>
      </c>
      <c r="D99">
        <v>37</v>
      </c>
      <c r="E99">
        <v>38</v>
      </c>
      <c r="F99">
        <v>39</v>
      </c>
      <c r="G99">
        <v>37</v>
      </c>
      <c r="H99">
        <v>35</v>
      </c>
      <c r="I99">
        <v>38</v>
      </c>
      <c r="J99">
        <f>INDEX('1995-2011'!$1:$1048576,MATCH(output!$A99,'1995-2011'!$A:$A,0),MATCH(output!J$1,'1995-2011'!$2:$2,0))*10</f>
        <v>32.661989999999996</v>
      </c>
      <c r="K99">
        <f>INDEX('1995-2011'!$1:$1048576,MATCH(output!$A99,'1995-2011'!$A:$A,0),MATCH(output!K$1,'1995-2011'!$2:$2,0))*10</f>
        <v>36</v>
      </c>
      <c r="L99">
        <f>INDEX('1995-2011'!$1:$1048576,MATCH(output!$A99,'1995-2011'!$A:$A,0),MATCH(output!L$1,'1995-2011'!$2:$2,0))*10</f>
        <v>34</v>
      </c>
      <c r="M99">
        <f>INDEX('1995-2011'!$1:$1048576,MATCH(output!$A99,'1995-2011'!$A:$A,0),MATCH(output!M$1,'1995-2011'!$2:$2,0))*10</f>
        <v>34</v>
      </c>
      <c r="N99">
        <f>INDEX('1995-2011'!$1:$1048576,MATCH(output!$A99,'1995-2011'!$A:$A,0),MATCH(output!N$1,'1995-2011'!$2:$2,0))*10</f>
        <v>32</v>
      </c>
      <c r="O99">
        <f>INDEX('1995-2011'!$1:$1048576,MATCH(output!$A99,'1995-2011'!$A:$A,0),MATCH(output!O$1,'1995-2011'!$2:$2,0))*10</f>
        <v>31</v>
      </c>
      <c r="P99">
        <f>INDEX('1995-2011'!$1:$1048576,MATCH(output!$A99,'1995-2011'!$A:$A,0),MATCH(output!P$1,'1995-2011'!$2:$2,0))*10</f>
        <v>35</v>
      </c>
      <c r="Q99">
        <f>INDEX('1995-2011'!$1:$1048576,MATCH(output!$A99,'1995-2011'!$A:$A,0),MATCH(output!Q$1,'1995-2011'!$2:$2,0))*10</f>
        <v>37</v>
      </c>
      <c r="R99">
        <f>INDEX('1995-2011'!$1:$1048576,MATCH(output!$A99,'1995-2011'!$A:$A,0),MATCH(output!R$1,'1995-2011'!$2:$2,0))*10</f>
        <v>34</v>
      </c>
      <c r="S99">
        <f>INDEX('1995-2011'!$1:$1048576,MATCH(output!$A99,'1995-2011'!$A:$A,0),MATCH(output!S$1,'1995-2011'!$2:$2,0))*10</f>
        <v>30</v>
      </c>
      <c r="T99">
        <f>INDEX('1995-2011'!$1:$1048576,MATCH(output!$A99,'1995-2011'!$A:$A,0),MATCH(output!T$1,'1995-2011'!$2:$2,0))*10</f>
        <v>37</v>
      </c>
      <c r="U99">
        <f>INDEX('1995-2011'!$1:$1048576,MATCH(output!$A99,'1995-2011'!$A:$A,0),MATCH(output!U$1,'1995-2011'!$2:$2,0))*10</f>
        <v>0</v>
      </c>
      <c r="V99">
        <f>INDEX('1995-2011'!$1:$1048576,MATCH(output!$A99,'1995-2011'!$A:$A,0),MATCH(output!V$1,'1995-2011'!$2:$2,0))*10</f>
        <v>0</v>
      </c>
      <c r="W99">
        <f>INDEX('1995-2011'!$1:$1048576,MATCH(output!$A99,'1995-2011'!$A:$A,0),MATCH(output!W$1,'1995-2011'!$2:$2,0))*10</f>
        <v>0</v>
      </c>
      <c r="X99">
        <f>INDEX('1995-2011'!$1:$1048576,MATCH(output!$A99,'1995-2011'!$A:$A,0),MATCH(output!X$1,'1995-2011'!$2:$2,0))*10</f>
        <v>0</v>
      </c>
      <c r="Y99">
        <f>INDEX('1995-2011'!$1:$1048576,MATCH(output!$A99,'1995-2011'!$A:$A,0),MATCH(output!Y$1,'1995-2011'!$2:$2,0))*10</f>
        <v>0</v>
      </c>
      <c r="Z99">
        <f>INDEX('1995-2011'!$1:$1048576,MATCH(output!$A99,'1995-2011'!$A:$A,0),MATCH(output!Z$1,'1995-2011'!$2:$2,0))*10</f>
        <v>0</v>
      </c>
    </row>
    <row r="100" spans="1:26" x14ac:dyDescent="0.25">
      <c r="A100" t="s">
        <v>225</v>
      </c>
      <c r="B100" t="s">
        <v>226</v>
      </c>
      <c r="C100">
        <v>36</v>
      </c>
      <c r="D100">
        <v>38</v>
      </c>
      <c r="E100">
        <v>39</v>
      </c>
      <c r="F100">
        <v>36</v>
      </c>
      <c r="G100">
        <v>33</v>
      </c>
      <c r="H100">
        <v>31</v>
      </c>
      <c r="I100">
        <v>33</v>
      </c>
      <c r="J100">
        <f>INDEX('1995-2011'!$1:$1048576,MATCH(output!$A100,'1995-2011'!$A:$A,0),MATCH(output!J$1,'1995-2011'!$2:$2,0))*10</f>
        <v>30.52946</v>
      </c>
      <c r="K100">
        <f>INDEX('1995-2011'!$1:$1048576,MATCH(output!$A100,'1995-2011'!$A:$A,0),MATCH(output!K$1,'1995-2011'!$2:$2,0))*10</f>
        <v>33</v>
      </c>
      <c r="L100">
        <f>INDEX('1995-2011'!$1:$1048576,MATCH(output!$A100,'1995-2011'!$A:$A,0),MATCH(output!L$1,'1995-2011'!$2:$2,0))*10</f>
        <v>32</v>
      </c>
      <c r="M100">
        <f>INDEX('1995-2011'!$1:$1048576,MATCH(output!$A100,'1995-2011'!$A:$A,0),MATCH(output!M$1,'1995-2011'!$2:$2,0))*10</f>
        <v>34</v>
      </c>
      <c r="N100">
        <f>INDEX('1995-2011'!$1:$1048576,MATCH(output!$A100,'1995-2011'!$A:$A,0),MATCH(output!N$1,'1995-2011'!$2:$2,0))*10</f>
        <v>29</v>
      </c>
      <c r="O100">
        <f>INDEX('1995-2011'!$1:$1048576,MATCH(output!$A100,'1995-2011'!$A:$A,0),MATCH(output!O$1,'1995-2011'!$2:$2,0))*10</f>
        <v>26</v>
      </c>
      <c r="P100">
        <f>INDEX('1995-2011'!$1:$1048576,MATCH(output!$A100,'1995-2011'!$A:$A,0),MATCH(output!P$1,'1995-2011'!$2:$2,0))*10</f>
        <v>24</v>
      </c>
      <c r="Q100">
        <f>INDEX('1995-2011'!$1:$1048576,MATCH(output!$A100,'1995-2011'!$A:$A,0),MATCH(output!Q$1,'1995-2011'!$2:$2,0))*10</f>
        <v>25</v>
      </c>
      <c r="R100">
        <f>INDEX('1995-2011'!$1:$1048576,MATCH(output!$A100,'1995-2011'!$A:$A,0),MATCH(output!R$1,'1995-2011'!$2:$2,0))*10</f>
        <v>25</v>
      </c>
      <c r="S100">
        <f>INDEX('1995-2011'!$1:$1048576,MATCH(output!$A100,'1995-2011'!$A:$A,0),MATCH(output!S$1,'1995-2011'!$2:$2,0))*10</f>
        <v>25</v>
      </c>
      <c r="T100">
        <f>INDEX('1995-2011'!$1:$1048576,MATCH(output!$A100,'1995-2011'!$A:$A,0),MATCH(output!T$1,'1995-2011'!$2:$2,0))*10</f>
        <v>0</v>
      </c>
      <c r="U100">
        <f>INDEX('1995-2011'!$1:$1048576,MATCH(output!$A100,'1995-2011'!$A:$A,0),MATCH(output!U$1,'1995-2011'!$2:$2,0))*10</f>
        <v>0</v>
      </c>
      <c r="V100">
        <f>INDEX('1995-2011'!$1:$1048576,MATCH(output!$A100,'1995-2011'!$A:$A,0),MATCH(output!V$1,'1995-2011'!$2:$2,0))*10</f>
        <v>23</v>
      </c>
      <c r="W100">
        <f>INDEX('1995-2011'!$1:$1048576,MATCH(output!$A100,'1995-2011'!$A:$A,0),MATCH(output!W$1,'1995-2011'!$2:$2,0))*10</f>
        <v>0</v>
      </c>
      <c r="X100">
        <f>INDEX('1995-2011'!$1:$1048576,MATCH(output!$A100,'1995-2011'!$A:$A,0),MATCH(output!X$1,'1995-2011'!$2:$2,0))*10</f>
        <v>0</v>
      </c>
      <c r="Y100">
        <f>INDEX('1995-2011'!$1:$1048576,MATCH(output!$A100,'1995-2011'!$A:$A,0),MATCH(output!Y$1,'1995-2011'!$2:$2,0))*10</f>
        <v>0</v>
      </c>
      <c r="Z100">
        <f>INDEX('1995-2011'!$1:$1048576,MATCH(output!$A100,'1995-2011'!$A:$A,0),MATCH(output!Z$1,'1995-2011'!$2:$2,0))*10</f>
        <v>0</v>
      </c>
    </row>
    <row r="101" spans="1:26" x14ac:dyDescent="0.25">
      <c r="A101" t="s">
        <v>227</v>
      </c>
      <c r="B101" t="s">
        <v>228</v>
      </c>
      <c r="C101">
        <v>36</v>
      </c>
      <c r="D101">
        <v>36</v>
      </c>
      <c r="E101">
        <v>43</v>
      </c>
      <c r="F101">
        <v>51</v>
      </c>
      <c r="G101">
        <v>49</v>
      </c>
      <c r="H101">
        <v>48</v>
      </c>
      <c r="I101">
        <v>51</v>
      </c>
      <c r="J101">
        <f>INDEX('1995-2011'!$1:$1048576,MATCH(output!$A101,'1995-2011'!$A:$A,0),MATCH(output!J$1,'1995-2011'!$2:$2,0))*10</f>
        <v>51.098790000000001</v>
      </c>
      <c r="K101">
        <f>INDEX('1995-2011'!$1:$1048576,MATCH(output!$A101,'1995-2011'!$A:$A,0),MATCH(output!K$1,'1995-2011'!$2:$2,0))*10</f>
        <v>49</v>
      </c>
      <c r="L101">
        <f>INDEX('1995-2011'!$1:$1048576,MATCH(output!$A101,'1995-2011'!$A:$A,0),MATCH(output!L$1,'1995-2011'!$2:$2,0))*10</f>
        <v>51</v>
      </c>
      <c r="M101">
        <f>INDEX('1995-2011'!$1:$1048576,MATCH(output!$A101,'1995-2011'!$A:$A,0),MATCH(output!M$1,'1995-2011'!$2:$2,0))*10</f>
        <v>54</v>
      </c>
      <c r="N101">
        <f>INDEX('1995-2011'!$1:$1048576,MATCH(output!$A101,'1995-2011'!$A:$A,0),MATCH(output!N$1,'1995-2011'!$2:$2,0))*10</f>
        <v>50</v>
      </c>
      <c r="O101">
        <f>INDEX('1995-2011'!$1:$1048576,MATCH(output!$A101,'1995-2011'!$A:$A,0),MATCH(output!O$1,'1995-2011'!$2:$2,0))*10</f>
        <v>57</v>
      </c>
      <c r="P101">
        <f>INDEX('1995-2011'!$1:$1048576,MATCH(output!$A101,'1995-2011'!$A:$A,0),MATCH(output!P$1,'1995-2011'!$2:$2,0))*10</f>
        <v>58</v>
      </c>
      <c r="Q101">
        <f>INDEX('1995-2011'!$1:$1048576,MATCH(output!$A101,'1995-2011'!$A:$A,0),MATCH(output!Q$1,'1995-2011'!$2:$2,0))*10</f>
        <v>58</v>
      </c>
      <c r="R101">
        <f>INDEX('1995-2011'!$1:$1048576,MATCH(output!$A101,'1995-2011'!$A:$A,0),MATCH(output!R$1,'1995-2011'!$2:$2,0))*10</f>
        <v>61</v>
      </c>
      <c r="S101">
        <f>INDEX('1995-2011'!$1:$1048576,MATCH(output!$A101,'1995-2011'!$A:$A,0),MATCH(output!S$1,'1995-2011'!$2:$2,0))*10</f>
        <v>0</v>
      </c>
      <c r="T101">
        <f>INDEX('1995-2011'!$1:$1048576,MATCH(output!$A101,'1995-2011'!$A:$A,0),MATCH(output!T$1,'1995-2011'!$2:$2,0))*10</f>
        <v>0</v>
      </c>
      <c r="U101">
        <f>INDEX('1995-2011'!$1:$1048576,MATCH(output!$A101,'1995-2011'!$A:$A,0),MATCH(output!U$1,'1995-2011'!$2:$2,0))*10</f>
        <v>0</v>
      </c>
      <c r="V101">
        <f>INDEX('1995-2011'!$1:$1048576,MATCH(output!$A101,'1995-2011'!$A:$A,0),MATCH(output!V$1,'1995-2011'!$2:$2,0))*10</f>
        <v>0</v>
      </c>
      <c r="W101">
        <f>INDEX('1995-2011'!$1:$1048576,MATCH(output!$A101,'1995-2011'!$A:$A,0),MATCH(output!W$1,'1995-2011'!$2:$2,0))*10</f>
        <v>0</v>
      </c>
      <c r="X101">
        <f>INDEX('1995-2011'!$1:$1048576,MATCH(output!$A101,'1995-2011'!$A:$A,0),MATCH(output!X$1,'1995-2011'!$2:$2,0))*10</f>
        <v>0</v>
      </c>
      <c r="Y101">
        <f>INDEX('1995-2011'!$1:$1048576,MATCH(output!$A101,'1995-2011'!$A:$A,0),MATCH(output!Y$1,'1995-2011'!$2:$2,0))*10</f>
        <v>0</v>
      </c>
      <c r="Z101">
        <f>INDEX('1995-2011'!$1:$1048576,MATCH(output!$A101,'1995-2011'!$A:$A,0),MATCH(output!Z$1,'1995-2011'!$2:$2,0))*10</f>
        <v>0</v>
      </c>
    </row>
    <row r="102" spans="1:26" x14ac:dyDescent="0.25">
      <c r="A102" t="s">
        <v>229</v>
      </c>
      <c r="B102" t="s">
        <v>230</v>
      </c>
      <c r="C102">
        <v>36</v>
      </c>
      <c r="D102">
        <v>37</v>
      </c>
      <c r="E102">
        <v>37</v>
      </c>
      <c r="F102">
        <v>37</v>
      </c>
      <c r="G102">
        <v>37</v>
      </c>
      <c r="H102">
        <v>36</v>
      </c>
      <c r="I102">
        <v>36</v>
      </c>
      <c r="J102">
        <f>INDEX('1995-2011'!$1:$1048576,MATCH(output!$A102,'1995-2011'!$A:$A,0),MATCH(output!J$1,'1995-2011'!$2:$2,0))*10</f>
        <v>34.466740000000001</v>
      </c>
      <c r="K102">
        <f>INDEX('1995-2011'!$1:$1048576,MATCH(output!$A102,'1995-2011'!$A:$A,0),MATCH(output!K$1,'1995-2011'!$2:$2,0))*10</f>
        <v>35</v>
      </c>
      <c r="L102">
        <f>INDEX('1995-2011'!$1:$1048576,MATCH(output!$A102,'1995-2011'!$A:$A,0),MATCH(output!L$1,'1995-2011'!$2:$2,0))*10</f>
        <v>37</v>
      </c>
      <c r="M102">
        <f>INDEX('1995-2011'!$1:$1048576,MATCH(output!$A102,'1995-2011'!$A:$A,0),MATCH(output!M$1,'1995-2011'!$2:$2,0))*10</f>
        <v>38</v>
      </c>
      <c r="N102">
        <f>INDEX('1995-2011'!$1:$1048576,MATCH(output!$A102,'1995-2011'!$A:$A,0),MATCH(output!N$1,'1995-2011'!$2:$2,0))*10</f>
        <v>38</v>
      </c>
      <c r="O102">
        <f>INDEX('1995-2011'!$1:$1048576,MATCH(output!$A102,'1995-2011'!$A:$A,0),MATCH(output!O$1,'1995-2011'!$2:$2,0))*10</f>
        <v>39</v>
      </c>
      <c r="P102">
        <f>INDEX('1995-2011'!$1:$1048576,MATCH(output!$A102,'1995-2011'!$A:$A,0),MATCH(output!P$1,'1995-2011'!$2:$2,0))*10</f>
        <v>40</v>
      </c>
      <c r="Q102">
        <f>INDEX('1995-2011'!$1:$1048576,MATCH(output!$A102,'1995-2011'!$A:$A,0),MATCH(output!Q$1,'1995-2011'!$2:$2,0))*10</f>
        <v>38</v>
      </c>
      <c r="R102">
        <f>INDEX('1995-2011'!$1:$1048576,MATCH(output!$A102,'1995-2011'!$A:$A,0),MATCH(output!R$1,'1995-2011'!$2:$2,0))*10</f>
        <v>37</v>
      </c>
      <c r="S102">
        <f>INDEX('1995-2011'!$1:$1048576,MATCH(output!$A102,'1995-2011'!$A:$A,0),MATCH(output!S$1,'1995-2011'!$2:$2,0))*10</f>
        <v>36</v>
      </c>
      <c r="T102">
        <f>INDEX('1995-2011'!$1:$1048576,MATCH(output!$A102,'1995-2011'!$A:$A,0),MATCH(output!T$1,'1995-2011'!$2:$2,0))*10</f>
        <v>38</v>
      </c>
      <c r="U102">
        <f>INDEX('1995-2011'!$1:$1048576,MATCH(output!$A102,'1995-2011'!$A:$A,0),MATCH(output!U$1,'1995-2011'!$2:$2,0))*10</f>
        <v>32</v>
      </c>
      <c r="V102">
        <f>INDEX('1995-2011'!$1:$1048576,MATCH(output!$A102,'1995-2011'!$A:$A,0),MATCH(output!V$1,'1995-2011'!$2:$2,0))*10</f>
        <v>29</v>
      </c>
      <c r="W102">
        <f>INDEX('1995-2011'!$1:$1048576,MATCH(output!$A102,'1995-2011'!$A:$A,0),MATCH(output!W$1,'1995-2011'!$2:$2,0))*10</f>
        <v>22</v>
      </c>
      <c r="X102">
        <f>INDEX('1995-2011'!$1:$1048576,MATCH(output!$A102,'1995-2011'!$A:$A,0),MATCH(output!X$1,'1995-2011'!$2:$2,0))*10</f>
        <v>22</v>
      </c>
      <c r="Y102">
        <f>INDEX('1995-2011'!$1:$1048576,MATCH(output!$A102,'1995-2011'!$A:$A,0),MATCH(output!Y$1,'1995-2011'!$2:$2,0))*10</f>
        <v>27.3</v>
      </c>
      <c r="Z102">
        <f>INDEX('1995-2011'!$1:$1048576,MATCH(output!$A102,'1995-2011'!$A:$A,0),MATCH(output!Z$1,'1995-2011'!$2:$2,0))*10</f>
        <v>34.4</v>
      </c>
    </row>
    <row r="103" spans="1:26" x14ac:dyDescent="0.25">
      <c r="A103" t="s">
        <v>231</v>
      </c>
      <c r="B103" t="s">
        <v>232</v>
      </c>
      <c r="C103">
        <v>36</v>
      </c>
      <c r="D103">
        <v>34</v>
      </c>
      <c r="E103">
        <v>35</v>
      </c>
      <c r="F103">
        <v>35</v>
      </c>
      <c r="G103">
        <v>38</v>
      </c>
      <c r="H103">
        <v>36</v>
      </c>
      <c r="I103">
        <v>34</v>
      </c>
      <c r="J103">
        <f>INDEX('1995-2011'!$1:$1048576,MATCH(output!$A103,'1995-2011'!$A:$A,0),MATCH(output!J$1,'1995-2011'!$2:$2,0))*10</f>
        <v>26.442990000000002</v>
      </c>
      <c r="K103">
        <f>INDEX('1995-2011'!$1:$1048576,MATCH(output!$A103,'1995-2011'!$A:$A,0),MATCH(output!K$1,'1995-2011'!$2:$2,0))*10</f>
        <v>24</v>
      </c>
      <c r="L103">
        <f>INDEX('1995-2011'!$1:$1048576,MATCH(output!$A103,'1995-2011'!$A:$A,0),MATCH(output!L$1,'1995-2011'!$2:$2,0))*10</f>
        <v>24</v>
      </c>
      <c r="M103">
        <f>INDEX('1995-2011'!$1:$1048576,MATCH(output!$A103,'1995-2011'!$A:$A,0),MATCH(output!M$1,'1995-2011'!$2:$2,0))*10</f>
        <v>23</v>
      </c>
      <c r="N103">
        <f>INDEX('1995-2011'!$1:$1048576,MATCH(output!$A103,'1995-2011'!$A:$A,0),MATCH(output!N$1,'1995-2011'!$2:$2,0))*10</f>
        <v>25</v>
      </c>
      <c r="O103">
        <f>INDEX('1995-2011'!$1:$1048576,MATCH(output!$A103,'1995-2011'!$A:$A,0),MATCH(output!O$1,'1995-2011'!$2:$2,0))*10</f>
        <v>25</v>
      </c>
      <c r="P103">
        <f>INDEX('1995-2011'!$1:$1048576,MATCH(output!$A103,'1995-2011'!$A:$A,0),MATCH(output!P$1,'1995-2011'!$2:$2,0))*10</f>
        <v>25</v>
      </c>
      <c r="Q103">
        <f>INDEX('1995-2011'!$1:$1048576,MATCH(output!$A103,'1995-2011'!$A:$A,0),MATCH(output!Q$1,'1995-2011'!$2:$2,0))*10</f>
        <v>26</v>
      </c>
      <c r="R103">
        <f>INDEX('1995-2011'!$1:$1048576,MATCH(output!$A103,'1995-2011'!$A:$A,0),MATCH(output!R$1,'1995-2011'!$2:$2,0))*10</f>
        <v>25</v>
      </c>
      <c r="S103">
        <f>INDEX('1995-2011'!$1:$1048576,MATCH(output!$A103,'1995-2011'!$A:$A,0),MATCH(output!S$1,'1995-2011'!$2:$2,0))*10</f>
        <v>26</v>
      </c>
      <c r="T103">
        <f>INDEX('1995-2011'!$1:$1048576,MATCH(output!$A103,'1995-2011'!$A:$A,0),MATCH(output!T$1,'1995-2011'!$2:$2,0))*10</f>
        <v>29</v>
      </c>
      <c r="U103">
        <f>INDEX('1995-2011'!$1:$1048576,MATCH(output!$A103,'1995-2011'!$A:$A,0),MATCH(output!U$1,'1995-2011'!$2:$2,0))*10</f>
        <v>28</v>
      </c>
      <c r="V103">
        <f>INDEX('1995-2011'!$1:$1048576,MATCH(output!$A103,'1995-2011'!$A:$A,0),MATCH(output!V$1,'1995-2011'!$2:$2,0))*10</f>
        <v>36</v>
      </c>
      <c r="W103">
        <f>INDEX('1995-2011'!$1:$1048576,MATCH(output!$A103,'1995-2011'!$A:$A,0),MATCH(output!W$1,'1995-2011'!$2:$2,0))*10</f>
        <v>33</v>
      </c>
      <c r="X103">
        <f>INDEX('1995-2011'!$1:$1048576,MATCH(output!$A103,'1995-2011'!$A:$A,0),MATCH(output!X$1,'1995-2011'!$2:$2,0))*10</f>
        <v>31</v>
      </c>
      <c r="Y103">
        <f>INDEX('1995-2011'!$1:$1048576,MATCH(output!$A103,'1995-2011'!$A:$A,0),MATCH(output!Y$1,'1995-2011'!$2:$2,0))*10</f>
        <v>26.9</v>
      </c>
      <c r="Z103">
        <f>INDEX('1995-2011'!$1:$1048576,MATCH(output!$A103,'1995-2011'!$A:$A,0),MATCH(output!Z$1,'1995-2011'!$2:$2,0))*10</f>
        <v>27.7</v>
      </c>
    </row>
    <row r="104" spans="1:26" x14ac:dyDescent="0.25">
      <c r="A104" t="s">
        <v>233</v>
      </c>
      <c r="B104" t="s">
        <v>234</v>
      </c>
      <c r="C104">
        <v>36</v>
      </c>
      <c r="D104">
        <v>36</v>
      </c>
      <c r="E104">
        <v>32</v>
      </c>
      <c r="F104">
        <v>30</v>
      </c>
      <c r="G104">
        <v>31</v>
      </c>
      <c r="H104">
        <v>33</v>
      </c>
      <c r="I104">
        <v>35</v>
      </c>
      <c r="J104">
        <f>INDEX('1995-2011'!$1:$1048576,MATCH(output!$A104,'1995-2011'!$A:$A,0),MATCH(output!J$1,'1995-2011'!$2:$2,0))*10</f>
        <v>29.50526</v>
      </c>
      <c r="K104">
        <f>INDEX('1995-2011'!$1:$1048576,MATCH(output!$A104,'1995-2011'!$A:$A,0),MATCH(output!K$1,'1995-2011'!$2:$2,0))*10</f>
        <v>27</v>
      </c>
      <c r="L104">
        <f>INDEX('1995-2011'!$1:$1048576,MATCH(output!$A104,'1995-2011'!$A:$A,0),MATCH(output!L$1,'1995-2011'!$2:$2,0))*10</f>
        <v>26</v>
      </c>
      <c r="M104">
        <f>INDEX('1995-2011'!$1:$1048576,MATCH(output!$A104,'1995-2011'!$A:$A,0),MATCH(output!M$1,'1995-2011'!$2:$2,0))*10</f>
        <v>30</v>
      </c>
      <c r="N104">
        <f>INDEX('1995-2011'!$1:$1048576,MATCH(output!$A104,'1995-2011'!$A:$A,0),MATCH(output!N$1,'1995-2011'!$2:$2,0))*10</f>
        <v>32</v>
      </c>
      <c r="O104">
        <f>INDEX('1995-2011'!$1:$1048576,MATCH(output!$A104,'1995-2011'!$A:$A,0),MATCH(output!O$1,'1995-2011'!$2:$2,0))*10</f>
        <v>29</v>
      </c>
      <c r="P104">
        <f>INDEX('1995-2011'!$1:$1048576,MATCH(output!$A104,'1995-2011'!$A:$A,0),MATCH(output!P$1,'1995-2011'!$2:$2,0))*10</f>
        <v>29</v>
      </c>
      <c r="Q104">
        <f>INDEX('1995-2011'!$1:$1048576,MATCH(output!$A104,'1995-2011'!$A:$A,0),MATCH(output!Q$1,'1995-2011'!$2:$2,0))*10</f>
        <v>28</v>
      </c>
      <c r="R104">
        <f>INDEX('1995-2011'!$1:$1048576,MATCH(output!$A104,'1995-2011'!$A:$A,0),MATCH(output!R$1,'1995-2011'!$2:$2,0))*10</f>
        <v>25</v>
      </c>
      <c r="S104">
        <f>INDEX('1995-2011'!$1:$1048576,MATCH(output!$A104,'1995-2011'!$A:$A,0),MATCH(output!S$1,'1995-2011'!$2:$2,0))*10</f>
        <v>27</v>
      </c>
      <c r="T104">
        <f>INDEX('1995-2011'!$1:$1048576,MATCH(output!$A104,'1995-2011'!$A:$A,0),MATCH(output!T$1,'1995-2011'!$2:$2,0))*10</f>
        <v>22</v>
      </c>
      <c r="U104">
        <f>INDEX('1995-2011'!$1:$1048576,MATCH(output!$A104,'1995-2011'!$A:$A,0),MATCH(output!U$1,'1995-2011'!$2:$2,0))*10</f>
        <v>25</v>
      </c>
      <c r="V104">
        <f>INDEX('1995-2011'!$1:$1048576,MATCH(output!$A104,'1995-2011'!$A:$A,0),MATCH(output!V$1,'1995-2011'!$2:$2,0))*10</f>
        <v>19</v>
      </c>
      <c r="W104">
        <f>INDEX('1995-2011'!$1:$1048576,MATCH(output!$A104,'1995-2011'!$A:$A,0),MATCH(output!W$1,'1995-2011'!$2:$2,0))*10</f>
        <v>19</v>
      </c>
      <c r="X104">
        <f>INDEX('1995-2011'!$1:$1048576,MATCH(output!$A104,'1995-2011'!$A:$A,0),MATCH(output!X$1,'1995-2011'!$2:$2,0))*10</f>
        <v>0</v>
      </c>
      <c r="Y104">
        <f>INDEX('1995-2011'!$1:$1048576,MATCH(output!$A104,'1995-2011'!$A:$A,0),MATCH(output!Y$1,'1995-2011'!$2:$2,0))*10</f>
        <v>0</v>
      </c>
      <c r="Z104">
        <f>INDEX('1995-2011'!$1:$1048576,MATCH(output!$A104,'1995-2011'!$A:$A,0),MATCH(output!Z$1,'1995-2011'!$2:$2,0))*10</f>
        <v>0</v>
      </c>
    </row>
    <row r="105" spans="1:26" x14ac:dyDescent="0.25">
      <c r="A105" t="s">
        <v>235</v>
      </c>
      <c r="B105" t="s">
        <v>236</v>
      </c>
      <c r="C105">
        <v>36</v>
      </c>
      <c r="D105">
        <v>37</v>
      </c>
      <c r="E105">
        <v>35</v>
      </c>
      <c r="F105">
        <v>38</v>
      </c>
      <c r="G105">
        <v>38</v>
      </c>
      <c r="H105">
        <v>35</v>
      </c>
      <c r="I105">
        <v>37</v>
      </c>
      <c r="J105">
        <f>INDEX('1995-2011'!$1:$1048576,MATCH(output!$A105,'1995-2011'!$A:$A,0),MATCH(output!J$1,'1995-2011'!$2:$2,0))*10</f>
        <v>33.810040000000001</v>
      </c>
      <c r="K105">
        <f>INDEX('1995-2011'!$1:$1048576,MATCH(output!$A105,'1995-2011'!$A:$A,0),MATCH(output!K$1,'1995-2011'!$2:$2,0))*10</f>
        <v>35</v>
      </c>
      <c r="L105">
        <f>INDEX('1995-2011'!$1:$1048576,MATCH(output!$A105,'1995-2011'!$A:$A,0),MATCH(output!L$1,'1995-2011'!$2:$2,0))*10</f>
        <v>34</v>
      </c>
      <c r="M105">
        <f>INDEX('1995-2011'!$1:$1048576,MATCH(output!$A105,'1995-2011'!$A:$A,0),MATCH(output!M$1,'1995-2011'!$2:$2,0))*10</f>
        <v>35</v>
      </c>
      <c r="N105">
        <f>INDEX('1995-2011'!$1:$1048576,MATCH(output!$A105,'1995-2011'!$A:$A,0),MATCH(output!N$1,'1995-2011'!$2:$2,0))*10</f>
        <v>33</v>
      </c>
      <c r="O105">
        <f>INDEX('1995-2011'!$1:$1048576,MATCH(output!$A105,'1995-2011'!$A:$A,0),MATCH(output!O$1,'1995-2011'!$2:$2,0))*10</f>
        <v>36</v>
      </c>
      <c r="P105">
        <f>INDEX('1995-2011'!$1:$1048576,MATCH(output!$A105,'1995-2011'!$A:$A,0),MATCH(output!P$1,'1995-2011'!$2:$2,0))*10</f>
        <v>38</v>
      </c>
      <c r="Q105">
        <f>INDEX('1995-2011'!$1:$1048576,MATCH(output!$A105,'1995-2011'!$A:$A,0),MATCH(output!Q$1,'1995-2011'!$2:$2,0))*10</f>
        <v>36</v>
      </c>
      <c r="R105">
        <f>INDEX('1995-2011'!$1:$1048576,MATCH(output!$A105,'1995-2011'!$A:$A,0),MATCH(output!R$1,'1995-2011'!$2:$2,0))*10</f>
        <v>33</v>
      </c>
      <c r="S105">
        <f>INDEX('1995-2011'!$1:$1048576,MATCH(output!$A105,'1995-2011'!$A:$A,0),MATCH(output!S$1,'1995-2011'!$2:$2,0))*10</f>
        <v>32</v>
      </c>
      <c r="T105">
        <f>INDEX('1995-2011'!$1:$1048576,MATCH(output!$A105,'1995-2011'!$A:$A,0),MATCH(output!T$1,'1995-2011'!$2:$2,0))*10</f>
        <v>32</v>
      </c>
      <c r="U105">
        <f>INDEX('1995-2011'!$1:$1048576,MATCH(output!$A105,'1995-2011'!$A:$A,0),MATCH(output!U$1,'1995-2011'!$2:$2,0))*10</f>
        <v>32</v>
      </c>
      <c r="V105">
        <f>INDEX('1995-2011'!$1:$1048576,MATCH(output!$A105,'1995-2011'!$A:$A,0),MATCH(output!V$1,'1995-2011'!$2:$2,0))*10</f>
        <v>32</v>
      </c>
      <c r="W105">
        <f>INDEX('1995-2011'!$1:$1048576,MATCH(output!$A105,'1995-2011'!$A:$A,0),MATCH(output!W$1,'1995-2011'!$2:$2,0))*10</f>
        <v>30</v>
      </c>
      <c r="X105">
        <f>INDEX('1995-2011'!$1:$1048576,MATCH(output!$A105,'1995-2011'!$A:$A,0),MATCH(output!X$1,'1995-2011'!$2:$2,0))*10</f>
        <v>31</v>
      </c>
      <c r="Y105">
        <f>INDEX('1995-2011'!$1:$1048576,MATCH(output!$A105,'1995-2011'!$A:$A,0),MATCH(output!Y$1,'1995-2011'!$2:$2,0))*10</f>
        <v>33.299999999999997</v>
      </c>
      <c r="Z105">
        <f>INDEX('1995-2011'!$1:$1048576,MATCH(output!$A105,'1995-2011'!$A:$A,0),MATCH(output!Z$1,'1995-2011'!$2:$2,0))*10</f>
        <v>27.9</v>
      </c>
    </row>
    <row r="106" spans="1:26" x14ac:dyDescent="0.25">
      <c r="A106" t="s">
        <v>237</v>
      </c>
      <c r="B106" t="s">
        <v>238</v>
      </c>
      <c r="C106">
        <v>35</v>
      </c>
      <c r="D106">
        <v>33</v>
      </c>
      <c r="E106">
        <v>34</v>
      </c>
      <c r="F106">
        <v>36</v>
      </c>
      <c r="G106">
        <v>36</v>
      </c>
      <c r="H106">
        <v>36</v>
      </c>
      <c r="I106">
        <v>34</v>
      </c>
      <c r="J106">
        <f>INDEX('1995-2011'!$1:$1048576,MATCH(output!$A106,'1995-2011'!$A:$A,0),MATCH(output!J$1,'1995-2011'!$2:$2,0))*10</f>
        <v>29.043770000000002</v>
      </c>
      <c r="K106">
        <f>INDEX('1995-2011'!$1:$1048576,MATCH(output!$A106,'1995-2011'!$A:$A,0),MATCH(output!K$1,'1995-2011'!$2:$2,0))*10</f>
        <v>29</v>
      </c>
      <c r="L106">
        <f>INDEX('1995-2011'!$1:$1048576,MATCH(output!$A106,'1995-2011'!$A:$A,0),MATCH(output!L$1,'1995-2011'!$2:$2,0))*10</f>
        <v>28</v>
      </c>
      <c r="M106">
        <f>INDEX('1995-2011'!$1:$1048576,MATCH(output!$A106,'1995-2011'!$A:$A,0),MATCH(output!M$1,'1995-2011'!$2:$2,0))*10</f>
        <v>32</v>
      </c>
      <c r="N106">
        <f>INDEX('1995-2011'!$1:$1048576,MATCH(output!$A106,'1995-2011'!$A:$A,0),MATCH(output!N$1,'1995-2011'!$2:$2,0))*10</f>
        <v>30</v>
      </c>
      <c r="O106">
        <f>INDEX('1995-2011'!$1:$1048576,MATCH(output!$A106,'1995-2011'!$A:$A,0),MATCH(output!O$1,'1995-2011'!$2:$2,0))*10</f>
        <v>31</v>
      </c>
      <c r="P106">
        <f>INDEX('1995-2011'!$1:$1048576,MATCH(output!$A106,'1995-2011'!$A:$A,0),MATCH(output!P$1,'1995-2011'!$2:$2,0))*10</f>
        <v>28</v>
      </c>
      <c r="Q106">
        <f>INDEX('1995-2011'!$1:$1048576,MATCH(output!$A106,'1995-2011'!$A:$A,0),MATCH(output!Q$1,'1995-2011'!$2:$2,0))*10</f>
        <v>27</v>
      </c>
      <c r="R106">
        <f>INDEX('1995-2011'!$1:$1048576,MATCH(output!$A106,'1995-2011'!$A:$A,0),MATCH(output!R$1,'1995-2011'!$2:$2,0))*10</f>
        <v>26</v>
      </c>
      <c r="S106">
        <f>INDEX('1995-2011'!$1:$1048576,MATCH(output!$A106,'1995-2011'!$A:$A,0),MATCH(output!S$1,'1995-2011'!$2:$2,0))*10</f>
        <v>0</v>
      </c>
      <c r="T106">
        <f>INDEX('1995-2011'!$1:$1048576,MATCH(output!$A106,'1995-2011'!$A:$A,0),MATCH(output!T$1,'1995-2011'!$2:$2,0))*10</f>
        <v>0</v>
      </c>
      <c r="U106">
        <f>INDEX('1995-2011'!$1:$1048576,MATCH(output!$A106,'1995-2011'!$A:$A,0),MATCH(output!U$1,'1995-2011'!$2:$2,0))*10</f>
        <v>0</v>
      </c>
      <c r="V106">
        <f>INDEX('1995-2011'!$1:$1048576,MATCH(output!$A106,'1995-2011'!$A:$A,0),MATCH(output!V$1,'1995-2011'!$2:$2,0))*10</f>
        <v>0</v>
      </c>
      <c r="W106">
        <f>INDEX('1995-2011'!$1:$1048576,MATCH(output!$A106,'1995-2011'!$A:$A,0),MATCH(output!W$1,'1995-2011'!$2:$2,0))*10</f>
        <v>0</v>
      </c>
      <c r="X106">
        <f>INDEX('1995-2011'!$1:$1048576,MATCH(output!$A106,'1995-2011'!$A:$A,0),MATCH(output!X$1,'1995-2011'!$2:$2,0))*10</f>
        <v>0</v>
      </c>
      <c r="Y106">
        <f>INDEX('1995-2011'!$1:$1048576,MATCH(output!$A106,'1995-2011'!$A:$A,0),MATCH(output!Y$1,'1995-2011'!$2:$2,0))*10</f>
        <v>0</v>
      </c>
      <c r="Z106">
        <f>INDEX('1995-2011'!$1:$1048576,MATCH(output!$A106,'1995-2011'!$A:$A,0),MATCH(output!Z$1,'1995-2011'!$2:$2,0))*10</f>
        <v>0</v>
      </c>
    </row>
    <row r="107" spans="1:26" x14ac:dyDescent="0.25">
      <c r="A107" t="s">
        <v>239</v>
      </c>
      <c r="B107" t="s">
        <v>240</v>
      </c>
      <c r="C107">
        <v>35</v>
      </c>
      <c r="D107">
        <v>35</v>
      </c>
      <c r="E107">
        <v>33</v>
      </c>
      <c r="F107">
        <v>35</v>
      </c>
      <c r="G107">
        <v>37</v>
      </c>
      <c r="H107">
        <v>36</v>
      </c>
      <c r="I107">
        <v>34</v>
      </c>
      <c r="J107">
        <f>INDEX('1995-2011'!$1:$1048576,MATCH(output!$A107,'1995-2011'!$A:$A,0),MATCH(output!J$1,'1995-2011'!$2:$2,0))*10</f>
        <v>26.289960000000001</v>
      </c>
      <c r="K107">
        <f>INDEX('1995-2011'!$1:$1048576,MATCH(output!$A107,'1995-2011'!$A:$A,0),MATCH(output!K$1,'1995-2011'!$2:$2,0))*10</f>
        <v>26</v>
      </c>
      <c r="L107">
        <f>INDEX('1995-2011'!$1:$1048576,MATCH(output!$A107,'1995-2011'!$A:$A,0),MATCH(output!L$1,'1995-2011'!$2:$2,0))*10</f>
        <v>27</v>
      </c>
      <c r="M107">
        <f>INDEX('1995-2011'!$1:$1048576,MATCH(output!$A107,'1995-2011'!$A:$A,0),MATCH(output!M$1,'1995-2011'!$2:$2,0))*10</f>
        <v>29</v>
      </c>
      <c r="N107">
        <f>INDEX('1995-2011'!$1:$1048576,MATCH(output!$A107,'1995-2011'!$A:$A,0),MATCH(output!N$1,'1995-2011'!$2:$2,0))*10</f>
        <v>30</v>
      </c>
      <c r="O107">
        <f>INDEX('1995-2011'!$1:$1048576,MATCH(output!$A107,'1995-2011'!$A:$A,0),MATCH(output!O$1,'1995-2011'!$2:$2,0))*10</f>
        <v>29</v>
      </c>
      <c r="P107">
        <f>INDEX('1995-2011'!$1:$1048576,MATCH(output!$A107,'1995-2011'!$A:$A,0),MATCH(output!P$1,'1995-2011'!$2:$2,0))*10</f>
        <v>29</v>
      </c>
      <c r="Q107">
        <f>INDEX('1995-2011'!$1:$1048576,MATCH(output!$A107,'1995-2011'!$A:$A,0),MATCH(output!Q$1,'1995-2011'!$2:$2,0))*10</f>
        <v>31</v>
      </c>
      <c r="R107">
        <f>INDEX('1995-2011'!$1:$1048576,MATCH(output!$A107,'1995-2011'!$A:$A,0),MATCH(output!R$1,'1995-2011'!$2:$2,0))*10</f>
        <v>30</v>
      </c>
      <c r="S107">
        <f>INDEX('1995-2011'!$1:$1048576,MATCH(output!$A107,'1995-2011'!$A:$A,0),MATCH(output!S$1,'1995-2011'!$2:$2,0))*10</f>
        <v>0</v>
      </c>
      <c r="T107">
        <f>INDEX('1995-2011'!$1:$1048576,MATCH(output!$A107,'1995-2011'!$A:$A,0),MATCH(output!T$1,'1995-2011'!$2:$2,0))*10</f>
        <v>0</v>
      </c>
      <c r="U107">
        <f>INDEX('1995-2011'!$1:$1048576,MATCH(output!$A107,'1995-2011'!$A:$A,0),MATCH(output!U$1,'1995-2011'!$2:$2,0))*10</f>
        <v>25</v>
      </c>
      <c r="V107">
        <f>INDEX('1995-2011'!$1:$1048576,MATCH(output!$A107,'1995-2011'!$A:$A,0),MATCH(output!V$1,'1995-2011'!$2:$2,0))*10</f>
        <v>25</v>
      </c>
      <c r="W107">
        <f>INDEX('1995-2011'!$1:$1048576,MATCH(output!$A107,'1995-2011'!$A:$A,0),MATCH(output!W$1,'1995-2011'!$2:$2,0))*10</f>
        <v>0</v>
      </c>
      <c r="X107">
        <f>INDEX('1995-2011'!$1:$1048576,MATCH(output!$A107,'1995-2011'!$A:$A,0),MATCH(output!X$1,'1995-2011'!$2:$2,0))*10</f>
        <v>0</v>
      </c>
      <c r="Y107">
        <f>INDEX('1995-2011'!$1:$1048576,MATCH(output!$A107,'1995-2011'!$A:$A,0),MATCH(output!Y$1,'1995-2011'!$2:$2,0))*10</f>
        <v>0</v>
      </c>
      <c r="Z107">
        <f>INDEX('1995-2011'!$1:$1048576,MATCH(output!$A107,'1995-2011'!$A:$A,0),MATCH(output!Z$1,'1995-2011'!$2:$2,0))*10</f>
        <v>0</v>
      </c>
    </row>
    <row r="108" spans="1:26" x14ac:dyDescent="0.25">
      <c r="A108" t="s">
        <v>241</v>
      </c>
      <c r="B108" t="s">
        <v>242</v>
      </c>
      <c r="C108">
        <v>35</v>
      </c>
      <c r="D108">
        <v>37</v>
      </c>
      <c r="E108">
        <v>40</v>
      </c>
      <c r="F108">
        <v>38</v>
      </c>
      <c r="G108">
        <v>43</v>
      </c>
      <c r="H108">
        <v>42</v>
      </c>
      <c r="I108">
        <v>43</v>
      </c>
      <c r="J108">
        <f>INDEX('1995-2011'!$1:$1048576,MATCH(output!$A108,'1995-2011'!$A:$A,0),MATCH(output!J$1,'1995-2011'!$2:$2,0))*10</f>
        <v>37.741099999999996</v>
      </c>
      <c r="K108">
        <f>INDEX('1995-2011'!$1:$1048576,MATCH(output!$A108,'1995-2011'!$A:$A,0),MATCH(output!K$1,'1995-2011'!$2:$2,0))*10</f>
        <v>37</v>
      </c>
      <c r="L108">
        <f>INDEX('1995-2011'!$1:$1048576,MATCH(output!$A108,'1995-2011'!$A:$A,0),MATCH(output!L$1,'1995-2011'!$2:$2,0))*10</f>
        <v>37</v>
      </c>
      <c r="M108">
        <f>INDEX('1995-2011'!$1:$1048576,MATCH(output!$A108,'1995-2011'!$A:$A,0),MATCH(output!M$1,'1995-2011'!$2:$2,0))*10</f>
        <v>35</v>
      </c>
      <c r="N108">
        <f>INDEX('1995-2011'!$1:$1048576,MATCH(output!$A108,'1995-2011'!$A:$A,0),MATCH(output!N$1,'1995-2011'!$2:$2,0))*10</f>
        <v>35</v>
      </c>
      <c r="O108">
        <f>INDEX('1995-2011'!$1:$1048576,MATCH(output!$A108,'1995-2011'!$A:$A,0),MATCH(output!O$1,'1995-2011'!$2:$2,0))*10</f>
        <v>33</v>
      </c>
      <c r="P108">
        <f>INDEX('1995-2011'!$1:$1048576,MATCH(output!$A108,'1995-2011'!$A:$A,0),MATCH(output!P$1,'1995-2011'!$2:$2,0))*10</f>
        <v>37</v>
      </c>
      <c r="Q108">
        <f>INDEX('1995-2011'!$1:$1048576,MATCH(output!$A108,'1995-2011'!$A:$A,0),MATCH(output!Q$1,'1995-2011'!$2:$2,0))*10</f>
        <v>39</v>
      </c>
      <c r="R108">
        <f>INDEX('1995-2011'!$1:$1048576,MATCH(output!$A108,'1995-2011'!$A:$A,0),MATCH(output!R$1,'1995-2011'!$2:$2,0))*10</f>
        <v>39</v>
      </c>
      <c r="S108">
        <f>INDEX('1995-2011'!$1:$1048576,MATCH(output!$A108,'1995-2011'!$A:$A,0),MATCH(output!S$1,'1995-2011'!$2:$2,0))*10</f>
        <v>40</v>
      </c>
      <c r="T108">
        <f>INDEX('1995-2011'!$1:$1048576,MATCH(output!$A108,'1995-2011'!$A:$A,0),MATCH(output!T$1,'1995-2011'!$2:$2,0))*10</f>
        <v>40</v>
      </c>
      <c r="U108">
        <f>INDEX('1995-2011'!$1:$1048576,MATCH(output!$A108,'1995-2011'!$A:$A,0),MATCH(output!U$1,'1995-2011'!$2:$2,0))*10</f>
        <v>39</v>
      </c>
      <c r="V108">
        <f>INDEX('1995-2011'!$1:$1048576,MATCH(output!$A108,'1995-2011'!$A:$A,0),MATCH(output!V$1,'1995-2011'!$2:$2,0))*10</f>
        <v>41</v>
      </c>
      <c r="W108">
        <f>INDEX('1995-2011'!$1:$1048576,MATCH(output!$A108,'1995-2011'!$A:$A,0),MATCH(output!W$1,'1995-2011'!$2:$2,0))*10</f>
        <v>40</v>
      </c>
      <c r="X108">
        <f>INDEX('1995-2011'!$1:$1048576,MATCH(output!$A108,'1995-2011'!$A:$A,0),MATCH(output!X$1,'1995-2011'!$2:$2,0))*10</f>
        <v>36</v>
      </c>
      <c r="Y108">
        <f>INDEX('1995-2011'!$1:$1048576,MATCH(output!$A108,'1995-2011'!$A:$A,0),MATCH(output!Y$1,'1995-2011'!$2:$2,0))*10</f>
        <v>29.6</v>
      </c>
      <c r="Z108">
        <f>INDEX('1995-2011'!$1:$1048576,MATCH(output!$A108,'1995-2011'!$A:$A,0),MATCH(output!Z$1,'1995-2011'!$2:$2,0))*10</f>
        <v>27</v>
      </c>
    </row>
    <row r="109" spans="1:26" x14ac:dyDescent="0.25">
      <c r="A109" t="s">
        <v>243</v>
      </c>
      <c r="B109" t="s">
        <v>244</v>
      </c>
      <c r="C109">
        <v>35</v>
      </c>
      <c r="D109">
        <v>36</v>
      </c>
      <c r="E109">
        <v>34</v>
      </c>
      <c r="F109">
        <v>32</v>
      </c>
      <c r="G109">
        <v>32</v>
      </c>
      <c r="H109">
        <v>27</v>
      </c>
      <c r="I109">
        <v>29</v>
      </c>
      <c r="J109">
        <f>INDEX('1995-2011'!$1:$1048576,MATCH(output!$A109,'1995-2011'!$A:$A,0),MATCH(output!J$1,'1995-2011'!$2:$2,0))*10</f>
        <v>22.337039999999998</v>
      </c>
      <c r="K109">
        <f>INDEX('1995-2011'!$1:$1048576,MATCH(output!$A109,'1995-2011'!$A:$A,0),MATCH(output!K$1,'1995-2011'!$2:$2,0))*10</f>
        <v>22</v>
      </c>
      <c r="L109">
        <f>INDEX('1995-2011'!$1:$1048576,MATCH(output!$A109,'1995-2011'!$A:$A,0),MATCH(output!L$1,'1995-2011'!$2:$2,0))*10</f>
        <v>21</v>
      </c>
      <c r="M109">
        <f>INDEX('1995-2011'!$1:$1048576,MATCH(output!$A109,'1995-2011'!$A:$A,0),MATCH(output!M$1,'1995-2011'!$2:$2,0))*10</f>
        <v>20</v>
      </c>
      <c r="N109">
        <f>INDEX('1995-2011'!$1:$1048576,MATCH(output!$A109,'1995-2011'!$A:$A,0),MATCH(output!N$1,'1995-2011'!$2:$2,0))*10</f>
        <v>21</v>
      </c>
      <c r="O109">
        <f>INDEX('1995-2011'!$1:$1048576,MATCH(output!$A109,'1995-2011'!$A:$A,0),MATCH(output!O$1,'1995-2011'!$2:$2,0))*10</f>
        <v>21</v>
      </c>
      <c r="P109">
        <f>INDEX('1995-2011'!$1:$1048576,MATCH(output!$A109,'1995-2011'!$A:$A,0),MATCH(output!P$1,'1995-2011'!$2:$2,0))*10</f>
        <v>19</v>
      </c>
      <c r="Q109">
        <f>INDEX('1995-2011'!$1:$1048576,MATCH(output!$A109,'1995-2011'!$A:$A,0),MATCH(output!Q$1,'1995-2011'!$2:$2,0))*10</f>
        <v>20</v>
      </c>
      <c r="R109">
        <f>INDEX('1995-2011'!$1:$1048576,MATCH(output!$A109,'1995-2011'!$A:$A,0),MATCH(output!R$1,'1995-2011'!$2:$2,0))*10</f>
        <v>0</v>
      </c>
      <c r="S109">
        <f>INDEX('1995-2011'!$1:$1048576,MATCH(output!$A109,'1995-2011'!$A:$A,0),MATCH(output!S$1,'1995-2011'!$2:$2,0))*10</f>
        <v>0</v>
      </c>
      <c r="T109">
        <f>INDEX('1995-2011'!$1:$1048576,MATCH(output!$A109,'1995-2011'!$A:$A,0),MATCH(output!T$1,'1995-2011'!$2:$2,0))*10</f>
        <v>0</v>
      </c>
      <c r="U109">
        <f>INDEX('1995-2011'!$1:$1048576,MATCH(output!$A109,'1995-2011'!$A:$A,0),MATCH(output!U$1,'1995-2011'!$2:$2,0))*10</f>
        <v>0</v>
      </c>
      <c r="V109">
        <f>INDEX('1995-2011'!$1:$1048576,MATCH(output!$A109,'1995-2011'!$A:$A,0),MATCH(output!V$1,'1995-2011'!$2:$2,0))*10</f>
        <v>0</v>
      </c>
      <c r="W109">
        <f>INDEX('1995-2011'!$1:$1048576,MATCH(output!$A109,'1995-2011'!$A:$A,0),MATCH(output!W$1,'1995-2011'!$2:$2,0))*10</f>
        <v>0</v>
      </c>
      <c r="X109">
        <f>INDEX('1995-2011'!$1:$1048576,MATCH(output!$A109,'1995-2011'!$A:$A,0),MATCH(output!X$1,'1995-2011'!$2:$2,0))*10</f>
        <v>0</v>
      </c>
      <c r="Y109">
        <f>INDEX('1995-2011'!$1:$1048576,MATCH(output!$A109,'1995-2011'!$A:$A,0),MATCH(output!Y$1,'1995-2011'!$2:$2,0))*10</f>
        <v>0</v>
      </c>
      <c r="Z109">
        <f>INDEX('1995-2011'!$1:$1048576,MATCH(output!$A109,'1995-2011'!$A:$A,0),MATCH(output!Z$1,'1995-2011'!$2:$2,0))*10</f>
        <v>0</v>
      </c>
    </row>
    <row r="110" spans="1:26" x14ac:dyDescent="0.25">
      <c r="A110" t="s">
        <v>245</v>
      </c>
      <c r="B110" t="s">
        <v>246</v>
      </c>
      <c r="C110">
        <v>35</v>
      </c>
      <c r="D110">
        <v>32</v>
      </c>
      <c r="E110">
        <v>34</v>
      </c>
      <c r="F110">
        <v>36</v>
      </c>
      <c r="G110">
        <v>37</v>
      </c>
      <c r="H110">
        <v>32</v>
      </c>
      <c r="I110">
        <v>32</v>
      </c>
      <c r="J110">
        <f>INDEX('1995-2011'!$1:$1048576,MATCH(output!$A110,'1995-2011'!$A:$A,0),MATCH(output!J$1,'1995-2011'!$2:$2,0))*10</f>
        <v>28.621870000000001</v>
      </c>
      <c r="K110">
        <f>INDEX('1995-2011'!$1:$1048576,MATCH(output!$A110,'1995-2011'!$A:$A,0),MATCH(output!K$1,'1995-2011'!$2:$2,0))*10</f>
        <v>31</v>
      </c>
      <c r="L110">
        <f>INDEX('1995-2011'!$1:$1048576,MATCH(output!$A110,'1995-2011'!$A:$A,0),MATCH(output!L$1,'1995-2011'!$2:$2,0))*10</f>
        <v>28</v>
      </c>
      <c r="M110">
        <f>INDEX('1995-2011'!$1:$1048576,MATCH(output!$A110,'1995-2011'!$A:$A,0),MATCH(output!M$1,'1995-2011'!$2:$2,0))*10</f>
        <v>28</v>
      </c>
      <c r="N110">
        <f>INDEX('1995-2011'!$1:$1048576,MATCH(output!$A110,'1995-2011'!$A:$A,0),MATCH(output!N$1,'1995-2011'!$2:$2,0))*10</f>
        <v>29</v>
      </c>
      <c r="O110">
        <f>INDEX('1995-2011'!$1:$1048576,MATCH(output!$A110,'1995-2011'!$A:$A,0),MATCH(output!O$1,'1995-2011'!$2:$2,0))*10</f>
        <v>33</v>
      </c>
      <c r="P110">
        <f>INDEX('1995-2011'!$1:$1048576,MATCH(output!$A110,'1995-2011'!$A:$A,0),MATCH(output!P$1,'1995-2011'!$2:$2,0))*10</f>
        <v>34</v>
      </c>
      <c r="Q110">
        <f>INDEX('1995-2011'!$1:$1048576,MATCH(output!$A110,'1995-2011'!$A:$A,0),MATCH(output!Q$1,'1995-2011'!$2:$2,0))*10</f>
        <v>32</v>
      </c>
      <c r="R110">
        <f>INDEX('1995-2011'!$1:$1048576,MATCH(output!$A110,'1995-2011'!$A:$A,0),MATCH(output!R$1,'1995-2011'!$2:$2,0))*10</f>
        <v>33</v>
      </c>
      <c r="S110">
        <f>INDEX('1995-2011'!$1:$1048576,MATCH(output!$A110,'1995-2011'!$A:$A,0),MATCH(output!S$1,'1995-2011'!$2:$2,0))*10</f>
        <v>34</v>
      </c>
      <c r="T110">
        <f>INDEX('1995-2011'!$1:$1048576,MATCH(output!$A110,'1995-2011'!$A:$A,0),MATCH(output!T$1,'1995-2011'!$2:$2,0))*10</f>
        <v>36</v>
      </c>
      <c r="U110">
        <f>INDEX('1995-2011'!$1:$1048576,MATCH(output!$A110,'1995-2011'!$A:$A,0),MATCH(output!U$1,'1995-2011'!$2:$2,0))*10</f>
        <v>31</v>
      </c>
      <c r="V110">
        <f>INDEX('1995-2011'!$1:$1048576,MATCH(output!$A110,'1995-2011'!$A:$A,0),MATCH(output!V$1,'1995-2011'!$2:$2,0))*10</f>
        <v>33</v>
      </c>
      <c r="W110">
        <f>INDEX('1995-2011'!$1:$1048576,MATCH(output!$A110,'1995-2011'!$A:$A,0),MATCH(output!W$1,'1995-2011'!$2:$2,0))*10</f>
        <v>29</v>
      </c>
      <c r="X110">
        <f>INDEX('1995-2011'!$1:$1048576,MATCH(output!$A110,'1995-2011'!$A:$A,0),MATCH(output!X$1,'1995-2011'!$2:$2,0))*10</f>
        <v>0</v>
      </c>
      <c r="Y110">
        <f>INDEX('1995-2011'!$1:$1048576,MATCH(output!$A110,'1995-2011'!$A:$A,0),MATCH(output!Y$1,'1995-2011'!$2:$2,0))*10</f>
        <v>28.4</v>
      </c>
      <c r="Z110">
        <f>INDEX('1995-2011'!$1:$1048576,MATCH(output!$A110,'1995-2011'!$A:$A,0),MATCH(output!Z$1,'1995-2011'!$2:$2,0))*10</f>
        <v>0</v>
      </c>
    </row>
    <row r="111" spans="1:26" x14ac:dyDescent="0.25">
      <c r="A111" t="s">
        <v>247</v>
      </c>
      <c r="B111" t="s">
        <v>248</v>
      </c>
      <c r="C111">
        <v>35</v>
      </c>
      <c r="D111">
        <v>33</v>
      </c>
      <c r="E111">
        <v>36</v>
      </c>
      <c r="F111">
        <v>39</v>
      </c>
      <c r="G111">
        <v>39</v>
      </c>
      <c r="H111">
        <v>38</v>
      </c>
      <c r="I111">
        <v>38</v>
      </c>
      <c r="J111">
        <f>INDEX('1995-2011'!$1:$1048576,MATCH(output!$A111,'1995-2011'!$A:$A,0),MATCH(output!J$1,'1995-2011'!$2:$2,0))*10</f>
        <v>34.248919999999998</v>
      </c>
      <c r="K111">
        <f>INDEX('1995-2011'!$1:$1048576,MATCH(output!$A111,'1995-2011'!$A:$A,0),MATCH(output!K$1,'1995-2011'!$2:$2,0))*10</f>
        <v>36</v>
      </c>
      <c r="L111">
        <f>INDEX('1995-2011'!$1:$1048576,MATCH(output!$A111,'1995-2011'!$A:$A,0),MATCH(output!L$1,'1995-2011'!$2:$2,0))*10</f>
        <v>34</v>
      </c>
      <c r="M111">
        <f>INDEX('1995-2011'!$1:$1048576,MATCH(output!$A111,'1995-2011'!$A:$A,0),MATCH(output!M$1,'1995-2011'!$2:$2,0))*10</f>
        <v>39</v>
      </c>
      <c r="N111">
        <f>INDEX('1995-2011'!$1:$1048576,MATCH(output!$A111,'1995-2011'!$A:$A,0),MATCH(output!N$1,'1995-2011'!$2:$2,0))*10</f>
        <v>40</v>
      </c>
      <c r="O111">
        <f>INDEX('1995-2011'!$1:$1048576,MATCH(output!$A111,'1995-2011'!$A:$A,0),MATCH(output!O$1,'1995-2011'!$2:$2,0))*10</f>
        <v>40</v>
      </c>
      <c r="P111">
        <f>INDEX('1995-2011'!$1:$1048576,MATCH(output!$A111,'1995-2011'!$A:$A,0),MATCH(output!P$1,'1995-2011'!$2:$2,0))*10</f>
        <v>42</v>
      </c>
      <c r="Q111">
        <f>INDEX('1995-2011'!$1:$1048576,MATCH(output!$A111,'1995-2011'!$A:$A,0),MATCH(output!Q$1,'1995-2011'!$2:$2,0))*10</f>
        <v>42</v>
      </c>
      <c r="R111">
        <f>INDEX('1995-2011'!$1:$1048576,MATCH(output!$A111,'1995-2011'!$A:$A,0),MATCH(output!R$1,'1995-2011'!$2:$2,0))*10</f>
        <v>37</v>
      </c>
      <c r="S111">
        <f>INDEX('1995-2011'!$1:$1048576,MATCH(output!$A111,'1995-2011'!$A:$A,0),MATCH(output!S$1,'1995-2011'!$2:$2,0))*10</f>
        <v>34</v>
      </c>
      <c r="T111">
        <f>INDEX('1995-2011'!$1:$1048576,MATCH(output!$A111,'1995-2011'!$A:$A,0),MATCH(output!T$1,'1995-2011'!$2:$2,0))*10</f>
        <v>36</v>
      </c>
      <c r="U111">
        <f>INDEX('1995-2011'!$1:$1048576,MATCH(output!$A111,'1995-2011'!$A:$A,0),MATCH(output!U$1,'1995-2011'!$2:$2,0))*10</f>
        <v>41</v>
      </c>
      <c r="V111">
        <f>INDEX('1995-2011'!$1:$1048576,MATCH(output!$A111,'1995-2011'!$A:$A,0),MATCH(output!V$1,'1995-2011'!$2:$2,0))*10</f>
        <v>39</v>
      </c>
      <c r="W111">
        <f>INDEX('1995-2011'!$1:$1048576,MATCH(output!$A111,'1995-2011'!$A:$A,0),MATCH(output!W$1,'1995-2011'!$2:$2,0))*10</f>
        <v>36</v>
      </c>
      <c r="X111">
        <f>INDEX('1995-2011'!$1:$1048576,MATCH(output!$A111,'1995-2011'!$A:$A,0),MATCH(output!X$1,'1995-2011'!$2:$2,0))*10</f>
        <v>0</v>
      </c>
      <c r="Y111">
        <f>INDEX('1995-2011'!$1:$1048576,MATCH(output!$A111,'1995-2011'!$A:$A,0),MATCH(output!Y$1,'1995-2011'!$2:$2,0))*10</f>
        <v>0</v>
      </c>
      <c r="Z111">
        <f>INDEX('1995-2011'!$1:$1048576,MATCH(output!$A111,'1995-2011'!$A:$A,0),MATCH(output!Z$1,'1995-2011'!$2:$2,0))*10</f>
        <v>0</v>
      </c>
    </row>
    <row r="112" spans="1:26" x14ac:dyDescent="0.25">
      <c r="A112" t="s">
        <v>249</v>
      </c>
      <c r="B112" t="s">
        <v>250</v>
      </c>
      <c r="C112">
        <v>35</v>
      </c>
      <c r="D112">
        <v>37</v>
      </c>
      <c r="E112">
        <v>35</v>
      </c>
      <c r="F112">
        <v>36</v>
      </c>
      <c r="G112">
        <v>38</v>
      </c>
      <c r="H112">
        <v>38</v>
      </c>
      <c r="I112">
        <v>38</v>
      </c>
      <c r="J112">
        <f>INDEX('1995-2011'!$1:$1048576,MATCH(output!$A112,'1995-2011'!$A:$A,0),MATCH(output!J$1,'1995-2011'!$2:$2,0))*10</f>
        <v>33.856069999999995</v>
      </c>
      <c r="K112">
        <f>INDEX('1995-2011'!$1:$1048576,MATCH(output!$A112,'1995-2011'!$A:$A,0),MATCH(output!K$1,'1995-2011'!$2:$2,0))*10</f>
        <v>35</v>
      </c>
      <c r="L112">
        <f>INDEX('1995-2011'!$1:$1048576,MATCH(output!$A112,'1995-2011'!$A:$A,0),MATCH(output!L$1,'1995-2011'!$2:$2,0))*10</f>
        <v>37</v>
      </c>
      <c r="M112">
        <f>INDEX('1995-2011'!$1:$1048576,MATCH(output!$A112,'1995-2011'!$A:$A,0),MATCH(output!M$1,'1995-2011'!$2:$2,0))*10</f>
        <v>36</v>
      </c>
      <c r="N112">
        <f>INDEX('1995-2011'!$1:$1048576,MATCH(output!$A112,'1995-2011'!$A:$A,0),MATCH(output!N$1,'1995-2011'!$2:$2,0))*10</f>
        <v>35</v>
      </c>
      <c r="O112">
        <f>INDEX('1995-2011'!$1:$1048576,MATCH(output!$A112,'1995-2011'!$A:$A,0),MATCH(output!O$1,'1995-2011'!$2:$2,0))*10</f>
        <v>33</v>
      </c>
      <c r="P112">
        <f>INDEX('1995-2011'!$1:$1048576,MATCH(output!$A112,'1995-2011'!$A:$A,0),MATCH(output!P$1,'1995-2011'!$2:$2,0))*10</f>
        <v>35</v>
      </c>
      <c r="Q112">
        <f>INDEX('1995-2011'!$1:$1048576,MATCH(output!$A112,'1995-2011'!$A:$A,0),MATCH(output!Q$1,'1995-2011'!$2:$2,0))*10</f>
        <v>35</v>
      </c>
      <c r="R112">
        <f>INDEX('1995-2011'!$1:$1048576,MATCH(output!$A112,'1995-2011'!$A:$A,0),MATCH(output!R$1,'1995-2011'!$2:$2,0))*10</f>
        <v>37</v>
      </c>
      <c r="S112">
        <f>INDEX('1995-2011'!$1:$1048576,MATCH(output!$A112,'1995-2011'!$A:$A,0),MATCH(output!S$1,'1995-2011'!$2:$2,0))*10</f>
        <v>40</v>
      </c>
      <c r="T112">
        <f>INDEX('1995-2011'!$1:$1048576,MATCH(output!$A112,'1995-2011'!$A:$A,0),MATCH(output!T$1,'1995-2011'!$2:$2,0))*10</f>
        <v>41</v>
      </c>
      <c r="U112">
        <f>INDEX('1995-2011'!$1:$1048576,MATCH(output!$A112,'1995-2011'!$A:$A,0),MATCH(output!U$1,'1995-2011'!$2:$2,0))*10</f>
        <v>44</v>
      </c>
      <c r="V112">
        <f>INDEX('1995-2011'!$1:$1048576,MATCH(output!$A112,'1995-2011'!$A:$A,0),MATCH(output!V$1,'1995-2011'!$2:$2,0))*10</f>
        <v>45</v>
      </c>
      <c r="W112">
        <f>INDEX('1995-2011'!$1:$1048576,MATCH(output!$A112,'1995-2011'!$A:$A,0),MATCH(output!W$1,'1995-2011'!$2:$2,0))*10</f>
        <v>45</v>
      </c>
      <c r="X112">
        <f>INDEX('1995-2011'!$1:$1048576,MATCH(output!$A112,'1995-2011'!$A:$A,0),MATCH(output!X$1,'1995-2011'!$2:$2,0))*10</f>
        <v>0</v>
      </c>
      <c r="Y112">
        <f>INDEX('1995-2011'!$1:$1048576,MATCH(output!$A112,'1995-2011'!$A:$A,0),MATCH(output!Y$1,'1995-2011'!$2:$2,0))*10</f>
        <v>0</v>
      </c>
      <c r="Z112">
        <f>INDEX('1995-2011'!$1:$1048576,MATCH(output!$A112,'1995-2011'!$A:$A,0),MATCH(output!Z$1,'1995-2011'!$2:$2,0))*10</f>
        <v>0</v>
      </c>
    </row>
    <row r="113" spans="1:26" x14ac:dyDescent="0.25">
      <c r="A113" t="s">
        <v>251</v>
      </c>
      <c r="B113" t="s">
        <v>252</v>
      </c>
      <c r="C113">
        <v>35</v>
      </c>
      <c r="D113">
        <v>38</v>
      </c>
      <c r="E113">
        <v>35</v>
      </c>
      <c r="F113">
        <v>28</v>
      </c>
      <c r="G113">
        <v>28</v>
      </c>
      <c r="H113">
        <v>30</v>
      </c>
      <c r="I113">
        <v>33</v>
      </c>
      <c r="J113">
        <f>INDEX('1995-2011'!$1:$1048576,MATCH(output!$A113,'1995-2011'!$A:$A,0),MATCH(output!J$1,'1995-2011'!$2:$2,0))*10</f>
        <v>23.76135</v>
      </c>
      <c r="K113">
        <f>INDEX('1995-2011'!$1:$1048576,MATCH(output!$A113,'1995-2011'!$A:$A,0),MATCH(output!K$1,'1995-2011'!$2:$2,0))*10</f>
        <v>25</v>
      </c>
      <c r="L113">
        <f>INDEX('1995-2011'!$1:$1048576,MATCH(output!$A113,'1995-2011'!$A:$A,0),MATCH(output!L$1,'1995-2011'!$2:$2,0))*10</f>
        <v>22</v>
      </c>
      <c r="M113">
        <f>INDEX('1995-2011'!$1:$1048576,MATCH(output!$A113,'1995-2011'!$A:$A,0),MATCH(output!M$1,'1995-2011'!$2:$2,0))*10</f>
        <v>22</v>
      </c>
      <c r="N113">
        <f>INDEX('1995-2011'!$1:$1048576,MATCH(output!$A113,'1995-2011'!$A:$A,0),MATCH(output!N$1,'1995-2011'!$2:$2,0))*10</f>
        <v>26</v>
      </c>
      <c r="O113">
        <f>INDEX('1995-2011'!$1:$1048576,MATCH(output!$A113,'1995-2011'!$A:$A,0),MATCH(output!O$1,'1995-2011'!$2:$2,0))*10</f>
        <v>26</v>
      </c>
      <c r="P113">
        <f>INDEX('1995-2011'!$1:$1048576,MATCH(output!$A113,'1995-2011'!$A:$A,0),MATCH(output!P$1,'1995-2011'!$2:$2,0))*10</f>
        <v>0</v>
      </c>
      <c r="Q113">
        <f>INDEX('1995-2011'!$1:$1048576,MATCH(output!$A113,'1995-2011'!$A:$A,0),MATCH(output!Q$1,'1995-2011'!$2:$2,0))*10</f>
        <v>0</v>
      </c>
      <c r="R113">
        <f>INDEX('1995-2011'!$1:$1048576,MATCH(output!$A113,'1995-2011'!$A:$A,0),MATCH(output!R$1,'1995-2011'!$2:$2,0))*10</f>
        <v>0</v>
      </c>
      <c r="S113">
        <f>INDEX('1995-2011'!$1:$1048576,MATCH(output!$A113,'1995-2011'!$A:$A,0),MATCH(output!S$1,'1995-2011'!$2:$2,0))*10</f>
        <v>0</v>
      </c>
      <c r="T113">
        <f>INDEX('1995-2011'!$1:$1048576,MATCH(output!$A113,'1995-2011'!$A:$A,0),MATCH(output!T$1,'1995-2011'!$2:$2,0))*10</f>
        <v>0</v>
      </c>
      <c r="U113">
        <f>INDEX('1995-2011'!$1:$1048576,MATCH(output!$A113,'1995-2011'!$A:$A,0),MATCH(output!U$1,'1995-2011'!$2:$2,0))*10</f>
        <v>0</v>
      </c>
      <c r="V113">
        <f>INDEX('1995-2011'!$1:$1048576,MATCH(output!$A113,'1995-2011'!$A:$A,0),MATCH(output!V$1,'1995-2011'!$2:$2,0))*10</f>
        <v>0</v>
      </c>
      <c r="W113">
        <f>INDEX('1995-2011'!$1:$1048576,MATCH(output!$A113,'1995-2011'!$A:$A,0),MATCH(output!W$1,'1995-2011'!$2:$2,0))*10</f>
        <v>0</v>
      </c>
      <c r="X113">
        <f>INDEX('1995-2011'!$1:$1048576,MATCH(output!$A113,'1995-2011'!$A:$A,0),MATCH(output!X$1,'1995-2011'!$2:$2,0))*10</f>
        <v>0</v>
      </c>
      <c r="Y113">
        <f>INDEX('1995-2011'!$1:$1048576,MATCH(output!$A113,'1995-2011'!$A:$A,0),MATCH(output!Y$1,'1995-2011'!$2:$2,0))*10</f>
        <v>0</v>
      </c>
      <c r="Z113">
        <f>INDEX('1995-2011'!$1:$1048576,MATCH(output!$A113,'1995-2011'!$A:$A,0),MATCH(output!Z$1,'1995-2011'!$2:$2,0))*10</f>
        <v>0</v>
      </c>
    </row>
    <row r="114" spans="1:26" x14ac:dyDescent="0.25">
      <c r="A114" t="s">
        <v>253</v>
      </c>
      <c r="B114" t="s">
        <v>254</v>
      </c>
      <c r="C114">
        <v>35</v>
      </c>
      <c r="D114">
        <v>37</v>
      </c>
      <c r="E114">
        <v>38</v>
      </c>
      <c r="F114">
        <v>38</v>
      </c>
      <c r="G114">
        <v>38</v>
      </c>
      <c r="H114">
        <v>38</v>
      </c>
      <c r="I114">
        <v>37</v>
      </c>
      <c r="J114">
        <f>INDEX('1995-2011'!$1:$1048576,MATCH(output!$A114,'1995-2011'!$A:$A,0),MATCH(output!J$1,'1995-2011'!$2:$2,0))*10</f>
        <v>31.952449999999999</v>
      </c>
      <c r="K114">
        <f>INDEX('1995-2011'!$1:$1048576,MATCH(output!$A114,'1995-2011'!$A:$A,0),MATCH(output!K$1,'1995-2011'!$2:$2,0))*10</f>
        <v>30</v>
      </c>
      <c r="L114">
        <f>INDEX('1995-2011'!$1:$1048576,MATCH(output!$A114,'1995-2011'!$A:$A,0),MATCH(output!L$1,'1995-2011'!$2:$2,0))*10</f>
        <v>30</v>
      </c>
      <c r="M114">
        <f>INDEX('1995-2011'!$1:$1048576,MATCH(output!$A114,'1995-2011'!$A:$A,0),MATCH(output!M$1,'1995-2011'!$2:$2,0))*10</f>
        <v>28</v>
      </c>
      <c r="N114">
        <f>INDEX('1995-2011'!$1:$1048576,MATCH(output!$A114,'1995-2011'!$A:$A,0),MATCH(output!N$1,'1995-2011'!$2:$2,0))*10</f>
        <v>26</v>
      </c>
      <c r="O114">
        <f>INDEX('1995-2011'!$1:$1048576,MATCH(output!$A114,'1995-2011'!$A:$A,0),MATCH(output!O$1,'1995-2011'!$2:$2,0))*10</f>
        <v>26</v>
      </c>
      <c r="P114">
        <f>INDEX('1995-2011'!$1:$1048576,MATCH(output!$A114,'1995-2011'!$A:$A,0),MATCH(output!P$1,'1995-2011'!$2:$2,0))*10</f>
        <v>26</v>
      </c>
      <c r="Q114">
        <f>INDEX('1995-2011'!$1:$1048576,MATCH(output!$A114,'1995-2011'!$A:$A,0),MATCH(output!Q$1,'1995-2011'!$2:$2,0))*10</f>
        <v>26</v>
      </c>
      <c r="R114">
        <f>INDEX('1995-2011'!$1:$1048576,MATCH(output!$A114,'1995-2011'!$A:$A,0),MATCH(output!R$1,'1995-2011'!$2:$2,0))*10</f>
        <v>25</v>
      </c>
      <c r="S114">
        <f>INDEX('1995-2011'!$1:$1048576,MATCH(output!$A114,'1995-2011'!$A:$A,0),MATCH(output!S$1,'1995-2011'!$2:$2,0))*10</f>
        <v>26</v>
      </c>
      <c r="T114">
        <f>INDEX('1995-2011'!$1:$1048576,MATCH(output!$A114,'1995-2011'!$A:$A,0),MATCH(output!T$1,'1995-2011'!$2:$2,0))*10</f>
        <v>26</v>
      </c>
      <c r="U114">
        <f>INDEX('1995-2011'!$1:$1048576,MATCH(output!$A114,'1995-2011'!$A:$A,0),MATCH(output!U$1,'1995-2011'!$2:$2,0))*10</f>
        <v>34</v>
      </c>
      <c r="V114">
        <f>INDEX('1995-2011'!$1:$1048576,MATCH(output!$A114,'1995-2011'!$A:$A,0),MATCH(output!V$1,'1995-2011'!$2:$2,0))*10</f>
        <v>35</v>
      </c>
      <c r="W114">
        <f>INDEX('1995-2011'!$1:$1048576,MATCH(output!$A114,'1995-2011'!$A:$A,0),MATCH(output!W$1,'1995-2011'!$2:$2,0))*10</f>
        <v>35</v>
      </c>
      <c r="X114">
        <f>INDEX('1995-2011'!$1:$1048576,MATCH(output!$A114,'1995-2011'!$A:$A,0),MATCH(output!X$1,'1995-2011'!$2:$2,0))*10</f>
        <v>0</v>
      </c>
      <c r="Y114">
        <f>INDEX('1995-2011'!$1:$1048576,MATCH(output!$A114,'1995-2011'!$A:$A,0),MATCH(output!Y$1,'1995-2011'!$2:$2,0))*10</f>
        <v>0</v>
      </c>
      <c r="Z114">
        <f>INDEX('1995-2011'!$1:$1048576,MATCH(output!$A114,'1995-2011'!$A:$A,0),MATCH(output!Z$1,'1995-2011'!$2:$2,0))*10</f>
        <v>0</v>
      </c>
    </row>
    <row r="115" spans="1:26" x14ac:dyDescent="0.25">
      <c r="A115" t="s">
        <v>255</v>
      </c>
      <c r="B115" t="s">
        <v>256</v>
      </c>
      <c r="C115">
        <v>34</v>
      </c>
      <c r="D115">
        <v>32</v>
      </c>
      <c r="E115">
        <v>31</v>
      </c>
      <c r="F115">
        <v>32</v>
      </c>
      <c r="G115">
        <v>33</v>
      </c>
      <c r="H115">
        <v>35</v>
      </c>
      <c r="I115">
        <v>32</v>
      </c>
      <c r="J115">
        <f>INDEX('1995-2011'!$1:$1048576,MATCH(output!$A115,'1995-2011'!$A:$A,0),MATCH(output!J$1,'1995-2011'!$2:$2,0))*10</f>
        <v>26.50216</v>
      </c>
      <c r="K115">
        <f>INDEX('1995-2011'!$1:$1048576,MATCH(output!$A115,'1995-2011'!$A:$A,0),MATCH(output!K$1,'1995-2011'!$2:$2,0))*10</f>
        <v>25</v>
      </c>
      <c r="L115">
        <f>INDEX('1995-2011'!$1:$1048576,MATCH(output!$A115,'1995-2011'!$A:$A,0),MATCH(output!L$1,'1995-2011'!$2:$2,0))*10</f>
        <v>22</v>
      </c>
      <c r="M115">
        <f>INDEX('1995-2011'!$1:$1048576,MATCH(output!$A115,'1995-2011'!$A:$A,0),MATCH(output!M$1,'1995-2011'!$2:$2,0))*10</f>
        <v>20</v>
      </c>
      <c r="N115">
        <f>INDEX('1995-2011'!$1:$1048576,MATCH(output!$A115,'1995-2011'!$A:$A,0),MATCH(output!N$1,'1995-2011'!$2:$2,0))*10</f>
        <v>21</v>
      </c>
      <c r="O115">
        <f>INDEX('1995-2011'!$1:$1048576,MATCH(output!$A115,'1995-2011'!$A:$A,0),MATCH(output!O$1,'1995-2011'!$2:$2,0))*10</f>
        <v>23</v>
      </c>
      <c r="P115">
        <f>INDEX('1995-2011'!$1:$1048576,MATCH(output!$A115,'1995-2011'!$A:$A,0),MATCH(output!P$1,'1995-2011'!$2:$2,0))*10</f>
        <v>25</v>
      </c>
      <c r="Q115">
        <f>INDEX('1995-2011'!$1:$1048576,MATCH(output!$A115,'1995-2011'!$A:$A,0),MATCH(output!Q$1,'1995-2011'!$2:$2,0))*10</f>
        <v>24</v>
      </c>
      <c r="R115">
        <f>INDEX('1995-2011'!$1:$1048576,MATCH(output!$A115,'1995-2011'!$A:$A,0),MATCH(output!R$1,'1995-2011'!$2:$2,0))*10</f>
        <v>22</v>
      </c>
      <c r="S115">
        <f>INDEX('1995-2011'!$1:$1048576,MATCH(output!$A115,'1995-2011'!$A:$A,0),MATCH(output!S$1,'1995-2011'!$2:$2,0))*10</f>
        <v>22</v>
      </c>
      <c r="T115">
        <f>INDEX('1995-2011'!$1:$1048576,MATCH(output!$A115,'1995-2011'!$A:$A,0),MATCH(output!T$1,'1995-2011'!$2:$2,0))*10</f>
        <v>23</v>
      </c>
      <c r="U115">
        <f>INDEX('1995-2011'!$1:$1048576,MATCH(output!$A115,'1995-2011'!$A:$A,0),MATCH(output!U$1,'1995-2011'!$2:$2,0))*10</f>
        <v>26</v>
      </c>
      <c r="V115">
        <f>INDEX('1995-2011'!$1:$1048576,MATCH(output!$A115,'1995-2011'!$A:$A,0),MATCH(output!V$1,'1995-2011'!$2:$2,0))*10</f>
        <v>24</v>
      </c>
      <c r="W115">
        <f>INDEX('1995-2011'!$1:$1048576,MATCH(output!$A115,'1995-2011'!$A:$A,0),MATCH(output!W$1,'1995-2011'!$2:$2,0))*10</f>
        <v>23</v>
      </c>
      <c r="X115">
        <f>INDEX('1995-2011'!$1:$1048576,MATCH(output!$A115,'1995-2011'!$A:$A,0),MATCH(output!X$1,'1995-2011'!$2:$2,0))*10</f>
        <v>0</v>
      </c>
      <c r="Y115">
        <f>INDEX('1995-2011'!$1:$1048576,MATCH(output!$A115,'1995-2011'!$A:$A,0),MATCH(output!Y$1,'1995-2011'!$2:$2,0))*10</f>
        <v>31.9</v>
      </c>
      <c r="Z115">
        <f>INDEX('1995-2011'!$1:$1048576,MATCH(output!$A115,'1995-2011'!$A:$A,0),MATCH(output!Z$1,'1995-2011'!$2:$2,0))*10</f>
        <v>0</v>
      </c>
    </row>
    <row r="116" spans="1:26" x14ac:dyDescent="0.25">
      <c r="A116" t="s">
        <v>257</v>
      </c>
      <c r="B116" t="s">
        <v>258</v>
      </c>
      <c r="C116">
        <v>34</v>
      </c>
      <c r="D116">
        <v>35</v>
      </c>
      <c r="E116">
        <v>34</v>
      </c>
      <c r="F116">
        <v>33</v>
      </c>
      <c r="G116">
        <v>33</v>
      </c>
      <c r="H116">
        <v>33</v>
      </c>
      <c r="I116">
        <v>33</v>
      </c>
      <c r="J116">
        <f>INDEX('1995-2011'!$1:$1048576,MATCH(output!$A116,'1995-2011'!$A:$A,0),MATCH(output!J$1,'1995-2011'!$2:$2,0))*10</f>
        <v>26.909120000000001</v>
      </c>
      <c r="K116">
        <f>INDEX('1995-2011'!$1:$1048576,MATCH(output!$A116,'1995-2011'!$A:$A,0),MATCH(output!K$1,'1995-2011'!$2:$2,0))*10</f>
        <v>27</v>
      </c>
      <c r="L116">
        <f>INDEX('1995-2011'!$1:$1048576,MATCH(output!$A116,'1995-2011'!$A:$A,0),MATCH(output!L$1,'1995-2011'!$2:$2,0))*10</f>
        <v>27</v>
      </c>
      <c r="M116">
        <f>INDEX('1995-2011'!$1:$1048576,MATCH(output!$A116,'1995-2011'!$A:$A,0),MATCH(output!M$1,'1995-2011'!$2:$2,0))*10</f>
        <v>26</v>
      </c>
      <c r="N116">
        <f>INDEX('1995-2011'!$1:$1048576,MATCH(output!$A116,'1995-2011'!$A:$A,0),MATCH(output!N$1,'1995-2011'!$2:$2,0))*10</f>
        <v>24</v>
      </c>
      <c r="O116">
        <f>INDEX('1995-2011'!$1:$1048576,MATCH(output!$A116,'1995-2011'!$A:$A,0),MATCH(output!O$1,'1995-2011'!$2:$2,0))*10</f>
        <v>24</v>
      </c>
      <c r="P116">
        <f>INDEX('1995-2011'!$1:$1048576,MATCH(output!$A116,'1995-2011'!$A:$A,0),MATCH(output!P$1,'1995-2011'!$2:$2,0))*10</f>
        <v>22</v>
      </c>
      <c r="Q116">
        <f>INDEX('1995-2011'!$1:$1048576,MATCH(output!$A116,'1995-2011'!$A:$A,0),MATCH(output!Q$1,'1995-2011'!$2:$2,0))*10</f>
        <v>23</v>
      </c>
      <c r="R116">
        <f>INDEX('1995-2011'!$1:$1048576,MATCH(output!$A116,'1995-2011'!$A:$A,0),MATCH(output!R$1,'1995-2011'!$2:$2,0))*10</f>
        <v>25</v>
      </c>
      <c r="S116">
        <f>INDEX('1995-2011'!$1:$1048576,MATCH(output!$A116,'1995-2011'!$A:$A,0),MATCH(output!S$1,'1995-2011'!$2:$2,0))*10</f>
        <v>35</v>
      </c>
      <c r="T116">
        <f>INDEX('1995-2011'!$1:$1048576,MATCH(output!$A116,'1995-2011'!$A:$A,0),MATCH(output!T$1,'1995-2011'!$2:$2,0))*10</f>
        <v>0</v>
      </c>
      <c r="U116">
        <f>INDEX('1995-2011'!$1:$1048576,MATCH(output!$A116,'1995-2011'!$A:$A,0),MATCH(output!U$1,'1995-2011'!$2:$2,0))*10</f>
        <v>32</v>
      </c>
      <c r="V116">
        <f>INDEX('1995-2011'!$1:$1048576,MATCH(output!$A116,'1995-2011'!$A:$A,0),MATCH(output!V$1,'1995-2011'!$2:$2,0))*10</f>
        <v>0</v>
      </c>
      <c r="W116">
        <f>INDEX('1995-2011'!$1:$1048576,MATCH(output!$A116,'1995-2011'!$A:$A,0),MATCH(output!W$1,'1995-2011'!$2:$2,0))*10</f>
        <v>0</v>
      </c>
      <c r="X116">
        <f>INDEX('1995-2011'!$1:$1048576,MATCH(output!$A116,'1995-2011'!$A:$A,0),MATCH(output!X$1,'1995-2011'!$2:$2,0))*10</f>
        <v>0</v>
      </c>
      <c r="Y116">
        <f>INDEX('1995-2011'!$1:$1048576,MATCH(output!$A116,'1995-2011'!$A:$A,0),MATCH(output!Y$1,'1995-2011'!$2:$2,0))*10</f>
        <v>0</v>
      </c>
      <c r="Z116">
        <f>INDEX('1995-2011'!$1:$1048576,MATCH(output!$A116,'1995-2011'!$A:$A,0),MATCH(output!Z$1,'1995-2011'!$2:$2,0))*10</f>
        <v>0</v>
      </c>
    </row>
    <row r="117" spans="1:26" x14ac:dyDescent="0.25">
      <c r="A117" t="s">
        <v>259</v>
      </c>
      <c r="B117" t="s">
        <v>260</v>
      </c>
      <c r="C117">
        <v>34</v>
      </c>
      <c r="D117">
        <v>33</v>
      </c>
      <c r="E117">
        <v>35</v>
      </c>
      <c r="F117">
        <v>34</v>
      </c>
      <c r="G117">
        <v>35</v>
      </c>
      <c r="H117">
        <v>34</v>
      </c>
      <c r="I117">
        <v>33</v>
      </c>
      <c r="J117">
        <f>INDEX('1995-2011'!$1:$1048576,MATCH(output!$A117,'1995-2011'!$A:$A,0),MATCH(output!J$1,'1995-2011'!$2:$2,0))*10</f>
        <v>25.404589999999999</v>
      </c>
      <c r="K117">
        <f>INDEX('1995-2011'!$1:$1048576,MATCH(output!$A117,'1995-2011'!$A:$A,0),MATCH(output!K$1,'1995-2011'!$2:$2,0))*10</f>
        <v>26</v>
      </c>
      <c r="L117">
        <f>INDEX('1995-2011'!$1:$1048576,MATCH(output!$A117,'1995-2011'!$A:$A,0),MATCH(output!L$1,'1995-2011'!$2:$2,0))*10</f>
        <v>29</v>
      </c>
      <c r="M117">
        <f>INDEX('1995-2011'!$1:$1048576,MATCH(output!$A117,'1995-2011'!$A:$A,0),MATCH(output!M$1,'1995-2011'!$2:$2,0))*10</f>
        <v>28</v>
      </c>
      <c r="N117">
        <f>INDEX('1995-2011'!$1:$1048576,MATCH(output!$A117,'1995-2011'!$A:$A,0),MATCH(output!N$1,'1995-2011'!$2:$2,0))*10</f>
        <v>26</v>
      </c>
      <c r="O117">
        <f>INDEX('1995-2011'!$1:$1048576,MATCH(output!$A117,'1995-2011'!$A:$A,0),MATCH(output!O$1,'1995-2011'!$2:$2,0))*10</f>
        <v>23</v>
      </c>
      <c r="P117">
        <f>INDEX('1995-2011'!$1:$1048576,MATCH(output!$A117,'1995-2011'!$A:$A,0),MATCH(output!P$1,'1995-2011'!$2:$2,0))*10</f>
        <v>24</v>
      </c>
      <c r="Q117">
        <f>INDEX('1995-2011'!$1:$1048576,MATCH(output!$A117,'1995-2011'!$A:$A,0),MATCH(output!Q$1,'1995-2011'!$2:$2,0))*10</f>
        <v>22</v>
      </c>
      <c r="R117">
        <f>INDEX('1995-2011'!$1:$1048576,MATCH(output!$A117,'1995-2011'!$A:$A,0),MATCH(output!R$1,'1995-2011'!$2:$2,0))*10</f>
        <v>0</v>
      </c>
      <c r="S117">
        <f>INDEX('1995-2011'!$1:$1048576,MATCH(output!$A117,'1995-2011'!$A:$A,0),MATCH(output!S$1,'1995-2011'!$2:$2,0))*10</f>
        <v>0</v>
      </c>
      <c r="T117">
        <f>INDEX('1995-2011'!$1:$1048576,MATCH(output!$A117,'1995-2011'!$A:$A,0),MATCH(output!T$1,'1995-2011'!$2:$2,0))*10</f>
        <v>0</v>
      </c>
      <c r="U117">
        <f>INDEX('1995-2011'!$1:$1048576,MATCH(output!$A117,'1995-2011'!$A:$A,0),MATCH(output!U$1,'1995-2011'!$2:$2,0))*10</f>
        <v>0</v>
      </c>
      <c r="V117">
        <f>INDEX('1995-2011'!$1:$1048576,MATCH(output!$A117,'1995-2011'!$A:$A,0),MATCH(output!V$1,'1995-2011'!$2:$2,0))*10</f>
        <v>0</v>
      </c>
      <c r="W117">
        <f>INDEX('1995-2011'!$1:$1048576,MATCH(output!$A117,'1995-2011'!$A:$A,0),MATCH(output!W$1,'1995-2011'!$2:$2,0))*10</f>
        <v>0</v>
      </c>
      <c r="X117">
        <f>INDEX('1995-2011'!$1:$1048576,MATCH(output!$A117,'1995-2011'!$A:$A,0),MATCH(output!X$1,'1995-2011'!$2:$2,0))*10</f>
        <v>0</v>
      </c>
      <c r="Y117">
        <f>INDEX('1995-2011'!$1:$1048576,MATCH(output!$A117,'1995-2011'!$A:$A,0),MATCH(output!Y$1,'1995-2011'!$2:$2,0))*10</f>
        <v>0</v>
      </c>
      <c r="Z117">
        <f>INDEX('1995-2011'!$1:$1048576,MATCH(output!$A117,'1995-2011'!$A:$A,0),MATCH(output!Z$1,'1995-2011'!$2:$2,0))*10</f>
        <v>0</v>
      </c>
    </row>
    <row r="118" spans="1:26" x14ac:dyDescent="0.25">
      <c r="A118" t="s">
        <v>261</v>
      </c>
      <c r="B118" t="s">
        <v>262</v>
      </c>
      <c r="C118">
        <v>33</v>
      </c>
      <c r="D118">
        <v>31</v>
      </c>
      <c r="E118">
        <v>30</v>
      </c>
      <c r="F118">
        <v>33</v>
      </c>
      <c r="G118">
        <v>35</v>
      </c>
      <c r="H118">
        <v>35</v>
      </c>
      <c r="I118">
        <v>36</v>
      </c>
      <c r="J118">
        <f>INDEX('1995-2011'!$1:$1048576,MATCH(output!$A118,'1995-2011'!$A:$A,0),MATCH(output!J$1,'1995-2011'!$2:$2,0))*10</f>
        <v>28.789459999999998</v>
      </c>
      <c r="K118">
        <f>INDEX('1995-2011'!$1:$1048576,MATCH(output!$A118,'1995-2011'!$A:$A,0),MATCH(output!K$1,'1995-2011'!$2:$2,0))*10</f>
        <v>29</v>
      </c>
      <c r="L118">
        <f>INDEX('1995-2011'!$1:$1048576,MATCH(output!$A118,'1995-2011'!$A:$A,0),MATCH(output!L$1,'1995-2011'!$2:$2,0))*10</f>
        <v>33</v>
      </c>
      <c r="M118">
        <f>INDEX('1995-2011'!$1:$1048576,MATCH(output!$A118,'1995-2011'!$A:$A,0),MATCH(output!M$1,'1995-2011'!$2:$2,0))*10</f>
        <v>29</v>
      </c>
      <c r="N118">
        <f>INDEX('1995-2011'!$1:$1048576,MATCH(output!$A118,'1995-2011'!$A:$A,0),MATCH(output!N$1,'1995-2011'!$2:$2,0))*10</f>
        <v>28</v>
      </c>
      <c r="O118">
        <f>INDEX('1995-2011'!$1:$1048576,MATCH(output!$A118,'1995-2011'!$A:$A,0),MATCH(output!O$1,'1995-2011'!$2:$2,0))*10</f>
        <v>32</v>
      </c>
      <c r="P118">
        <f>INDEX('1995-2011'!$1:$1048576,MATCH(output!$A118,'1995-2011'!$A:$A,0),MATCH(output!P$1,'1995-2011'!$2:$2,0))*10</f>
        <v>29</v>
      </c>
      <c r="Q118">
        <f>INDEX('1995-2011'!$1:$1048576,MATCH(output!$A118,'1995-2011'!$A:$A,0),MATCH(output!Q$1,'1995-2011'!$2:$2,0))*10</f>
        <v>23</v>
      </c>
      <c r="R118">
        <f>INDEX('1995-2011'!$1:$1048576,MATCH(output!$A118,'1995-2011'!$A:$A,0),MATCH(output!R$1,'1995-2011'!$2:$2,0))*10</f>
        <v>24</v>
      </c>
      <c r="S118">
        <f>INDEX('1995-2011'!$1:$1048576,MATCH(output!$A118,'1995-2011'!$A:$A,0),MATCH(output!S$1,'1995-2011'!$2:$2,0))*10</f>
        <v>21</v>
      </c>
      <c r="T118">
        <f>INDEX('1995-2011'!$1:$1048576,MATCH(output!$A118,'1995-2011'!$A:$A,0),MATCH(output!T$1,'1995-2011'!$2:$2,0))*10</f>
        <v>31</v>
      </c>
      <c r="U118">
        <f>INDEX('1995-2011'!$1:$1048576,MATCH(output!$A118,'1995-2011'!$A:$A,0),MATCH(output!U$1,'1995-2011'!$2:$2,0))*10</f>
        <v>26</v>
      </c>
      <c r="V118">
        <f>INDEX('1995-2011'!$1:$1048576,MATCH(output!$A118,'1995-2011'!$A:$A,0),MATCH(output!V$1,'1995-2011'!$2:$2,0))*10</f>
        <v>26</v>
      </c>
      <c r="W118">
        <f>INDEX('1995-2011'!$1:$1048576,MATCH(output!$A118,'1995-2011'!$A:$A,0),MATCH(output!W$1,'1995-2011'!$2:$2,0))*10</f>
        <v>0</v>
      </c>
      <c r="X118">
        <f>INDEX('1995-2011'!$1:$1048576,MATCH(output!$A118,'1995-2011'!$A:$A,0),MATCH(output!X$1,'1995-2011'!$2:$2,0))*10</f>
        <v>0</v>
      </c>
      <c r="Y118">
        <f>INDEX('1995-2011'!$1:$1048576,MATCH(output!$A118,'1995-2011'!$A:$A,0),MATCH(output!Y$1,'1995-2011'!$2:$2,0))*10</f>
        <v>0</v>
      </c>
      <c r="Z118">
        <f>INDEX('1995-2011'!$1:$1048576,MATCH(output!$A118,'1995-2011'!$A:$A,0),MATCH(output!Z$1,'1995-2011'!$2:$2,0))*10</f>
        <v>0</v>
      </c>
    </row>
    <row r="119" spans="1:26" x14ac:dyDescent="0.25">
      <c r="A119" t="s">
        <v>263</v>
      </c>
      <c r="B119" t="s">
        <v>264</v>
      </c>
      <c r="C119">
        <v>33</v>
      </c>
      <c r="D119">
        <v>32</v>
      </c>
      <c r="E119">
        <v>32</v>
      </c>
      <c r="F119">
        <v>30</v>
      </c>
      <c r="G119">
        <v>29</v>
      </c>
      <c r="H119">
        <v>28</v>
      </c>
      <c r="I119">
        <v>27</v>
      </c>
      <c r="J119">
        <f>INDEX('1995-2011'!$1:$1048576,MATCH(output!$A119,'1995-2011'!$A:$A,0),MATCH(output!J$1,'1995-2011'!$2:$2,0))*10</f>
        <v>24.67952</v>
      </c>
      <c r="K119">
        <f>INDEX('1995-2011'!$1:$1048576,MATCH(output!$A119,'1995-2011'!$A:$A,0),MATCH(output!K$1,'1995-2011'!$2:$2,0))*10</f>
        <v>23</v>
      </c>
      <c r="L119">
        <f>INDEX('1995-2011'!$1:$1048576,MATCH(output!$A119,'1995-2011'!$A:$A,0),MATCH(output!L$1,'1995-2011'!$2:$2,0))*10</f>
        <v>24</v>
      </c>
      <c r="M119">
        <f>INDEX('1995-2011'!$1:$1048576,MATCH(output!$A119,'1995-2011'!$A:$A,0),MATCH(output!M$1,'1995-2011'!$2:$2,0))*10</f>
        <v>25</v>
      </c>
      <c r="N119">
        <f>INDEX('1995-2011'!$1:$1048576,MATCH(output!$A119,'1995-2011'!$A:$A,0),MATCH(output!N$1,'1995-2011'!$2:$2,0))*10</f>
        <v>24</v>
      </c>
      <c r="O119">
        <f>INDEX('1995-2011'!$1:$1048576,MATCH(output!$A119,'1995-2011'!$A:$A,0),MATCH(output!O$1,'1995-2011'!$2:$2,0))*10</f>
        <v>22</v>
      </c>
      <c r="P119">
        <f>INDEX('1995-2011'!$1:$1048576,MATCH(output!$A119,'1995-2011'!$A:$A,0),MATCH(output!P$1,'1995-2011'!$2:$2,0))*10</f>
        <v>21</v>
      </c>
      <c r="Q119">
        <f>INDEX('1995-2011'!$1:$1048576,MATCH(output!$A119,'1995-2011'!$A:$A,0),MATCH(output!Q$1,'1995-2011'!$2:$2,0))*10</f>
        <v>21</v>
      </c>
      <c r="R119">
        <f>INDEX('1995-2011'!$1:$1048576,MATCH(output!$A119,'1995-2011'!$A:$A,0),MATCH(output!R$1,'1995-2011'!$2:$2,0))*10</f>
        <v>25</v>
      </c>
      <c r="S119">
        <f>INDEX('1995-2011'!$1:$1048576,MATCH(output!$A119,'1995-2011'!$A:$A,0),MATCH(output!S$1,'1995-2011'!$2:$2,0))*10</f>
        <v>26</v>
      </c>
      <c r="T119">
        <f>INDEX('1995-2011'!$1:$1048576,MATCH(output!$A119,'1995-2011'!$A:$A,0),MATCH(output!T$1,'1995-2011'!$2:$2,0))*10</f>
        <v>23</v>
      </c>
      <c r="U119">
        <f>INDEX('1995-2011'!$1:$1048576,MATCH(output!$A119,'1995-2011'!$A:$A,0),MATCH(output!U$1,'1995-2011'!$2:$2,0))*10</f>
        <v>0</v>
      </c>
      <c r="V119">
        <f>INDEX('1995-2011'!$1:$1048576,MATCH(output!$A119,'1995-2011'!$A:$A,0),MATCH(output!V$1,'1995-2011'!$2:$2,0))*10</f>
        <v>22</v>
      </c>
      <c r="W119">
        <f>INDEX('1995-2011'!$1:$1048576,MATCH(output!$A119,'1995-2011'!$A:$A,0),MATCH(output!W$1,'1995-2011'!$2:$2,0))*10</f>
        <v>27</v>
      </c>
      <c r="X119">
        <f>INDEX('1995-2011'!$1:$1048576,MATCH(output!$A119,'1995-2011'!$A:$A,0),MATCH(output!X$1,'1995-2011'!$2:$2,0))*10</f>
        <v>23</v>
      </c>
      <c r="Y119">
        <f>INDEX('1995-2011'!$1:$1048576,MATCH(output!$A119,'1995-2011'!$A:$A,0),MATCH(output!Y$1,'1995-2011'!$2:$2,0))*10</f>
        <v>10</v>
      </c>
      <c r="Z119">
        <f>INDEX('1995-2011'!$1:$1048576,MATCH(output!$A119,'1995-2011'!$A:$A,0),MATCH(output!Z$1,'1995-2011'!$2:$2,0))*10</f>
        <v>22.5</v>
      </c>
    </row>
    <row r="120" spans="1:26" x14ac:dyDescent="0.25">
      <c r="A120" t="s">
        <v>265</v>
      </c>
      <c r="B120" t="s">
        <v>266</v>
      </c>
      <c r="C120">
        <v>33</v>
      </c>
      <c r="D120">
        <v>35</v>
      </c>
      <c r="E120">
        <v>33</v>
      </c>
      <c r="F120">
        <v>31</v>
      </c>
      <c r="G120">
        <v>31</v>
      </c>
      <c r="H120">
        <v>31</v>
      </c>
      <c r="I120">
        <v>31</v>
      </c>
      <c r="J120">
        <f>INDEX('1995-2011'!$1:$1048576,MATCH(output!$A120,'1995-2011'!$A:$A,0),MATCH(output!J$1,'1995-2011'!$2:$2,0))*10</f>
        <v>28.643830000000001</v>
      </c>
      <c r="K120">
        <f>INDEX('1995-2011'!$1:$1048576,MATCH(output!$A120,'1995-2011'!$A:$A,0),MATCH(output!K$1,'1995-2011'!$2:$2,0))*10</f>
        <v>27</v>
      </c>
      <c r="L120">
        <f>INDEX('1995-2011'!$1:$1048576,MATCH(output!$A120,'1995-2011'!$A:$A,0),MATCH(output!L$1,'1995-2011'!$2:$2,0))*10</f>
        <v>27</v>
      </c>
      <c r="M120">
        <f>INDEX('1995-2011'!$1:$1048576,MATCH(output!$A120,'1995-2011'!$A:$A,0),MATCH(output!M$1,'1995-2011'!$2:$2,0))*10</f>
        <v>27</v>
      </c>
      <c r="N120">
        <f>INDEX('1995-2011'!$1:$1048576,MATCH(output!$A120,'1995-2011'!$A:$A,0),MATCH(output!N$1,'1995-2011'!$2:$2,0))*10</f>
        <v>26</v>
      </c>
      <c r="O120">
        <f>INDEX('1995-2011'!$1:$1048576,MATCH(output!$A120,'1995-2011'!$A:$A,0),MATCH(output!O$1,'1995-2011'!$2:$2,0))*10</f>
        <v>26</v>
      </c>
      <c r="P120">
        <f>INDEX('1995-2011'!$1:$1048576,MATCH(output!$A120,'1995-2011'!$A:$A,0),MATCH(output!P$1,'1995-2011'!$2:$2,0))*10</f>
        <v>26</v>
      </c>
      <c r="Q120">
        <f>INDEX('1995-2011'!$1:$1048576,MATCH(output!$A120,'1995-2011'!$A:$A,0),MATCH(output!Q$1,'1995-2011'!$2:$2,0))*10</f>
        <v>26</v>
      </c>
      <c r="R120">
        <f>INDEX('1995-2011'!$1:$1048576,MATCH(output!$A120,'1995-2011'!$A:$A,0),MATCH(output!R$1,'1995-2011'!$2:$2,0))*10</f>
        <v>24</v>
      </c>
      <c r="S120">
        <f>INDEX('1995-2011'!$1:$1048576,MATCH(output!$A120,'1995-2011'!$A:$A,0),MATCH(output!S$1,'1995-2011'!$2:$2,0))*10</f>
        <v>24</v>
      </c>
      <c r="T120">
        <f>INDEX('1995-2011'!$1:$1048576,MATCH(output!$A120,'1995-2011'!$A:$A,0),MATCH(output!T$1,'1995-2011'!$2:$2,0))*10</f>
        <v>26</v>
      </c>
      <c r="U120">
        <f>INDEX('1995-2011'!$1:$1048576,MATCH(output!$A120,'1995-2011'!$A:$A,0),MATCH(output!U$1,'1995-2011'!$2:$2,0))*10</f>
        <v>25</v>
      </c>
      <c r="V120">
        <f>INDEX('1995-2011'!$1:$1048576,MATCH(output!$A120,'1995-2011'!$A:$A,0),MATCH(output!V$1,'1995-2011'!$2:$2,0))*10</f>
        <v>26</v>
      </c>
      <c r="W120">
        <f>INDEX('1995-2011'!$1:$1048576,MATCH(output!$A120,'1995-2011'!$A:$A,0),MATCH(output!W$1,'1995-2011'!$2:$2,0))*10</f>
        <v>25</v>
      </c>
      <c r="X120">
        <f>INDEX('1995-2011'!$1:$1048576,MATCH(output!$A120,'1995-2011'!$A:$A,0),MATCH(output!X$1,'1995-2011'!$2:$2,0))*10</f>
        <v>28</v>
      </c>
      <c r="Y120">
        <f>INDEX('1995-2011'!$1:$1048576,MATCH(output!$A120,'1995-2011'!$A:$A,0),MATCH(output!Y$1,'1995-2011'!$2:$2,0))*10</f>
        <v>0</v>
      </c>
      <c r="Z120">
        <f>INDEX('1995-2011'!$1:$1048576,MATCH(output!$A120,'1995-2011'!$A:$A,0),MATCH(output!Z$1,'1995-2011'!$2:$2,0))*10</f>
        <v>0</v>
      </c>
    </row>
    <row r="121" spans="1:26" x14ac:dyDescent="0.25">
      <c r="A121" t="s">
        <v>267</v>
      </c>
      <c r="B121" t="s">
        <v>268</v>
      </c>
      <c r="C121">
        <v>32</v>
      </c>
      <c r="D121">
        <v>31</v>
      </c>
      <c r="E121">
        <v>37</v>
      </c>
      <c r="F121">
        <v>37</v>
      </c>
      <c r="G121">
        <v>37</v>
      </c>
      <c r="H121">
        <v>38</v>
      </c>
      <c r="I121">
        <v>41</v>
      </c>
      <c r="J121">
        <f>INDEX('1995-2011'!$1:$1048576,MATCH(output!$A121,'1995-2011'!$A:$A,0),MATCH(output!J$1,'1995-2011'!$2:$2,0))*10</f>
        <v>31.887949999999996</v>
      </c>
      <c r="K121">
        <f>INDEX('1995-2011'!$1:$1048576,MATCH(output!$A121,'1995-2011'!$A:$A,0),MATCH(output!K$1,'1995-2011'!$2:$2,0))*10</f>
        <v>33</v>
      </c>
      <c r="L121">
        <f>INDEX('1995-2011'!$1:$1048576,MATCH(output!$A121,'1995-2011'!$A:$A,0),MATCH(output!L$1,'1995-2011'!$2:$2,0))*10</f>
        <v>31</v>
      </c>
      <c r="M121">
        <f>INDEX('1995-2011'!$1:$1048576,MATCH(output!$A121,'1995-2011'!$A:$A,0),MATCH(output!M$1,'1995-2011'!$2:$2,0))*10</f>
        <v>24</v>
      </c>
      <c r="N121">
        <f>INDEX('1995-2011'!$1:$1048576,MATCH(output!$A121,'1995-2011'!$A:$A,0),MATCH(output!N$1,'1995-2011'!$2:$2,0))*10</f>
        <v>21</v>
      </c>
      <c r="O121">
        <f>INDEX('1995-2011'!$1:$1048576,MATCH(output!$A121,'1995-2011'!$A:$A,0),MATCH(output!O$1,'1995-2011'!$2:$2,0))*10</f>
        <v>0</v>
      </c>
      <c r="P121">
        <f>INDEX('1995-2011'!$1:$1048576,MATCH(output!$A121,'1995-2011'!$A:$A,0),MATCH(output!P$1,'1995-2011'!$2:$2,0))*10</f>
        <v>22</v>
      </c>
      <c r="Q121">
        <f>INDEX('1995-2011'!$1:$1048576,MATCH(output!$A121,'1995-2011'!$A:$A,0),MATCH(output!Q$1,'1995-2011'!$2:$2,0))*10</f>
        <v>0</v>
      </c>
      <c r="R121">
        <f>INDEX('1995-2011'!$1:$1048576,MATCH(output!$A121,'1995-2011'!$A:$A,0),MATCH(output!R$1,'1995-2011'!$2:$2,0))*10</f>
        <v>0</v>
      </c>
      <c r="S121">
        <f>INDEX('1995-2011'!$1:$1048576,MATCH(output!$A121,'1995-2011'!$A:$A,0),MATCH(output!S$1,'1995-2011'!$2:$2,0))*10</f>
        <v>0</v>
      </c>
      <c r="T121">
        <f>INDEX('1995-2011'!$1:$1048576,MATCH(output!$A121,'1995-2011'!$A:$A,0),MATCH(output!T$1,'1995-2011'!$2:$2,0))*10</f>
        <v>0</v>
      </c>
      <c r="U121">
        <f>INDEX('1995-2011'!$1:$1048576,MATCH(output!$A121,'1995-2011'!$A:$A,0),MATCH(output!U$1,'1995-2011'!$2:$2,0))*10</f>
        <v>0</v>
      </c>
      <c r="V121">
        <f>INDEX('1995-2011'!$1:$1048576,MATCH(output!$A121,'1995-2011'!$A:$A,0),MATCH(output!V$1,'1995-2011'!$2:$2,0))*10</f>
        <v>0</v>
      </c>
      <c r="W121">
        <f>INDEX('1995-2011'!$1:$1048576,MATCH(output!$A121,'1995-2011'!$A:$A,0),MATCH(output!W$1,'1995-2011'!$2:$2,0))*10</f>
        <v>0</v>
      </c>
      <c r="X121">
        <f>INDEX('1995-2011'!$1:$1048576,MATCH(output!$A121,'1995-2011'!$A:$A,0),MATCH(output!X$1,'1995-2011'!$2:$2,0))*10</f>
        <v>0</v>
      </c>
      <c r="Y121">
        <f>INDEX('1995-2011'!$1:$1048576,MATCH(output!$A121,'1995-2011'!$A:$A,0),MATCH(output!Y$1,'1995-2011'!$2:$2,0))*10</f>
        <v>0</v>
      </c>
      <c r="Z121">
        <f>INDEX('1995-2011'!$1:$1048576,MATCH(output!$A121,'1995-2011'!$A:$A,0),MATCH(output!Z$1,'1995-2011'!$2:$2,0))*10</f>
        <v>0</v>
      </c>
    </row>
    <row r="122" spans="1:26" x14ac:dyDescent="0.25">
      <c r="A122" t="s">
        <v>269</v>
      </c>
      <c r="B122" t="s">
        <v>270</v>
      </c>
      <c r="C122">
        <v>32</v>
      </c>
      <c r="D122">
        <v>31</v>
      </c>
      <c r="E122">
        <v>31</v>
      </c>
      <c r="F122">
        <v>31</v>
      </c>
      <c r="G122">
        <v>33</v>
      </c>
      <c r="H122">
        <v>37</v>
      </c>
      <c r="I122">
        <v>37</v>
      </c>
      <c r="J122">
        <f>INDEX('1995-2011'!$1:$1048576,MATCH(output!$A122,'1995-2011'!$A:$A,0),MATCH(output!J$1,'1995-2011'!$2:$2,0))*10</f>
        <v>30.022850000000002</v>
      </c>
      <c r="K122">
        <f>INDEX('1995-2011'!$1:$1048576,MATCH(output!$A122,'1995-2011'!$A:$A,0),MATCH(output!K$1,'1995-2011'!$2:$2,0))*10</f>
        <v>34</v>
      </c>
      <c r="L122">
        <f>INDEX('1995-2011'!$1:$1048576,MATCH(output!$A122,'1995-2011'!$A:$A,0),MATCH(output!L$1,'1995-2011'!$2:$2,0))*10</f>
        <v>33</v>
      </c>
      <c r="M122">
        <f>INDEX('1995-2011'!$1:$1048576,MATCH(output!$A122,'1995-2011'!$A:$A,0),MATCH(output!M$1,'1995-2011'!$2:$2,0))*10</f>
        <v>28</v>
      </c>
      <c r="N122">
        <f>INDEX('1995-2011'!$1:$1048576,MATCH(output!$A122,'1995-2011'!$A:$A,0),MATCH(output!N$1,'1995-2011'!$2:$2,0))*10</f>
        <v>27</v>
      </c>
      <c r="O122">
        <f>INDEX('1995-2011'!$1:$1048576,MATCH(output!$A122,'1995-2011'!$A:$A,0),MATCH(output!O$1,'1995-2011'!$2:$2,0))*10</f>
        <v>27</v>
      </c>
      <c r="P122">
        <f>INDEX('1995-2011'!$1:$1048576,MATCH(output!$A122,'1995-2011'!$A:$A,0),MATCH(output!P$1,'1995-2011'!$2:$2,0))*10</f>
        <v>28</v>
      </c>
      <c r="Q122">
        <f>INDEX('1995-2011'!$1:$1048576,MATCH(output!$A122,'1995-2011'!$A:$A,0),MATCH(output!Q$1,'1995-2011'!$2:$2,0))*10</f>
        <v>28</v>
      </c>
      <c r="R122">
        <f>INDEX('1995-2011'!$1:$1048576,MATCH(output!$A122,'1995-2011'!$A:$A,0),MATCH(output!R$1,'1995-2011'!$2:$2,0))*10</f>
        <v>28</v>
      </c>
      <c r="S122">
        <f>INDEX('1995-2011'!$1:$1048576,MATCH(output!$A122,'1995-2011'!$A:$A,0),MATCH(output!S$1,'1995-2011'!$2:$2,0))*10</f>
        <v>29</v>
      </c>
      <c r="T122">
        <f>INDEX('1995-2011'!$1:$1048576,MATCH(output!$A122,'1995-2011'!$A:$A,0),MATCH(output!T$1,'1995-2011'!$2:$2,0))*10</f>
        <v>32</v>
      </c>
      <c r="U122">
        <f>INDEX('1995-2011'!$1:$1048576,MATCH(output!$A122,'1995-2011'!$A:$A,0),MATCH(output!U$1,'1995-2011'!$2:$2,0))*10</f>
        <v>41</v>
      </c>
      <c r="V122">
        <f>INDEX('1995-2011'!$1:$1048576,MATCH(output!$A122,'1995-2011'!$A:$A,0),MATCH(output!V$1,'1995-2011'!$2:$2,0))*10</f>
        <v>41</v>
      </c>
      <c r="W122">
        <f>INDEX('1995-2011'!$1:$1048576,MATCH(output!$A122,'1995-2011'!$A:$A,0),MATCH(output!W$1,'1995-2011'!$2:$2,0))*10</f>
        <v>41</v>
      </c>
      <c r="X122">
        <f>INDEX('1995-2011'!$1:$1048576,MATCH(output!$A122,'1995-2011'!$A:$A,0),MATCH(output!X$1,'1995-2011'!$2:$2,0))*10</f>
        <v>0</v>
      </c>
      <c r="Y122">
        <f>INDEX('1995-2011'!$1:$1048576,MATCH(output!$A122,'1995-2011'!$A:$A,0),MATCH(output!Y$1,'1995-2011'!$2:$2,0))*10</f>
        <v>0</v>
      </c>
      <c r="Z122">
        <f>INDEX('1995-2011'!$1:$1048576,MATCH(output!$A122,'1995-2011'!$A:$A,0),MATCH(output!Z$1,'1995-2011'!$2:$2,0))*10</f>
        <v>0</v>
      </c>
    </row>
    <row r="123" spans="1:26" x14ac:dyDescent="0.25">
      <c r="A123" t="s">
        <v>271</v>
      </c>
      <c r="B123" t="s">
        <v>272</v>
      </c>
      <c r="C123">
        <v>32</v>
      </c>
      <c r="D123">
        <v>31</v>
      </c>
      <c r="E123">
        <v>32</v>
      </c>
      <c r="F123">
        <v>35</v>
      </c>
      <c r="G123">
        <v>32</v>
      </c>
      <c r="H123">
        <v>28</v>
      </c>
      <c r="I123">
        <v>34</v>
      </c>
      <c r="J123">
        <f>INDEX('1995-2011'!$1:$1048576,MATCH(output!$A123,'1995-2011'!$A:$A,0),MATCH(output!J$1,'1995-2011'!$2:$2,0))*10</f>
        <v>27.587009999999999</v>
      </c>
      <c r="K123">
        <f>INDEX('1995-2011'!$1:$1048576,MATCH(output!$A123,'1995-2011'!$A:$A,0),MATCH(output!K$1,'1995-2011'!$2:$2,0))*10</f>
        <v>27</v>
      </c>
      <c r="L123">
        <f>INDEX('1995-2011'!$1:$1048576,MATCH(output!$A123,'1995-2011'!$A:$A,0),MATCH(output!L$1,'1995-2011'!$2:$2,0))*10</f>
        <v>28</v>
      </c>
      <c r="M123">
        <f>INDEX('1995-2011'!$1:$1048576,MATCH(output!$A123,'1995-2011'!$A:$A,0),MATCH(output!M$1,'1995-2011'!$2:$2,0))*10</f>
        <v>31</v>
      </c>
      <c r="N123">
        <f>INDEX('1995-2011'!$1:$1048576,MATCH(output!$A123,'1995-2011'!$A:$A,0),MATCH(output!N$1,'1995-2011'!$2:$2,0))*10</f>
        <v>27</v>
      </c>
      <c r="O123">
        <f>INDEX('1995-2011'!$1:$1048576,MATCH(output!$A123,'1995-2011'!$A:$A,0),MATCH(output!O$1,'1995-2011'!$2:$2,0))*10</f>
        <v>28</v>
      </c>
      <c r="P123">
        <f>INDEX('1995-2011'!$1:$1048576,MATCH(output!$A123,'1995-2011'!$A:$A,0),MATCH(output!P$1,'1995-2011'!$2:$2,0))*10</f>
        <v>29</v>
      </c>
      <c r="Q123">
        <f>INDEX('1995-2011'!$1:$1048576,MATCH(output!$A123,'1995-2011'!$A:$A,0),MATCH(output!Q$1,'1995-2011'!$2:$2,0))*10</f>
        <v>32</v>
      </c>
      <c r="R123">
        <f>INDEX('1995-2011'!$1:$1048576,MATCH(output!$A123,'1995-2011'!$A:$A,0),MATCH(output!R$1,'1995-2011'!$2:$2,0))*10</f>
        <v>30</v>
      </c>
      <c r="S123">
        <f>INDEX('1995-2011'!$1:$1048576,MATCH(output!$A123,'1995-2011'!$A:$A,0),MATCH(output!S$1,'1995-2011'!$2:$2,0))*10</f>
        <v>0</v>
      </c>
      <c r="T123">
        <f>INDEX('1995-2011'!$1:$1048576,MATCH(output!$A123,'1995-2011'!$A:$A,0),MATCH(output!T$1,'1995-2011'!$2:$2,0))*10</f>
        <v>0</v>
      </c>
      <c r="U123">
        <f>INDEX('1995-2011'!$1:$1048576,MATCH(output!$A123,'1995-2011'!$A:$A,0),MATCH(output!U$1,'1995-2011'!$2:$2,0))*10</f>
        <v>0</v>
      </c>
      <c r="V123">
        <f>INDEX('1995-2011'!$1:$1048576,MATCH(output!$A123,'1995-2011'!$A:$A,0),MATCH(output!V$1,'1995-2011'!$2:$2,0))*10</f>
        <v>0</v>
      </c>
      <c r="W123">
        <f>INDEX('1995-2011'!$1:$1048576,MATCH(output!$A123,'1995-2011'!$A:$A,0),MATCH(output!W$1,'1995-2011'!$2:$2,0))*10</f>
        <v>0</v>
      </c>
      <c r="X123">
        <f>INDEX('1995-2011'!$1:$1048576,MATCH(output!$A123,'1995-2011'!$A:$A,0),MATCH(output!X$1,'1995-2011'!$2:$2,0))*10</f>
        <v>0</v>
      </c>
      <c r="Y123">
        <f>INDEX('1995-2011'!$1:$1048576,MATCH(output!$A123,'1995-2011'!$A:$A,0),MATCH(output!Y$1,'1995-2011'!$2:$2,0))*10</f>
        <v>0</v>
      </c>
      <c r="Z123">
        <f>INDEX('1995-2011'!$1:$1048576,MATCH(output!$A123,'1995-2011'!$A:$A,0),MATCH(output!Z$1,'1995-2011'!$2:$2,0))*10</f>
        <v>0</v>
      </c>
    </row>
    <row r="124" spans="1:26" x14ac:dyDescent="0.25">
      <c r="A124" t="s">
        <v>273</v>
      </c>
      <c r="B124" t="s">
        <v>274</v>
      </c>
      <c r="C124">
        <v>32</v>
      </c>
      <c r="D124">
        <v>30</v>
      </c>
      <c r="E124">
        <v>29</v>
      </c>
      <c r="F124">
        <v>27</v>
      </c>
      <c r="G124">
        <v>26</v>
      </c>
      <c r="H124">
        <v>25</v>
      </c>
      <c r="I124">
        <v>26</v>
      </c>
      <c r="J124">
        <f>INDEX('1995-2011'!$1:$1048576,MATCH(output!$A124,'1995-2011'!$A:$A,0),MATCH(output!J$1,'1995-2011'!$2:$2,0))*10</f>
        <v>22.96875</v>
      </c>
      <c r="K124">
        <f>INDEX('1995-2011'!$1:$1048576,MATCH(output!$A124,'1995-2011'!$A:$A,0),MATCH(output!K$1,'1995-2011'!$2:$2,0))*10</f>
        <v>24</v>
      </c>
      <c r="L124">
        <f>INDEX('1995-2011'!$1:$1048576,MATCH(output!$A124,'1995-2011'!$A:$A,0),MATCH(output!L$1,'1995-2011'!$2:$2,0))*10</f>
        <v>22</v>
      </c>
      <c r="M124">
        <f>INDEX('1995-2011'!$1:$1048576,MATCH(output!$A124,'1995-2011'!$A:$A,0),MATCH(output!M$1,'1995-2011'!$2:$2,0))*10</f>
        <v>25</v>
      </c>
      <c r="N124">
        <f>INDEX('1995-2011'!$1:$1048576,MATCH(output!$A124,'1995-2011'!$A:$A,0),MATCH(output!N$1,'1995-2011'!$2:$2,0))*10</f>
        <v>27</v>
      </c>
      <c r="O124">
        <f>INDEX('1995-2011'!$1:$1048576,MATCH(output!$A124,'1995-2011'!$A:$A,0),MATCH(output!O$1,'1995-2011'!$2:$2,0))*10</f>
        <v>28</v>
      </c>
      <c r="P124">
        <f>INDEX('1995-2011'!$1:$1048576,MATCH(output!$A124,'1995-2011'!$A:$A,0),MATCH(output!P$1,'1995-2011'!$2:$2,0))*10</f>
        <v>26</v>
      </c>
      <c r="Q124">
        <f>INDEX('1995-2011'!$1:$1048576,MATCH(output!$A124,'1995-2011'!$A:$A,0),MATCH(output!Q$1,'1995-2011'!$2:$2,0))*10</f>
        <v>22</v>
      </c>
      <c r="R124">
        <f>INDEX('1995-2011'!$1:$1048576,MATCH(output!$A124,'1995-2011'!$A:$A,0),MATCH(output!R$1,'1995-2011'!$2:$2,0))*10</f>
        <v>23</v>
      </c>
      <c r="S124">
        <f>INDEX('1995-2011'!$1:$1048576,MATCH(output!$A124,'1995-2011'!$A:$A,0),MATCH(output!S$1,'1995-2011'!$2:$2,0))*10</f>
        <v>24</v>
      </c>
      <c r="T124">
        <f>INDEX('1995-2011'!$1:$1048576,MATCH(output!$A124,'1995-2011'!$A:$A,0),MATCH(output!T$1,'1995-2011'!$2:$2,0))*10</f>
        <v>21</v>
      </c>
      <c r="U124">
        <f>INDEX('1995-2011'!$1:$1048576,MATCH(output!$A124,'1995-2011'!$A:$A,0),MATCH(output!U$1,'1995-2011'!$2:$2,0))*10</f>
        <v>15</v>
      </c>
      <c r="V124">
        <f>INDEX('1995-2011'!$1:$1048576,MATCH(output!$A124,'1995-2011'!$A:$A,0),MATCH(output!V$1,'1995-2011'!$2:$2,0))*10</f>
        <v>26</v>
      </c>
      <c r="W124">
        <f>INDEX('1995-2011'!$1:$1048576,MATCH(output!$A124,'1995-2011'!$A:$A,0),MATCH(output!W$1,'1995-2011'!$2:$2,0))*10</f>
        <v>28</v>
      </c>
      <c r="X124">
        <f>INDEX('1995-2011'!$1:$1048576,MATCH(output!$A124,'1995-2011'!$A:$A,0),MATCH(output!X$1,'1995-2011'!$2:$2,0))*10</f>
        <v>0</v>
      </c>
      <c r="Y124">
        <f>INDEX('1995-2011'!$1:$1048576,MATCH(output!$A124,'1995-2011'!$A:$A,0),MATCH(output!Y$1,'1995-2011'!$2:$2,0))*10</f>
        <v>0</v>
      </c>
      <c r="Z124">
        <f>INDEX('1995-2011'!$1:$1048576,MATCH(output!$A124,'1995-2011'!$A:$A,0),MATCH(output!Z$1,'1995-2011'!$2:$2,0))*10</f>
        <v>0</v>
      </c>
    </row>
    <row r="125" spans="1:26" x14ac:dyDescent="0.25">
      <c r="A125" t="s">
        <v>275</v>
      </c>
      <c r="B125" t="s">
        <v>276</v>
      </c>
      <c r="C125">
        <v>31</v>
      </c>
      <c r="D125">
        <v>31</v>
      </c>
      <c r="E125">
        <v>30</v>
      </c>
      <c r="F125">
        <v>34</v>
      </c>
      <c r="G125">
        <v>34</v>
      </c>
      <c r="H125">
        <v>36</v>
      </c>
      <c r="I125">
        <v>36</v>
      </c>
      <c r="J125">
        <f>INDEX('1995-2011'!$1:$1048576,MATCH(output!$A125,'1995-2011'!$A:$A,0),MATCH(output!J$1,'1995-2011'!$2:$2,0))*10</f>
        <v>29.810699999999997</v>
      </c>
      <c r="K125">
        <f>INDEX('1995-2011'!$1:$1048576,MATCH(output!$A125,'1995-2011'!$A:$A,0),MATCH(output!K$1,'1995-2011'!$2:$2,0))*10</f>
        <v>32</v>
      </c>
      <c r="L125">
        <f>INDEX('1995-2011'!$1:$1048576,MATCH(output!$A125,'1995-2011'!$A:$A,0),MATCH(output!L$1,'1995-2011'!$2:$2,0))*10</f>
        <v>28</v>
      </c>
      <c r="M125">
        <f>INDEX('1995-2011'!$1:$1048576,MATCH(output!$A125,'1995-2011'!$A:$A,0),MATCH(output!M$1,'1995-2011'!$2:$2,0))*10</f>
        <v>30</v>
      </c>
      <c r="N125">
        <f>INDEX('1995-2011'!$1:$1048576,MATCH(output!$A125,'1995-2011'!$A:$A,0),MATCH(output!N$1,'1995-2011'!$2:$2,0))*10</f>
        <v>29</v>
      </c>
      <c r="O125">
        <f>INDEX('1995-2011'!$1:$1048576,MATCH(output!$A125,'1995-2011'!$A:$A,0),MATCH(output!O$1,'1995-2011'!$2:$2,0))*10</f>
        <v>0</v>
      </c>
      <c r="P125">
        <f>INDEX('1995-2011'!$1:$1048576,MATCH(output!$A125,'1995-2011'!$A:$A,0),MATCH(output!P$1,'1995-2011'!$2:$2,0))*10</f>
        <v>0</v>
      </c>
      <c r="Q125">
        <f>INDEX('1995-2011'!$1:$1048576,MATCH(output!$A125,'1995-2011'!$A:$A,0),MATCH(output!Q$1,'1995-2011'!$2:$2,0))*10</f>
        <v>0</v>
      </c>
      <c r="R125">
        <f>INDEX('1995-2011'!$1:$1048576,MATCH(output!$A125,'1995-2011'!$A:$A,0),MATCH(output!R$1,'1995-2011'!$2:$2,0))*10</f>
        <v>0</v>
      </c>
      <c r="S125">
        <f>INDEX('1995-2011'!$1:$1048576,MATCH(output!$A125,'1995-2011'!$A:$A,0),MATCH(output!S$1,'1995-2011'!$2:$2,0))*10</f>
        <v>0</v>
      </c>
      <c r="T125">
        <f>INDEX('1995-2011'!$1:$1048576,MATCH(output!$A125,'1995-2011'!$A:$A,0),MATCH(output!T$1,'1995-2011'!$2:$2,0))*10</f>
        <v>0</v>
      </c>
      <c r="U125">
        <f>INDEX('1995-2011'!$1:$1048576,MATCH(output!$A125,'1995-2011'!$A:$A,0),MATCH(output!U$1,'1995-2011'!$2:$2,0))*10</f>
        <v>0</v>
      </c>
      <c r="V125">
        <f>INDEX('1995-2011'!$1:$1048576,MATCH(output!$A125,'1995-2011'!$A:$A,0),MATCH(output!V$1,'1995-2011'!$2:$2,0))*10</f>
        <v>0</v>
      </c>
      <c r="W125">
        <f>INDEX('1995-2011'!$1:$1048576,MATCH(output!$A125,'1995-2011'!$A:$A,0),MATCH(output!W$1,'1995-2011'!$2:$2,0))*10</f>
        <v>0</v>
      </c>
      <c r="X125">
        <f>INDEX('1995-2011'!$1:$1048576,MATCH(output!$A125,'1995-2011'!$A:$A,0),MATCH(output!X$1,'1995-2011'!$2:$2,0))*10</f>
        <v>0</v>
      </c>
      <c r="Y125">
        <f>INDEX('1995-2011'!$1:$1048576,MATCH(output!$A125,'1995-2011'!$A:$A,0),MATCH(output!Y$1,'1995-2011'!$2:$2,0))*10</f>
        <v>0</v>
      </c>
      <c r="Z125">
        <f>INDEX('1995-2011'!$1:$1048576,MATCH(output!$A125,'1995-2011'!$A:$A,0),MATCH(output!Z$1,'1995-2011'!$2:$2,0))*10</f>
        <v>0</v>
      </c>
    </row>
    <row r="126" spans="1:26" x14ac:dyDescent="0.25">
      <c r="A126" t="s">
        <v>277</v>
      </c>
      <c r="B126" t="s">
        <v>278</v>
      </c>
      <c r="C126">
        <v>31</v>
      </c>
      <c r="D126">
        <v>32</v>
      </c>
      <c r="E126">
        <v>35</v>
      </c>
      <c r="F126">
        <v>34</v>
      </c>
      <c r="G126">
        <v>37</v>
      </c>
      <c r="H126">
        <v>34</v>
      </c>
      <c r="I126">
        <v>35</v>
      </c>
      <c r="J126">
        <f>INDEX('1995-2011'!$1:$1048576,MATCH(output!$A126,'1995-2011'!$A:$A,0),MATCH(output!J$1,'1995-2011'!$2:$2,0))*10</f>
        <v>29.830019999999998</v>
      </c>
      <c r="K126">
        <f>INDEX('1995-2011'!$1:$1048576,MATCH(output!$A126,'1995-2011'!$A:$A,0),MATCH(output!K$1,'1995-2011'!$2:$2,0))*10</f>
        <v>28</v>
      </c>
      <c r="L126">
        <f>INDEX('1995-2011'!$1:$1048576,MATCH(output!$A126,'1995-2011'!$A:$A,0),MATCH(output!L$1,'1995-2011'!$2:$2,0))*10</f>
        <v>29</v>
      </c>
      <c r="M126">
        <f>INDEX('1995-2011'!$1:$1048576,MATCH(output!$A126,'1995-2011'!$A:$A,0),MATCH(output!M$1,'1995-2011'!$2:$2,0))*10</f>
        <v>31</v>
      </c>
      <c r="N126">
        <f>INDEX('1995-2011'!$1:$1048576,MATCH(output!$A126,'1995-2011'!$A:$A,0),MATCH(output!N$1,'1995-2011'!$2:$2,0))*10</f>
        <v>33</v>
      </c>
      <c r="O126">
        <f>INDEX('1995-2011'!$1:$1048576,MATCH(output!$A126,'1995-2011'!$A:$A,0),MATCH(output!O$1,'1995-2011'!$2:$2,0))*10</f>
        <v>30</v>
      </c>
      <c r="P126">
        <f>INDEX('1995-2011'!$1:$1048576,MATCH(output!$A126,'1995-2011'!$A:$A,0),MATCH(output!P$1,'1995-2011'!$2:$2,0))*10</f>
        <v>29</v>
      </c>
      <c r="Q126">
        <f>INDEX('1995-2011'!$1:$1048576,MATCH(output!$A126,'1995-2011'!$A:$A,0),MATCH(output!Q$1,'1995-2011'!$2:$2,0))*10</f>
        <v>33</v>
      </c>
      <c r="R126">
        <f>INDEX('1995-2011'!$1:$1048576,MATCH(output!$A126,'1995-2011'!$A:$A,0),MATCH(output!R$1,'1995-2011'!$2:$2,0))*10</f>
        <v>0</v>
      </c>
      <c r="S126">
        <f>INDEX('1995-2011'!$1:$1048576,MATCH(output!$A126,'1995-2011'!$A:$A,0),MATCH(output!S$1,'1995-2011'!$2:$2,0))*10</f>
        <v>0</v>
      </c>
      <c r="T126">
        <f>INDEX('1995-2011'!$1:$1048576,MATCH(output!$A126,'1995-2011'!$A:$A,0),MATCH(output!T$1,'1995-2011'!$2:$2,0))*10</f>
        <v>0</v>
      </c>
      <c r="U126">
        <f>INDEX('1995-2011'!$1:$1048576,MATCH(output!$A126,'1995-2011'!$A:$A,0),MATCH(output!U$1,'1995-2011'!$2:$2,0))*10</f>
        <v>0</v>
      </c>
      <c r="V126">
        <f>INDEX('1995-2011'!$1:$1048576,MATCH(output!$A126,'1995-2011'!$A:$A,0),MATCH(output!V$1,'1995-2011'!$2:$2,0))*10</f>
        <v>0</v>
      </c>
      <c r="W126">
        <f>INDEX('1995-2011'!$1:$1048576,MATCH(output!$A126,'1995-2011'!$A:$A,0),MATCH(output!W$1,'1995-2011'!$2:$2,0))*10</f>
        <v>0</v>
      </c>
      <c r="X126">
        <f>INDEX('1995-2011'!$1:$1048576,MATCH(output!$A126,'1995-2011'!$A:$A,0),MATCH(output!X$1,'1995-2011'!$2:$2,0))*10</f>
        <v>0</v>
      </c>
      <c r="Y126">
        <f>INDEX('1995-2011'!$1:$1048576,MATCH(output!$A126,'1995-2011'!$A:$A,0),MATCH(output!Y$1,'1995-2011'!$2:$2,0))*10</f>
        <v>0</v>
      </c>
      <c r="Z126">
        <f>INDEX('1995-2011'!$1:$1048576,MATCH(output!$A126,'1995-2011'!$A:$A,0),MATCH(output!Z$1,'1995-2011'!$2:$2,0))*10</f>
        <v>0</v>
      </c>
    </row>
    <row r="127" spans="1:26" x14ac:dyDescent="0.25">
      <c r="A127" t="s">
        <v>279</v>
      </c>
      <c r="B127" t="s">
        <v>280</v>
      </c>
      <c r="C127">
        <v>31</v>
      </c>
      <c r="D127">
        <v>31</v>
      </c>
      <c r="E127">
        <v>29</v>
      </c>
      <c r="F127">
        <v>28</v>
      </c>
      <c r="G127">
        <v>29</v>
      </c>
      <c r="H127">
        <v>26</v>
      </c>
      <c r="I127">
        <v>28</v>
      </c>
      <c r="J127">
        <f>INDEX('1995-2011'!$1:$1048576,MATCH(output!$A127,'1995-2011'!$A:$A,0),MATCH(output!J$1,'1995-2011'!$2:$2,0))*10</f>
        <v>26.93975</v>
      </c>
      <c r="K127">
        <f>INDEX('1995-2011'!$1:$1048576,MATCH(output!$A127,'1995-2011'!$A:$A,0),MATCH(output!K$1,'1995-2011'!$2:$2,0))*10</f>
        <v>29</v>
      </c>
      <c r="L127">
        <f>INDEX('1995-2011'!$1:$1048576,MATCH(output!$A127,'1995-2011'!$A:$A,0),MATCH(output!L$1,'1995-2011'!$2:$2,0))*10</f>
        <v>27</v>
      </c>
      <c r="M127">
        <f>INDEX('1995-2011'!$1:$1048576,MATCH(output!$A127,'1995-2011'!$A:$A,0),MATCH(output!M$1,'1995-2011'!$2:$2,0))*10</f>
        <v>22</v>
      </c>
      <c r="N127">
        <f>INDEX('1995-2011'!$1:$1048576,MATCH(output!$A127,'1995-2011'!$A:$A,0),MATCH(output!N$1,'1995-2011'!$2:$2,0))*10</f>
        <v>21</v>
      </c>
      <c r="O127">
        <f>INDEX('1995-2011'!$1:$1048576,MATCH(output!$A127,'1995-2011'!$A:$A,0),MATCH(output!O$1,'1995-2011'!$2:$2,0))*10</f>
        <v>26</v>
      </c>
      <c r="P127">
        <f>INDEX('1995-2011'!$1:$1048576,MATCH(output!$A127,'1995-2011'!$A:$A,0),MATCH(output!P$1,'1995-2011'!$2:$2,0))*10</f>
        <v>26</v>
      </c>
      <c r="Q127">
        <f>INDEX('1995-2011'!$1:$1048576,MATCH(output!$A127,'1995-2011'!$A:$A,0),MATCH(output!Q$1,'1995-2011'!$2:$2,0))*10</f>
        <v>22</v>
      </c>
      <c r="R127">
        <f>INDEX('1995-2011'!$1:$1048576,MATCH(output!$A127,'1995-2011'!$A:$A,0),MATCH(output!R$1,'1995-2011'!$2:$2,0))*10</f>
        <v>24</v>
      </c>
      <c r="S127">
        <f>INDEX('1995-2011'!$1:$1048576,MATCH(output!$A127,'1995-2011'!$A:$A,0),MATCH(output!S$1,'1995-2011'!$2:$2,0))*10</f>
        <v>23</v>
      </c>
      <c r="T127">
        <f>INDEX('1995-2011'!$1:$1048576,MATCH(output!$A127,'1995-2011'!$A:$A,0),MATCH(output!T$1,'1995-2011'!$2:$2,0))*10</f>
        <v>27</v>
      </c>
      <c r="U127">
        <f>INDEX('1995-2011'!$1:$1048576,MATCH(output!$A127,'1995-2011'!$A:$A,0),MATCH(output!U$1,'1995-2011'!$2:$2,0))*10</f>
        <v>30</v>
      </c>
      <c r="V127">
        <f>INDEX('1995-2011'!$1:$1048576,MATCH(output!$A127,'1995-2011'!$A:$A,0),MATCH(output!V$1,'1995-2011'!$2:$2,0))*10</f>
        <v>23</v>
      </c>
      <c r="W127">
        <f>INDEX('1995-2011'!$1:$1048576,MATCH(output!$A127,'1995-2011'!$A:$A,0),MATCH(output!W$1,'1995-2011'!$2:$2,0))*10</f>
        <v>0</v>
      </c>
      <c r="X127">
        <f>INDEX('1995-2011'!$1:$1048576,MATCH(output!$A127,'1995-2011'!$A:$A,0),MATCH(output!X$1,'1995-2011'!$2:$2,0))*10</f>
        <v>0</v>
      </c>
      <c r="Y127">
        <f>INDEX('1995-2011'!$1:$1048576,MATCH(output!$A127,'1995-2011'!$A:$A,0),MATCH(output!Y$1,'1995-2011'!$2:$2,0))*10</f>
        <v>0</v>
      </c>
      <c r="Z127">
        <f>INDEX('1995-2011'!$1:$1048576,MATCH(output!$A127,'1995-2011'!$A:$A,0),MATCH(output!Z$1,'1995-2011'!$2:$2,0))*10</f>
        <v>0</v>
      </c>
    </row>
    <row r="128" spans="1:26" x14ac:dyDescent="0.25">
      <c r="A128" t="s">
        <v>281</v>
      </c>
      <c r="B128" t="s">
        <v>282</v>
      </c>
      <c r="C128">
        <v>31</v>
      </c>
      <c r="D128">
        <v>33</v>
      </c>
      <c r="E128">
        <v>36</v>
      </c>
      <c r="J128">
        <f>INDEX('1995-2011'!$1:$1048576,MATCH(output!$A128,'1995-2011'!$A:$A,0),MATCH(output!J$1,'1995-2011'!$2:$2,0))*10</f>
        <v>24.707819999999998</v>
      </c>
      <c r="K128">
        <f>INDEX('1995-2011'!$1:$1048576,MATCH(output!$A128,'1995-2011'!$A:$A,0),MATCH(output!K$1,'1995-2011'!$2:$2,0))*10</f>
        <v>23</v>
      </c>
      <c r="L128">
        <f>INDEX('1995-2011'!$1:$1048576,MATCH(output!$A128,'1995-2011'!$A:$A,0),MATCH(output!L$1,'1995-2011'!$2:$2,0))*10</f>
        <v>25</v>
      </c>
      <c r="M128">
        <f>INDEX('1995-2011'!$1:$1048576,MATCH(output!$A128,'1995-2011'!$A:$A,0),MATCH(output!M$1,'1995-2011'!$2:$2,0))*10</f>
        <v>28</v>
      </c>
      <c r="N128">
        <f>INDEX('1995-2011'!$1:$1048576,MATCH(output!$A128,'1995-2011'!$A:$A,0),MATCH(output!N$1,'1995-2011'!$2:$2,0))*10</f>
        <v>33</v>
      </c>
      <c r="O128">
        <f>INDEX('1995-2011'!$1:$1048576,MATCH(output!$A128,'1995-2011'!$A:$A,0),MATCH(output!O$1,'1995-2011'!$2:$2,0))*10</f>
        <v>0</v>
      </c>
      <c r="P128">
        <f>INDEX('1995-2011'!$1:$1048576,MATCH(output!$A128,'1995-2011'!$A:$A,0),MATCH(output!P$1,'1995-2011'!$2:$2,0))*10</f>
        <v>0</v>
      </c>
      <c r="Q128">
        <f>INDEX('1995-2011'!$1:$1048576,MATCH(output!$A128,'1995-2011'!$A:$A,0),MATCH(output!Q$1,'1995-2011'!$2:$2,0))*10</f>
        <v>0</v>
      </c>
      <c r="R128">
        <f>INDEX('1995-2011'!$1:$1048576,MATCH(output!$A128,'1995-2011'!$A:$A,0),MATCH(output!R$1,'1995-2011'!$2:$2,0))*10</f>
        <v>0</v>
      </c>
      <c r="S128">
        <f>INDEX('1995-2011'!$1:$1048576,MATCH(output!$A128,'1995-2011'!$A:$A,0),MATCH(output!S$1,'1995-2011'!$2:$2,0))*10</f>
        <v>0</v>
      </c>
      <c r="T128">
        <f>INDEX('1995-2011'!$1:$1048576,MATCH(output!$A128,'1995-2011'!$A:$A,0),MATCH(output!T$1,'1995-2011'!$2:$2,0))*10</f>
        <v>0</v>
      </c>
      <c r="U128">
        <f>INDEX('1995-2011'!$1:$1048576,MATCH(output!$A128,'1995-2011'!$A:$A,0),MATCH(output!U$1,'1995-2011'!$2:$2,0))*10</f>
        <v>0</v>
      </c>
      <c r="V128">
        <f>INDEX('1995-2011'!$1:$1048576,MATCH(output!$A128,'1995-2011'!$A:$A,0),MATCH(output!V$1,'1995-2011'!$2:$2,0))*10</f>
        <v>0</v>
      </c>
      <c r="W128">
        <f>INDEX('1995-2011'!$1:$1048576,MATCH(output!$A128,'1995-2011'!$A:$A,0),MATCH(output!W$1,'1995-2011'!$2:$2,0))*10</f>
        <v>0</v>
      </c>
      <c r="X128">
        <f>INDEX('1995-2011'!$1:$1048576,MATCH(output!$A128,'1995-2011'!$A:$A,0),MATCH(output!X$1,'1995-2011'!$2:$2,0))*10</f>
        <v>0</v>
      </c>
      <c r="Y128">
        <f>INDEX('1995-2011'!$1:$1048576,MATCH(output!$A128,'1995-2011'!$A:$A,0),MATCH(output!Y$1,'1995-2011'!$2:$2,0))*10</f>
        <v>0</v>
      </c>
      <c r="Z128">
        <f>INDEX('1995-2011'!$1:$1048576,MATCH(output!$A128,'1995-2011'!$A:$A,0),MATCH(output!Z$1,'1995-2011'!$2:$2,0))*10</f>
        <v>0</v>
      </c>
    </row>
    <row r="129" spans="1:26" x14ac:dyDescent="0.25">
      <c r="A129" t="s">
        <v>283</v>
      </c>
      <c r="B129" t="s">
        <v>284</v>
      </c>
      <c r="C129">
        <v>31</v>
      </c>
      <c r="D129">
        <v>31</v>
      </c>
      <c r="E129">
        <v>29</v>
      </c>
      <c r="F129">
        <v>27</v>
      </c>
      <c r="G129">
        <v>29</v>
      </c>
      <c r="H129">
        <v>31</v>
      </c>
      <c r="I129">
        <v>27</v>
      </c>
      <c r="J129">
        <f>INDEX('1995-2011'!$1:$1048576,MATCH(output!$A129,'1995-2011'!$A:$A,0),MATCH(output!J$1,'1995-2011'!$2:$2,0))*10</f>
        <v>22.112270000000002</v>
      </c>
      <c r="K129">
        <f>INDEX('1995-2011'!$1:$1048576,MATCH(output!$A129,'1995-2011'!$A:$A,0),MATCH(output!K$1,'1995-2011'!$2:$2,0))*10</f>
        <v>22</v>
      </c>
      <c r="L129">
        <f>INDEX('1995-2011'!$1:$1048576,MATCH(output!$A129,'1995-2011'!$A:$A,0),MATCH(output!L$1,'1995-2011'!$2:$2,0))*10</f>
        <v>23</v>
      </c>
      <c r="M129">
        <f>INDEX('1995-2011'!$1:$1048576,MATCH(output!$A129,'1995-2011'!$A:$A,0),MATCH(output!M$1,'1995-2011'!$2:$2,0))*10</f>
        <v>27</v>
      </c>
      <c r="N129">
        <f>INDEX('1995-2011'!$1:$1048576,MATCH(output!$A129,'1995-2011'!$A:$A,0),MATCH(output!N$1,'1995-2011'!$2:$2,0))*10</f>
        <v>25</v>
      </c>
      <c r="O129">
        <f>INDEX('1995-2011'!$1:$1048576,MATCH(output!$A129,'1995-2011'!$A:$A,0),MATCH(output!O$1,'1995-2011'!$2:$2,0))*10</f>
        <v>25</v>
      </c>
      <c r="P129">
        <f>INDEX('1995-2011'!$1:$1048576,MATCH(output!$A129,'1995-2011'!$A:$A,0),MATCH(output!P$1,'1995-2011'!$2:$2,0))*10</f>
        <v>25</v>
      </c>
      <c r="Q129">
        <f>INDEX('1995-2011'!$1:$1048576,MATCH(output!$A129,'1995-2011'!$A:$A,0),MATCH(output!Q$1,'1995-2011'!$2:$2,0))*10</f>
        <v>28</v>
      </c>
      <c r="R129">
        <f>INDEX('1995-2011'!$1:$1048576,MATCH(output!$A129,'1995-2011'!$A:$A,0),MATCH(output!R$1,'1995-2011'!$2:$2,0))*10</f>
        <v>0</v>
      </c>
      <c r="S129">
        <f>INDEX('1995-2011'!$1:$1048576,MATCH(output!$A129,'1995-2011'!$A:$A,0),MATCH(output!S$1,'1995-2011'!$2:$2,0))*10</f>
        <v>0</v>
      </c>
      <c r="T129">
        <f>INDEX('1995-2011'!$1:$1048576,MATCH(output!$A129,'1995-2011'!$A:$A,0),MATCH(output!T$1,'1995-2011'!$2:$2,0))*10</f>
        <v>0</v>
      </c>
      <c r="U129">
        <f>INDEX('1995-2011'!$1:$1048576,MATCH(output!$A129,'1995-2011'!$A:$A,0),MATCH(output!U$1,'1995-2011'!$2:$2,0))*10</f>
        <v>0</v>
      </c>
      <c r="V129">
        <f>INDEX('1995-2011'!$1:$1048576,MATCH(output!$A129,'1995-2011'!$A:$A,0),MATCH(output!V$1,'1995-2011'!$2:$2,0))*10</f>
        <v>0</v>
      </c>
      <c r="W129">
        <f>INDEX('1995-2011'!$1:$1048576,MATCH(output!$A129,'1995-2011'!$A:$A,0),MATCH(output!W$1,'1995-2011'!$2:$2,0))*10</f>
        <v>0</v>
      </c>
      <c r="X129">
        <f>INDEX('1995-2011'!$1:$1048576,MATCH(output!$A129,'1995-2011'!$A:$A,0),MATCH(output!X$1,'1995-2011'!$2:$2,0))*10</f>
        <v>0</v>
      </c>
      <c r="Y129">
        <f>INDEX('1995-2011'!$1:$1048576,MATCH(output!$A129,'1995-2011'!$A:$A,0),MATCH(output!Y$1,'1995-2011'!$2:$2,0))*10</f>
        <v>0</v>
      </c>
      <c r="Z129">
        <f>INDEX('1995-2011'!$1:$1048576,MATCH(output!$A129,'1995-2011'!$A:$A,0),MATCH(output!Z$1,'1995-2011'!$2:$2,0))*10</f>
        <v>0</v>
      </c>
    </row>
    <row r="130" spans="1:26" x14ac:dyDescent="0.25">
      <c r="A130" t="s">
        <v>285</v>
      </c>
      <c r="B130" t="s">
        <v>286</v>
      </c>
      <c r="C130">
        <v>30</v>
      </c>
      <c r="D130">
        <v>29</v>
      </c>
      <c r="E130">
        <v>31</v>
      </c>
      <c r="F130">
        <v>33</v>
      </c>
      <c r="G130">
        <v>32</v>
      </c>
      <c r="H130">
        <v>29</v>
      </c>
      <c r="I130">
        <v>32</v>
      </c>
      <c r="J130">
        <f>INDEX('1995-2011'!$1:$1048576,MATCH(output!$A130,'1995-2011'!$A:$A,0),MATCH(output!J$1,'1995-2011'!$2:$2,0))*10</f>
        <v>25.897690000000001</v>
      </c>
      <c r="K130">
        <f>INDEX('1995-2011'!$1:$1048576,MATCH(output!$A130,'1995-2011'!$A:$A,0),MATCH(output!K$1,'1995-2011'!$2:$2,0))*10</f>
        <v>30</v>
      </c>
      <c r="L130">
        <f>INDEX('1995-2011'!$1:$1048576,MATCH(output!$A130,'1995-2011'!$A:$A,0),MATCH(output!L$1,'1995-2011'!$2:$2,0))*10</f>
        <v>30</v>
      </c>
      <c r="M130">
        <f>INDEX('1995-2011'!$1:$1048576,MATCH(output!$A130,'1995-2011'!$A:$A,0),MATCH(output!M$1,'1995-2011'!$2:$2,0))*10</f>
        <v>30</v>
      </c>
      <c r="N130">
        <f>INDEX('1995-2011'!$1:$1048576,MATCH(output!$A130,'1995-2011'!$A:$A,0),MATCH(output!N$1,'1995-2011'!$2:$2,0))*10</f>
        <v>30</v>
      </c>
      <c r="O130">
        <f>INDEX('1995-2011'!$1:$1048576,MATCH(output!$A130,'1995-2011'!$A:$A,0),MATCH(output!O$1,'1995-2011'!$2:$2,0))*10</f>
        <v>28</v>
      </c>
      <c r="P130">
        <f>INDEX('1995-2011'!$1:$1048576,MATCH(output!$A130,'1995-2011'!$A:$A,0),MATCH(output!P$1,'1995-2011'!$2:$2,0))*10</f>
        <v>30</v>
      </c>
      <c r="Q130">
        <f>INDEX('1995-2011'!$1:$1048576,MATCH(output!$A130,'1995-2011'!$A:$A,0),MATCH(output!Q$1,'1995-2011'!$2:$2,0))*10</f>
        <v>29</v>
      </c>
      <c r="R130">
        <f>INDEX('1995-2011'!$1:$1048576,MATCH(output!$A130,'1995-2011'!$A:$A,0),MATCH(output!R$1,'1995-2011'!$2:$2,0))*10</f>
        <v>33</v>
      </c>
      <c r="S130">
        <f>INDEX('1995-2011'!$1:$1048576,MATCH(output!$A130,'1995-2011'!$A:$A,0),MATCH(output!S$1,'1995-2011'!$2:$2,0))*10</f>
        <v>35</v>
      </c>
      <c r="T130">
        <f>INDEX('1995-2011'!$1:$1048576,MATCH(output!$A130,'1995-2011'!$A:$A,0),MATCH(output!T$1,'1995-2011'!$2:$2,0))*10</f>
        <v>31</v>
      </c>
      <c r="U130">
        <f>INDEX('1995-2011'!$1:$1048576,MATCH(output!$A130,'1995-2011'!$A:$A,0),MATCH(output!U$1,'1995-2011'!$2:$2,0))*10</f>
        <v>0</v>
      </c>
      <c r="V130">
        <f>INDEX('1995-2011'!$1:$1048576,MATCH(output!$A130,'1995-2011'!$A:$A,0),MATCH(output!V$1,'1995-2011'!$2:$2,0))*10</f>
        <v>0</v>
      </c>
      <c r="W130">
        <f>INDEX('1995-2011'!$1:$1048576,MATCH(output!$A130,'1995-2011'!$A:$A,0),MATCH(output!W$1,'1995-2011'!$2:$2,0))*10</f>
        <v>0</v>
      </c>
      <c r="X130">
        <f>INDEX('1995-2011'!$1:$1048576,MATCH(output!$A130,'1995-2011'!$A:$A,0),MATCH(output!X$1,'1995-2011'!$2:$2,0))*10</f>
        <v>0</v>
      </c>
      <c r="Y130">
        <f>INDEX('1995-2011'!$1:$1048576,MATCH(output!$A130,'1995-2011'!$A:$A,0),MATCH(output!Y$1,'1995-2011'!$2:$2,0))*10</f>
        <v>0</v>
      </c>
      <c r="Z130">
        <f>INDEX('1995-2011'!$1:$1048576,MATCH(output!$A130,'1995-2011'!$A:$A,0),MATCH(output!Z$1,'1995-2011'!$2:$2,0))*10</f>
        <v>0</v>
      </c>
    </row>
    <row r="131" spans="1:26" x14ac:dyDescent="0.25">
      <c r="A131" t="s">
        <v>287</v>
      </c>
      <c r="B131" t="s">
        <v>288</v>
      </c>
      <c r="C131">
        <v>30</v>
      </c>
      <c r="D131">
        <v>30</v>
      </c>
      <c r="E131">
        <v>30</v>
      </c>
      <c r="F131">
        <v>29</v>
      </c>
      <c r="G131">
        <v>31</v>
      </c>
      <c r="H131">
        <v>30</v>
      </c>
      <c r="I131">
        <v>31</v>
      </c>
      <c r="J131">
        <f>INDEX('1995-2011'!$1:$1048576,MATCH(output!$A131,'1995-2011'!$A:$A,0),MATCH(output!J$1,'1995-2011'!$2:$2,0))*10</f>
        <v>24.609090000000002</v>
      </c>
      <c r="K131">
        <f>INDEX('1995-2011'!$1:$1048576,MATCH(output!$A131,'1995-2011'!$A:$A,0),MATCH(output!K$1,'1995-2011'!$2:$2,0))*10</f>
        <v>24</v>
      </c>
      <c r="L131">
        <f>INDEX('1995-2011'!$1:$1048576,MATCH(output!$A131,'1995-2011'!$A:$A,0),MATCH(output!L$1,'1995-2011'!$2:$2,0))*10</f>
        <v>22</v>
      </c>
      <c r="M131">
        <f>INDEX('1995-2011'!$1:$1048576,MATCH(output!$A131,'1995-2011'!$A:$A,0),MATCH(output!M$1,'1995-2011'!$2:$2,0))*10</f>
        <v>19</v>
      </c>
      <c r="N131">
        <f>INDEX('1995-2011'!$1:$1048576,MATCH(output!$A131,'1995-2011'!$A:$A,0),MATCH(output!N$1,'1995-2011'!$2:$2,0))*10</f>
        <v>21</v>
      </c>
      <c r="O131">
        <f>INDEX('1995-2011'!$1:$1048576,MATCH(output!$A131,'1995-2011'!$A:$A,0),MATCH(output!O$1,'1995-2011'!$2:$2,0))*10</f>
        <v>22</v>
      </c>
      <c r="P131">
        <f>INDEX('1995-2011'!$1:$1048576,MATCH(output!$A131,'1995-2011'!$A:$A,0),MATCH(output!P$1,'1995-2011'!$2:$2,0))*10</f>
        <v>24</v>
      </c>
      <c r="Q131">
        <f>INDEX('1995-2011'!$1:$1048576,MATCH(output!$A131,'1995-2011'!$A:$A,0),MATCH(output!Q$1,'1995-2011'!$2:$2,0))*10</f>
        <v>23</v>
      </c>
      <c r="R131">
        <f>INDEX('1995-2011'!$1:$1048576,MATCH(output!$A131,'1995-2011'!$A:$A,0),MATCH(output!R$1,'1995-2011'!$2:$2,0))*10</f>
        <v>22</v>
      </c>
      <c r="S131">
        <f>INDEX('1995-2011'!$1:$1048576,MATCH(output!$A131,'1995-2011'!$A:$A,0),MATCH(output!S$1,'1995-2011'!$2:$2,0))*10</f>
        <v>0</v>
      </c>
      <c r="T131">
        <f>INDEX('1995-2011'!$1:$1048576,MATCH(output!$A131,'1995-2011'!$A:$A,0),MATCH(output!T$1,'1995-2011'!$2:$2,0))*10</f>
        <v>0</v>
      </c>
      <c r="U131">
        <f>INDEX('1995-2011'!$1:$1048576,MATCH(output!$A131,'1995-2011'!$A:$A,0),MATCH(output!U$1,'1995-2011'!$2:$2,0))*10</f>
        <v>0</v>
      </c>
      <c r="V131">
        <f>INDEX('1995-2011'!$1:$1048576,MATCH(output!$A131,'1995-2011'!$A:$A,0),MATCH(output!V$1,'1995-2011'!$2:$2,0))*10</f>
        <v>0</v>
      </c>
      <c r="W131">
        <f>INDEX('1995-2011'!$1:$1048576,MATCH(output!$A131,'1995-2011'!$A:$A,0),MATCH(output!W$1,'1995-2011'!$2:$2,0))*10</f>
        <v>0</v>
      </c>
      <c r="X131">
        <f>INDEX('1995-2011'!$1:$1048576,MATCH(output!$A131,'1995-2011'!$A:$A,0),MATCH(output!X$1,'1995-2011'!$2:$2,0))*10</f>
        <v>0</v>
      </c>
      <c r="Y131">
        <f>INDEX('1995-2011'!$1:$1048576,MATCH(output!$A131,'1995-2011'!$A:$A,0),MATCH(output!Y$1,'1995-2011'!$2:$2,0))*10</f>
        <v>0</v>
      </c>
      <c r="Z131">
        <f>INDEX('1995-2011'!$1:$1048576,MATCH(output!$A131,'1995-2011'!$A:$A,0),MATCH(output!Z$1,'1995-2011'!$2:$2,0))*10</f>
        <v>0</v>
      </c>
    </row>
    <row r="132" spans="1:26" x14ac:dyDescent="0.25">
      <c r="A132" t="s">
        <v>289</v>
      </c>
      <c r="B132" t="s">
        <v>290</v>
      </c>
      <c r="C132">
        <v>30</v>
      </c>
      <c r="D132">
        <v>32</v>
      </c>
      <c r="E132">
        <v>32</v>
      </c>
      <c r="F132">
        <v>32</v>
      </c>
      <c r="G132">
        <v>29</v>
      </c>
      <c r="H132">
        <v>29</v>
      </c>
      <c r="I132">
        <v>30</v>
      </c>
      <c r="J132">
        <f>INDEX('1995-2011'!$1:$1048576,MATCH(output!$A132,'1995-2011'!$A:$A,0),MATCH(output!J$1,'1995-2011'!$2:$2,0))*10</f>
        <v>23.821379999999998</v>
      </c>
      <c r="K132">
        <f>INDEX('1995-2011'!$1:$1048576,MATCH(output!$A132,'1995-2011'!$A:$A,0),MATCH(output!K$1,'1995-2011'!$2:$2,0))*10</f>
        <v>24</v>
      </c>
      <c r="L132">
        <f>INDEX('1995-2011'!$1:$1048576,MATCH(output!$A132,'1995-2011'!$A:$A,0),MATCH(output!L$1,'1995-2011'!$2:$2,0))*10</f>
        <v>28</v>
      </c>
      <c r="M132">
        <f>INDEX('1995-2011'!$1:$1048576,MATCH(output!$A132,'1995-2011'!$A:$A,0),MATCH(output!M$1,'1995-2011'!$2:$2,0))*10</f>
        <v>27</v>
      </c>
      <c r="N132">
        <f>INDEX('1995-2011'!$1:$1048576,MATCH(output!$A132,'1995-2011'!$A:$A,0),MATCH(output!N$1,'1995-2011'!$2:$2,0))*10</f>
        <v>23</v>
      </c>
      <c r="O132">
        <f>INDEX('1995-2011'!$1:$1048576,MATCH(output!$A132,'1995-2011'!$A:$A,0),MATCH(output!O$1,'1995-2011'!$2:$2,0))*10</f>
        <v>24</v>
      </c>
      <c r="P132">
        <f>INDEX('1995-2011'!$1:$1048576,MATCH(output!$A132,'1995-2011'!$A:$A,0),MATCH(output!P$1,'1995-2011'!$2:$2,0))*10</f>
        <v>0</v>
      </c>
      <c r="Q132">
        <f>INDEX('1995-2011'!$1:$1048576,MATCH(output!$A132,'1995-2011'!$A:$A,0),MATCH(output!Q$1,'1995-2011'!$2:$2,0))*10</f>
        <v>0</v>
      </c>
      <c r="R132">
        <f>INDEX('1995-2011'!$1:$1048576,MATCH(output!$A132,'1995-2011'!$A:$A,0),MATCH(output!R$1,'1995-2011'!$2:$2,0))*10</f>
        <v>0</v>
      </c>
      <c r="S132">
        <f>INDEX('1995-2011'!$1:$1048576,MATCH(output!$A132,'1995-2011'!$A:$A,0),MATCH(output!S$1,'1995-2011'!$2:$2,0))*10</f>
        <v>0</v>
      </c>
      <c r="T132">
        <f>INDEX('1995-2011'!$1:$1048576,MATCH(output!$A132,'1995-2011'!$A:$A,0),MATCH(output!T$1,'1995-2011'!$2:$2,0))*10</f>
        <v>0</v>
      </c>
      <c r="U132">
        <f>INDEX('1995-2011'!$1:$1048576,MATCH(output!$A132,'1995-2011'!$A:$A,0),MATCH(output!U$1,'1995-2011'!$2:$2,0))*10</f>
        <v>0</v>
      </c>
      <c r="V132">
        <f>INDEX('1995-2011'!$1:$1048576,MATCH(output!$A132,'1995-2011'!$A:$A,0),MATCH(output!V$1,'1995-2011'!$2:$2,0))*10</f>
        <v>0</v>
      </c>
      <c r="W132">
        <f>INDEX('1995-2011'!$1:$1048576,MATCH(output!$A132,'1995-2011'!$A:$A,0),MATCH(output!W$1,'1995-2011'!$2:$2,0))*10</f>
        <v>0</v>
      </c>
      <c r="X132">
        <f>INDEX('1995-2011'!$1:$1048576,MATCH(output!$A132,'1995-2011'!$A:$A,0),MATCH(output!X$1,'1995-2011'!$2:$2,0))*10</f>
        <v>0</v>
      </c>
      <c r="Y132">
        <f>INDEX('1995-2011'!$1:$1048576,MATCH(output!$A132,'1995-2011'!$A:$A,0),MATCH(output!Y$1,'1995-2011'!$2:$2,0))*10</f>
        <v>0</v>
      </c>
      <c r="Z132">
        <f>INDEX('1995-2011'!$1:$1048576,MATCH(output!$A132,'1995-2011'!$A:$A,0),MATCH(output!Z$1,'1995-2011'!$2:$2,0))*10</f>
        <v>0</v>
      </c>
    </row>
    <row r="133" spans="1:26" x14ac:dyDescent="0.25">
      <c r="A133" t="s">
        <v>291</v>
      </c>
      <c r="B133" t="s">
        <v>292</v>
      </c>
      <c r="C133">
        <v>29</v>
      </c>
      <c r="D133">
        <v>33</v>
      </c>
      <c r="E133">
        <v>33</v>
      </c>
      <c r="F133">
        <v>34</v>
      </c>
      <c r="G133">
        <v>35</v>
      </c>
      <c r="H133">
        <v>34</v>
      </c>
      <c r="I133">
        <v>34</v>
      </c>
      <c r="J133">
        <f>INDEX('1995-2011'!$1:$1048576,MATCH(output!$A133,'1995-2011'!$A:$A,0),MATCH(output!J$1,'1995-2011'!$2:$2,0))*10</f>
        <v>27.632310000000004</v>
      </c>
      <c r="K133">
        <f>INDEX('1995-2011'!$1:$1048576,MATCH(output!$A133,'1995-2011'!$A:$A,0),MATCH(output!K$1,'1995-2011'!$2:$2,0))*10</f>
        <v>28</v>
      </c>
      <c r="L133">
        <f>INDEX('1995-2011'!$1:$1048576,MATCH(output!$A133,'1995-2011'!$A:$A,0),MATCH(output!L$1,'1995-2011'!$2:$2,0))*10</f>
        <v>27</v>
      </c>
      <c r="M133">
        <f>INDEX('1995-2011'!$1:$1048576,MATCH(output!$A133,'1995-2011'!$A:$A,0),MATCH(output!M$1,'1995-2011'!$2:$2,0))*10</f>
        <v>30</v>
      </c>
      <c r="N133">
        <f>INDEX('1995-2011'!$1:$1048576,MATCH(output!$A133,'1995-2011'!$A:$A,0),MATCH(output!N$1,'1995-2011'!$2:$2,0))*10</f>
        <v>29</v>
      </c>
      <c r="O133">
        <f>INDEX('1995-2011'!$1:$1048576,MATCH(output!$A133,'1995-2011'!$A:$A,0),MATCH(output!O$1,'1995-2011'!$2:$2,0))*10</f>
        <v>27</v>
      </c>
      <c r="P133">
        <f>INDEX('1995-2011'!$1:$1048576,MATCH(output!$A133,'1995-2011'!$A:$A,0),MATCH(output!P$1,'1995-2011'!$2:$2,0))*10</f>
        <v>25</v>
      </c>
      <c r="Q133">
        <f>INDEX('1995-2011'!$1:$1048576,MATCH(output!$A133,'1995-2011'!$A:$A,0),MATCH(output!Q$1,'1995-2011'!$2:$2,0))*10</f>
        <v>22</v>
      </c>
      <c r="R133">
        <f>INDEX('1995-2011'!$1:$1048576,MATCH(output!$A133,'1995-2011'!$A:$A,0),MATCH(output!R$1,'1995-2011'!$2:$2,0))*10</f>
        <v>23</v>
      </c>
      <c r="S133">
        <f>INDEX('1995-2011'!$1:$1048576,MATCH(output!$A133,'1995-2011'!$A:$A,0),MATCH(output!S$1,'1995-2011'!$2:$2,0))*10</f>
        <v>22</v>
      </c>
      <c r="T133">
        <f>INDEX('1995-2011'!$1:$1048576,MATCH(output!$A133,'1995-2011'!$A:$A,0),MATCH(output!T$1,'1995-2011'!$2:$2,0))*10</f>
        <v>20</v>
      </c>
      <c r="U133">
        <f>INDEX('1995-2011'!$1:$1048576,MATCH(output!$A133,'1995-2011'!$A:$A,0),MATCH(output!U$1,'1995-2011'!$2:$2,0))*10</f>
        <v>27</v>
      </c>
      <c r="V133">
        <f>INDEX('1995-2011'!$1:$1048576,MATCH(output!$A133,'1995-2011'!$A:$A,0),MATCH(output!V$1,'1995-2011'!$2:$2,0))*10</f>
        <v>25</v>
      </c>
      <c r="W133">
        <f>INDEX('1995-2011'!$1:$1048576,MATCH(output!$A133,'1995-2011'!$A:$A,0),MATCH(output!W$1,'1995-2011'!$2:$2,0))*10</f>
        <v>28</v>
      </c>
      <c r="X133">
        <f>INDEX('1995-2011'!$1:$1048576,MATCH(output!$A133,'1995-2011'!$A:$A,0),MATCH(output!X$1,'1995-2011'!$2:$2,0))*10</f>
        <v>21</v>
      </c>
      <c r="Y133">
        <f>INDEX('1995-2011'!$1:$1048576,MATCH(output!$A133,'1995-2011'!$A:$A,0),MATCH(output!Y$1,'1995-2011'!$2:$2,0))*10</f>
        <v>34</v>
      </c>
      <c r="Z133">
        <f>INDEX('1995-2011'!$1:$1048576,MATCH(output!$A133,'1995-2011'!$A:$A,0),MATCH(output!Z$1,'1995-2011'!$2:$2,0))*10</f>
        <v>0</v>
      </c>
    </row>
    <row r="134" spans="1:26" x14ac:dyDescent="0.25">
      <c r="A134" t="s">
        <v>293</v>
      </c>
      <c r="B134" t="s">
        <v>294</v>
      </c>
      <c r="C134">
        <v>29</v>
      </c>
      <c r="D134">
        <v>29</v>
      </c>
      <c r="E134">
        <v>30</v>
      </c>
      <c r="F134">
        <v>31</v>
      </c>
      <c r="G134">
        <v>29</v>
      </c>
      <c r="H134">
        <v>26</v>
      </c>
      <c r="I134">
        <v>28</v>
      </c>
      <c r="J134">
        <f>INDEX('1995-2011'!$1:$1048576,MATCH(output!$A134,'1995-2011'!$A:$A,0),MATCH(output!J$1,'1995-2011'!$2:$2,0))*10</f>
        <v>25.919029999999999</v>
      </c>
      <c r="K134">
        <f>INDEX('1995-2011'!$1:$1048576,MATCH(output!$A134,'1995-2011'!$A:$A,0),MATCH(output!K$1,'1995-2011'!$2:$2,0))*10</f>
        <v>24</v>
      </c>
      <c r="L134">
        <f>INDEX('1995-2011'!$1:$1048576,MATCH(output!$A134,'1995-2011'!$A:$A,0),MATCH(output!L$1,'1995-2011'!$2:$2,0))*10</f>
        <v>25</v>
      </c>
      <c r="M134">
        <f>INDEX('1995-2011'!$1:$1048576,MATCH(output!$A134,'1995-2011'!$A:$A,0),MATCH(output!M$1,'1995-2011'!$2:$2,0))*10</f>
        <v>26</v>
      </c>
      <c r="N134">
        <f>INDEX('1995-2011'!$1:$1048576,MATCH(output!$A134,'1995-2011'!$A:$A,0),MATCH(output!N$1,'1995-2011'!$2:$2,0))*10</f>
        <v>25</v>
      </c>
      <c r="O134">
        <f>INDEX('1995-2011'!$1:$1048576,MATCH(output!$A134,'1995-2011'!$A:$A,0),MATCH(output!O$1,'1995-2011'!$2:$2,0))*10</f>
        <v>25</v>
      </c>
      <c r="P134">
        <f>INDEX('1995-2011'!$1:$1048576,MATCH(output!$A134,'1995-2011'!$A:$A,0),MATCH(output!P$1,'1995-2011'!$2:$2,0))*10</f>
        <v>26</v>
      </c>
      <c r="Q134">
        <f>INDEX('1995-2011'!$1:$1048576,MATCH(output!$A134,'1995-2011'!$A:$A,0),MATCH(output!Q$1,'1995-2011'!$2:$2,0))*10</f>
        <v>23</v>
      </c>
      <c r="R134">
        <f>INDEX('1995-2011'!$1:$1048576,MATCH(output!$A134,'1995-2011'!$A:$A,0),MATCH(output!R$1,'1995-2011'!$2:$2,0))*10</f>
        <v>23</v>
      </c>
      <c r="S134">
        <f>INDEX('1995-2011'!$1:$1048576,MATCH(output!$A134,'1995-2011'!$A:$A,0),MATCH(output!S$1,'1995-2011'!$2:$2,0))*10</f>
        <v>27</v>
      </c>
      <c r="T134">
        <f>INDEX('1995-2011'!$1:$1048576,MATCH(output!$A134,'1995-2011'!$A:$A,0),MATCH(output!T$1,'1995-2011'!$2:$2,0))*10</f>
        <v>27</v>
      </c>
      <c r="U134">
        <f>INDEX('1995-2011'!$1:$1048576,MATCH(output!$A134,'1995-2011'!$A:$A,0),MATCH(output!U$1,'1995-2011'!$2:$2,0))*10</f>
        <v>0</v>
      </c>
      <c r="V134">
        <f>INDEX('1995-2011'!$1:$1048576,MATCH(output!$A134,'1995-2011'!$A:$A,0),MATCH(output!V$1,'1995-2011'!$2:$2,0))*10</f>
        <v>18</v>
      </c>
      <c r="W134">
        <f>INDEX('1995-2011'!$1:$1048576,MATCH(output!$A134,'1995-2011'!$A:$A,0),MATCH(output!W$1,'1995-2011'!$2:$2,0))*10</f>
        <v>17</v>
      </c>
      <c r="X134">
        <f>INDEX('1995-2011'!$1:$1048576,MATCH(output!$A134,'1995-2011'!$A:$A,0),MATCH(output!X$1,'1995-2011'!$2:$2,0))*10</f>
        <v>0</v>
      </c>
      <c r="Y134">
        <f>INDEX('1995-2011'!$1:$1048576,MATCH(output!$A134,'1995-2011'!$A:$A,0),MATCH(output!Y$1,'1995-2011'!$2:$2,0))*10</f>
        <v>0</v>
      </c>
      <c r="Z134">
        <f>INDEX('1995-2011'!$1:$1048576,MATCH(output!$A134,'1995-2011'!$A:$A,0),MATCH(output!Z$1,'1995-2011'!$2:$2,0))*10</f>
        <v>0</v>
      </c>
    </row>
    <row r="135" spans="1:26" x14ac:dyDescent="0.25">
      <c r="A135" t="s">
        <v>295</v>
      </c>
      <c r="B135" t="s">
        <v>296</v>
      </c>
      <c r="C135">
        <v>29</v>
      </c>
      <c r="D135">
        <v>29</v>
      </c>
      <c r="E135">
        <v>28</v>
      </c>
      <c r="F135">
        <v>28</v>
      </c>
      <c r="G135">
        <v>27</v>
      </c>
      <c r="H135">
        <v>24</v>
      </c>
      <c r="I135">
        <v>24</v>
      </c>
      <c r="J135">
        <f>INDEX('1995-2011'!$1:$1048576,MATCH(output!$A135,'1995-2011'!$A:$A,0),MATCH(output!J$1,'1995-2011'!$2:$2,0))*10</f>
        <v>21.198779999999999</v>
      </c>
      <c r="K135">
        <f>INDEX('1995-2011'!$1:$1048576,MATCH(output!$A135,'1995-2011'!$A:$A,0),MATCH(output!K$1,'1995-2011'!$2:$2,0))*10</f>
        <v>20</v>
      </c>
      <c r="L135">
        <f>INDEX('1995-2011'!$1:$1048576,MATCH(output!$A135,'1995-2011'!$A:$A,0),MATCH(output!L$1,'1995-2011'!$2:$2,0))*10</f>
        <v>19</v>
      </c>
      <c r="M135">
        <f>INDEX('1995-2011'!$1:$1048576,MATCH(output!$A135,'1995-2011'!$A:$A,0),MATCH(output!M$1,'1995-2011'!$2:$2,0))*10</f>
        <v>18</v>
      </c>
      <c r="N135">
        <f>INDEX('1995-2011'!$1:$1048576,MATCH(output!$A135,'1995-2011'!$A:$A,0),MATCH(output!N$1,'1995-2011'!$2:$2,0))*10</f>
        <v>21</v>
      </c>
      <c r="O135">
        <f>INDEX('1995-2011'!$1:$1048576,MATCH(output!$A135,'1995-2011'!$A:$A,0),MATCH(output!O$1,'1995-2011'!$2:$2,0))*10</f>
        <v>22</v>
      </c>
      <c r="P135">
        <f>INDEX('1995-2011'!$1:$1048576,MATCH(output!$A135,'1995-2011'!$A:$A,0),MATCH(output!P$1,'1995-2011'!$2:$2,0))*10</f>
        <v>23</v>
      </c>
      <c r="Q135">
        <f>INDEX('1995-2011'!$1:$1048576,MATCH(output!$A135,'1995-2011'!$A:$A,0),MATCH(output!Q$1,'1995-2011'!$2:$2,0))*10</f>
        <v>22</v>
      </c>
      <c r="R135">
        <f>INDEX('1995-2011'!$1:$1048576,MATCH(output!$A135,'1995-2011'!$A:$A,0),MATCH(output!R$1,'1995-2011'!$2:$2,0))*10</f>
        <v>21</v>
      </c>
      <c r="S135">
        <f>INDEX('1995-2011'!$1:$1048576,MATCH(output!$A135,'1995-2011'!$A:$A,0),MATCH(output!S$1,'1995-2011'!$2:$2,0))*10</f>
        <v>0</v>
      </c>
      <c r="T135">
        <f>INDEX('1995-2011'!$1:$1048576,MATCH(output!$A135,'1995-2011'!$A:$A,0),MATCH(output!T$1,'1995-2011'!$2:$2,0))*10</f>
        <v>0</v>
      </c>
      <c r="U135">
        <f>INDEX('1995-2011'!$1:$1048576,MATCH(output!$A135,'1995-2011'!$A:$A,0),MATCH(output!U$1,'1995-2011'!$2:$2,0))*10</f>
        <v>0</v>
      </c>
      <c r="V135">
        <f>INDEX('1995-2011'!$1:$1048576,MATCH(output!$A135,'1995-2011'!$A:$A,0),MATCH(output!V$1,'1995-2011'!$2:$2,0))*10</f>
        <v>22</v>
      </c>
      <c r="W135">
        <f>INDEX('1995-2011'!$1:$1048576,MATCH(output!$A135,'1995-2011'!$A:$A,0),MATCH(output!W$1,'1995-2011'!$2:$2,0))*10</f>
        <v>0</v>
      </c>
      <c r="X135">
        <f>INDEX('1995-2011'!$1:$1048576,MATCH(output!$A135,'1995-2011'!$A:$A,0),MATCH(output!X$1,'1995-2011'!$2:$2,0))*10</f>
        <v>0</v>
      </c>
      <c r="Y135">
        <f>INDEX('1995-2011'!$1:$1048576,MATCH(output!$A135,'1995-2011'!$A:$A,0),MATCH(output!Y$1,'1995-2011'!$2:$2,0))*10</f>
        <v>0</v>
      </c>
      <c r="Z135">
        <f>INDEX('1995-2011'!$1:$1048576,MATCH(output!$A135,'1995-2011'!$A:$A,0),MATCH(output!Z$1,'1995-2011'!$2:$2,0))*10</f>
        <v>0</v>
      </c>
    </row>
    <row r="136" spans="1:26" x14ac:dyDescent="0.25">
      <c r="A136" t="s">
        <v>297</v>
      </c>
      <c r="B136" t="s">
        <v>298</v>
      </c>
      <c r="C136">
        <v>29</v>
      </c>
      <c r="D136">
        <v>29</v>
      </c>
      <c r="E136">
        <v>30</v>
      </c>
      <c r="F136">
        <v>25</v>
      </c>
      <c r="G136">
        <v>25</v>
      </c>
      <c r="H136">
        <v>26</v>
      </c>
      <c r="I136">
        <v>21</v>
      </c>
      <c r="J136">
        <f>INDEX('1995-2011'!$1:$1048576,MATCH(output!$A136,'1995-2011'!$A:$A,0),MATCH(output!J$1,'1995-2011'!$2:$2,0))*10</f>
        <v>22.139669999999999</v>
      </c>
      <c r="K136">
        <f>INDEX('1995-2011'!$1:$1048576,MATCH(output!$A136,'1995-2011'!$A:$A,0),MATCH(output!K$1,'1995-2011'!$2:$2,0))*10</f>
        <v>21</v>
      </c>
      <c r="L136">
        <f>INDEX('1995-2011'!$1:$1048576,MATCH(output!$A136,'1995-2011'!$A:$A,0),MATCH(output!L$1,'1995-2011'!$2:$2,0))*10</f>
        <v>20</v>
      </c>
      <c r="M136">
        <f>INDEX('1995-2011'!$1:$1048576,MATCH(output!$A136,'1995-2011'!$A:$A,0),MATCH(output!M$1,'1995-2011'!$2:$2,0))*10</f>
        <v>20</v>
      </c>
      <c r="N136">
        <f>INDEX('1995-2011'!$1:$1048576,MATCH(output!$A136,'1995-2011'!$A:$A,0),MATCH(output!N$1,'1995-2011'!$2:$2,0))*10</f>
        <v>19</v>
      </c>
      <c r="O136">
        <f>INDEX('1995-2011'!$1:$1048576,MATCH(output!$A136,'1995-2011'!$A:$A,0),MATCH(output!O$1,'1995-2011'!$2:$2,0))*10</f>
        <v>26</v>
      </c>
      <c r="P136">
        <f>INDEX('1995-2011'!$1:$1048576,MATCH(output!$A136,'1995-2011'!$A:$A,0),MATCH(output!P$1,'1995-2011'!$2:$2,0))*10</f>
        <v>33</v>
      </c>
      <c r="Q136">
        <f>INDEX('1995-2011'!$1:$1048576,MATCH(output!$A136,'1995-2011'!$A:$A,0),MATCH(output!Q$1,'1995-2011'!$2:$2,0))*10</f>
        <v>0</v>
      </c>
      <c r="R136">
        <f>INDEX('1995-2011'!$1:$1048576,MATCH(output!$A136,'1995-2011'!$A:$A,0),MATCH(output!R$1,'1995-2011'!$2:$2,0))*10</f>
        <v>0</v>
      </c>
      <c r="S136">
        <f>INDEX('1995-2011'!$1:$1048576,MATCH(output!$A136,'1995-2011'!$A:$A,0),MATCH(output!S$1,'1995-2011'!$2:$2,0))*10</f>
        <v>0</v>
      </c>
      <c r="T136">
        <f>INDEX('1995-2011'!$1:$1048576,MATCH(output!$A136,'1995-2011'!$A:$A,0),MATCH(output!T$1,'1995-2011'!$2:$2,0))*10</f>
        <v>0</v>
      </c>
      <c r="U136">
        <f>INDEX('1995-2011'!$1:$1048576,MATCH(output!$A136,'1995-2011'!$A:$A,0),MATCH(output!U$1,'1995-2011'!$2:$2,0))*10</f>
        <v>0</v>
      </c>
      <c r="V136">
        <f>INDEX('1995-2011'!$1:$1048576,MATCH(output!$A136,'1995-2011'!$A:$A,0),MATCH(output!V$1,'1995-2011'!$2:$2,0))*10</f>
        <v>0</v>
      </c>
      <c r="W136">
        <f>INDEX('1995-2011'!$1:$1048576,MATCH(output!$A136,'1995-2011'!$A:$A,0),MATCH(output!W$1,'1995-2011'!$2:$2,0))*10</f>
        <v>0</v>
      </c>
      <c r="X136">
        <f>INDEX('1995-2011'!$1:$1048576,MATCH(output!$A136,'1995-2011'!$A:$A,0),MATCH(output!X$1,'1995-2011'!$2:$2,0))*10</f>
        <v>0</v>
      </c>
      <c r="Y136">
        <f>INDEX('1995-2011'!$1:$1048576,MATCH(output!$A136,'1995-2011'!$A:$A,0),MATCH(output!Y$1,'1995-2011'!$2:$2,0))*10</f>
        <v>0</v>
      </c>
      <c r="Z136">
        <f>INDEX('1995-2011'!$1:$1048576,MATCH(output!$A136,'1995-2011'!$A:$A,0),MATCH(output!Z$1,'1995-2011'!$2:$2,0))*10</f>
        <v>0</v>
      </c>
    </row>
    <row r="137" spans="1:26" x14ac:dyDescent="0.25">
      <c r="A137" t="s">
        <v>299</v>
      </c>
      <c r="B137" t="s">
        <v>300</v>
      </c>
      <c r="C137">
        <v>29</v>
      </c>
      <c r="D137">
        <v>30</v>
      </c>
      <c r="E137">
        <v>28</v>
      </c>
      <c r="F137">
        <v>22</v>
      </c>
      <c r="G137">
        <v>21</v>
      </c>
      <c r="H137">
        <v>21</v>
      </c>
      <c r="I137">
        <v>15</v>
      </c>
      <c r="J137">
        <f>INDEX('1995-2011'!$1:$1048576,MATCH(output!$A137,'1995-2011'!$A:$A,0),MATCH(output!J$1,'1995-2011'!$2:$2,0))*10</f>
        <v>14.90296</v>
      </c>
      <c r="K137">
        <f>INDEX('1995-2011'!$1:$1048576,MATCH(output!$A137,'1995-2011'!$A:$A,0),MATCH(output!K$1,'1995-2011'!$2:$2,0))*10</f>
        <v>14</v>
      </c>
      <c r="L137">
        <f>INDEX('1995-2011'!$1:$1048576,MATCH(output!$A137,'1995-2011'!$A:$A,0),MATCH(output!L$1,'1995-2011'!$2:$2,0))*10</f>
        <v>14</v>
      </c>
      <c r="M137">
        <f>INDEX('1995-2011'!$1:$1048576,MATCH(output!$A137,'1995-2011'!$A:$A,0),MATCH(output!M$1,'1995-2011'!$2:$2,0))*10</f>
        <v>13</v>
      </c>
      <c r="N137">
        <f>INDEX('1995-2011'!$1:$1048576,MATCH(output!$A137,'1995-2011'!$A:$A,0),MATCH(output!N$1,'1995-2011'!$2:$2,0))*10</f>
        <v>14</v>
      </c>
      <c r="O137">
        <f>INDEX('1995-2011'!$1:$1048576,MATCH(output!$A137,'1995-2011'!$A:$A,0),MATCH(output!O$1,'1995-2011'!$2:$2,0))*10</f>
        <v>19</v>
      </c>
      <c r="P137">
        <f>INDEX('1995-2011'!$1:$1048576,MATCH(output!$A137,'1995-2011'!$A:$A,0),MATCH(output!P$1,'1995-2011'!$2:$2,0))*10</f>
        <v>18</v>
      </c>
      <c r="Q137">
        <f>INDEX('1995-2011'!$1:$1048576,MATCH(output!$A137,'1995-2011'!$A:$A,0),MATCH(output!Q$1,'1995-2011'!$2:$2,0))*10</f>
        <v>17</v>
      </c>
      <c r="R137">
        <f>INDEX('1995-2011'!$1:$1048576,MATCH(output!$A137,'1995-2011'!$A:$A,0),MATCH(output!R$1,'1995-2011'!$2:$2,0))*10</f>
        <v>16</v>
      </c>
      <c r="S137">
        <f>INDEX('1995-2011'!$1:$1048576,MATCH(output!$A137,'1995-2011'!$A:$A,0),MATCH(output!S$1,'1995-2011'!$2:$2,0))*10</f>
        <v>0</v>
      </c>
      <c r="T137">
        <f>INDEX('1995-2011'!$1:$1048576,MATCH(output!$A137,'1995-2011'!$A:$A,0),MATCH(output!T$1,'1995-2011'!$2:$2,0))*10</f>
        <v>0</v>
      </c>
      <c r="U137">
        <f>INDEX('1995-2011'!$1:$1048576,MATCH(output!$A137,'1995-2011'!$A:$A,0),MATCH(output!U$1,'1995-2011'!$2:$2,0))*10</f>
        <v>0</v>
      </c>
      <c r="V137">
        <f>INDEX('1995-2011'!$1:$1048576,MATCH(output!$A137,'1995-2011'!$A:$A,0),MATCH(output!V$1,'1995-2011'!$2:$2,0))*10</f>
        <v>0</v>
      </c>
      <c r="W137">
        <f>INDEX('1995-2011'!$1:$1048576,MATCH(output!$A137,'1995-2011'!$A:$A,0),MATCH(output!W$1,'1995-2011'!$2:$2,0))*10</f>
        <v>0</v>
      </c>
      <c r="X137">
        <f>INDEX('1995-2011'!$1:$1048576,MATCH(output!$A137,'1995-2011'!$A:$A,0),MATCH(output!X$1,'1995-2011'!$2:$2,0))*10</f>
        <v>0</v>
      </c>
      <c r="Y137">
        <f>INDEX('1995-2011'!$1:$1048576,MATCH(output!$A137,'1995-2011'!$A:$A,0),MATCH(output!Y$1,'1995-2011'!$2:$2,0))*10</f>
        <v>0</v>
      </c>
      <c r="Z137">
        <f>INDEX('1995-2011'!$1:$1048576,MATCH(output!$A137,'1995-2011'!$A:$A,0),MATCH(output!Z$1,'1995-2011'!$2:$2,0))*10</f>
        <v>0</v>
      </c>
    </row>
    <row r="138" spans="1:26" x14ac:dyDescent="0.25">
      <c r="A138" t="s">
        <v>301</v>
      </c>
      <c r="B138" t="s">
        <v>302</v>
      </c>
      <c r="C138">
        <v>29</v>
      </c>
      <c r="D138">
        <v>29</v>
      </c>
      <c r="E138">
        <v>30</v>
      </c>
      <c r="F138">
        <v>27</v>
      </c>
      <c r="G138">
        <v>24</v>
      </c>
      <c r="H138">
        <v>24</v>
      </c>
      <c r="I138">
        <v>25</v>
      </c>
      <c r="J138">
        <f>INDEX('1995-2011'!$1:$1048576,MATCH(output!$A138,'1995-2011'!$A:$A,0),MATCH(output!J$1,'1995-2011'!$2:$2,0))*10</f>
        <v>22.17671</v>
      </c>
      <c r="K138">
        <f>INDEX('1995-2011'!$1:$1048576,MATCH(output!$A138,'1995-2011'!$A:$A,0),MATCH(output!K$1,'1995-2011'!$2:$2,0))*10</f>
        <v>22</v>
      </c>
      <c r="L138">
        <f>INDEX('1995-2011'!$1:$1048576,MATCH(output!$A138,'1995-2011'!$A:$A,0),MATCH(output!L$1,'1995-2011'!$2:$2,0))*10</f>
        <v>21</v>
      </c>
      <c r="M138">
        <f>INDEX('1995-2011'!$1:$1048576,MATCH(output!$A138,'1995-2011'!$A:$A,0),MATCH(output!M$1,'1995-2011'!$2:$2,0))*10</f>
        <v>24</v>
      </c>
      <c r="N138">
        <f>INDEX('1995-2011'!$1:$1048576,MATCH(output!$A138,'1995-2011'!$A:$A,0),MATCH(output!N$1,'1995-2011'!$2:$2,0))*10</f>
        <v>24</v>
      </c>
      <c r="O138">
        <f>INDEX('1995-2011'!$1:$1048576,MATCH(output!$A138,'1995-2011'!$A:$A,0),MATCH(output!O$1,'1995-2011'!$2:$2,0))*10</f>
        <v>26</v>
      </c>
      <c r="P138">
        <f>INDEX('1995-2011'!$1:$1048576,MATCH(output!$A138,'1995-2011'!$A:$A,0),MATCH(output!P$1,'1995-2011'!$2:$2,0))*10</f>
        <v>21</v>
      </c>
      <c r="Q138">
        <f>INDEX('1995-2011'!$1:$1048576,MATCH(output!$A138,'1995-2011'!$A:$A,0),MATCH(output!Q$1,'1995-2011'!$2:$2,0))*10</f>
        <v>19</v>
      </c>
      <c r="R138">
        <f>INDEX('1995-2011'!$1:$1048576,MATCH(output!$A138,'1995-2011'!$A:$A,0),MATCH(output!R$1,'1995-2011'!$2:$2,0))*10</f>
        <v>16</v>
      </c>
      <c r="S138">
        <f>INDEX('1995-2011'!$1:$1048576,MATCH(output!$A138,'1995-2011'!$A:$A,0),MATCH(output!S$1,'1995-2011'!$2:$2,0))*10</f>
        <v>17</v>
      </c>
      <c r="T138">
        <f>INDEX('1995-2011'!$1:$1048576,MATCH(output!$A138,'1995-2011'!$A:$A,0),MATCH(output!T$1,'1995-2011'!$2:$2,0))*10</f>
        <v>0</v>
      </c>
      <c r="U138">
        <f>INDEX('1995-2011'!$1:$1048576,MATCH(output!$A138,'1995-2011'!$A:$A,0),MATCH(output!U$1,'1995-2011'!$2:$2,0))*10</f>
        <v>0</v>
      </c>
      <c r="V138">
        <f>INDEX('1995-2011'!$1:$1048576,MATCH(output!$A138,'1995-2011'!$A:$A,0),MATCH(output!V$1,'1995-2011'!$2:$2,0))*10</f>
        <v>20</v>
      </c>
      <c r="W138">
        <f>INDEX('1995-2011'!$1:$1048576,MATCH(output!$A138,'1995-2011'!$A:$A,0),MATCH(output!W$1,'1995-2011'!$2:$2,0))*10</f>
        <v>15</v>
      </c>
      <c r="X138">
        <f>INDEX('1995-2011'!$1:$1048576,MATCH(output!$A138,'1995-2011'!$A:$A,0),MATCH(output!X$1,'1995-2011'!$2:$2,0))*10</f>
        <v>0</v>
      </c>
      <c r="Y138">
        <f>INDEX('1995-2011'!$1:$1048576,MATCH(output!$A138,'1995-2011'!$A:$A,0),MATCH(output!Y$1,'1995-2011'!$2:$2,0))*10</f>
        <v>0</v>
      </c>
      <c r="Z138">
        <f>INDEX('1995-2011'!$1:$1048576,MATCH(output!$A138,'1995-2011'!$A:$A,0),MATCH(output!Z$1,'1995-2011'!$2:$2,0))*10</f>
        <v>0</v>
      </c>
    </row>
    <row r="139" spans="1:26" x14ac:dyDescent="0.25">
      <c r="A139" t="s">
        <v>303</v>
      </c>
      <c r="B139" t="s">
        <v>304</v>
      </c>
      <c r="C139">
        <v>28</v>
      </c>
      <c r="D139">
        <v>27</v>
      </c>
      <c r="E139">
        <v>27</v>
      </c>
      <c r="F139">
        <v>25</v>
      </c>
      <c r="G139">
        <v>25</v>
      </c>
      <c r="H139">
        <v>24</v>
      </c>
      <c r="I139">
        <v>24</v>
      </c>
      <c r="J139">
        <f>INDEX('1995-2011'!$1:$1048576,MATCH(output!$A139,'1995-2011'!$A:$A,0),MATCH(output!J$1,'1995-2011'!$2:$2,0))*10</f>
        <v>21.102930000000001</v>
      </c>
      <c r="K139">
        <f>INDEX('1995-2011'!$1:$1048576,MATCH(output!$A139,'1995-2011'!$A:$A,0),MATCH(output!K$1,'1995-2011'!$2:$2,0))*10</f>
        <v>20</v>
      </c>
      <c r="L139">
        <f>INDEX('1995-2011'!$1:$1048576,MATCH(output!$A139,'1995-2011'!$A:$A,0),MATCH(output!L$1,'1995-2011'!$2:$2,0))*10</f>
        <v>18</v>
      </c>
      <c r="M139">
        <f>INDEX('1995-2011'!$1:$1048576,MATCH(output!$A139,'1995-2011'!$A:$A,0),MATCH(output!M$1,'1995-2011'!$2:$2,0))*10</f>
        <v>16</v>
      </c>
      <c r="N139">
        <f>INDEX('1995-2011'!$1:$1048576,MATCH(output!$A139,'1995-2011'!$A:$A,0),MATCH(output!N$1,'1995-2011'!$2:$2,0))*10</f>
        <v>19</v>
      </c>
      <c r="O139">
        <f>INDEX('1995-2011'!$1:$1048576,MATCH(output!$A139,'1995-2011'!$A:$A,0),MATCH(output!O$1,'1995-2011'!$2:$2,0))*10</f>
        <v>19</v>
      </c>
      <c r="P139">
        <f>INDEX('1995-2011'!$1:$1048576,MATCH(output!$A139,'1995-2011'!$A:$A,0),MATCH(output!P$1,'1995-2011'!$2:$2,0))*10</f>
        <v>0</v>
      </c>
      <c r="Q139">
        <f>INDEX('1995-2011'!$1:$1048576,MATCH(output!$A139,'1995-2011'!$A:$A,0),MATCH(output!Q$1,'1995-2011'!$2:$2,0))*10</f>
        <v>0</v>
      </c>
      <c r="R139">
        <f>INDEX('1995-2011'!$1:$1048576,MATCH(output!$A139,'1995-2011'!$A:$A,0),MATCH(output!R$1,'1995-2011'!$2:$2,0))*10</f>
        <v>0</v>
      </c>
      <c r="S139">
        <f>INDEX('1995-2011'!$1:$1048576,MATCH(output!$A139,'1995-2011'!$A:$A,0),MATCH(output!S$1,'1995-2011'!$2:$2,0))*10</f>
        <v>0</v>
      </c>
      <c r="T139">
        <f>INDEX('1995-2011'!$1:$1048576,MATCH(output!$A139,'1995-2011'!$A:$A,0),MATCH(output!T$1,'1995-2011'!$2:$2,0))*10</f>
        <v>0</v>
      </c>
      <c r="U139">
        <f>INDEX('1995-2011'!$1:$1048576,MATCH(output!$A139,'1995-2011'!$A:$A,0),MATCH(output!U$1,'1995-2011'!$2:$2,0))*10</f>
        <v>0</v>
      </c>
      <c r="V139">
        <f>INDEX('1995-2011'!$1:$1048576,MATCH(output!$A139,'1995-2011'!$A:$A,0),MATCH(output!V$1,'1995-2011'!$2:$2,0))*10</f>
        <v>0</v>
      </c>
      <c r="W139">
        <f>INDEX('1995-2011'!$1:$1048576,MATCH(output!$A139,'1995-2011'!$A:$A,0),MATCH(output!W$1,'1995-2011'!$2:$2,0))*10</f>
        <v>0</v>
      </c>
      <c r="X139">
        <f>INDEX('1995-2011'!$1:$1048576,MATCH(output!$A139,'1995-2011'!$A:$A,0),MATCH(output!X$1,'1995-2011'!$2:$2,0))*10</f>
        <v>0</v>
      </c>
      <c r="Y139">
        <f>INDEX('1995-2011'!$1:$1048576,MATCH(output!$A139,'1995-2011'!$A:$A,0),MATCH(output!Y$1,'1995-2011'!$2:$2,0))*10</f>
        <v>0</v>
      </c>
      <c r="Z139">
        <f>INDEX('1995-2011'!$1:$1048576,MATCH(output!$A139,'1995-2011'!$A:$A,0),MATCH(output!Z$1,'1995-2011'!$2:$2,0))*10</f>
        <v>0</v>
      </c>
    </row>
    <row r="140" spans="1:26" x14ac:dyDescent="0.25">
      <c r="A140" t="s">
        <v>305</v>
      </c>
      <c r="B140" t="s">
        <v>306</v>
      </c>
      <c r="C140">
        <v>28</v>
      </c>
      <c r="D140">
        <v>30</v>
      </c>
      <c r="E140">
        <v>29</v>
      </c>
      <c r="F140">
        <v>27</v>
      </c>
      <c r="G140">
        <v>27</v>
      </c>
      <c r="H140">
        <v>25</v>
      </c>
      <c r="I140">
        <v>28</v>
      </c>
      <c r="J140">
        <f>INDEX('1995-2011'!$1:$1048576,MATCH(output!$A140,'1995-2011'!$A:$A,0),MATCH(output!J$1,'1995-2011'!$2:$2,0))*10</f>
        <v>27.203710000000001</v>
      </c>
      <c r="K140">
        <f>INDEX('1995-2011'!$1:$1048576,MATCH(output!$A140,'1995-2011'!$A:$A,0),MATCH(output!K$1,'1995-2011'!$2:$2,0))*10</f>
        <v>22</v>
      </c>
      <c r="L140">
        <f>INDEX('1995-2011'!$1:$1048576,MATCH(output!$A140,'1995-2011'!$A:$A,0),MATCH(output!L$1,'1995-2011'!$2:$2,0))*10</f>
        <v>18</v>
      </c>
      <c r="M140">
        <f>INDEX('1995-2011'!$1:$1048576,MATCH(output!$A140,'1995-2011'!$A:$A,0),MATCH(output!M$1,'1995-2011'!$2:$2,0))*10</f>
        <v>23</v>
      </c>
      <c r="N140">
        <f>INDEX('1995-2011'!$1:$1048576,MATCH(output!$A140,'1995-2011'!$A:$A,0),MATCH(output!N$1,'1995-2011'!$2:$2,0))*10</f>
        <v>25</v>
      </c>
      <c r="O140">
        <f>INDEX('1995-2011'!$1:$1048576,MATCH(output!$A140,'1995-2011'!$A:$A,0),MATCH(output!O$1,'1995-2011'!$2:$2,0))*10</f>
        <v>27</v>
      </c>
      <c r="P140">
        <f>INDEX('1995-2011'!$1:$1048576,MATCH(output!$A140,'1995-2011'!$A:$A,0),MATCH(output!P$1,'1995-2011'!$2:$2,0))*10</f>
        <v>29</v>
      </c>
      <c r="Q140">
        <f>INDEX('1995-2011'!$1:$1048576,MATCH(output!$A140,'1995-2011'!$A:$A,0),MATCH(output!Q$1,'1995-2011'!$2:$2,0))*10</f>
        <v>29</v>
      </c>
      <c r="R140">
        <f>INDEX('1995-2011'!$1:$1048576,MATCH(output!$A140,'1995-2011'!$A:$A,0),MATCH(output!R$1,'1995-2011'!$2:$2,0))*10</f>
        <v>30</v>
      </c>
      <c r="S140">
        <f>INDEX('1995-2011'!$1:$1048576,MATCH(output!$A140,'1995-2011'!$A:$A,0),MATCH(output!S$1,'1995-2011'!$2:$2,0))*10</f>
        <v>0</v>
      </c>
      <c r="T140">
        <f>INDEX('1995-2011'!$1:$1048576,MATCH(output!$A140,'1995-2011'!$A:$A,0),MATCH(output!T$1,'1995-2011'!$2:$2,0))*10</f>
        <v>0</v>
      </c>
      <c r="U140">
        <f>INDEX('1995-2011'!$1:$1048576,MATCH(output!$A140,'1995-2011'!$A:$A,0),MATCH(output!U$1,'1995-2011'!$2:$2,0))*10</f>
        <v>0</v>
      </c>
      <c r="V140">
        <f>INDEX('1995-2011'!$1:$1048576,MATCH(output!$A140,'1995-2011'!$A:$A,0),MATCH(output!V$1,'1995-2011'!$2:$2,0))*10</f>
        <v>0</v>
      </c>
      <c r="W140">
        <f>INDEX('1995-2011'!$1:$1048576,MATCH(output!$A140,'1995-2011'!$A:$A,0),MATCH(output!W$1,'1995-2011'!$2:$2,0))*10</f>
        <v>0</v>
      </c>
      <c r="X140">
        <f>INDEX('1995-2011'!$1:$1048576,MATCH(output!$A140,'1995-2011'!$A:$A,0),MATCH(output!X$1,'1995-2011'!$2:$2,0))*10</f>
        <v>0</v>
      </c>
      <c r="Y140">
        <f>INDEX('1995-2011'!$1:$1048576,MATCH(output!$A140,'1995-2011'!$A:$A,0),MATCH(output!Y$1,'1995-2011'!$2:$2,0))*10</f>
        <v>0</v>
      </c>
      <c r="Z140">
        <f>INDEX('1995-2011'!$1:$1048576,MATCH(output!$A140,'1995-2011'!$A:$A,0),MATCH(output!Z$1,'1995-2011'!$2:$2,0))*10</f>
        <v>0</v>
      </c>
    </row>
    <row r="141" spans="1:26" x14ac:dyDescent="0.25">
      <c r="A141" t="s">
        <v>307</v>
      </c>
      <c r="B141" t="s">
        <v>308</v>
      </c>
      <c r="C141">
        <v>28</v>
      </c>
      <c r="D141">
        <v>28</v>
      </c>
      <c r="E141">
        <v>28</v>
      </c>
      <c r="F141">
        <v>28</v>
      </c>
      <c r="G141">
        <v>27</v>
      </c>
      <c r="H141">
        <v>28</v>
      </c>
      <c r="I141">
        <v>30</v>
      </c>
      <c r="J141">
        <f>INDEX('1995-2011'!$1:$1048576,MATCH(output!$A141,'1995-2011'!$A:$A,0),MATCH(output!J$1,'1995-2011'!$2:$2,0))*10</f>
        <v>24.86844</v>
      </c>
      <c r="K141">
        <f>INDEX('1995-2011'!$1:$1048576,MATCH(output!$A141,'1995-2011'!$A:$A,0),MATCH(output!K$1,'1995-2011'!$2:$2,0))*10</f>
        <v>25</v>
      </c>
      <c r="L141">
        <f>INDEX('1995-2011'!$1:$1048576,MATCH(output!$A141,'1995-2011'!$A:$A,0),MATCH(output!L$1,'1995-2011'!$2:$2,0))*10</f>
        <v>25</v>
      </c>
      <c r="M141">
        <f>INDEX('1995-2011'!$1:$1048576,MATCH(output!$A141,'1995-2011'!$A:$A,0),MATCH(output!M$1,'1995-2011'!$2:$2,0))*10</f>
        <v>30</v>
      </c>
      <c r="N141">
        <f>INDEX('1995-2011'!$1:$1048576,MATCH(output!$A141,'1995-2011'!$A:$A,0),MATCH(output!N$1,'1995-2011'!$2:$2,0))*10</f>
        <v>30</v>
      </c>
      <c r="O141">
        <f>INDEX('1995-2011'!$1:$1048576,MATCH(output!$A141,'1995-2011'!$A:$A,0),MATCH(output!O$1,'1995-2011'!$2:$2,0))*10</f>
        <v>36</v>
      </c>
      <c r="P141">
        <f>INDEX('1995-2011'!$1:$1048576,MATCH(output!$A141,'1995-2011'!$A:$A,0),MATCH(output!P$1,'1995-2011'!$2:$2,0))*10</f>
        <v>31</v>
      </c>
      <c r="Q141">
        <f>INDEX('1995-2011'!$1:$1048576,MATCH(output!$A141,'1995-2011'!$A:$A,0),MATCH(output!Q$1,'1995-2011'!$2:$2,0))*10</f>
        <v>27</v>
      </c>
      <c r="R141">
        <f>INDEX('1995-2011'!$1:$1048576,MATCH(output!$A141,'1995-2011'!$A:$A,0),MATCH(output!R$1,'1995-2011'!$2:$2,0))*10</f>
        <v>30</v>
      </c>
      <c r="S141">
        <f>INDEX('1995-2011'!$1:$1048576,MATCH(output!$A141,'1995-2011'!$A:$A,0),MATCH(output!S$1,'1995-2011'!$2:$2,0))*10</f>
        <v>0</v>
      </c>
      <c r="T141">
        <f>INDEX('1995-2011'!$1:$1048576,MATCH(output!$A141,'1995-2011'!$A:$A,0),MATCH(output!T$1,'1995-2011'!$2:$2,0))*10</f>
        <v>0</v>
      </c>
      <c r="U141">
        <f>INDEX('1995-2011'!$1:$1048576,MATCH(output!$A141,'1995-2011'!$A:$A,0),MATCH(output!U$1,'1995-2011'!$2:$2,0))*10</f>
        <v>0</v>
      </c>
      <c r="V141">
        <f>INDEX('1995-2011'!$1:$1048576,MATCH(output!$A141,'1995-2011'!$A:$A,0),MATCH(output!V$1,'1995-2011'!$2:$2,0))*10</f>
        <v>0</v>
      </c>
      <c r="W141">
        <f>INDEX('1995-2011'!$1:$1048576,MATCH(output!$A141,'1995-2011'!$A:$A,0),MATCH(output!W$1,'1995-2011'!$2:$2,0))*10</f>
        <v>0</v>
      </c>
      <c r="X141">
        <f>INDEX('1995-2011'!$1:$1048576,MATCH(output!$A141,'1995-2011'!$A:$A,0),MATCH(output!X$1,'1995-2011'!$2:$2,0))*10</f>
        <v>0</v>
      </c>
      <c r="Y141">
        <f>INDEX('1995-2011'!$1:$1048576,MATCH(output!$A141,'1995-2011'!$A:$A,0),MATCH(output!Y$1,'1995-2011'!$2:$2,0))*10</f>
        <v>0</v>
      </c>
      <c r="Z141">
        <f>INDEX('1995-2011'!$1:$1048576,MATCH(output!$A141,'1995-2011'!$A:$A,0),MATCH(output!Z$1,'1995-2011'!$2:$2,0))*10</f>
        <v>0</v>
      </c>
    </row>
    <row r="142" spans="1:26" x14ac:dyDescent="0.25">
      <c r="A142" t="s">
        <v>309</v>
      </c>
      <c r="B142" t="s">
        <v>310</v>
      </c>
      <c r="C142">
        <v>28</v>
      </c>
      <c r="D142">
        <v>29</v>
      </c>
      <c r="E142">
        <v>30</v>
      </c>
      <c r="F142">
        <v>31</v>
      </c>
      <c r="G142">
        <v>35</v>
      </c>
      <c r="H142">
        <v>34</v>
      </c>
      <c r="I142">
        <v>34</v>
      </c>
      <c r="J142">
        <f>INDEX('1995-2011'!$1:$1048576,MATCH(output!$A142,'1995-2011'!$A:$A,0),MATCH(output!J$1,'1995-2011'!$2:$2,0))*10</f>
        <v>29.708549999999999</v>
      </c>
      <c r="K142">
        <f>INDEX('1995-2011'!$1:$1048576,MATCH(output!$A142,'1995-2011'!$A:$A,0),MATCH(output!K$1,'1995-2011'!$2:$2,0))*10</f>
        <v>31</v>
      </c>
      <c r="L142">
        <f>INDEX('1995-2011'!$1:$1048576,MATCH(output!$A142,'1995-2011'!$A:$A,0),MATCH(output!L$1,'1995-2011'!$2:$2,0))*10</f>
        <v>33</v>
      </c>
      <c r="M142">
        <f>INDEX('1995-2011'!$1:$1048576,MATCH(output!$A142,'1995-2011'!$A:$A,0),MATCH(output!M$1,'1995-2011'!$2:$2,0))*10</f>
        <v>36</v>
      </c>
      <c r="N142">
        <f>INDEX('1995-2011'!$1:$1048576,MATCH(output!$A142,'1995-2011'!$A:$A,0),MATCH(output!N$1,'1995-2011'!$2:$2,0))*10</f>
        <v>35</v>
      </c>
      <c r="O142">
        <f>INDEX('1995-2011'!$1:$1048576,MATCH(output!$A142,'1995-2011'!$A:$A,0),MATCH(output!O$1,'1995-2011'!$2:$2,0))*10</f>
        <v>33</v>
      </c>
      <c r="P142">
        <f>INDEX('1995-2011'!$1:$1048576,MATCH(output!$A142,'1995-2011'!$A:$A,0),MATCH(output!P$1,'1995-2011'!$2:$2,0))*10</f>
        <v>35</v>
      </c>
      <c r="Q142">
        <f>INDEX('1995-2011'!$1:$1048576,MATCH(output!$A142,'1995-2011'!$A:$A,0),MATCH(output!Q$1,'1995-2011'!$2:$2,0))*10</f>
        <v>36</v>
      </c>
      <c r="R142">
        <f>INDEX('1995-2011'!$1:$1048576,MATCH(output!$A142,'1995-2011'!$A:$A,0),MATCH(output!R$1,'1995-2011'!$2:$2,0))*10</f>
        <v>36</v>
      </c>
      <c r="S142">
        <f>INDEX('1995-2011'!$1:$1048576,MATCH(output!$A142,'1995-2011'!$A:$A,0),MATCH(output!S$1,'1995-2011'!$2:$2,0))*10</f>
        <v>36</v>
      </c>
      <c r="T142">
        <f>INDEX('1995-2011'!$1:$1048576,MATCH(output!$A142,'1995-2011'!$A:$A,0),MATCH(output!T$1,'1995-2011'!$2:$2,0))*10</f>
        <v>37</v>
      </c>
      <c r="U142">
        <f>INDEX('1995-2011'!$1:$1048576,MATCH(output!$A142,'1995-2011'!$A:$A,0),MATCH(output!U$1,'1995-2011'!$2:$2,0))*10</f>
        <v>33</v>
      </c>
      <c r="V142">
        <f>INDEX('1995-2011'!$1:$1048576,MATCH(output!$A142,'1995-2011'!$A:$A,0),MATCH(output!V$1,'1995-2011'!$2:$2,0))*10</f>
        <v>34</v>
      </c>
      <c r="W142">
        <f>INDEX('1995-2011'!$1:$1048576,MATCH(output!$A142,'1995-2011'!$A:$A,0),MATCH(output!W$1,'1995-2011'!$2:$2,0))*10</f>
        <v>33</v>
      </c>
      <c r="X142">
        <f>INDEX('1995-2011'!$1:$1048576,MATCH(output!$A142,'1995-2011'!$A:$A,0),MATCH(output!X$1,'1995-2011'!$2:$2,0))*10</f>
        <v>27</v>
      </c>
      <c r="Y142">
        <f>INDEX('1995-2011'!$1:$1048576,MATCH(output!$A142,'1995-2011'!$A:$A,0),MATCH(output!Y$1,'1995-2011'!$2:$2,0))*10</f>
        <v>33</v>
      </c>
      <c r="Z142">
        <f>INDEX('1995-2011'!$1:$1048576,MATCH(output!$A142,'1995-2011'!$A:$A,0),MATCH(output!Z$1,'1995-2011'!$2:$2,0))*10</f>
        <v>31.8</v>
      </c>
    </row>
    <row r="143" spans="1:26" x14ac:dyDescent="0.25">
      <c r="A143" t="s">
        <v>311</v>
      </c>
      <c r="B143" t="s">
        <v>312</v>
      </c>
      <c r="C143">
        <v>28</v>
      </c>
      <c r="D143">
        <v>29</v>
      </c>
      <c r="E143">
        <v>28</v>
      </c>
      <c r="F143">
        <v>25</v>
      </c>
      <c r="G143">
        <v>25</v>
      </c>
      <c r="H143">
        <v>25</v>
      </c>
      <c r="I143">
        <v>25</v>
      </c>
      <c r="J143">
        <f>INDEX('1995-2011'!$1:$1048576,MATCH(output!$A143,'1995-2011'!$A:$A,0),MATCH(output!J$1,'1995-2011'!$2:$2,0))*10</f>
        <v>21.654890000000002</v>
      </c>
      <c r="K143">
        <f>INDEX('1995-2011'!$1:$1048576,MATCH(output!$A143,'1995-2011'!$A:$A,0),MATCH(output!K$1,'1995-2011'!$2:$2,0))*10</f>
        <v>21</v>
      </c>
      <c r="L143">
        <f>INDEX('1995-2011'!$1:$1048576,MATCH(output!$A143,'1995-2011'!$A:$A,0),MATCH(output!L$1,'1995-2011'!$2:$2,0))*10</f>
        <v>21</v>
      </c>
      <c r="M143">
        <f>INDEX('1995-2011'!$1:$1048576,MATCH(output!$A143,'1995-2011'!$A:$A,0),MATCH(output!M$1,'1995-2011'!$2:$2,0))*10</f>
        <v>20</v>
      </c>
      <c r="N143">
        <f>INDEX('1995-2011'!$1:$1048576,MATCH(output!$A143,'1995-2011'!$A:$A,0),MATCH(output!N$1,'1995-2011'!$2:$2,0))*10</f>
        <v>20</v>
      </c>
      <c r="O143">
        <f>INDEX('1995-2011'!$1:$1048576,MATCH(output!$A143,'1995-2011'!$A:$A,0),MATCH(output!O$1,'1995-2011'!$2:$2,0))*10</f>
        <v>24</v>
      </c>
      <c r="P143">
        <f>INDEX('1995-2011'!$1:$1048576,MATCH(output!$A143,'1995-2011'!$A:$A,0),MATCH(output!P$1,'1995-2011'!$2:$2,0))*10</f>
        <v>23</v>
      </c>
      <c r="Q143">
        <f>INDEX('1995-2011'!$1:$1048576,MATCH(output!$A143,'1995-2011'!$A:$A,0),MATCH(output!Q$1,'1995-2011'!$2:$2,0))*10</f>
        <v>26</v>
      </c>
      <c r="R143">
        <f>INDEX('1995-2011'!$1:$1048576,MATCH(output!$A143,'1995-2011'!$A:$A,0),MATCH(output!R$1,'1995-2011'!$2:$2,0))*10</f>
        <v>21</v>
      </c>
      <c r="S143">
        <f>INDEX('1995-2011'!$1:$1048576,MATCH(output!$A143,'1995-2011'!$A:$A,0),MATCH(output!S$1,'1995-2011'!$2:$2,0))*10</f>
        <v>0</v>
      </c>
      <c r="T143">
        <f>INDEX('1995-2011'!$1:$1048576,MATCH(output!$A143,'1995-2011'!$A:$A,0),MATCH(output!T$1,'1995-2011'!$2:$2,0))*10</f>
        <v>0</v>
      </c>
      <c r="U143">
        <f>INDEX('1995-2011'!$1:$1048576,MATCH(output!$A143,'1995-2011'!$A:$A,0),MATCH(output!U$1,'1995-2011'!$2:$2,0))*10</f>
        <v>0</v>
      </c>
      <c r="V143">
        <f>INDEX('1995-2011'!$1:$1048576,MATCH(output!$A143,'1995-2011'!$A:$A,0),MATCH(output!V$1,'1995-2011'!$2:$2,0))*10</f>
        <v>0</v>
      </c>
      <c r="W143">
        <f>INDEX('1995-2011'!$1:$1048576,MATCH(output!$A143,'1995-2011'!$A:$A,0),MATCH(output!W$1,'1995-2011'!$2:$2,0))*10</f>
        <v>0</v>
      </c>
      <c r="X143">
        <f>INDEX('1995-2011'!$1:$1048576,MATCH(output!$A143,'1995-2011'!$A:$A,0),MATCH(output!X$1,'1995-2011'!$2:$2,0))*10</f>
        <v>0</v>
      </c>
      <c r="Y143">
        <f>INDEX('1995-2011'!$1:$1048576,MATCH(output!$A143,'1995-2011'!$A:$A,0),MATCH(output!Y$1,'1995-2011'!$2:$2,0))*10</f>
        <v>0</v>
      </c>
      <c r="Z143">
        <f>INDEX('1995-2011'!$1:$1048576,MATCH(output!$A143,'1995-2011'!$A:$A,0),MATCH(output!Z$1,'1995-2011'!$2:$2,0))*10</f>
        <v>0</v>
      </c>
    </row>
    <row r="144" spans="1:26" x14ac:dyDescent="0.25">
      <c r="A144" t="s">
        <v>313</v>
      </c>
      <c r="B144" t="s">
        <v>314</v>
      </c>
      <c r="C144">
        <v>28</v>
      </c>
      <c r="D144">
        <v>29</v>
      </c>
      <c r="E144">
        <v>29</v>
      </c>
      <c r="F144">
        <v>29</v>
      </c>
      <c r="G144">
        <v>27</v>
      </c>
      <c r="H144">
        <v>28</v>
      </c>
      <c r="I144">
        <v>28</v>
      </c>
      <c r="J144">
        <f>INDEX('1995-2011'!$1:$1048576,MATCH(output!$A144,'1995-2011'!$A:$A,0),MATCH(output!J$1,'1995-2011'!$2:$2,0))*10</f>
        <v>24.487570000000002</v>
      </c>
      <c r="K144">
        <f>INDEX('1995-2011'!$1:$1048576,MATCH(output!$A144,'1995-2011'!$A:$A,0),MATCH(output!K$1,'1995-2011'!$2:$2,0))*10</f>
        <v>21</v>
      </c>
      <c r="L144">
        <f>INDEX('1995-2011'!$1:$1048576,MATCH(output!$A144,'1995-2011'!$A:$A,0),MATCH(output!L$1,'1995-2011'!$2:$2,0))*10</f>
        <v>22</v>
      </c>
      <c r="M144">
        <f>INDEX('1995-2011'!$1:$1048576,MATCH(output!$A144,'1995-2011'!$A:$A,0),MATCH(output!M$1,'1995-2011'!$2:$2,0))*10</f>
        <v>21</v>
      </c>
      <c r="N144">
        <f>INDEX('1995-2011'!$1:$1048576,MATCH(output!$A144,'1995-2011'!$A:$A,0),MATCH(output!N$1,'1995-2011'!$2:$2,0))*10</f>
        <v>23</v>
      </c>
      <c r="O144">
        <f>INDEX('1995-2011'!$1:$1048576,MATCH(output!$A144,'1995-2011'!$A:$A,0),MATCH(output!O$1,'1995-2011'!$2:$2,0))*10</f>
        <v>25</v>
      </c>
      <c r="P144">
        <f>INDEX('1995-2011'!$1:$1048576,MATCH(output!$A144,'1995-2011'!$A:$A,0),MATCH(output!P$1,'1995-2011'!$2:$2,0))*10</f>
        <v>24</v>
      </c>
      <c r="Q144">
        <f>INDEX('1995-2011'!$1:$1048576,MATCH(output!$A144,'1995-2011'!$A:$A,0),MATCH(output!Q$1,'1995-2011'!$2:$2,0))*10</f>
        <v>28</v>
      </c>
      <c r="R144">
        <f>INDEX('1995-2011'!$1:$1048576,MATCH(output!$A144,'1995-2011'!$A:$A,0),MATCH(output!R$1,'1995-2011'!$2:$2,0))*10</f>
        <v>27</v>
      </c>
      <c r="S144">
        <f>INDEX('1995-2011'!$1:$1048576,MATCH(output!$A144,'1995-2011'!$A:$A,0),MATCH(output!S$1,'1995-2011'!$2:$2,0))*10</f>
        <v>27</v>
      </c>
      <c r="T144">
        <f>INDEX('1995-2011'!$1:$1048576,MATCH(output!$A144,'1995-2011'!$A:$A,0),MATCH(output!T$1,'1995-2011'!$2:$2,0))*10</f>
        <v>23</v>
      </c>
      <c r="U144">
        <f>INDEX('1995-2011'!$1:$1048576,MATCH(output!$A144,'1995-2011'!$A:$A,0),MATCH(output!U$1,'1995-2011'!$2:$2,0))*10</f>
        <v>21</v>
      </c>
      <c r="V144">
        <f>INDEX('1995-2011'!$1:$1048576,MATCH(output!$A144,'1995-2011'!$A:$A,0),MATCH(output!V$1,'1995-2011'!$2:$2,0))*10</f>
        <v>24</v>
      </c>
      <c r="W144">
        <f>INDEX('1995-2011'!$1:$1048576,MATCH(output!$A144,'1995-2011'!$A:$A,0),MATCH(output!W$1,'1995-2011'!$2:$2,0))*10</f>
        <v>24</v>
      </c>
      <c r="X144">
        <f>INDEX('1995-2011'!$1:$1048576,MATCH(output!$A144,'1995-2011'!$A:$A,0),MATCH(output!X$1,'1995-2011'!$2:$2,0))*10</f>
        <v>23</v>
      </c>
      <c r="Y144">
        <f>INDEX('1995-2011'!$1:$1048576,MATCH(output!$A144,'1995-2011'!$A:$A,0),MATCH(output!Y$1,'1995-2011'!$2:$2,0))*10</f>
        <v>25.8</v>
      </c>
      <c r="Z144">
        <f>INDEX('1995-2011'!$1:$1048576,MATCH(output!$A144,'1995-2011'!$A:$A,0),MATCH(output!Z$1,'1995-2011'!$2:$2,0))*10</f>
        <v>0</v>
      </c>
    </row>
    <row r="145" spans="1:26" x14ac:dyDescent="0.25">
      <c r="A145" t="s">
        <v>315</v>
      </c>
      <c r="B145" t="s">
        <v>316</v>
      </c>
      <c r="C145">
        <v>27</v>
      </c>
      <c r="D145">
        <v>27</v>
      </c>
      <c r="E145">
        <v>24</v>
      </c>
      <c r="F145">
        <v>26</v>
      </c>
      <c r="G145">
        <v>26</v>
      </c>
      <c r="H145">
        <v>28</v>
      </c>
      <c r="I145">
        <v>28</v>
      </c>
      <c r="J145">
        <f>INDEX('1995-2011'!$1:$1048576,MATCH(output!$A145,'1995-2011'!$A:$A,0),MATCH(output!J$1,'1995-2011'!$2:$2,0))*10</f>
        <v>24.10707</v>
      </c>
      <c r="K145">
        <f>INDEX('1995-2011'!$1:$1048576,MATCH(output!$A145,'1995-2011'!$A:$A,0),MATCH(output!K$1,'1995-2011'!$2:$2,0))*10</f>
        <v>21</v>
      </c>
      <c r="L145">
        <f>INDEX('1995-2011'!$1:$1048576,MATCH(output!$A145,'1995-2011'!$A:$A,0),MATCH(output!L$1,'1995-2011'!$2:$2,0))*10</f>
        <v>23</v>
      </c>
      <c r="M145">
        <f>INDEX('1995-2011'!$1:$1048576,MATCH(output!$A145,'1995-2011'!$A:$A,0),MATCH(output!M$1,'1995-2011'!$2:$2,0))*10</f>
        <v>25</v>
      </c>
      <c r="N145">
        <f>INDEX('1995-2011'!$1:$1048576,MATCH(output!$A145,'1995-2011'!$A:$A,0),MATCH(output!N$1,'1995-2011'!$2:$2,0))*10</f>
        <v>26</v>
      </c>
      <c r="O145">
        <f>INDEX('1995-2011'!$1:$1048576,MATCH(output!$A145,'1995-2011'!$A:$A,0),MATCH(output!O$1,'1995-2011'!$2:$2,0))*10</f>
        <v>0</v>
      </c>
      <c r="P145">
        <f>INDEX('1995-2011'!$1:$1048576,MATCH(output!$A145,'1995-2011'!$A:$A,0),MATCH(output!P$1,'1995-2011'!$2:$2,0))*10</f>
        <v>0</v>
      </c>
      <c r="Q145">
        <f>INDEX('1995-2011'!$1:$1048576,MATCH(output!$A145,'1995-2011'!$A:$A,0),MATCH(output!Q$1,'1995-2011'!$2:$2,0))*10</f>
        <v>0</v>
      </c>
      <c r="R145">
        <f>INDEX('1995-2011'!$1:$1048576,MATCH(output!$A145,'1995-2011'!$A:$A,0),MATCH(output!R$1,'1995-2011'!$2:$2,0))*10</f>
        <v>0</v>
      </c>
      <c r="S145">
        <f>INDEX('1995-2011'!$1:$1048576,MATCH(output!$A145,'1995-2011'!$A:$A,0),MATCH(output!S$1,'1995-2011'!$2:$2,0))*10</f>
        <v>0</v>
      </c>
      <c r="T145">
        <f>INDEX('1995-2011'!$1:$1048576,MATCH(output!$A145,'1995-2011'!$A:$A,0),MATCH(output!T$1,'1995-2011'!$2:$2,0))*10</f>
        <v>0</v>
      </c>
      <c r="U145">
        <f>INDEX('1995-2011'!$1:$1048576,MATCH(output!$A145,'1995-2011'!$A:$A,0),MATCH(output!U$1,'1995-2011'!$2:$2,0))*10</f>
        <v>0</v>
      </c>
      <c r="V145">
        <f>INDEX('1995-2011'!$1:$1048576,MATCH(output!$A145,'1995-2011'!$A:$A,0),MATCH(output!V$1,'1995-2011'!$2:$2,0))*10</f>
        <v>0</v>
      </c>
      <c r="W145">
        <f>INDEX('1995-2011'!$1:$1048576,MATCH(output!$A145,'1995-2011'!$A:$A,0),MATCH(output!W$1,'1995-2011'!$2:$2,0))*10</f>
        <v>0</v>
      </c>
      <c r="X145">
        <f>INDEX('1995-2011'!$1:$1048576,MATCH(output!$A145,'1995-2011'!$A:$A,0),MATCH(output!X$1,'1995-2011'!$2:$2,0))*10</f>
        <v>0</v>
      </c>
      <c r="Y145">
        <f>INDEX('1995-2011'!$1:$1048576,MATCH(output!$A145,'1995-2011'!$A:$A,0),MATCH(output!Y$1,'1995-2011'!$2:$2,0))*10</f>
        <v>0</v>
      </c>
      <c r="Z145">
        <f>INDEX('1995-2011'!$1:$1048576,MATCH(output!$A145,'1995-2011'!$A:$A,0),MATCH(output!Z$1,'1995-2011'!$2:$2,0))*10</f>
        <v>0</v>
      </c>
    </row>
    <row r="146" spans="1:26" x14ac:dyDescent="0.25">
      <c r="A146" t="s">
        <v>317</v>
      </c>
      <c r="B146" t="s">
        <v>318</v>
      </c>
      <c r="C146">
        <v>27</v>
      </c>
      <c r="D146">
        <v>28</v>
      </c>
      <c r="E146">
        <v>28</v>
      </c>
      <c r="F146">
        <v>28</v>
      </c>
      <c r="G146">
        <v>32</v>
      </c>
      <c r="H146">
        <v>29</v>
      </c>
      <c r="I146">
        <v>33</v>
      </c>
      <c r="J146">
        <f>INDEX('1995-2011'!$1:$1048576,MATCH(output!$A146,'1995-2011'!$A:$A,0),MATCH(output!J$1,'1995-2011'!$2:$2,0))*10</f>
        <v>27.277809999999999</v>
      </c>
      <c r="K146">
        <f>INDEX('1995-2011'!$1:$1048576,MATCH(output!$A146,'1995-2011'!$A:$A,0),MATCH(output!K$1,'1995-2011'!$2:$2,0))*10</f>
        <v>32</v>
      </c>
      <c r="L146">
        <f>INDEX('1995-2011'!$1:$1048576,MATCH(output!$A146,'1995-2011'!$A:$A,0),MATCH(output!L$1,'1995-2011'!$2:$2,0))*10</f>
        <v>34</v>
      </c>
      <c r="M146">
        <f>INDEX('1995-2011'!$1:$1048576,MATCH(output!$A146,'1995-2011'!$A:$A,0),MATCH(output!M$1,'1995-2011'!$2:$2,0))*10</f>
        <v>31</v>
      </c>
      <c r="N146">
        <f>INDEX('1995-2011'!$1:$1048576,MATCH(output!$A146,'1995-2011'!$A:$A,0),MATCH(output!N$1,'1995-2011'!$2:$2,0))*10</f>
        <v>28</v>
      </c>
      <c r="O146">
        <f>INDEX('1995-2011'!$1:$1048576,MATCH(output!$A146,'1995-2011'!$A:$A,0),MATCH(output!O$1,'1995-2011'!$2:$2,0))*10</f>
        <v>26</v>
      </c>
      <c r="P146">
        <f>INDEX('1995-2011'!$1:$1048576,MATCH(output!$A146,'1995-2011'!$A:$A,0),MATCH(output!P$1,'1995-2011'!$2:$2,0))*10</f>
        <v>25</v>
      </c>
      <c r="Q146">
        <f>INDEX('1995-2011'!$1:$1048576,MATCH(output!$A146,'1995-2011'!$A:$A,0),MATCH(output!Q$1,'1995-2011'!$2:$2,0))*10</f>
        <v>22</v>
      </c>
      <c r="R146">
        <f>INDEX('1995-2011'!$1:$1048576,MATCH(output!$A146,'1995-2011'!$A:$A,0),MATCH(output!R$1,'1995-2011'!$2:$2,0))*10</f>
        <v>24</v>
      </c>
      <c r="S146">
        <f>INDEX('1995-2011'!$1:$1048576,MATCH(output!$A146,'1995-2011'!$A:$A,0),MATCH(output!S$1,'1995-2011'!$2:$2,0))*10</f>
        <v>25</v>
      </c>
      <c r="T146">
        <f>INDEX('1995-2011'!$1:$1048576,MATCH(output!$A146,'1995-2011'!$A:$A,0),MATCH(output!T$1,'1995-2011'!$2:$2,0))*10</f>
        <v>29</v>
      </c>
      <c r="U146">
        <f>INDEX('1995-2011'!$1:$1048576,MATCH(output!$A146,'1995-2011'!$A:$A,0),MATCH(output!U$1,'1995-2011'!$2:$2,0))*10</f>
        <v>0</v>
      </c>
      <c r="V146">
        <f>INDEX('1995-2011'!$1:$1048576,MATCH(output!$A146,'1995-2011'!$A:$A,0),MATCH(output!V$1,'1995-2011'!$2:$2,0))*10</f>
        <v>32</v>
      </c>
      <c r="W146">
        <f>INDEX('1995-2011'!$1:$1048576,MATCH(output!$A146,'1995-2011'!$A:$A,0),MATCH(output!W$1,'1995-2011'!$2:$2,0))*10</f>
        <v>31</v>
      </c>
      <c r="X146">
        <f>INDEX('1995-2011'!$1:$1048576,MATCH(output!$A146,'1995-2011'!$A:$A,0),MATCH(output!X$1,'1995-2011'!$2:$2,0))*10</f>
        <v>0</v>
      </c>
      <c r="Y146">
        <f>INDEX('1995-2011'!$1:$1048576,MATCH(output!$A146,'1995-2011'!$A:$A,0),MATCH(output!Y$1,'1995-2011'!$2:$2,0))*10</f>
        <v>0</v>
      </c>
      <c r="Z146">
        <f>INDEX('1995-2011'!$1:$1048576,MATCH(output!$A146,'1995-2011'!$A:$A,0),MATCH(output!Z$1,'1995-2011'!$2:$2,0))*10</f>
        <v>0</v>
      </c>
    </row>
    <row r="147" spans="1:26" x14ac:dyDescent="0.25">
      <c r="A147" t="s">
        <v>319</v>
      </c>
      <c r="B147" t="s">
        <v>320</v>
      </c>
      <c r="C147">
        <v>27</v>
      </c>
      <c r="D147">
        <v>28</v>
      </c>
      <c r="E147">
        <v>26</v>
      </c>
      <c r="F147">
        <v>25</v>
      </c>
      <c r="G147">
        <v>25</v>
      </c>
      <c r="H147">
        <v>27</v>
      </c>
      <c r="I147">
        <v>27</v>
      </c>
      <c r="J147">
        <f>INDEX('1995-2011'!$1:$1048576,MATCH(output!$A147,'1995-2011'!$A:$A,0),MATCH(output!J$1,'1995-2011'!$2:$2,0))*10</f>
        <v>22.434899999999999</v>
      </c>
      <c r="K147">
        <f>INDEX('1995-2011'!$1:$1048576,MATCH(output!$A147,'1995-2011'!$A:$A,0),MATCH(output!K$1,'1995-2011'!$2:$2,0))*10</f>
        <v>21</v>
      </c>
      <c r="L147">
        <f>INDEX('1995-2011'!$1:$1048576,MATCH(output!$A147,'1995-2011'!$A:$A,0),MATCH(output!L$1,'1995-2011'!$2:$2,0))*10</f>
        <v>22</v>
      </c>
      <c r="M147">
        <f>INDEX('1995-2011'!$1:$1048576,MATCH(output!$A147,'1995-2011'!$A:$A,0),MATCH(output!M$1,'1995-2011'!$2:$2,0))*10</f>
        <v>21</v>
      </c>
      <c r="N147">
        <f>INDEX('1995-2011'!$1:$1048576,MATCH(output!$A147,'1995-2011'!$A:$A,0),MATCH(output!N$1,'1995-2011'!$2:$2,0))*10</f>
        <v>21</v>
      </c>
      <c r="O147">
        <f>INDEX('1995-2011'!$1:$1048576,MATCH(output!$A147,'1995-2011'!$A:$A,0),MATCH(output!O$1,'1995-2011'!$2:$2,0))*10</f>
        <v>22</v>
      </c>
      <c r="P147">
        <f>INDEX('1995-2011'!$1:$1048576,MATCH(output!$A147,'1995-2011'!$A:$A,0),MATCH(output!P$1,'1995-2011'!$2:$2,0))*10</f>
        <v>21</v>
      </c>
      <c r="Q147">
        <f>INDEX('1995-2011'!$1:$1048576,MATCH(output!$A147,'1995-2011'!$A:$A,0),MATCH(output!Q$1,'1995-2011'!$2:$2,0))*10</f>
        <v>21</v>
      </c>
      <c r="R147">
        <f>INDEX('1995-2011'!$1:$1048576,MATCH(output!$A147,'1995-2011'!$A:$A,0),MATCH(output!R$1,'1995-2011'!$2:$2,0))*10</f>
        <v>19</v>
      </c>
      <c r="S147">
        <f>INDEX('1995-2011'!$1:$1048576,MATCH(output!$A147,'1995-2011'!$A:$A,0),MATCH(output!S$1,'1995-2011'!$2:$2,0))*10</f>
        <v>19</v>
      </c>
      <c r="T147">
        <f>INDEX('1995-2011'!$1:$1048576,MATCH(output!$A147,'1995-2011'!$A:$A,0),MATCH(output!T$1,'1995-2011'!$2:$2,0))*10</f>
        <v>20</v>
      </c>
      <c r="U147">
        <f>INDEX('1995-2011'!$1:$1048576,MATCH(output!$A147,'1995-2011'!$A:$A,0),MATCH(output!U$1,'1995-2011'!$2:$2,0))*10</f>
        <v>21</v>
      </c>
      <c r="V147">
        <f>INDEX('1995-2011'!$1:$1048576,MATCH(output!$A147,'1995-2011'!$A:$A,0),MATCH(output!V$1,'1995-2011'!$2:$2,0))*10</f>
        <v>20</v>
      </c>
      <c r="W147">
        <f>INDEX('1995-2011'!$1:$1048576,MATCH(output!$A147,'1995-2011'!$A:$A,0),MATCH(output!W$1,'1995-2011'!$2:$2,0))*10</f>
        <v>25</v>
      </c>
      <c r="X147">
        <f>INDEX('1995-2011'!$1:$1048576,MATCH(output!$A147,'1995-2011'!$A:$A,0),MATCH(output!X$1,'1995-2011'!$2:$2,0))*10</f>
        <v>0</v>
      </c>
      <c r="Y147">
        <f>INDEX('1995-2011'!$1:$1048576,MATCH(output!$A147,'1995-2011'!$A:$A,0),MATCH(output!Y$1,'1995-2011'!$2:$2,0))*10</f>
        <v>22.1</v>
      </c>
      <c r="Z147">
        <f>INDEX('1995-2011'!$1:$1048576,MATCH(output!$A147,'1995-2011'!$A:$A,0),MATCH(output!Z$1,'1995-2011'!$2:$2,0))*10</f>
        <v>0</v>
      </c>
    </row>
    <row r="148" spans="1:26" x14ac:dyDescent="0.25">
      <c r="A148" t="s">
        <v>321</v>
      </c>
      <c r="B148" t="s">
        <v>322</v>
      </c>
      <c r="C148">
        <v>27</v>
      </c>
      <c r="D148">
        <v>28</v>
      </c>
      <c r="E148">
        <v>27</v>
      </c>
      <c r="F148">
        <v>31</v>
      </c>
      <c r="G148">
        <v>30</v>
      </c>
      <c r="H148">
        <v>30</v>
      </c>
      <c r="I148">
        <v>31</v>
      </c>
      <c r="J148">
        <f>INDEX('1995-2011'!$1:$1048576,MATCH(output!$A148,'1995-2011'!$A:$A,0),MATCH(output!J$1,'1995-2011'!$2:$2,0))*10</f>
        <v>24.273479999999999</v>
      </c>
      <c r="K148">
        <f>INDEX('1995-2011'!$1:$1048576,MATCH(output!$A148,'1995-2011'!$A:$A,0),MATCH(output!K$1,'1995-2011'!$2:$2,0))*10</f>
        <v>23</v>
      </c>
      <c r="L148">
        <f>INDEX('1995-2011'!$1:$1048576,MATCH(output!$A148,'1995-2011'!$A:$A,0),MATCH(output!L$1,'1995-2011'!$2:$2,0))*10</f>
        <v>25</v>
      </c>
      <c r="M148">
        <f>INDEX('1995-2011'!$1:$1048576,MATCH(output!$A148,'1995-2011'!$A:$A,0),MATCH(output!M$1,'1995-2011'!$2:$2,0))*10</f>
        <v>28</v>
      </c>
      <c r="N148">
        <f>INDEX('1995-2011'!$1:$1048576,MATCH(output!$A148,'1995-2011'!$A:$A,0),MATCH(output!N$1,'1995-2011'!$2:$2,0))*10</f>
        <v>26</v>
      </c>
      <c r="O148">
        <f>INDEX('1995-2011'!$1:$1048576,MATCH(output!$A148,'1995-2011'!$A:$A,0),MATCH(output!O$1,'1995-2011'!$2:$2,0))*10</f>
        <v>31</v>
      </c>
      <c r="P148">
        <f>INDEX('1995-2011'!$1:$1048576,MATCH(output!$A148,'1995-2011'!$A:$A,0),MATCH(output!P$1,'1995-2011'!$2:$2,0))*10</f>
        <v>0</v>
      </c>
      <c r="Q148">
        <f>INDEX('1995-2011'!$1:$1048576,MATCH(output!$A148,'1995-2011'!$A:$A,0),MATCH(output!Q$1,'1995-2011'!$2:$2,0))*10</f>
        <v>0</v>
      </c>
      <c r="R148">
        <f>INDEX('1995-2011'!$1:$1048576,MATCH(output!$A148,'1995-2011'!$A:$A,0),MATCH(output!R$1,'1995-2011'!$2:$2,0))*10</f>
        <v>0</v>
      </c>
      <c r="S148">
        <f>INDEX('1995-2011'!$1:$1048576,MATCH(output!$A148,'1995-2011'!$A:$A,0),MATCH(output!S$1,'1995-2011'!$2:$2,0))*10</f>
        <v>0</v>
      </c>
      <c r="T148">
        <f>INDEX('1995-2011'!$1:$1048576,MATCH(output!$A148,'1995-2011'!$A:$A,0),MATCH(output!T$1,'1995-2011'!$2:$2,0))*10</f>
        <v>0</v>
      </c>
      <c r="U148">
        <f>INDEX('1995-2011'!$1:$1048576,MATCH(output!$A148,'1995-2011'!$A:$A,0),MATCH(output!U$1,'1995-2011'!$2:$2,0))*10</f>
        <v>0</v>
      </c>
      <c r="V148">
        <f>INDEX('1995-2011'!$1:$1048576,MATCH(output!$A148,'1995-2011'!$A:$A,0),MATCH(output!V$1,'1995-2011'!$2:$2,0))*10</f>
        <v>0</v>
      </c>
      <c r="W148">
        <f>INDEX('1995-2011'!$1:$1048576,MATCH(output!$A148,'1995-2011'!$A:$A,0),MATCH(output!W$1,'1995-2011'!$2:$2,0))*10</f>
        <v>0</v>
      </c>
      <c r="X148">
        <f>INDEX('1995-2011'!$1:$1048576,MATCH(output!$A148,'1995-2011'!$A:$A,0),MATCH(output!X$1,'1995-2011'!$2:$2,0))*10</f>
        <v>0</v>
      </c>
      <c r="Y148">
        <f>INDEX('1995-2011'!$1:$1048576,MATCH(output!$A148,'1995-2011'!$A:$A,0),MATCH(output!Y$1,'1995-2011'!$2:$2,0))*10</f>
        <v>0</v>
      </c>
      <c r="Z148">
        <f>INDEX('1995-2011'!$1:$1048576,MATCH(output!$A148,'1995-2011'!$A:$A,0),MATCH(output!Z$1,'1995-2011'!$2:$2,0))*10</f>
        <v>0</v>
      </c>
    </row>
    <row r="149" spans="1:26" x14ac:dyDescent="0.25">
      <c r="A149" t="s">
        <v>323</v>
      </c>
      <c r="B149" t="s">
        <v>324</v>
      </c>
      <c r="C149">
        <v>27</v>
      </c>
      <c r="D149">
        <v>27</v>
      </c>
      <c r="E149">
        <v>28</v>
      </c>
      <c r="F149">
        <v>26</v>
      </c>
      <c r="G149">
        <v>27</v>
      </c>
      <c r="H149">
        <v>25</v>
      </c>
      <c r="I149">
        <v>27</v>
      </c>
      <c r="J149">
        <f>INDEX('1995-2011'!$1:$1048576,MATCH(output!$A149,'1995-2011'!$A:$A,0),MATCH(output!J$1,'1995-2011'!$2:$2,0))*10</f>
        <v>24.493360000000003</v>
      </c>
      <c r="K149">
        <f>INDEX('1995-2011'!$1:$1048576,MATCH(output!$A149,'1995-2011'!$A:$A,0),MATCH(output!K$1,'1995-2011'!$2:$2,0))*10</f>
        <v>24</v>
      </c>
      <c r="L149">
        <f>INDEX('1995-2011'!$1:$1048576,MATCH(output!$A149,'1995-2011'!$A:$A,0),MATCH(output!L$1,'1995-2011'!$2:$2,0))*10</f>
        <v>25</v>
      </c>
      <c r="M149">
        <f>INDEX('1995-2011'!$1:$1048576,MATCH(output!$A149,'1995-2011'!$A:$A,0),MATCH(output!M$1,'1995-2011'!$2:$2,0))*10</f>
        <v>27</v>
      </c>
      <c r="N149">
        <f>INDEX('1995-2011'!$1:$1048576,MATCH(output!$A149,'1995-2011'!$A:$A,0),MATCH(output!N$1,'1995-2011'!$2:$2,0))*10</f>
        <v>22</v>
      </c>
      <c r="O149">
        <f>INDEX('1995-2011'!$1:$1048576,MATCH(output!$A149,'1995-2011'!$A:$A,0),MATCH(output!O$1,'1995-2011'!$2:$2,0))*10</f>
        <v>22</v>
      </c>
      <c r="P149">
        <f>INDEX('1995-2011'!$1:$1048576,MATCH(output!$A149,'1995-2011'!$A:$A,0),MATCH(output!P$1,'1995-2011'!$2:$2,0))*10</f>
        <v>19</v>
      </c>
      <c r="Q149">
        <f>INDEX('1995-2011'!$1:$1048576,MATCH(output!$A149,'1995-2011'!$A:$A,0),MATCH(output!Q$1,'1995-2011'!$2:$2,0))*10</f>
        <v>16</v>
      </c>
      <c r="R149">
        <f>INDEX('1995-2011'!$1:$1048576,MATCH(output!$A149,'1995-2011'!$A:$A,0),MATCH(output!R$1,'1995-2011'!$2:$2,0))*10</f>
        <v>14</v>
      </c>
      <c r="S149">
        <f>INDEX('1995-2011'!$1:$1048576,MATCH(output!$A149,'1995-2011'!$A:$A,0),MATCH(output!S$1,'1995-2011'!$2:$2,0))*10</f>
        <v>16</v>
      </c>
      <c r="T149">
        <f>INDEX('1995-2011'!$1:$1048576,MATCH(output!$A149,'1995-2011'!$A:$A,0),MATCH(output!T$1,'1995-2011'!$2:$2,0))*10</f>
        <v>10</v>
      </c>
      <c r="U149">
        <f>INDEX('1995-2011'!$1:$1048576,MATCH(output!$A149,'1995-2011'!$A:$A,0),MATCH(output!U$1,'1995-2011'!$2:$2,0))*10</f>
        <v>12</v>
      </c>
      <c r="V149">
        <f>INDEX('1995-2011'!$1:$1048576,MATCH(output!$A149,'1995-2011'!$A:$A,0),MATCH(output!V$1,'1995-2011'!$2:$2,0))*10</f>
        <v>16</v>
      </c>
      <c r="W149">
        <f>INDEX('1995-2011'!$1:$1048576,MATCH(output!$A149,'1995-2011'!$A:$A,0),MATCH(output!W$1,'1995-2011'!$2:$2,0))*10</f>
        <v>19</v>
      </c>
      <c r="X149">
        <f>INDEX('1995-2011'!$1:$1048576,MATCH(output!$A149,'1995-2011'!$A:$A,0),MATCH(output!X$1,'1995-2011'!$2:$2,0))*10</f>
        <v>18</v>
      </c>
      <c r="Y149">
        <f>INDEX('1995-2011'!$1:$1048576,MATCH(output!$A149,'1995-2011'!$A:$A,0),MATCH(output!Y$1,'1995-2011'!$2:$2,0))*10</f>
        <v>6.8999999999999995</v>
      </c>
      <c r="Z149">
        <f>INDEX('1995-2011'!$1:$1048576,MATCH(output!$A149,'1995-2011'!$A:$A,0),MATCH(output!Z$1,'1995-2011'!$2:$2,0))*10</f>
        <v>0</v>
      </c>
    </row>
    <row r="150" spans="1:26" x14ac:dyDescent="0.25">
      <c r="A150" t="s">
        <v>325</v>
      </c>
      <c r="B150" t="s">
        <v>326</v>
      </c>
      <c r="C150">
        <v>26</v>
      </c>
      <c r="D150">
        <v>28</v>
      </c>
      <c r="E150">
        <v>26</v>
      </c>
      <c r="F150">
        <v>25</v>
      </c>
      <c r="G150">
        <v>25</v>
      </c>
      <c r="H150">
        <v>27</v>
      </c>
      <c r="I150">
        <v>26</v>
      </c>
      <c r="J150">
        <f>INDEX('1995-2011'!$1:$1048576,MATCH(output!$A150,'1995-2011'!$A:$A,0),MATCH(output!J$1,'1995-2011'!$2:$2,0))*10</f>
        <v>26.569120000000002</v>
      </c>
      <c r="K150">
        <f>INDEX('1995-2011'!$1:$1048576,MATCH(output!$A150,'1995-2011'!$A:$A,0),MATCH(output!K$1,'1995-2011'!$2:$2,0))*10</f>
        <v>24</v>
      </c>
      <c r="L150">
        <f>INDEX('1995-2011'!$1:$1048576,MATCH(output!$A150,'1995-2011'!$A:$A,0),MATCH(output!L$1,'1995-2011'!$2:$2,0))*10</f>
        <v>24</v>
      </c>
      <c r="M150">
        <f>INDEX('1995-2011'!$1:$1048576,MATCH(output!$A150,'1995-2011'!$A:$A,0),MATCH(output!M$1,'1995-2011'!$2:$2,0))*10</f>
        <v>21</v>
      </c>
      <c r="N150">
        <f>INDEX('1995-2011'!$1:$1048576,MATCH(output!$A150,'1995-2011'!$A:$A,0),MATCH(output!N$1,'1995-2011'!$2:$2,0))*10</f>
        <v>20</v>
      </c>
      <c r="O150">
        <f>INDEX('1995-2011'!$1:$1048576,MATCH(output!$A150,'1995-2011'!$A:$A,0),MATCH(output!O$1,'1995-2011'!$2:$2,0))*10</f>
        <v>20</v>
      </c>
      <c r="P150">
        <f>INDEX('1995-2011'!$1:$1048576,MATCH(output!$A150,'1995-2011'!$A:$A,0),MATCH(output!P$1,'1995-2011'!$2:$2,0))*10</f>
        <v>17</v>
      </c>
      <c r="Q150">
        <f>INDEX('1995-2011'!$1:$1048576,MATCH(output!$A150,'1995-2011'!$A:$A,0),MATCH(output!Q$1,'1995-2011'!$2:$2,0))*10</f>
        <v>15</v>
      </c>
      <c r="R150">
        <f>INDEX('1995-2011'!$1:$1048576,MATCH(output!$A150,'1995-2011'!$A:$A,0),MATCH(output!R$1,'1995-2011'!$2:$2,0))*10</f>
        <v>13</v>
      </c>
      <c r="S150">
        <f>INDEX('1995-2011'!$1:$1048576,MATCH(output!$A150,'1995-2011'!$A:$A,0),MATCH(output!S$1,'1995-2011'!$2:$2,0))*10</f>
        <v>12</v>
      </c>
      <c r="T150">
        <f>INDEX('1995-2011'!$1:$1048576,MATCH(output!$A150,'1995-2011'!$A:$A,0),MATCH(output!T$1,'1995-2011'!$2:$2,0))*10</f>
        <v>4</v>
      </c>
      <c r="U150">
        <f>INDEX('1995-2011'!$1:$1048576,MATCH(output!$A150,'1995-2011'!$A:$A,0),MATCH(output!U$1,'1995-2011'!$2:$2,0))*10</f>
        <v>0</v>
      </c>
      <c r="V150">
        <f>INDEX('1995-2011'!$1:$1048576,MATCH(output!$A150,'1995-2011'!$A:$A,0),MATCH(output!V$1,'1995-2011'!$2:$2,0))*10</f>
        <v>0</v>
      </c>
      <c r="W150">
        <f>INDEX('1995-2011'!$1:$1048576,MATCH(output!$A150,'1995-2011'!$A:$A,0),MATCH(output!W$1,'1995-2011'!$2:$2,0))*10</f>
        <v>0</v>
      </c>
      <c r="X150">
        <f>INDEX('1995-2011'!$1:$1048576,MATCH(output!$A150,'1995-2011'!$A:$A,0),MATCH(output!X$1,'1995-2011'!$2:$2,0))*10</f>
        <v>0</v>
      </c>
      <c r="Y150">
        <f>INDEX('1995-2011'!$1:$1048576,MATCH(output!$A150,'1995-2011'!$A:$A,0),MATCH(output!Y$1,'1995-2011'!$2:$2,0))*10</f>
        <v>22.9</v>
      </c>
      <c r="Z150">
        <f>INDEX('1995-2011'!$1:$1048576,MATCH(output!$A150,'1995-2011'!$A:$A,0),MATCH(output!Z$1,'1995-2011'!$2:$2,0))*10</f>
        <v>0</v>
      </c>
    </row>
    <row r="151" spans="1:26" x14ac:dyDescent="0.25">
      <c r="A151" t="s">
        <v>327</v>
      </c>
      <c r="B151" t="s">
        <v>328</v>
      </c>
      <c r="C151">
        <v>26</v>
      </c>
      <c r="D151">
        <v>23</v>
      </c>
      <c r="E151">
        <v>20</v>
      </c>
      <c r="F151">
        <v>24</v>
      </c>
      <c r="G151">
        <v>24</v>
      </c>
      <c r="H151">
        <v>25</v>
      </c>
      <c r="I151">
        <v>26</v>
      </c>
      <c r="J151">
        <f>INDEX('1995-2011'!$1:$1048576,MATCH(output!$A151,'1995-2011'!$A:$A,0),MATCH(output!J$1,'1995-2011'!$2:$2,0))*10</f>
        <v>22.104240000000001</v>
      </c>
      <c r="K151">
        <f>INDEX('1995-2011'!$1:$1048576,MATCH(output!$A151,'1995-2011'!$A:$A,0),MATCH(output!K$1,'1995-2011'!$2:$2,0))*10</f>
        <v>21</v>
      </c>
      <c r="L151">
        <f>INDEX('1995-2011'!$1:$1048576,MATCH(output!$A151,'1995-2011'!$A:$A,0),MATCH(output!L$1,'1995-2011'!$2:$2,0))*10</f>
        <v>20</v>
      </c>
      <c r="M151">
        <f>INDEX('1995-2011'!$1:$1048576,MATCH(output!$A151,'1995-2011'!$A:$A,0),MATCH(output!M$1,'1995-2011'!$2:$2,0))*10</f>
        <v>20</v>
      </c>
      <c r="N151">
        <f>INDEX('1995-2011'!$1:$1048576,MATCH(output!$A151,'1995-2011'!$A:$A,0),MATCH(output!N$1,'1995-2011'!$2:$2,0))*10</f>
        <v>20</v>
      </c>
      <c r="O151">
        <f>INDEX('1995-2011'!$1:$1048576,MATCH(output!$A151,'1995-2011'!$A:$A,0),MATCH(output!O$1,'1995-2011'!$2:$2,0))*10</f>
        <v>24</v>
      </c>
      <c r="P151">
        <f>INDEX('1995-2011'!$1:$1048576,MATCH(output!$A151,'1995-2011'!$A:$A,0),MATCH(output!P$1,'1995-2011'!$2:$2,0))*10</f>
        <v>0</v>
      </c>
      <c r="Q151">
        <f>INDEX('1995-2011'!$1:$1048576,MATCH(output!$A151,'1995-2011'!$A:$A,0),MATCH(output!Q$1,'1995-2011'!$2:$2,0))*10</f>
        <v>0</v>
      </c>
      <c r="R151">
        <f>INDEX('1995-2011'!$1:$1048576,MATCH(output!$A151,'1995-2011'!$A:$A,0),MATCH(output!R$1,'1995-2011'!$2:$2,0))*10</f>
        <v>0</v>
      </c>
      <c r="S151">
        <f>INDEX('1995-2011'!$1:$1048576,MATCH(output!$A151,'1995-2011'!$A:$A,0),MATCH(output!S$1,'1995-2011'!$2:$2,0))*10</f>
        <v>0</v>
      </c>
      <c r="T151">
        <f>INDEX('1995-2011'!$1:$1048576,MATCH(output!$A151,'1995-2011'!$A:$A,0),MATCH(output!T$1,'1995-2011'!$2:$2,0))*10</f>
        <v>0</v>
      </c>
      <c r="U151">
        <f>INDEX('1995-2011'!$1:$1048576,MATCH(output!$A151,'1995-2011'!$A:$A,0),MATCH(output!U$1,'1995-2011'!$2:$2,0))*10</f>
        <v>0</v>
      </c>
      <c r="V151">
        <f>INDEX('1995-2011'!$1:$1048576,MATCH(output!$A151,'1995-2011'!$A:$A,0),MATCH(output!V$1,'1995-2011'!$2:$2,0))*10</f>
        <v>0</v>
      </c>
      <c r="W151">
        <f>INDEX('1995-2011'!$1:$1048576,MATCH(output!$A151,'1995-2011'!$A:$A,0),MATCH(output!W$1,'1995-2011'!$2:$2,0))*10</f>
        <v>0</v>
      </c>
      <c r="X151">
        <f>INDEX('1995-2011'!$1:$1048576,MATCH(output!$A151,'1995-2011'!$A:$A,0),MATCH(output!X$1,'1995-2011'!$2:$2,0))*10</f>
        <v>0</v>
      </c>
      <c r="Y151">
        <f>INDEX('1995-2011'!$1:$1048576,MATCH(output!$A151,'1995-2011'!$A:$A,0),MATCH(output!Y$1,'1995-2011'!$2:$2,0))*10</f>
        <v>0</v>
      </c>
      <c r="Z151">
        <f>INDEX('1995-2011'!$1:$1048576,MATCH(output!$A151,'1995-2011'!$A:$A,0),MATCH(output!Z$1,'1995-2011'!$2:$2,0))*10</f>
        <v>0</v>
      </c>
    </row>
    <row r="152" spans="1:26" x14ac:dyDescent="0.25">
      <c r="A152" t="s">
        <v>329</v>
      </c>
      <c r="B152" t="s">
        <v>330</v>
      </c>
      <c r="C152">
        <v>26</v>
      </c>
      <c r="D152">
        <v>26</v>
      </c>
      <c r="E152">
        <v>25</v>
      </c>
      <c r="F152">
        <v>25</v>
      </c>
      <c r="G152">
        <v>26</v>
      </c>
      <c r="H152">
        <v>26</v>
      </c>
      <c r="I152">
        <v>29</v>
      </c>
      <c r="J152">
        <f>INDEX('1995-2011'!$1:$1048576,MATCH(output!$A152,'1995-2011'!$A:$A,0),MATCH(output!J$1,'1995-2011'!$2:$2,0))*10</f>
        <v>24.33897</v>
      </c>
      <c r="K152">
        <f>INDEX('1995-2011'!$1:$1048576,MATCH(output!$A152,'1995-2011'!$A:$A,0),MATCH(output!K$1,'1995-2011'!$2:$2,0))*10</f>
        <v>25</v>
      </c>
      <c r="L152">
        <f>INDEX('1995-2011'!$1:$1048576,MATCH(output!$A152,'1995-2011'!$A:$A,0),MATCH(output!L$1,'1995-2011'!$2:$2,0))*10</f>
        <v>25</v>
      </c>
      <c r="M152">
        <f>INDEX('1995-2011'!$1:$1048576,MATCH(output!$A152,'1995-2011'!$A:$A,0),MATCH(output!M$1,'1995-2011'!$2:$2,0))*10</f>
        <v>26</v>
      </c>
      <c r="N152">
        <f>INDEX('1995-2011'!$1:$1048576,MATCH(output!$A152,'1995-2011'!$A:$A,0),MATCH(output!N$1,'1995-2011'!$2:$2,0))*10</f>
        <v>28</v>
      </c>
      <c r="O152">
        <f>INDEX('1995-2011'!$1:$1048576,MATCH(output!$A152,'1995-2011'!$A:$A,0),MATCH(output!O$1,'1995-2011'!$2:$2,0))*10</f>
        <v>27</v>
      </c>
      <c r="P152">
        <f>INDEX('1995-2011'!$1:$1048576,MATCH(output!$A152,'1995-2011'!$A:$A,0),MATCH(output!P$1,'1995-2011'!$2:$2,0))*10</f>
        <v>25</v>
      </c>
      <c r="Q152">
        <f>INDEX('1995-2011'!$1:$1048576,MATCH(output!$A152,'1995-2011'!$A:$A,0),MATCH(output!Q$1,'1995-2011'!$2:$2,0))*10</f>
        <v>26</v>
      </c>
      <c r="R152">
        <f>INDEX('1995-2011'!$1:$1048576,MATCH(output!$A152,'1995-2011'!$A:$A,0),MATCH(output!R$1,'1995-2011'!$2:$2,0))*10</f>
        <v>22</v>
      </c>
      <c r="S152">
        <f>INDEX('1995-2011'!$1:$1048576,MATCH(output!$A152,'1995-2011'!$A:$A,0),MATCH(output!S$1,'1995-2011'!$2:$2,0))*10</f>
        <v>21</v>
      </c>
      <c r="T152">
        <f>INDEX('1995-2011'!$1:$1048576,MATCH(output!$A152,'1995-2011'!$A:$A,0),MATCH(output!T$1,'1995-2011'!$2:$2,0))*10</f>
        <v>19</v>
      </c>
      <c r="U152">
        <f>INDEX('1995-2011'!$1:$1048576,MATCH(output!$A152,'1995-2011'!$A:$A,0),MATCH(output!U$1,'1995-2011'!$2:$2,0))*10</f>
        <v>23</v>
      </c>
      <c r="V152">
        <f>INDEX('1995-2011'!$1:$1048576,MATCH(output!$A152,'1995-2011'!$A:$A,0),MATCH(output!V$1,'1995-2011'!$2:$2,0))*10</f>
        <v>22</v>
      </c>
      <c r="W152">
        <f>INDEX('1995-2011'!$1:$1048576,MATCH(output!$A152,'1995-2011'!$A:$A,0),MATCH(output!W$1,'1995-2011'!$2:$2,0))*10</f>
        <v>26</v>
      </c>
      <c r="X152">
        <f>INDEX('1995-2011'!$1:$1048576,MATCH(output!$A152,'1995-2011'!$A:$A,0),MATCH(output!X$1,'1995-2011'!$2:$2,0))*10</f>
        <v>0</v>
      </c>
      <c r="Y152">
        <f>INDEX('1995-2011'!$1:$1048576,MATCH(output!$A152,'1995-2011'!$A:$A,0),MATCH(output!Y$1,'1995-2011'!$2:$2,0))*10</f>
        <v>27.1</v>
      </c>
      <c r="Z152">
        <f>INDEX('1995-2011'!$1:$1048576,MATCH(output!$A152,'1995-2011'!$A:$A,0),MATCH(output!Z$1,'1995-2011'!$2:$2,0))*10</f>
        <v>0</v>
      </c>
    </row>
    <row r="153" spans="1:26" x14ac:dyDescent="0.25">
      <c r="A153" t="s">
        <v>331</v>
      </c>
      <c r="B153" t="s">
        <v>332</v>
      </c>
      <c r="C153">
        <v>25</v>
      </c>
      <c r="D153">
        <v>31</v>
      </c>
      <c r="E153">
        <v>30</v>
      </c>
      <c r="F153">
        <v>29</v>
      </c>
      <c r="G153">
        <v>29</v>
      </c>
      <c r="H153">
        <v>28</v>
      </c>
      <c r="I153">
        <v>27</v>
      </c>
      <c r="J153">
        <f>INDEX('1995-2011'!$1:$1048576,MATCH(output!$A153,'1995-2011'!$A:$A,0),MATCH(output!J$1,'1995-2011'!$2:$2,0))*10</f>
        <v>23.75235</v>
      </c>
      <c r="K153">
        <f>INDEX('1995-2011'!$1:$1048576,MATCH(output!$A153,'1995-2011'!$A:$A,0),MATCH(output!K$1,'1995-2011'!$2:$2,0))*10</f>
        <v>24</v>
      </c>
      <c r="L153">
        <f>INDEX('1995-2011'!$1:$1048576,MATCH(output!$A153,'1995-2011'!$A:$A,0),MATCH(output!L$1,'1995-2011'!$2:$2,0))*10</f>
        <v>23</v>
      </c>
      <c r="M153">
        <f>INDEX('1995-2011'!$1:$1048576,MATCH(output!$A153,'1995-2011'!$A:$A,0),MATCH(output!M$1,'1995-2011'!$2:$2,0))*10</f>
        <v>19</v>
      </c>
      <c r="N153">
        <f>INDEX('1995-2011'!$1:$1048576,MATCH(output!$A153,'1995-2011'!$A:$A,0),MATCH(output!N$1,'1995-2011'!$2:$2,0))*10</f>
        <v>21</v>
      </c>
      <c r="O153">
        <f>INDEX('1995-2011'!$1:$1048576,MATCH(output!$A153,'1995-2011'!$A:$A,0),MATCH(output!O$1,'1995-2011'!$2:$2,0))*10</f>
        <v>24</v>
      </c>
      <c r="P153">
        <f>INDEX('1995-2011'!$1:$1048576,MATCH(output!$A153,'1995-2011'!$A:$A,0),MATCH(output!P$1,'1995-2011'!$2:$2,0))*10</f>
        <v>22</v>
      </c>
      <c r="Q153">
        <f>INDEX('1995-2011'!$1:$1048576,MATCH(output!$A153,'1995-2011'!$A:$A,0),MATCH(output!Q$1,'1995-2011'!$2:$2,0))*10</f>
        <v>19</v>
      </c>
      <c r="R153">
        <f>INDEX('1995-2011'!$1:$1048576,MATCH(output!$A153,'1995-2011'!$A:$A,0),MATCH(output!R$1,'1995-2011'!$2:$2,0))*10</f>
        <v>18</v>
      </c>
      <c r="S153">
        <f>INDEX('1995-2011'!$1:$1048576,MATCH(output!$A153,'1995-2011'!$A:$A,0),MATCH(output!S$1,'1995-2011'!$2:$2,0))*10</f>
        <v>20</v>
      </c>
      <c r="T153">
        <f>INDEX('1995-2011'!$1:$1048576,MATCH(output!$A153,'1995-2011'!$A:$A,0),MATCH(output!T$1,'1995-2011'!$2:$2,0))*10</f>
        <v>20</v>
      </c>
      <c r="U153">
        <f>INDEX('1995-2011'!$1:$1048576,MATCH(output!$A153,'1995-2011'!$A:$A,0),MATCH(output!U$1,'1995-2011'!$2:$2,0))*10</f>
        <v>15</v>
      </c>
      <c r="V153">
        <f>INDEX('1995-2011'!$1:$1048576,MATCH(output!$A153,'1995-2011'!$A:$A,0),MATCH(output!V$1,'1995-2011'!$2:$2,0))*10</f>
        <v>17</v>
      </c>
      <c r="W153">
        <f>INDEX('1995-2011'!$1:$1048576,MATCH(output!$A153,'1995-2011'!$A:$A,0),MATCH(output!W$1,'1995-2011'!$2:$2,0))*10</f>
        <v>0</v>
      </c>
      <c r="X153">
        <f>INDEX('1995-2011'!$1:$1048576,MATCH(output!$A153,'1995-2011'!$A:$A,0),MATCH(output!X$1,'1995-2011'!$2:$2,0))*10</f>
        <v>0</v>
      </c>
      <c r="Y153">
        <f>INDEX('1995-2011'!$1:$1048576,MATCH(output!$A153,'1995-2011'!$A:$A,0),MATCH(output!Y$1,'1995-2011'!$2:$2,0))*10</f>
        <v>0</v>
      </c>
      <c r="Z153">
        <f>INDEX('1995-2011'!$1:$1048576,MATCH(output!$A153,'1995-2011'!$A:$A,0),MATCH(output!Z$1,'1995-2011'!$2:$2,0))*10</f>
        <v>0</v>
      </c>
    </row>
    <row r="154" spans="1:26" x14ac:dyDescent="0.25">
      <c r="A154" t="s">
        <v>333</v>
      </c>
      <c r="B154" t="s">
        <v>334</v>
      </c>
      <c r="C154">
        <v>25</v>
      </c>
      <c r="D154">
        <v>25</v>
      </c>
      <c r="E154">
        <v>26</v>
      </c>
      <c r="F154">
        <v>27</v>
      </c>
      <c r="G154">
        <v>27</v>
      </c>
      <c r="H154">
        <v>25</v>
      </c>
      <c r="I154">
        <v>26</v>
      </c>
      <c r="J154">
        <f>INDEX('1995-2011'!$1:$1048576,MATCH(output!$A154,'1995-2011'!$A:$A,0),MATCH(output!J$1,'1995-2011'!$2:$2,0))*10</f>
        <v>24.522469999999998</v>
      </c>
      <c r="K154">
        <f>INDEX('1995-2011'!$1:$1048576,MATCH(output!$A154,'1995-2011'!$A:$A,0),MATCH(output!K$1,'1995-2011'!$2:$2,0))*10</f>
        <v>22</v>
      </c>
      <c r="L154">
        <f>INDEX('1995-2011'!$1:$1048576,MATCH(output!$A154,'1995-2011'!$A:$A,0),MATCH(output!L$1,'1995-2011'!$2:$2,0))*10</f>
        <v>22</v>
      </c>
      <c r="M154">
        <f>INDEX('1995-2011'!$1:$1048576,MATCH(output!$A154,'1995-2011'!$A:$A,0),MATCH(output!M$1,'1995-2011'!$2:$2,0))*10</f>
        <v>23</v>
      </c>
      <c r="N154">
        <f>INDEX('1995-2011'!$1:$1048576,MATCH(output!$A154,'1995-2011'!$A:$A,0),MATCH(output!N$1,'1995-2011'!$2:$2,0))*10</f>
        <v>24</v>
      </c>
      <c r="O154">
        <f>INDEX('1995-2011'!$1:$1048576,MATCH(output!$A154,'1995-2011'!$A:$A,0),MATCH(output!O$1,'1995-2011'!$2:$2,0))*10</f>
        <v>23</v>
      </c>
      <c r="P154">
        <f>INDEX('1995-2011'!$1:$1048576,MATCH(output!$A154,'1995-2011'!$A:$A,0),MATCH(output!P$1,'1995-2011'!$2:$2,0))*10</f>
        <v>22</v>
      </c>
      <c r="Q154">
        <f>INDEX('1995-2011'!$1:$1048576,MATCH(output!$A154,'1995-2011'!$A:$A,0),MATCH(output!Q$1,'1995-2011'!$2:$2,0))*10</f>
        <v>21</v>
      </c>
      <c r="R154">
        <f>INDEX('1995-2011'!$1:$1048576,MATCH(output!$A154,'1995-2011'!$A:$A,0),MATCH(output!R$1,'1995-2011'!$2:$2,0))*10</f>
        <v>18</v>
      </c>
      <c r="S154">
        <f>INDEX('1995-2011'!$1:$1048576,MATCH(output!$A154,'1995-2011'!$A:$A,0),MATCH(output!S$1,'1995-2011'!$2:$2,0))*10</f>
        <v>22</v>
      </c>
      <c r="T154">
        <f>INDEX('1995-2011'!$1:$1048576,MATCH(output!$A154,'1995-2011'!$A:$A,0),MATCH(output!T$1,'1995-2011'!$2:$2,0))*10</f>
        <v>20</v>
      </c>
      <c r="U154">
        <f>INDEX('1995-2011'!$1:$1048576,MATCH(output!$A154,'1995-2011'!$A:$A,0),MATCH(output!U$1,'1995-2011'!$2:$2,0))*10</f>
        <v>20</v>
      </c>
      <c r="V154">
        <f>INDEX('1995-2011'!$1:$1048576,MATCH(output!$A154,'1995-2011'!$A:$A,0),MATCH(output!V$1,'1995-2011'!$2:$2,0))*10</f>
        <v>15</v>
      </c>
      <c r="W154">
        <f>INDEX('1995-2011'!$1:$1048576,MATCH(output!$A154,'1995-2011'!$A:$A,0),MATCH(output!W$1,'1995-2011'!$2:$2,0))*10</f>
        <v>14</v>
      </c>
      <c r="X154">
        <f>INDEX('1995-2011'!$1:$1048576,MATCH(output!$A154,'1995-2011'!$A:$A,0),MATCH(output!X$1,'1995-2011'!$2:$2,0))*10</f>
        <v>0</v>
      </c>
      <c r="Y154">
        <f>INDEX('1995-2011'!$1:$1048576,MATCH(output!$A154,'1995-2011'!$A:$A,0),MATCH(output!Y$1,'1995-2011'!$2:$2,0))*10</f>
        <v>24.6</v>
      </c>
      <c r="Z154">
        <f>INDEX('1995-2011'!$1:$1048576,MATCH(output!$A154,'1995-2011'!$A:$A,0),MATCH(output!Z$1,'1995-2011'!$2:$2,0))*10</f>
        <v>0</v>
      </c>
    </row>
    <row r="155" spans="1:26" x14ac:dyDescent="0.25">
      <c r="A155" t="s">
        <v>335</v>
      </c>
      <c r="B155" t="s">
        <v>336</v>
      </c>
      <c r="C155">
        <v>25</v>
      </c>
      <c r="D155">
        <v>24</v>
      </c>
      <c r="E155">
        <v>26</v>
      </c>
      <c r="F155">
        <v>28</v>
      </c>
      <c r="G155">
        <v>28</v>
      </c>
      <c r="H155">
        <v>28</v>
      </c>
      <c r="I155">
        <v>32</v>
      </c>
      <c r="J155">
        <f>INDEX('1995-2011'!$1:$1048576,MATCH(output!$A155,'1995-2011'!$A:$A,0),MATCH(output!J$1,'1995-2011'!$2:$2,0))*10</f>
        <v>30.40804</v>
      </c>
      <c r="K155">
        <f>INDEX('1995-2011'!$1:$1048576,MATCH(output!$A155,'1995-2011'!$A:$A,0),MATCH(output!K$1,'1995-2011'!$2:$2,0))*10</f>
        <v>26</v>
      </c>
      <c r="L155">
        <f>INDEX('1995-2011'!$1:$1048576,MATCH(output!$A155,'1995-2011'!$A:$A,0),MATCH(output!L$1,'1995-2011'!$2:$2,0))*10</f>
        <v>30</v>
      </c>
      <c r="M155">
        <f>INDEX('1995-2011'!$1:$1048576,MATCH(output!$A155,'1995-2011'!$A:$A,0),MATCH(output!M$1,'1995-2011'!$2:$2,0))*10</f>
        <v>34</v>
      </c>
      <c r="N155">
        <f>INDEX('1995-2011'!$1:$1048576,MATCH(output!$A155,'1995-2011'!$A:$A,0),MATCH(output!N$1,'1995-2011'!$2:$2,0))*10</f>
        <v>32</v>
      </c>
      <c r="O155">
        <f>INDEX('1995-2011'!$1:$1048576,MATCH(output!$A155,'1995-2011'!$A:$A,0),MATCH(output!O$1,'1995-2011'!$2:$2,0))*10</f>
        <v>31</v>
      </c>
      <c r="P155">
        <f>INDEX('1995-2011'!$1:$1048576,MATCH(output!$A155,'1995-2011'!$A:$A,0),MATCH(output!P$1,'1995-2011'!$2:$2,0))*10</f>
        <v>28</v>
      </c>
      <c r="Q155">
        <f>INDEX('1995-2011'!$1:$1048576,MATCH(output!$A155,'1995-2011'!$A:$A,0),MATCH(output!Q$1,'1995-2011'!$2:$2,0))*10</f>
        <v>31</v>
      </c>
      <c r="R155">
        <f>INDEX('1995-2011'!$1:$1048576,MATCH(output!$A155,'1995-2011'!$A:$A,0),MATCH(output!R$1,'1995-2011'!$2:$2,0))*10</f>
        <v>26</v>
      </c>
      <c r="S155">
        <f>INDEX('1995-2011'!$1:$1048576,MATCH(output!$A155,'1995-2011'!$A:$A,0),MATCH(output!S$1,'1995-2011'!$2:$2,0))*10</f>
        <v>17</v>
      </c>
      <c r="T155">
        <f>INDEX('1995-2011'!$1:$1048576,MATCH(output!$A155,'1995-2011'!$A:$A,0),MATCH(output!T$1,'1995-2011'!$2:$2,0))*10</f>
        <v>0</v>
      </c>
      <c r="U155">
        <f>INDEX('1995-2011'!$1:$1048576,MATCH(output!$A155,'1995-2011'!$A:$A,0),MATCH(output!U$1,'1995-2011'!$2:$2,0))*10</f>
        <v>0</v>
      </c>
      <c r="V155">
        <f>INDEX('1995-2011'!$1:$1048576,MATCH(output!$A155,'1995-2011'!$A:$A,0),MATCH(output!V$1,'1995-2011'!$2:$2,0))*10</f>
        <v>0</v>
      </c>
      <c r="W155">
        <f>INDEX('1995-2011'!$1:$1048576,MATCH(output!$A155,'1995-2011'!$A:$A,0),MATCH(output!W$1,'1995-2011'!$2:$2,0))*10</f>
        <v>0</v>
      </c>
      <c r="X155">
        <f>INDEX('1995-2011'!$1:$1048576,MATCH(output!$A155,'1995-2011'!$A:$A,0),MATCH(output!X$1,'1995-2011'!$2:$2,0))*10</f>
        <v>0</v>
      </c>
      <c r="Y155">
        <f>INDEX('1995-2011'!$1:$1048576,MATCH(output!$A155,'1995-2011'!$A:$A,0),MATCH(output!Y$1,'1995-2011'!$2:$2,0))*10</f>
        <v>0</v>
      </c>
      <c r="Z155">
        <f>INDEX('1995-2011'!$1:$1048576,MATCH(output!$A155,'1995-2011'!$A:$A,0),MATCH(output!Z$1,'1995-2011'!$2:$2,0))*10</f>
        <v>0</v>
      </c>
    </row>
    <row r="156" spans="1:26" x14ac:dyDescent="0.25">
      <c r="A156" t="s">
        <v>337</v>
      </c>
      <c r="B156" t="s">
        <v>338</v>
      </c>
      <c r="C156">
        <v>25</v>
      </c>
      <c r="D156">
        <v>26</v>
      </c>
      <c r="E156">
        <v>26</v>
      </c>
      <c r="F156">
        <v>27</v>
      </c>
      <c r="G156">
        <v>28</v>
      </c>
      <c r="H156">
        <v>28</v>
      </c>
      <c r="I156">
        <v>29</v>
      </c>
      <c r="J156">
        <f>INDEX('1995-2011'!$1:$1048576,MATCH(output!$A156,'1995-2011'!$A:$A,0),MATCH(output!J$1,'1995-2011'!$2:$2,0))*10</f>
        <v>25.295459999999999</v>
      </c>
      <c r="K156">
        <f>INDEX('1995-2011'!$1:$1048576,MATCH(output!$A156,'1995-2011'!$A:$A,0),MATCH(output!K$1,'1995-2011'!$2:$2,0))*10</f>
        <v>25</v>
      </c>
      <c r="L156">
        <f>INDEX('1995-2011'!$1:$1048576,MATCH(output!$A156,'1995-2011'!$A:$A,0),MATCH(output!L$1,'1995-2011'!$2:$2,0))*10</f>
        <v>25</v>
      </c>
      <c r="M156">
        <f>INDEX('1995-2011'!$1:$1048576,MATCH(output!$A156,'1995-2011'!$A:$A,0),MATCH(output!M$1,'1995-2011'!$2:$2,0))*10</f>
        <v>25</v>
      </c>
      <c r="N156">
        <f>INDEX('1995-2011'!$1:$1048576,MATCH(output!$A156,'1995-2011'!$A:$A,0),MATCH(output!N$1,'1995-2011'!$2:$2,0))*10</f>
        <v>26</v>
      </c>
      <c r="O156">
        <f>INDEX('1995-2011'!$1:$1048576,MATCH(output!$A156,'1995-2011'!$A:$A,0),MATCH(output!O$1,'1995-2011'!$2:$2,0))*10</f>
        <v>26</v>
      </c>
      <c r="P156">
        <f>INDEX('1995-2011'!$1:$1048576,MATCH(output!$A156,'1995-2011'!$A:$A,0),MATCH(output!P$1,'1995-2011'!$2:$2,0))*10</f>
        <v>26</v>
      </c>
      <c r="Q156">
        <f>INDEX('1995-2011'!$1:$1048576,MATCH(output!$A156,'1995-2011'!$A:$A,0),MATCH(output!Q$1,'1995-2011'!$2:$2,0))*10</f>
        <v>27</v>
      </c>
      <c r="R156">
        <f>INDEX('1995-2011'!$1:$1048576,MATCH(output!$A156,'1995-2011'!$A:$A,0),MATCH(output!R$1,'1995-2011'!$2:$2,0))*10</f>
        <v>26</v>
      </c>
      <c r="S156">
        <f>INDEX('1995-2011'!$1:$1048576,MATCH(output!$A156,'1995-2011'!$A:$A,0),MATCH(output!S$1,'1995-2011'!$2:$2,0))*10</f>
        <v>25</v>
      </c>
      <c r="T156">
        <f>INDEX('1995-2011'!$1:$1048576,MATCH(output!$A156,'1995-2011'!$A:$A,0),MATCH(output!T$1,'1995-2011'!$2:$2,0))*10</f>
        <v>24</v>
      </c>
      <c r="U156">
        <f>INDEX('1995-2011'!$1:$1048576,MATCH(output!$A156,'1995-2011'!$A:$A,0),MATCH(output!U$1,'1995-2011'!$2:$2,0))*10</f>
        <v>0</v>
      </c>
      <c r="V156">
        <f>INDEX('1995-2011'!$1:$1048576,MATCH(output!$A156,'1995-2011'!$A:$A,0),MATCH(output!V$1,'1995-2011'!$2:$2,0))*10</f>
        <v>31</v>
      </c>
      <c r="W156">
        <f>INDEX('1995-2011'!$1:$1048576,MATCH(output!$A156,'1995-2011'!$A:$A,0),MATCH(output!W$1,'1995-2011'!$2:$2,0))*10</f>
        <v>30</v>
      </c>
      <c r="X156">
        <f>INDEX('1995-2011'!$1:$1048576,MATCH(output!$A156,'1995-2011'!$A:$A,0),MATCH(output!X$1,'1995-2011'!$2:$2,0))*10</f>
        <v>0</v>
      </c>
      <c r="Y156">
        <f>INDEX('1995-2011'!$1:$1048576,MATCH(output!$A156,'1995-2011'!$A:$A,0),MATCH(output!Y$1,'1995-2011'!$2:$2,0))*10</f>
        <v>0</v>
      </c>
      <c r="Z156">
        <f>INDEX('1995-2011'!$1:$1048576,MATCH(output!$A156,'1995-2011'!$A:$A,0),MATCH(output!Z$1,'1995-2011'!$2:$2,0))*10</f>
        <v>0</v>
      </c>
    </row>
    <row r="157" spans="1:26" x14ac:dyDescent="0.25">
      <c r="A157" t="s">
        <v>339</v>
      </c>
      <c r="B157" t="s">
        <v>340</v>
      </c>
      <c r="C157">
        <v>25</v>
      </c>
      <c r="D157">
        <v>21</v>
      </c>
      <c r="E157">
        <v>25</v>
      </c>
      <c r="F157">
        <v>26</v>
      </c>
      <c r="G157">
        <v>23</v>
      </c>
      <c r="H157">
        <v>22</v>
      </c>
      <c r="I157">
        <v>22</v>
      </c>
      <c r="J157">
        <f>INDEX('1995-2011'!$1:$1048576,MATCH(output!$A157,'1995-2011'!$A:$A,0),MATCH(output!J$1,'1995-2011'!$2:$2,0))*10</f>
        <v>22.716889999999999</v>
      </c>
      <c r="K157">
        <f>INDEX('1995-2011'!$1:$1048576,MATCH(output!$A157,'1995-2011'!$A:$A,0),MATCH(output!K$1,'1995-2011'!$2:$2,0))*10</f>
        <v>21</v>
      </c>
      <c r="L157">
        <f>INDEX('1995-2011'!$1:$1048576,MATCH(output!$A157,'1995-2011'!$A:$A,0),MATCH(output!L$1,'1995-2011'!$2:$2,0))*10</f>
        <v>20</v>
      </c>
      <c r="M157">
        <f>INDEX('1995-2011'!$1:$1048576,MATCH(output!$A157,'1995-2011'!$A:$A,0),MATCH(output!M$1,'1995-2011'!$2:$2,0))*10</f>
        <v>20</v>
      </c>
      <c r="N157">
        <f>INDEX('1995-2011'!$1:$1048576,MATCH(output!$A157,'1995-2011'!$A:$A,0),MATCH(output!N$1,'1995-2011'!$2:$2,0))*10</f>
        <v>21</v>
      </c>
      <c r="O157">
        <f>INDEX('1995-2011'!$1:$1048576,MATCH(output!$A157,'1995-2011'!$A:$A,0),MATCH(output!O$1,'1995-2011'!$2:$2,0))*10</f>
        <v>22</v>
      </c>
      <c r="P157">
        <f>INDEX('1995-2011'!$1:$1048576,MATCH(output!$A157,'1995-2011'!$A:$A,0),MATCH(output!P$1,'1995-2011'!$2:$2,0))*10</f>
        <v>21</v>
      </c>
      <c r="Q157">
        <f>INDEX('1995-2011'!$1:$1048576,MATCH(output!$A157,'1995-2011'!$A:$A,0),MATCH(output!Q$1,'1995-2011'!$2:$2,0))*10</f>
        <v>20</v>
      </c>
      <c r="R157">
        <f>INDEX('1995-2011'!$1:$1048576,MATCH(output!$A157,'1995-2011'!$A:$A,0),MATCH(output!R$1,'1995-2011'!$2:$2,0))*10</f>
        <v>18</v>
      </c>
      <c r="S157">
        <f>INDEX('1995-2011'!$1:$1048576,MATCH(output!$A157,'1995-2011'!$A:$A,0),MATCH(output!S$1,'1995-2011'!$2:$2,0))*10</f>
        <v>0</v>
      </c>
      <c r="T157">
        <f>INDEX('1995-2011'!$1:$1048576,MATCH(output!$A157,'1995-2011'!$A:$A,0),MATCH(output!T$1,'1995-2011'!$2:$2,0))*10</f>
        <v>0</v>
      </c>
      <c r="U157">
        <f>INDEX('1995-2011'!$1:$1048576,MATCH(output!$A157,'1995-2011'!$A:$A,0),MATCH(output!U$1,'1995-2011'!$2:$2,0))*10</f>
        <v>0</v>
      </c>
      <c r="V157">
        <f>INDEX('1995-2011'!$1:$1048576,MATCH(output!$A157,'1995-2011'!$A:$A,0),MATCH(output!V$1,'1995-2011'!$2:$2,0))*10</f>
        <v>0</v>
      </c>
      <c r="W157">
        <f>INDEX('1995-2011'!$1:$1048576,MATCH(output!$A157,'1995-2011'!$A:$A,0),MATCH(output!W$1,'1995-2011'!$2:$2,0))*10</f>
        <v>0</v>
      </c>
      <c r="X157">
        <f>INDEX('1995-2011'!$1:$1048576,MATCH(output!$A157,'1995-2011'!$A:$A,0),MATCH(output!X$1,'1995-2011'!$2:$2,0))*10</f>
        <v>0</v>
      </c>
      <c r="Y157">
        <f>INDEX('1995-2011'!$1:$1048576,MATCH(output!$A157,'1995-2011'!$A:$A,0),MATCH(output!Y$1,'1995-2011'!$2:$2,0))*10</f>
        <v>0</v>
      </c>
      <c r="Z157">
        <f>INDEX('1995-2011'!$1:$1048576,MATCH(output!$A157,'1995-2011'!$A:$A,0),MATCH(output!Z$1,'1995-2011'!$2:$2,0))*10</f>
        <v>0</v>
      </c>
    </row>
    <row r="158" spans="1:26" x14ac:dyDescent="0.25">
      <c r="A158" t="s">
        <v>341</v>
      </c>
      <c r="B158" t="s">
        <v>342</v>
      </c>
      <c r="C158">
        <v>24</v>
      </c>
      <c r="D158">
        <v>20</v>
      </c>
      <c r="E158">
        <v>18</v>
      </c>
      <c r="F158">
        <v>18</v>
      </c>
      <c r="G158">
        <v>18</v>
      </c>
      <c r="H158">
        <v>20</v>
      </c>
      <c r="I158">
        <v>25</v>
      </c>
      <c r="J158">
        <f>INDEX('1995-2011'!$1:$1048576,MATCH(output!$A158,'1995-2011'!$A:$A,0),MATCH(output!J$1,'1995-2011'!$2:$2,0))*10</f>
        <v>24.755970000000001</v>
      </c>
      <c r="K158">
        <f>INDEX('1995-2011'!$1:$1048576,MATCH(output!$A158,'1995-2011'!$A:$A,0),MATCH(output!K$1,'1995-2011'!$2:$2,0))*10</f>
        <v>26</v>
      </c>
      <c r="L158">
        <f>INDEX('1995-2011'!$1:$1048576,MATCH(output!$A158,'1995-2011'!$A:$A,0),MATCH(output!L$1,'1995-2011'!$2:$2,0))*10</f>
        <v>26</v>
      </c>
      <c r="M158">
        <f>INDEX('1995-2011'!$1:$1048576,MATCH(output!$A158,'1995-2011'!$A:$A,0),MATCH(output!M$1,'1995-2011'!$2:$2,0))*10</f>
        <v>26</v>
      </c>
      <c r="N158">
        <f>INDEX('1995-2011'!$1:$1048576,MATCH(output!$A158,'1995-2011'!$A:$A,0),MATCH(output!N$1,'1995-2011'!$2:$2,0))*10</f>
        <v>28</v>
      </c>
      <c r="O158">
        <f>INDEX('1995-2011'!$1:$1048576,MATCH(output!$A158,'1995-2011'!$A:$A,0),MATCH(output!O$1,'1995-2011'!$2:$2,0))*10</f>
        <v>29</v>
      </c>
      <c r="P158">
        <f>INDEX('1995-2011'!$1:$1048576,MATCH(output!$A158,'1995-2011'!$A:$A,0),MATCH(output!P$1,'1995-2011'!$2:$2,0))*10</f>
        <v>26</v>
      </c>
      <c r="Q158">
        <f>INDEX('1995-2011'!$1:$1048576,MATCH(output!$A158,'1995-2011'!$A:$A,0),MATCH(output!Q$1,'1995-2011'!$2:$2,0))*10</f>
        <v>26</v>
      </c>
      <c r="R158">
        <f>INDEX('1995-2011'!$1:$1048576,MATCH(output!$A158,'1995-2011'!$A:$A,0),MATCH(output!R$1,'1995-2011'!$2:$2,0))*10</f>
        <v>0</v>
      </c>
      <c r="S158">
        <f>INDEX('1995-2011'!$1:$1048576,MATCH(output!$A158,'1995-2011'!$A:$A,0),MATCH(output!S$1,'1995-2011'!$2:$2,0))*10</f>
        <v>0</v>
      </c>
      <c r="T158">
        <f>INDEX('1995-2011'!$1:$1048576,MATCH(output!$A158,'1995-2011'!$A:$A,0),MATCH(output!T$1,'1995-2011'!$2:$2,0))*10</f>
        <v>0</v>
      </c>
      <c r="U158">
        <f>INDEX('1995-2011'!$1:$1048576,MATCH(output!$A158,'1995-2011'!$A:$A,0),MATCH(output!U$1,'1995-2011'!$2:$2,0))*10</f>
        <v>0</v>
      </c>
      <c r="V158">
        <f>INDEX('1995-2011'!$1:$1048576,MATCH(output!$A158,'1995-2011'!$A:$A,0),MATCH(output!V$1,'1995-2011'!$2:$2,0))*10</f>
        <v>0</v>
      </c>
      <c r="W158">
        <f>INDEX('1995-2011'!$1:$1048576,MATCH(output!$A158,'1995-2011'!$A:$A,0),MATCH(output!W$1,'1995-2011'!$2:$2,0))*10</f>
        <v>0</v>
      </c>
      <c r="X158">
        <f>INDEX('1995-2011'!$1:$1048576,MATCH(output!$A158,'1995-2011'!$A:$A,0),MATCH(output!X$1,'1995-2011'!$2:$2,0))*10</f>
        <v>0</v>
      </c>
      <c r="Y158">
        <f>INDEX('1995-2011'!$1:$1048576,MATCH(output!$A158,'1995-2011'!$A:$A,0),MATCH(output!Y$1,'1995-2011'!$2:$2,0))*10</f>
        <v>0</v>
      </c>
      <c r="Z158">
        <f>INDEX('1995-2011'!$1:$1048576,MATCH(output!$A158,'1995-2011'!$A:$A,0),MATCH(output!Z$1,'1995-2011'!$2:$2,0))*10</f>
        <v>0</v>
      </c>
    </row>
    <row r="159" spans="1:26" x14ac:dyDescent="0.25">
      <c r="A159" t="s">
        <v>343</v>
      </c>
      <c r="B159" t="s">
        <v>344</v>
      </c>
      <c r="C159">
        <v>23</v>
      </c>
      <c r="D159">
        <v>25</v>
      </c>
      <c r="E159">
        <v>27</v>
      </c>
      <c r="F159">
        <v>31</v>
      </c>
      <c r="G159">
        <v>31</v>
      </c>
      <c r="H159">
        <v>30</v>
      </c>
      <c r="I159">
        <v>31</v>
      </c>
      <c r="J159">
        <f>INDEX('1995-2011'!$1:$1048576,MATCH(output!$A159,'1995-2011'!$A:$A,0),MATCH(output!J$1,'1995-2011'!$2:$2,0))*10</f>
        <v>26.877220000000001</v>
      </c>
      <c r="K159">
        <f>INDEX('1995-2011'!$1:$1048576,MATCH(output!$A159,'1995-2011'!$A:$A,0),MATCH(output!K$1,'1995-2011'!$2:$2,0))*10</f>
        <v>27</v>
      </c>
      <c r="L159">
        <f>INDEX('1995-2011'!$1:$1048576,MATCH(output!$A159,'1995-2011'!$A:$A,0),MATCH(output!L$1,'1995-2011'!$2:$2,0))*10</f>
        <v>25</v>
      </c>
      <c r="M159">
        <f>INDEX('1995-2011'!$1:$1048576,MATCH(output!$A159,'1995-2011'!$A:$A,0),MATCH(output!M$1,'1995-2011'!$2:$2,0))*10</f>
        <v>26</v>
      </c>
      <c r="N159">
        <f>INDEX('1995-2011'!$1:$1048576,MATCH(output!$A159,'1995-2011'!$A:$A,0),MATCH(output!N$1,'1995-2011'!$2:$2,0))*10</f>
        <v>28</v>
      </c>
      <c r="O159">
        <f>INDEX('1995-2011'!$1:$1048576,MATCH(output!$A159,'1995-2011'!$A:$A,0),MATCH(output!O$1,'1995-2011'!$2:$2,0))*10</f>
        <v>28</v>
      </c>
      <c r="P159">
        <f>INDEX('1995-2011'!$1:$1048576,MATCH(output!$A159,'1995-2011'!$A:$A,0),MATCH(output!P$1,'1995-2011'!$2:$2,0))*10</f>
        <v>28</v>
      </c>
      <c r="Q159">
        <f>INDEX('1995-2011'!$1:$1048576,MATCH(output!$A159,'1995-2011'!$A:$A,0),MATCH(output!Q$1,'1995-2011'!$2:$2,0))*10</f>
        <v>28</v>
      </c>
      <c r="R159">
        <f>INDEX('1995-2011'!$1:$1048576,MATCH(output!$A159,'1995-2011'!$A:$A,0),MATCH(output!R$1,'1995-2011'!$2:$2,0))*10</f>
        <v>27</v>
      </c>
      <c r="S159">
        <f>INDEX('1995-2011'!$1:$1048576,MATCH(output!$A159,'1995-2011'!$A:$A,0),MATCH(output!S$1,'1995-2011'!$2:$2,0))*10</f>
        <v>0</v>
      </c>
      <c r="T159">
        <f>INDEX('1995-2011'!$1:$1048576,MATCH(output!$A159,'1995-2011'!$A:$A,0),MATCH(output!T$1,'1995-2011'!$2:$2,0))*10</f>
        <v>0</v>
      </c>
      <c r="U159">
        <f>INDEX('1995-2011'!$1:$1048576,MATCH(output!$A159,'1995-2011'!$A:$A,0),MATCH(output!U$1,'1995-2011'!$2:$2,0))*10</f>
        <v>22</v>
      </c>
      <c r="V159">
        <f>INDEX('1995-2011'!$1:$1048576,MATCH(output!$A159,'1995-2011'!$A:$A,0),MATCH(output!V$1,'1995-2011'!$2:$2,0))*10</f>
        <v>35</v>
      </c>
      <c r="W159">
        <f>INDEX('1995-2011'!$1:$1048576,MATCH(output!$A159,'1995-2011'!$A:$A,0),MATCH(output!W$1,'1995-2011'!$2:$2,0))*10</f>
        <v>0</v>
      </c>
      <c r="X159">
        <f>INDEX('1995-2011'!$1:$1048576,MATCH(output!$A159,'1995-2011'!$A:$A,0),MATCH(output!X$1,'1995-2011'!$2:$2,0))*10</f>
        <v>0</v>
      </c>
      <c r="Y159">
        <f>INDEX('1995-2011'!$1:$1048576,MATCH(output!$A159,'1995-2011'!$A:$A,0),MATCH(output!Y$1,'1995-2011'!$2:$2,0))*10</f>
        <v>0</v>
      </c>
      <c r="Z159">
        <f>INDEX('1995-2011'!$1:$1048576,MATCH(output!$A159,'1995-2011'!$A:$A,0),MATCH(output!Z$1,'1995-2011'!$2:$2,0))*10</f>
        <v>0</v>
      </c>
    </row>
    <row r="160" spans="1:26" x14ac:dyDescent="0.25">
      <c r="A160" t="s">
        <v>345</v>
      </c>
      <c r="B160" t="s">
        <v>346</v>
      </c>
      <c r="C160">
        <v>23</v>
      </c>
      <c r="D160">
        <v>22</v>
      </c>
      <c r="E160">
        <v>21</v>
      </c>
      <c r="F160">
        <v>19</v>
      </c>
      <c r="G160">
        <v>18</v>
      </c>
      <c r="H160">
        <v>17</v>
      </c>
      <c r="I160">
        <v>17</v>
      </c>
      <c r="J160">
        <f>INDEX('1995-2011'!$1:$1048576,MATCH(output!$A160,'1995-2011'!$A:$A,0),MATCH(output!J$1,'1995-2011'!$2:$2,0))*10</f>
        <v>16.245629999999998</v>
      </c>
      <c r="K160">
        <f>INDEX('1995-2011'!$1:$1048576,MATCH(output!$A160,'1995-2011'!$A:$A,0),MATCH(output!K$1,'1995-2011'!$2:$2,0))*10</f>
        <v>16</v>
      </c>
      <c r="L160">
        <f>INDEX('1995-2011'!$1:$1048576,MATCH(output!$A160,'1995-2011'!$A:$A,0),MATCH(output!L$1,'1995-2011'!$2:$2,0))*10</f>
        <v>17</v>
      </c>
      <c r="M160">
        <f>INDEX('1995-2011'!$1:$1048576,MATCH(output!$A160,'1995-2011'!$A:$A,0),MATCH(output!M$1,'1995-2011'!$2:$2,0))*10</f>
        <v>18</v>
      </c>
      <c r="N160">
        <f>INDEX('1995-2011'!$1:$1048576,MATCH(output!$A160,'1995-2011'!$A:$A,0),MATCH(output!N$1,'1995-2011'!$2:$2,0))*10</f>
        <v>17</v>
      </c>
      <c r="O160">
        <f>INDEX('1995-2011'!$1:$1048576,MATCH(output!$A160,'1995-2011'!$A:$A,0),MATCH(output!O$1,'1995-2011'!$2:$2,0))*10</f>
        <v>21</v>
      </c>
      <c r="P160">
        <f>INDEX('1995-2011'!$1:$1048576,MATCH(output!$A160,'1995-2011'!$A:$A,0),MATCH(output!P$1,'1995-2011'!$2:$2,0))*10</f>
        <v>22</v>
      </c>
      <c r="Q160">
        <f>INDEX('1995-2011'!$1:$1048576,MATCH(output!$A160,'1995-2011'!$A:$A,0),MATCH(output!Q$1,'1995-2011'!$2:$2,0))*10</f>
        <v>23</v>
      </c>
      <c r="R160">
        <f>INDEX('1995-2011'!$1:$1048576,MATCH(output!$A160,'1995-2011'!$A:$A,0),MATCH(output!R$1,'1995-2011'!$2:$2,0))*10</f>
        <v>24</v>
      </c>
      <c r="S160">
        <f>INDEX('1995-2011'!$1:$1048576,MATCH(output!$A160,'1995-2011'!$A:$A,0),MATCH(output!S$1,'1995-2011'!$2:$2,0))*10</f>
        <v>29</v>
      </c>
      <c r="T160">
        <f>INDEX('1995-2011'!$1:$1048576,MATCH(output!$A160,'1995-2011'!$A:$A,0),MATCH(output!T$1,'1995-2011'!$2:$2,0))*10</f>
        <v>27</v>
      </c>
      <c r="U160">
        <f>INDEX('1995-2011'!$1:$1048576,MATCH(output!$A160,'1995-2011'!$A:$A,0),MATCH(output!U$1,'1995-2011'!$2:$2,0))*10</f>
        <v>24</v>
      </c>
      <c r="V160">
        <f>INDEX('1995-2011'!$1:$1048576,MATCH(output!$A160,'1995-2011'!$A:$A,0),MATCH(output!V$1,'1995-2011'!$2:$2,0))*10</f>
        <v>18</v>
      </c>
      <c r="W160">
        <f>INDEX('1995-2011'!$1:$1048576,MATCH(output!$A160,'1995-2011'!$A:$A,0),MATCH(output!W$1,'1995-2011'!$2:$2,0))*10</f>
        <v>0</v>
      </c>
      <c r="X160">
        <f>INDEX('1995-2011'!$1:$1048576,MATCH(output!$A160,'1995-2011'!$A:$A,0),MATCH(output!X$1,'1995-2011'!$2:$2,0))*10</f>
        <v>0</v>
      </c>
      <c r="Y160">
        <f>INDEX('1995-2011'!$1:$1048576,MATCH(output!$A160,'1995-2011'!$A:$A,0),MATCH(output!Y$1,'1995-2011'!$2:$2,0))*10</f>
        <v>0</v>
      </c>
      <c r="Z160">
        <f>INDEX('1995-2011'!$1:$1048576,MATCH(output!$A160,'1995-2011'!$A:$A,0),MATCH(output!Z$1,'1995-2011'!$2:$2,0))*10</f>
        <v>0</v>
      </c>
    </row>
    <row r="161" spans="1:26" x14ac:dyDescent="0.25">
      <c r="A161" t="s">
        <v>347</v>
      </c>
      <c r="B161" t="s">
        <v>348</v>
      </c>
      <c r="C161">
        <v>22</v>
      </c>
      <c r="D161">
        <v>22</v>
      </c>
      <c r="E161">
        <v>22</v>
      </c>
      <c r="F161">
        <v>21</v>
      </c>
      <c r="G161">
        <v>21</v>
      </c>
      <c r="H161">
        <v>21</v>
      </c>
      <c r="I161">
        <v>20</v>
      </c>
      <c r="J161">
        <f>INDEX('1995-2011'!$1:$1048576,MATCH(output!$A161,'1995-2011'!$A:$A,0),MATCH(output!J$1,'1995-2011'!$2:$2,0))*10</f>
        <v>22.297669999999997</v>
      </c>
      <c r="K161">
        <f>INDEX('1995-2011'!$1:$1048576,MATCH(output!$A161,'1995-2011'!$A:$A,0),MATCH(output!K$1,'1995-2011'!$2:$2,0))*10</f>
        <v>24</v>
      </c>
      <c r="L161">
        <f>INDEX('1995-2011'!$1:$1048576,MATCH(output!$A161,'1995-2011'!$A:$A,0),MATCH(output!L$1,'1995-2011'!$2:$2,0))*10</f>
        <v>22</v>
      </c>
      <c r="M161">
        <f>INDEX('1995-2011'!$1:$1048576,MATCH(output!$A161,'1995-2011'!$A:$A,0),MATCH(output!M$1,'1995-2011'!$2:$2,0))*10</f>
        <v>18</v>
      </c>
      <c r="N161">
        <f>INDEX('1995-2011'!$1:$1048576,MATCH(output!$A161,'1995-2011'!$A:$A,0),MATCH(output!N$1,'1995-2011'!$2:$2,0))*10</f>
        <v>21</v>
      </c>
      <c r="O161">
        <f>INDEX('1995-2011'!$1:$1048576,MATCH(output!$A161,'1995-2011'!$A:$A,0),MATCH(output!O$1,'1995-2011'!$2:$2,0))*10</f>
        <v>24</v>
      </c>
      <c r="P161">
        <f>INDEX('1995-2011'!$1:$1048576,MATCH(output!$A161,'1995-2011'!$A:$A,0),MATCH(output!P$1,'1995-2011'!$2:$2,0))*10</f>
        <v>26</v>
      </c>
      <c r="Q161">
        <f>INDEX('1995-2011'!$1:$1048576,MATCH(output!$A161,'1995-2011'!$A:$A,0),MATCH(output!Q$1,'1995-2011'!$2:$2,0))*10</f>
        <v>23</v>
      </c>
      <c r="R161">
        <f>INDEX('1995-2011'!$1:$1048576,MATCH(output!$A161,'1995-2011'!$A:$A,0),MATCH(output!R$1,'1995-2011'!$2:$2,0))*10</f>
        <v>23</v>
      </c>
      <c r="S161">
        <f>INDEX('1995-2011'!$1:$1048576,MATCH(output!$A161,'1995-2011'!$A:$A,0),MATCH(output!S$1,'1995-2011'!$2:$2,0))*10</f>
        <v>27</v>
      </c>
      <c r="T161">
        <f>INDEX('1995-2011'!$1:$1048576,MATCH(output!$A161,'1995-2011'!$A:$A,0),MATCH(output!T$1,'1995-2011'!$2:$2,0))*10</f>
        <v>29</v>
      </c>
      <c r="U161">
        <f>INDEX('1995-2011'!$1:$1048576,MATCH(output!$A161,'1995-2011'!$A:$A,0),MATCH(output!U$1,'1995-2011'!$2:$2,0))*10</f>
        <v>30</v>
      </c>
      <c r="V161">
        <f>INDEX('1995-2011'!$1:$1048576,MATCH(output!$A161,'1995-2011'!$A:$A,0),MATCH(output!V$1,'1995-2011'!$2:$2,0))*10</f>
        <v>41</v>
      </c>
      <c r="W161">
        <f>INDEX('1995-2011'!$1:$1048576,MATCH(output!$A161,'1995-2011'!$A:$A,0),MATCH(output!W$1,'1995-2011'!$2:$2,0))*10</f>
        <v>42</v>
      </c>
      <c r="X161">
        <f>INDEX('1995-2011'!$1:$1048576,MATCH(output!$A161,'1995-2011'!$A:$A,0),MATCH(output!X$1,'1995-2011'!$2:$2,0))*10</f>
        <v>0</v>
      </c>
      <c r="Y161">
        <f>INDEX('1995-2011'!$1:$1048576,MATCH(output!$A161,'1995-2011'!$A:$A,0),MATCH(output!Y$1,'1995-2011'!$2:$2,0))*10</f>
        <v>0</v>
      </c>
      <c r="Z161">
        <f>INDEX('1995-2011'!$1:$1048576,MATCH(output!$A161,'1995-2011'!$A:$A,0),MATCH(output!Z$1,'1995-2011'!$2:$2,0))*10</f>
        <v>0</v>
      </c>
    </row>
    <row r="162" spans="1:26" x14ac:dyDescent="0.25">
      <c r="A162" t="s">
        <v>349</v>
      </c>
      <c r="B162" t="s">
        <v>350</v>
      </c>
      <c r="C162">
        <v>20</v>
      </c>
      <c r="D162">
        <v>21</v>
      </c>
      <c r="E162">
        <v>21</v>
      </c>
      <c r="F162">
        <v>21</v>
      </c>
      <c r="G162">
        <v>21</v>
      </c>
      <c r="H162">
        <v>20</v>
      </c>
      <c r="I162">
        <v>22</v>
      </c>
      <c r="J162">
        <f>INDEX('1995-2011'!$1:$1048576,MATCH(output!$A162,'1995-2011'!$A:$A,0),MATCH(output!J$1,'1995-2011'!$2:$2,0))*10</f>
        <v>21.105589999999999</v>
      </c>
      <c r="K162">
        <f>INDEX('1995-2011'!$1:$1048576,MATCH(output!$A162,'1995-2011'!$A:$A,0),MATCH(output!K$1,'1995-2011'!$2:$2,0))*10</f>
        <v>21</v>
      </c>
      <c r="L162">
        <f>INDEX('1995-2011'!$1:$1048576,MATCH(output!$A162,'1995-2011'!$A:$A,0),MATCH(output!L$1,'1995-2011'!$2:$2,0))*10</f>
        <v>20</v>
      </c>
      <c r="M162">
        <f>INDEX('1995-2011'!$1:$1048576,MATCH(output!$A162,'1995-2011'!$A:$A,0),MATCH(output!M$1,'1995-2011'!$2:$2,0))*10</f>
        <v>18</v>
      </c>
      <c r="N162">
        <f>INDEX('1995-2011'!$1:$1048576,MATCH(output!$A162,'1995-2011'!$A:$A,0),MATCH(output!N$1,'1995-2011'!$2:$2,0))*10</f>
        <v>20</v>
      </c>
      <c r="O162">
        <f>INDEX('1995-2011'!$1:$1048576,MATCH(output!$A162,'1995-2011'!$A:$A,0),MATCH(output!O$1,'1995-2011'!$2:$2,0))*10</f>
        <v>21</v>
      </c>
      <c r="P162">
        <f>INDEX('1995-2011'!$1:$1048576,MATCH(output!$A162,'1995-2011'!$A:$A,0),MATCH(output!P$1,'1995-2011'!$2:$2,0))*10</f>
        <v>23</v>
      </c>
      <c r="Q162">
        <f>INDEX('1995-2011'!$1:$1048576,MATCH(output!$A162,'1995-2011'!$A:$A,0),MATCH(output!Q$1,'1995-2011'!$2:$2,0))*10</f>
        <v>0</v>
      </c>
      <c r="R162">
        <f>INDEX('1995-2011'!$1:$1048576,MATCH(output!$A162,'1995-2011'!$A:$A,0),MATCH(output!R$1,'1995-2011'!$2:$2,0))*10</f>
        <v>0</v>
      </c>
      <c r="S162">
        <f>INDEX('1995-2011'!$1:$1048576,MATCH(output!$A162,'1995-2011'!$A:$A,0),MATCH(output!S$1,'1995-2011'!$2:$2,0))*10</f>
        <v>0</v>
      </c>
      <c r="T162">
        <f>INDEX('1995-2011'!$1:$1048576,MATCH(output!$A162,'1995-2011'!$A:$A,0),MATCH(output!T$1,'1995-2011'!$2:$2,0))*10</f>
        <v>0</v>
      </c>
      <c r="U162">
        <f>INDEX('1995-2011'!$1:$1048576,MATCH(output!$A162,'1995-2011'!$A:$A,0),MATCH(output!U$1,'1995-2011'!$2:$2,0))*10</f>
        <v>0</v>
      </c>
      <c r="V162">
        <f>INDEX('1995-2011'!$1:$1048576,MATCH(output!$A162,'1995-2011'!$A:$A,0),MATCH(output!V$1,'1995-2011'!$2:$2,0))*10</f>
        <v>0</v>
      </c>
      <c r="W162">
        <f>INDEX('1995-2011'!$1:$1048576,MATCH(output!$A162,'1995-2011'!$A:$A,0),MATCH(output!W$1,'1995-2011'!$2:$2,0))*10</f>
        <v>0</v>
      </c>
      <c r="X162">
        <f>INDEX('1995-2011'!$1:$1048576,MATCH(output!$A162,'1995-2011'!$A:$A,0),MATCH(output!X$1,'1995-2011'!$2:$2,0))*10</f>
        <v>0</v>
      </c>
      <c r="Y162">
        <f>INDEX('1995-2011'!$1:$1048576,MATCH(output!$A162,'1995-2011'!$A:$A,0),MATCH(output!Y$1,'1995-2011'!$2:$2,0))*10</f>
        <v>0</v>
      </c>
      <c r="Z162">
        <f>INDEX('1995-2011'!$1:$1048576,MATCH(output!$A162,'1995-2011'!$A:$A,0),MATCH(output!Z$1,'1995-2011'!$2:$2,0))*10</f>
        <v>0</v>
      </c>
    </row>
    <row r="163" spans="1:26" x14ac:dyDescent="0.25">
      <c r="A163" t="s">
        <v>351</v>
      </c>
      <c r="B163" t="s">
        <v>352</v>
      </c>
      <c r="C163">
        <v>20</v>
      </c>
      <c r="D163">
        <v>21</v>
      </c>
      <c r="E163">
        <v>21</v>
      </c>
      <c r="F163">
        <v>22</v>
      </c>
      <c r="G163">
        <v>22</v>
      </c>
      <c r="H163">
        <v>22</v>
      </c>
      <c r="I163">
        <v>21</v>
      </c>
      <c r="J163">
        <f>INDEX('1995-2011'!$1:$1048576,MATCH(output!$A163,'1995-2011'!$A:$A,0),MATCH(output!J$1,'1995-2011'!$2:$2,0))*10</f>
        <v>20.21067</v>
      </c>
      <c r="K163">
        <f>INDEX('1995-2011'!$1:$1048576,MATCH(output!$A163,'1995-2011'!$A:$A,0),MATCH(output!K$1,'1995-2011'!$2:$2,0))*10</f>
        <v>20</v>
      </c>
      <c r="L163">
        <f>INDEX('1995-2011'!$1:$1048576,MATCH(output!$A163,'1995-2011'!$A:$A,0),MATCH(output!L$1,'1995-2011'!$2:$2,0))*10</f>
        <v>19</v>
      </c>
      <c r="M163">
        <f>INDEX('1995-2011'!$1:$1048576,MATCH(output!$A163,'1995-2011'!$A:$A,0),MATCH(output!M$1,'1995-2011'!$2:$2,0))*10</f>
        <v>17</v>
      </c>
      <c r="N163">
        <f>INDEX('1995-2011'!$1:$1048576,MATCH(output!$A163,'1995-2011'!$A:$A,0),MATCH(output!N$1,'1995-2011'!$2:$2,0))*10</f>
        <v>19</v>
      </c>
      <c r="O163">
        <f>INDEX('1995-2011'!$1:$1048576,MATCH(output!$A163,'1995-2011'!$A:$A,0),MATCH(output!O$1,'1995-2011'!$2:$2,0))*10</f>
        <v>20</v>
      </c>
      <c r="P163">
        <f>INDEX('1995-2011'!$1:$1048576,MATCH(output!$A163,'1995-2011'!$A:$A,0),MATCH(output!P$1,'1995-2011'!$2:$2,0))*10</f>
        <v>21</v>
      </c>
      <c r="Q163">
        <f>INDEX('1995-2011'!$1:$1048576,MATCH(output!$A163,'1995-2011'!$A:$A,0),MATCH(output!Q$1,'1995-2011'!$2:$2,0))*10</f>
        <v>20</v>
      </c>
      <c r="R163">
        <f>INDEX('1995-2011'!$1:$1048576,MATCH(output!$A163,'1995-2011'!$A:$A,0),MATCH(output!R$1,'1995-2011'!$2:$2,0))*10</f>
        <v>0</v>
      </c>
      <c r="S163">
        <f>INDEX('1995-2011'!$1:$1048576,MATCH(output!$A163,'1995-2011'!$A:$A,0),MATCH(output!S$1,'1995-2011'!$2:$2,0))*10</f>
        <v>0</v>
      </c>
      <c r="T163">
        <f>INDEX('1995-2011'!$1:$1048576,MATCH(output!$A163,'1995-2011'!$A:$A,0),MATCH(output!T$1,'1995-2011'!$2:$2,0))*10</f>
        <v>0</v>
      </c>
      <c r="U163">
        <f>INDEX('1995-2011'!$1:$1048576,MATCH(output!$A163,'1995-2011'!$A:$A,0),MATCH(output!U$1,'1995-2011'!$2:$2,0))*10</f>
        <v>0</v>
      </c>
      <c r="V163">
        <f>INDEX('1995-2011'!$1:$1048576,MATCH(output!$A163,'1995-2011'!$A:$A,0),MATCH(output!V$1,'1995-2011'!$2:$2,0))*10</f>
        <v>0</v>
      </c>
      <c r="W163">
        <f>INDEX('1995-2011'!$1:$1048576,MATCH(output!$A163,'1995-2011'!$A:$A,0),MATCH(output!W$1,'1995-2011'!$2:$2,0))*10</f>
        <v>0</v>
      </c>
      <c r="X163">
        <f>INDEX('1995-2011'!$1:$1048576,MATCH(output!$A163,'1995-2011'!$A:$A,0),MATCH(output!X$1,'1995-2011'!$2:$2,0))*10</f>
        <v>0</v>
      </c>
      <c r="Y163">
        <f>INDEX('1995-2011'!$1:$1048576,MATCH(output!$A163,'1995-2011'!$A:$A,0),MATCH(output!Y$1,'1995-2011'!$2:$2,0))*10</f>
        <v>0</v>
      </c>
      <c r="Z163">
        <f>INDEX('1995-2011'!$1:$1048576,MATCH(output!$A163,'1995-2011'!$A:$A,0),MATCH(output!Z$1,'1995-2011'!$2:$2,0))*10</f>
        <v>0</v>
      </c>
    </row>
    <row r="164" spans="1:26" x14ac:dyDescent="0.25">
      <c r="A164" t="s">
        <v>353</v>
      </c>
      <c r="B164" t="s">
        <v>354</v>
      </c>
      <c r="C164">
        <v>20</v>
      </c>
      <c r="D164">
        <v>22</v>
      </c>
      <c r="E164">
        <v>20</v>
      </c>
      <c r="F164">
        <v>17</v>
      </c>
      <c r="G164">
        <v>19</v>
      </c>
      <c r="H164">
        <v>19</v>
      </c>
      <c r="I164">
        <v>19</v>
      </c>
      <c r="J164">
        <f>INDEX('1995-2011'!$1:$1048576,MATCH(output!$A164,'1995-2011'!$A:$A,0),MATCH(output!J$1,'1995-2011'!$2:$2,0))*10</f>
        <v>17.998829999999998</v>
      </c>
      <c r="K164">
        <f>INDEX('1995-2011'!$1:$1048576,MATCH(output!$A164,'1995-2011'!$A:$A,0),MATCH(output!K$1,'1995-2011'!$2:$2,0))*10</f>
        <v>22</v>
      </c>
      <c r="L164">
        <f>INDEX('1995-2011'!$1:$1048576,MATCH(output!$A164,'1995-2011'!$A:$A,0),MATCH(output!L$1,'1995-2011'!$2:$2,0))*10</f>
        <v>18</v>
      </c>
      <c r="M164">
        <f>INDEX('1995-2011'!$1:$1048576,MATCH(output!$A164,'1995-2011'!$A:$A,0),MATCH(output!M$1,'1995-2011'!$2:$2,0))*10</f>
        <v>14</v>
      </c>
      <c r="N164">
        <f>INDEX('1995-2011'!$1:$1048576,MATCH(output!$A164,'1995-2011'!$A:$A,0),MATCH(output!N$1,'1995-2011'!$2:$2,0))*10</f>
        <v>16</v>
      </c>
      <c r="O164">
        <f>INDEX('1995-2011'!$1:$1048576,MATCH(output!$A164,'1995-2011'!$A:$A,0),MATCH(output!O$1,'1995-2011'!$2:$2,0))*10</f>
        <v>18</v>
      </c>
      <c r="P164">
        <f>INDEX('1995-2011'!$1:$1048576,MATCH(output!$A164,'1995-2011'!$A:$A,0),MATCH(output!P$1,'1995-2011'!$2:$2,0))*10</f>
        <v>18</v>
      </c>
      <c r="Q164">
        <f>INDEX('1995-2011'!$1:$1048576,MATCH(output!$A164,'1995-2011'!$A:$A,0),MATCH(output!Q$1,'1995-2011'!$2:$2,0))*10</f>
        <v>15</v>
      </c>
      <c r="R164">
        <f>INDEX('1995-2011'!$1:$1048576,MATCH(output!$A164,'1995-2011'!$A:$A,0),MATCH(output!R$1,'1995-2011'!$2:$2,0))*10</f>
        <v>15</v>
      </c>
      <c r="S164">
        <f>INDEX('1995-2011'!$1:$1048576,MATCH(output!$A164,'1995-2011'!$A:$A,0),MATCH(output!S$1,'1995-2011'!$2:$2,0))*10</f>
        <v>22</v>
      </c>
      <c r="T164">
        <f>INDEX('1995-2011'!$1:$1048576,MATCH(output!$A164,'1995-2011'!$A:$A,0),MATCH(output!T$1,'1995-2011'!$2:$2,0))*10</f>
        <v>0</v>
      </c>
      <c r="U164">
        <f>INDEX('1995-2011'!$1:$1048576,MATCH(output!$A164,'1995-2011'!$A:$A,0),MATCH(output!U$1,'1995-2011'!$2:$2,0))*10</f>
        <v>0</v>
      </c>
      <c r="V164">
        <f>INDEX('1995-2011'!$1:$1048576,MATCH(output!$A164,'1995-2011'!$A:$A,0),MATCH(output!V$1,'1995-2011'!$2:$2,0))*10</f>
        <v>0</v>
      </c>
      <c r="W164">
        <f>INDEX('1995-2011'!$1:$1048576,MATCH(output!$A164,'1995-2011'!$A:$A,0),MATCH(output!W$1,'1995-2011'!$2:$2,0))*10</f>
        <v>0</v>
      </c>
      <c r="X164">
        <f>INDEX('1995-2011'!$1:$1048576,MATCH(output!$A164,'1995-2011'!$A:$A,0),MATCH(output!X$1,'1995-2011'!$2:$2,0))*10</f>
        <v>0</v>
      </c>
      <c r="Y164">
        <f>INDEX('1995-2011'!$1:$1048576,MATCH(output!$A164,'1995-2011'!$A:$A,0),MATCH(output!Y$1,'1995-2011'!$2:$2,0))*10</f>
        <v>0</v>
      </c>
      <c r="Z164">
        <f>INDEX('1995-2011'!$1:$1048576,MATCH(output!$A164,'1995-2011'!$A:$A,0),MATCH(output!Z$1,'1995-2011'!$2:$2,0))*10</f>
        <v>0</v>
      </c>
    </row>
    <row r="165" spans="1:26" x14ac:dyDescent="0.25">
      <c r="A165" t="s">
        <v>355</v>
      </c>
      <c r="B165" t="s">
        <v>356</v>
      </c>
      <c r="C165">
        <v>20</v>
      </c>
      <c r="D165">
        <v>19</v>
      </c>
      <c r="E165">
        <v>22</v>
      </c>
      <c r="F165">
        <v>18</v>
      </c>
      <c r="G165">
        <v>17</v>
      </c>
      <c r="H165">
        <v>17</v>
      </c>
      <c r="I165">
        <v>17</v>
      </c>
      <c r="J165">
        <f>INDEX('1995-2011'!$1:$1048576,MATCH(output!$A165,'1995-2011'!$A:$A,0),MATCH(output!J$1,'1995-2011'!$2:$2,0))*10</f>
        <v>16.03173</v>
      </c>
      <c r="K165">
        <f>INDEX('1995-2011'!$1:$1048576,MATCH(output!$A165,'1995-2011'!$A:$A,0),MATCH(output!K$1,'1995-2011'!$2:$2,0))*10</f>
        <v>16</v>
      </c>
      <c r="L165">
        <f>INDEX('1995-2011'!$1:$1048576,MATCH(output!$A165,'1995-2011'!$A:$A,0),MATCH(output!L$1,'1995-2011'!$2:$2,0))*10</f>
        <v>18</v>
      </c>
      <c r="M165">
        <f>INDEX('1995-2011'!$1:$1048576,MATCH(output!$A165,'1995-2011'!$A:$A,0),MATCH(output!M$1,'1995-2011'!$2:$2,0))*10</f>
        <v>18</v>
      </c>
      <c r="N165">
        <f>INDEX('1995-2011'!$1:$1048576,MATCH(output!$A165,'1995-2011'!$A:$A,0),MATCH(output!N$1,'1995-2011'!$2:$2,0))*10</f>
        <v>20</v>
      </c>
      <c r="O165">
        <f>INDEX('1995-2011'!$1:$1048576,MATCH(output!$A165,'1995-2011'!$A:$A,0),MATCH(output!O$1,'1995-2011'!$2:$2,0))*10</f>
        <v>22</v>
      </c>
      <c r="P165">
        <f>INDEX('1995-2011'!$1:$1048576,MATCH(output!$A165,'1995-2011'!$A:$A,0),MATCH(output!P$1,'1995-2011'!$2:$2,0))*10</f>
        <v>18</v>
      </c>
      <c r="Q165">
        <f>INDEX('1995-2011'!$1:$1048576,MATCH(output!$A165,'1995-2011'!$A:$A,0),MATCH(output!Q$1,'1995-2011'!$2:$2,0))*10</f>
        <v>20</v>
      </c>
      <c r="R165">
        <f>INDEX('1995-2011'!$1:$1048576,MATCH(output!$A165,'1995-2011'!$A:$A,0),MATCH(output!R$1,'1995-2011'!$2:$2,0))*10</f>
        <v>0</v>
      </c>
      <c r="S165">
        <f>INDEX('1995-2011'!$1:$1048576,MATCH(output!$A165,'1995-2011'!$A:$A,0),MATCH(output!S$1,'1995-2011'!$2:$2,0))*10</f>
        <v>0</v>
      </c>
      <c r="T165">
        <f>INDEX('1995-2011'!$1:$1048576,MATCH(output!$A165,'1995-2011'!$A:$A,0),MATCH(output!T$1,'1995-2011'!$2:$2,0))*10</f>
        <v>0</v>
      </c>
      <c r="U165">
        <f>INDEX('1995-2011'!$1:$1048576,MATCH(output!$A165,'1995-2011'!$A:$A,0),MATCH(output!U$1,'1995-2011'!$2:$2,0))*10</f>
        <v>0</v>
      </c>
      <c r="V165">
        <f>INDEX('1995-2011'!$1:$1048576,MATCH(output!$A165,'1995-2011'!$A:$A,0),MATCH(output!V$1,'1995-2011'!$2:$2,0))*10</f>
        <v>0</v>
      </c>
      <c r="W165">
        <f>INDEX('1995-2011'!$1:$1048576,MATCH(output!$A165,'1995-2011'!$A:$A,0),MATCH(output!W$1,'1995-2011'!$2:$2,0))*10</f>
        <v>0</v>
      </c>
      <c r="X165">
        <f>INDEX('1995-2011'!$1:$1048576,MATCH(output!$A165,'1995-2011'!$A:$A,0),MATCH(output!X$1,'1995-2011'!$2:$2,0))*10</f>
        <v>0</v>
      </c>
      <c r="Y165">
        <f>INDEX('1995-2011'!$1:$1048576,MATCH(output!$A165,'1995-2011'!$A:$A,0),MATCH(output!Y$1,'1995-2011'!$2:$2,0))*10</f>
        <v>0</v>
      </c>
      <c r="Z165">
        <f>INDEX('1995-2011'!$1:$1048576,MATCH(output!$A165,'1995-2011'!$A:$A,0),MATCH(output!Z$1,'1995-2011'!$2:$2,0))*10</f>
        <v>0</v>
      </c>
    </row>
    <row r="166" spans="1:26" x14ac:dyDescent="0.25">
      <c r="A166" t="s">
        <v>357</v>
      </c>
      <c r="B166" t="s">
        <v>358</v>
      </c>
      <c r="C166">
        <v>19</v>
      </c>
      <c r="D166">
        <v>19</v>
      </c>
      <c r="E166">
        <v>18</v>
      </c>
      <c r="F166">
        <v>15</v>
      </c>
      <c r="G166">
        <v>19</v>
      </c>
      <c r="H166">
        <v>23</v>
      </c>
      <c r="I166">
        <v>22</v>
      </c>
      <c r="J166">
        <f>INDEX('1995-2011'!$1:$1048576,MATCH(output!$A166,'1995-2011'!$A:$A,0),MATCH(output!J$1,'1995-2011'!$2:$2,0))*10</f>
        <v>20.050349999999998</v>
      </c>
      <c r="K166">
        <f>INDEX('1995-2011'!$1:$1048576,MATCH(output!$A166,'1995-2011'!$A:$A,0),MATCH(output!K$1,'1995-2011'!$2:$2,0))*10</f>
        <v>19</v>
      </c>
      <c r="L166">
        <f>INDEX('1995-2011'!$1:$1048576,MATCH(output!$A166,'1995-2011'!$A:$A,0),MATCH(output!L$1,'1995-2011'!$2:$2,0))*10</f>
        <v>19</v>
      </c>
      <c r="M166">
        <f>INDEX('1995-2011'!$1:$1048576,MATCH(output!$A166,'1995-2011'!$A:$A,0),MATCH(output!M$1,'1995-2011'!$2:$2,0))*10</f>
        <v>19</v>
      </c>
      <c r="N166">
        <f>INDEX('1995-2011'!$1:$1048576,MATCH(output!$A166,'1995-2011'!$A:$A,0),MATCH(output!N$1,'1995-2011'!$2:$2,0))*10</f>
        <v>22</v>
      </c>
      <c r="O166">
        <f>INDEX('1995-2011'!$1:$1048576,MATCH(output!$A166,'1995-2011'!$A:$A,0),MATCH(output!O$1,'1995-2011'!$2:$2,0))*10</f>
        <v>22</v>
      </c>
      <c r="P166">
        <f>INDEX('1995-2011'!$1:$1048576,MATCH(output!$A166,'1995-2011'!$A:$A,0),MATCH(output!P$1,'1995-2011'!$2:$2,0))*10</f>
        <v>20</v>
      </c>
      <c r="Q166">
        <f>INDEX('1995-2011'!$1:$1048576,MATCH(output!$A166,'1995-2011'!$A:$A,0),MATCH(output!Q$1,'1995-2011'!$2:$2,0))*10</f>
        <v>20</v>
      </c>
      <c r="R166">
        <f>INDEX('1995-2011'!$1:$1048576,MATCH(output!$A166,'1995-2011'!$A:$A,0),MATCH(output!R$1,'1995-2011'!$2:$2,0))*10</f>
        <v>18</v>
      </c>
      <c r="S166">
        <f>INDEX('1995-2011'!$1:$1048576,MATCH(output!$A166,'1995-2011'!$A:$A,0),MATCH(output!S$1,'1995-2011'!$2:$2,0))*10</f>
        <v>17</v>
      </c>
      <c r="T166">
        <f>INDEX('1995-2011'!$1:$1048576,MATCH(output!$A166,'1995-2011'!$A:$A,0),MATCH(output!T$1,'1995-2011'!$2:$2,0))*10</f>
        <v>0</v>
      </c>
      <c r="U166">
        <f>INDEX('1995-2011'!$1:$1048576,MATCH(output!$A166,'1995-2011'!$A:$A,0),MATCH(output!U$1,'1995-2011'!$2:$2,0))*10</f>
        <v>17</v>
      </c>
      <c r="V166">
        <f>INDEX('1995-2011'!$1:$1048576,MATCH(output!$A166,'1995-2011'!$A:$A,0),MATCH(output!V$1,'1995-2011'!$2:$2,0))*10</f>
        <v>0</v>
      </c>
      <c r="W166">
        <f>INDEX('1995-2011'!$1:$1048576,MATCH(output!$A166,'1995-2011'!$A:$A,0),MATCH(output!W$1,'1995-2011'!$2:$2,0))*10</f>
        <v>0</v>
      </c>
      <c r="X166">
        <f>INDEX('1995-2011'!$1:$1048576,MATCH(output!$A166,'1995-2011'!$A:$A,0),MATCH(output!X$1,'1995-2011'!$2:$2,0))*10</f>
        <v>0</v>
      </c>
      <c r="Y166">
        <f>INDEX('1995-2011'!$1:$1048576,MATCH(output!$A166,'1995-2011'!$A:$A,0),MATCH(output!Y$1,'1995-2011'!$2:$2,0))*10</f>
        <v>0</v>
      </c>
      <c r="Z166">
        <f>INDEX('1995-2011'!$1:$1048576,MATCH(output!$A166,'1995-2011'!$A:$A,0),MATCH(output!Z$1,'1995-2011'!$2:$2,0))*10</f>
        <v>0</v>
      </c>
    </row>
    <row r="167" spans="1:26" x14ac:dyDescent="0.25">
      <c r="A167" t="s">
        <v>359</v>
      </c>
      <c r="B167" t="s">
        <v>360</v>
      </c>
      <c r="C167">
        <v>19</v>
      </c>
      <c r="D167">
        <v>20</v>
      </c>
      <c r="E167">
        <v>20</v>
      </c>
      <c r="F167">
        <v>22</v>
      </c>
      <c r="G167">
        <v>22</v>
      </c>
      <c r="H167">
        <v>19</v>
      </c>
      <c r="I167">
        <v>19</v>
      </c>
      <c r="J167">
        <f>INDEX('1995-2011'!$1:$1048576,MATCH(output!$A167,'1995-2011'!$A:$A,0),MATCH(output!J$1,'1995-2011'!$2:$2,0))*10</f>
        <v>20.404629999999997</v>
      </c>
      <c r="K167">
        <f>INDEX('1995-2011'!$1:$1048576,MATCH(output!$A167,'1995-2011'!$A:$A,0),MATCH(output!K$1,'1995-2011'!$2:$2,0))*10</f>
        <v>17</v>
      </c>
      <c r="L167">
        <f>INDEX('1995-2011'!$1:$1048576,MATCH(output!$A167,'1995-2011'!$A:$A,0),MATCH(output!L$1,'1995-2011'!$2:$2,0))*10</f>
        <v>16</v>
      </c>
      <c r="M167">
        <f>INDEX('1995-2011'!$1:$1048576,MATCH(output!$A167,'1995-2011'!$A:$A,0),MATCH(output!M$1,'1995-2011'!$2:$2,0))*10</f>
        <v>16</v>
      </c>
      <c r="N167">
        <f>INDEX('1995-2011'!$1:$1048576,MATCH(output!$A167,'1995-2011'!$A:$A,0),MATCH(output!N$1,'1995-2011'!$2:$2,0))*10</f>
        <v>18</v>
      </c>
      <c r="O167">
        <f>INDEX('1995-2011'!$1:$1048576,MATCH(output!$A167,'1995-2011'!$A:$A,0),MATCH(output!O$1,'1995-2011'!$2:$2,0))*10</f>
        <v>20</v>
      </c>
      <c r="P167">
        <f>INDEX('1995-2011'!$1:$1048576,MATCH(output!$A167,'1995-2011'!$A:$A,0),MATCH(output!P$1,'1995-2011'!$2:$2,0))*10</f>
        <v>17</v>
      </c>
      <c r="Q167">
        <f>INDEX('1995-2011'!$1:$1048576,MATCH(output!$A167,'1995-2011'!$A:$A,0),MATCH(output!Q$1,'1995-2011'!$2:$2,0))*10</f>
        <v>17</v>
      </c>
      <c r="R167">
        <f>INDEX('1995-2011'!$1:$1048576,MATCH(output!$A167,'1995-2011'!$A:$A,0),MATCH(output!R$1,'1995-2011'!$2:$2,0))*10</f>
        <v>0</v>
      </c>
      <c r="S167">
        <f>INDEX('1995-2011'!$1:$1048576,MATCH(output!$A167,'1995-2011'!$A:$A,0),MATCH(output!S$1,'1995-2011'!$2:$2,0))*10</f>
        <v>0</v>
      </c>
      <c r="T167">
        <f>INDEX('1995-2011'!$1:$1048576,MATCH(output!$A167,'1995-2011'!$A:$A,0),MATCH(output!T$1,'1995-2011'!$2:$2,0))*10</f>
        <v>0</v>
      </c>
      <c r="U167">
        <f>INDEX('1995-2011'!$1:$1048576,MATCH(output!$A167,'1995-2011'!$A:$A,0),MATCH(output!U$1,'1995-2011'!$2:$2,0))*10</f>
        <v>0</v>
      </c>
      <c r="V167">
        <f>INDEX('1995-2011'!$1:$1048576,MATCH(output!$A167,'1995-2011'!$A:$A,0),MATCH(output!V$1,'1995-2011'!$2:$2,0))*10</f>
        <v>0</v>
      </c>
      <c r="W167">
        <f>INDEX('1995-2011'!$1:$1048576,MATCH(output!$A167,'1995-2011'!$A:$A,0),MATCH(output!W$1,'1995-2011'!$2:$2,0))*10</f>
        <v>0</v>
      </c>
      <c r="X167">
        <f>INDEX('1995-2011'!$1:$1048576,MATCH(output!$A167,'1995-2011'!$A:$A,0),MATCH(output!X$1,'1995-2011'!$2:$2,0))*10</f>
        <v>0</v>
      </c>
      <c r="Y167">
        <f>INDEX('1995-2011'!$1:$1048576,MATCH(output!$A167,'1995-2011'!$A:$A,0),MATCH(output!Y$1,'1995-2011'!$2:$2,0))*10</f>
        <v>0</v>
      </c>
      <c r="Z167">
        <f>INDEX('1995-2011'!$1:$1048576,MATCH(output!$A167,'1995-2011'!$A:$A,0),MATCH(output!Z$1,'1995-2011'!$2:$2,0))*10</f>
        <v>0</v>
      </c>
    </row>
    <row r="168" spans="1:26" x14ac:dyDescent="0.25">
      <c r="A168" t="s">
        <v>361</v>
      </c>
      <c r="B168" t="s">
        <v>362</v>
      </c>
      <c r="C168">
        <v>19</v>
      </c>
      <c r="D168">
        <v>21</v>
      </c>
      <c r="E168">
        <v>20</v>
      </c>
      <c r="F168">
        <v>23</v>
      </c>
      <c r="G168">
        <v>23</v>
      </c>
      <c r="H168">
        <v>22</v>
      </c>
      <c r="I168">
        <v>26</v>
      </c>
      <c r="J168">
        <f>INDEX('1995-2011'!$1:$1048576,MATCH(output!$A168,'1995-2011'!$A:$A,0),MATCH(output!J$1,'1995-2011'!$2:$2,0))*10</f>
        <v>21.543369999999999</v>
      </c>
      <c r="K168">
        <f>INDEX('1995-2011'!$1:$1048576,MATCH(output!$A168,'1995-2011'!$A:$A,0),MATCH(output!K$1,'1995-2011'!$2:$2,0))*10</f>
        <v>21</v>
      </c>
      <c r="L168">
        <f>INDEX('1995-2011'!$1:$1048576,MATCH(output!$A168,'1995-2011'!$A:$A,0),MATCH(output!L$1,'1995-2011'!$2:$2,0))*10</f>
        <v>19</v>
      </c>
      <c r="M168">
        <f>INDEX('1995-2011'!$1:$1048576,MATCH(output!$A168,'1995-2011'!$A:$A,0),MATCH(output!M$1,'1995-2011'!$2:$2,0))*10</f>
        <v>19</v>
      </c>
      <c r="N168">
        <f>INDEX('1995-2011'!$1:$1048576,MATCH(output!$A168,'1995-2011'!$A:$A,0),MATCH(output!N$1,'1995-2011'!$2:$2,0))*10</f>
        <v>21</v>
      </c>
      <c r="O168">
        <f>INDEX('1995-2011'!$1:$1048576,MATCH(output!$A168,'1995-2011'!$A:$A,0),MATCH(output!O$1,'1995-2011'!$2:$2,0))*10</f>
        <v>22</v>
      </c>
      <c r="P168">
        <f>INDEX('1995-2011'!$1:$1048576,MATCH(output!$A168,'1995-2011'!$A:$A,0),MATCH(output!P$1,'1995-2011'!$2:$2,0))*10</f>
        <v>23</v>
      </c>
      <c r="Q168">
        <f>INDEX('1995-2011'!$1:$1048576,MATCH(output!$A168,'1995-2011'!$A:$A,0),MATCH(output!Q$1,'1995-2011'!$2:$2,0))*10</f>
        <v>23</v>
      </c>
      <c r="R168">
        <f>INDEX('1995-2011'!$1:$1048576,MATCH(output!$A168,'1995-2011'!$A:$A,0),MATCH(output!R$1,'1995-2011'!$2:$2,0))*10</f>
        <v>22</v>
      </c>
      <c r="S168">
        <f>INDEX('1995-2011'!$1:$1048576,MATCH(output!$A168,'1995-2011'!$A:$A,0),MATCH(output!S$1,'1995-2011'!$2:$2,0))*10</f>
        <v>0</v>
      </c>
      <c r="T168">
        <f>INDEX('1995-2011'!$1:$1048576,MATCH(output!$A168,'1995-2011'!$A:$A,0),MATCH(output!T$1,'1995-2011'!$2:$2,0))*10</f>
        <v>0</v>
      </c>
      <c r="U168">
        <f>INDEX('1995-2011'!$1:$1048576,MATCH(output!$A168,'1995-2011'!$A:$A,0),MATCH(output!U$1,'1995-2011'!$2:$2,0))*10</f>
        <v>0</v>
      </c>
      <c r="V168">
        <f>INDEX('1995-2011'!$1:$1048576,MATCH(output!$A168,'1995-2011'!$A:$A,0),MATCH(output!V$1,'1995-2011'!$2:$2,0))*10</f>
        <v>0</v>
      </c>
      <c r="W168">
        <f>INDEX('1995-2011'!$1:$1048576,MATCH(output!$A168,'1995-2011'!$A:$A,0),MATCH(output!W$1,'1995-2011'!$2:$2,0))*10</f>
        <v>0</v>
      </c>
      <c r="X168">
        <f>INDEX('1995-2011'!$1:$1048576,MATCH(output!$A168,'1995-2011'!$A:$A,0),MATCH(output!X$1,'1995-2011'!$2:$2,0))*10</f>
        <v>0</v>
      </c>
      <c r="Y168">
        <f>INDEX('1995-2011'!$1:$1048576,MATCH(output!$A168,'1995-2011'!$A:$A,0),MATCH(output!Y$1,'1995-2011'!$2:$2,0))*10</f>
        <v>0</v>
      </c>
      <c r="Z168">
        <f>INDEX('1995-2011'!$1:$1048576,MATCH(output!$A168,'1995-2011'!$A:$A,0),MATCH(output!Z$1,'1995-2011'!$2:$2,0))*10</f>
        <v>0</v>
      </c>
    </row>
    <row r="169" spans="1:26" x14ac:dyDescent="0.25">
      <c r="A169" t="s">
        <v>363</v>
      </c>
      <c r="B169" t="s">
        <v>364</v>
      </c>
      <c r="C169">
        <v>18</v>
      </c>
      <c r="D169">
        <v>18</v>
      </c>
      <c r="E169">
        <v>17</v>
      </c>
      <c r="F169">
        <v>16</v>
      </c>
      <c r="G169">
        <v>16</v>
      </c>
      <c r="H169">
        <v>16</v>
      </c>
      <c r="I169">
        <v>18</v>
      </c>
      <c r="J169">
        <f>INDEX('1995-2011'!$1:$1048576,MATCH(output!$A169,'1995-2011'!$A:$A,0),MATCH(output!J$1,'1995-2011'!$2:$2,0))*10</f>
        <v>18.04128</v>
      </c>
      <c r="K169">
        <f>INDEX('1995-2011'!$1:$1048576,MATCH(output!$A169,'1995-2011'!$A:$A,0),MATCH(output!K$1,'1995-2011'!$2:$2,0))*10</f>
        <v>15</v>
      </c>
      <c r="L169">
        <f>INDEX('1995-2011'!$1:$1048576,MATCH(output!$A169,'1995-2011'!$A:$A,0),MATCH(output!L$1,'1995-2011'!$2:$2,0))*10</f>
        <v>15</v>
      </c>
      <c r="M169">
        <f>INDEX('1995-2011'!$1:$1048576,MATCH(output!$A169,'1995-2011'!$A:$A,0),MATCH(output!M$1,'1995-2011'!$2:$2,0))*10</f>
        <v>13</v>
      </c>
      <c r="N169">
        <f>INDEX('1995-2011'!$1:$1048576,MATCH(output!$A169,'1995-2011'!$A:$A,0),MATCH(output!N$1,'1995-2011'!$2:$2,0))*10</f>
        <v>15</v>
      </c>
      <c r="O169">
        <f>INDEX('1995-2011'!$1:$1048576,MATCH(output!$A169,'1995-2011'!$A:$A,0),MATCH(output!O$1,'1995-2011'!$2:$2,0))*10</f>
        <v>19</v>
      </c>
      <c r="P169">
        <f>INDEX('1995-2011'!$1:$1048576,MATCH(output!$A169,'1995-2011'!$A:$A,0),MATCH(output!P$1,'1995-2011'!$2:$2,0))*10</f>
        <v>22</v>
      </c>
      <c r="Q169">
        <f>INDEX('1995-2011'!$1:$1048576,MATCH(output!$A169,'1995-2011'!$A:$A,0),MATCH(output!Q$1,'1995-2011'!$2:$2,0))*10</f>
        <v>21</v>
      </c>
      <c r="R169">
        <f>INDEX('1995-2011'!$1:$1048576,MATCH(output!$A169,'1995-2011'!$A:$A,0),MATCH(output!R$1,'1995-2011'!$2:$2,0))*10</f>
        <v>22</v>
      </c>
      <c r="S169">
        <f>INDEX('1995-2011'!$1:$1048576,MATCH(output!$A169,'1995-2011'!$A:$A,0),MATCH(output!S$1,'1995-2011'!$2:$2,0))*10</f>
        <v>0</v>
      </c>
      <c r="T169">
        <f>INDEX('1995-2011'!$1:$1048576,MATCH(output!$A169,'1995-2011'!$A:$A,0),MATCH(output!T$1,'1995-2011'!$2:$2,0))*10</f>
        <v>0</v>
      </c>
      <c r="U169">
        <f>INDEX('1995-2011'!$1:$1048576,MATCH(output!$A169,'1995-2011'!$A:$A,0),MATCH(output!U$1,'1995-2011'!$2:$2,0))*10</f>
        <v>0</v>
      </c>
      <c r="V169">
        <f>INDEX('1995-2011'!$1:$1048576,MATCH(output!$A169,'1995-2011'!$A:$A,0),MATCH(output!V$1,'1995-2011'!$2:$2,0))*10</f>
        <v>0</v>
      </c>
      <c r="W169">
        <f>INDEX('1995-2011'!$1:$1048576,MATCH(output!$A169,'1995-2011'!$A:$A,0),MATCH(output!W$1,'1995-2011'!$2:$2,0))*10</f>
        <v>0</v>
      </c>
      <c r="X169">
        <f>INDEX('1995-2011'!$1:$1048576,MATCH(output!$A169,'1995-2011'!$A:$A,0),MATCH(output!X$1,'1995-2011'!$2:$2,0))*10</f>
        <v>0</v>
      </c>
      <c r="Y169">
        <f>INDEX('1995-2011'!$1:$1048576,MATCH(output!$A169,'1995-2011'!$A:$A,0),MATCH(output!Y$1,'1995-2011'!$2:$2,0))*10</f>
        <v>0</v>
      </c>
      <c r="Z169">
        <f>INDEX('1995-2011'!$1:$1048576,MATCH(output!$A169,'1995-2011'!$A:$A,0),MATCH(output!Z$1,'1995-2011'!$2:$2,0))*10</f>
        <v>0</v>
      </c>
    </row>
    <row r="170" spans="1:26" x14ac:dyDescent="0.25">
      <c r="A170" t="s">
        <v>365</v>
      </c>
      <c r="B170" t="s">
        <v>366</v>
      </c>
      <c r="C170">
        <v>18</v>
      </c>
      <c r="D170">
        <v>18</v>
      </c>
      <c r="E170">
        <v>17</v>
      </c>
      <c r="F170">
        <v>17</v>
      </c>
      <c r="G170">
        <v>19</v>
      </c>
      <c r="H170">
        <v>20</v>
      </c>
      <c r="I170">
        <v>19</v>
      </c>
      <c r="J170">
        <f>INDEX('1995-2011'!$1:$1048576,MATCH(output!$A170,'1995-2011'!$A:$A,0),MATCH(output!J$1,'1995-2011'!$2:$2,0))*10</f>
        <v>18.894970000000001</v>
      </c>
      <c r="K170">
        <f>INDEX('1995-2011'!$1:$1048576,MATCH(output!$A170,'1995-2011'!$A:$A,0),MATCH(output!K$1,'1995-2011'!$2:$2,0))*10</f>
        <v>20</v>
      </c>
      <c r="L170">
        <f>INDEX('1995-2011'!$1:$1048576,MATCH(output!$A170,'1995-2011'!$A:$A,0),MATCH(output!L$1,'1995-2011'!$2:$2,0))*10</f>
        <v>19</v>
      </c>
      <c r="M170">
        <f>INDEX('1995-2011'!$1:$1048576,MATCH(output!$A170,'1995-2011'!$A:$A,0),MATCH(output!M$1,'1995-2011'!$2:$2,0))*10</f>
        <v>19</v>
      </c>
      <c r="N170">
        <f>INDEX('1995-2011'!$1:$1048576,MATCH(output!$A170,'1995-2011'!$A:$A,0),MATCH(output!N$1,'1995-2011'!$2:$2,0))*10</f>
        <v>20</v>
      </c>
      <c r="O170">
        <f>INDEX('1995-2011'!$1:$1048576,MATCH(output!$A170,'1995-2011'!$A:$A,0),MATCH(output!O$1,'1995-2011'!$2:$2,0))*10</f>
        <v>23</v>
      </c>
      <c r="P170">
        <f>INDEX('1995-2011'!$1:$1048576,MATCH(output!$A170,'1995-2011'!$A:$A,0),MATCH(output!P$1,'1995-2011'!$2:$2,0))*10</f>
        <v>23</v>
      </c>
      <c r="Q170">
        <f>INDEX('1995-2011'!$1:$1048576,MATCH(output!$A170,'1995-2011'!$A:$A,0),MATCH(output!Q$1,'1995-2011'!$2:$2,0))*10</f>
        <v>23</v>
      </c>
      <c r="R170">
        <f>INDEX('1995-2011'!$1:$1048576,MATCH(output!$A170,'1995-2011'!$A:$A,0),MATCH(output!R$1,'1995-2011'!$2:$2,0))*10</f>
        <v>24</v>
      </c>
      <c r="S170">
        <f>INDEX('1995-2011'!$1:$1048576,MATCH(output!$A170,'1995-2011'!$A:$A,0),MATCH(output!S$1,'1995-2011'!$2:$2,0))*10</f>
        <v>25</v>
      </c>
      <c r="T170">
        <f>INDEX('1995-2011'!$1:$1048576,MATCH(output!$A170,'1995-2011'!$A:$A,0),MATCH(output!T$1,'1995-2011'!$2:$2,0))*10</f>
        <v>28</v>
      </c>
      <c r="U170">
        <f>INDEX('1995-2011'!$1:$1048576,MATCH(output!$A170,'1995-2011'!$A:$A,0),MATCH(output!U$1,'1995-2011'!$2:$2,0))*10</f>
        <v>27</v>
      </c>
      <c r="V170">
        <f>INDEX('1995-2011'!$1:$1048576,MATCH(output!$A170,'1995-2011'!$A:$A,0),MATCH(output!V$1,'1995-2011'!$2:$2,0))*10</f>
        <v>26</v>
      </c>
      <c r="W170">
        <f>INDEX('1995-2011'!$1:$1048576,MATCH(output!$A170,'1995-2011'!$A:$A,0),MATCH(output!W$1,'1995-2011'!$2:$2,0))*10</f>
        <v>23</v>
      </c>
      <c r="X170">
        <f>INDEX('1995-2011'!$1:$1048576,MATCH(output!$A170,'1995-2011'!$A:$A,0),MATCH(output!X$1,'1995-2011'!$2:$2,0))*10</f>
        <v>28</v>
      </c>
      <c r="Y170">
        <f>INDEX('1995-2011'!$1:$1048576,MATCH(output!$A170,'1995-2011'!$A:$A,0),MATCH(output!Y$1,'1995-2011'!$2:$2,0))*10</f>
        <v>25</v>
      </c>
      <c r="Z170">
        <f>INDEX('1995-2011'!$1:$1048576,MATCH(output!$A170,'1995-2011'!$A:$A,0),MATCH(output!Z$1,'1995-2011'!$2:$2,0))*10</f>
        <v>26.6</v>
      </c>
    </row>
    <row r="171" spans="1:26" x14ac:dyDescent="0.25">
      <c r="A171" t="s">
        <v>367</v>
      </c>
      <c r="B171" t="s">
        <v>368</v>
      </c>
      <c r="C171">
        <v>17</v>
      </c>
      <c r="D171">
        <v>22</v>
      </c>
      <c r="E171">
        <v>20</v>
      </c>
      <c r="F171">
        <v>21</v>
      </c>
      <c r="G171">
        <v>20</v>
      </c>
      <c r="H171">
        <v>21</v>
      </c>
      <c r="I171">
        <v>19</v>
      </c>
      <c r="J171">
        <f>INDEX('1995-2011'!$1:$1048576,MATCH(output!$A171,'1995-2011'!$A:$A,0),MATCH(output!J$1,'1995-2011'!$2:$2,0))*10</f>
        <v>19.352360000000001</v>
      </c>
      <c r="K171">
        <f>INDEX('1995-2011'!$1:$1048576,MATCH(output!$A171,'1995-2011'!$A:$A,0),MATCH(output!K$1,'1995-2011'!$2:$2,0))*10</f>
        <v>18</v>
      </c>
      <c r="L171">
        <f>INDEX('1995-2011'!$1:$1048576,MATCH(output!$A171,'1995-2011'!$A:$A,0),MATCH(output!L$1,'1995-2011'!$2:$2,0))*10</f>
        <v>18</v>
      </c>
      <c r="M171">
        <f>INDEX('1995-2011'!$1:$1048576,MATCH(output!$A171,'1995-2011'!$A:$A,0),MATCH(output!M$1,'1995-2011'!$2:$2,0))*10</f>
        <v>19</v>
      </c>
      <c r="N171">
        <f>INDEX('1995-2011'!$1:$1048576,MATCH(output!$A171,'1995-2011'!$A:$A,0),MATCH(output!N$1,'1995-2011'!$2:$2,0))*10</f>
        <v>25</v>
      </c>
      <c r="O171">
        <f>INDEX('1995-2011'!$1:$1048576,MATCH(output!$A171,'1995-2011'!$A:$A,0),MATCH(output!O$1,'1995-2011'!$2:$2,0))*10</f>
        <v>24</v>
      </c>
      <c r="P171">
        <f>INDEX('1995-2011'!$1:$1048576,MATCH(output!$A171,'1995-2011'!$A:$A,0),MATCH(output!P$1,'1995-2011'!$2:$2,0))*10</f>
        <v>23</v>
      </c>
      <c r="Q171">
        <f>INDEX('1995-2011'!$1:$1048576,MATCH(output!$A171,'1995-2011'!$A:$A,0),MATCH(output!Q$1,'1995-2011'!$2:$2,0))*10</f>
        <v>0</v>
      </c>
      <c r="R171">
        <f>INDEX('1995-2011'!$1:$1048576,MATCH(output!$A171,'1995-2011'!$A:$A,0),MATCH(output!R$1,'1995-2011'!$2:$2,0))*10</f>
        <v>0</v>
      </c>
      <c r="S171">
        <f>INDEX('1995-2011'!$1:$1048576,MATCH(output!$A171,'1995-2011'!$A:$A,0),MATCH(output!S$1,'1995-2011'!$2:$2,0))*10</f>
        <v>0</v>
      </c>
      <c r="T171">
        <f>INDEX('1995-2011'!$1:$1048576,MATCH(output!$A171,'1995-2011'!$A:$A,0),MATCH(output!T$1,'1995-2011'!$2:$2,0))*10</f>
        <v>0</v>
      </c>
      <c r="U171">
        <f>INDEX('1995-2011'!$1:$1048576,MATCH(output!$A171,'1995-2011'!$A:$A,0),MATCH(output!U$1,'1995-2011'!$2:$2,0))*10</f>
        <v>0</v>
      </c>
      <c r="V171">
        <f>INDEX('1995-2011'!$1:$1048576,MATCH(output!$A171,'1995-2011'!$A:$A,0),MATCH(output!V$1,'1995-2011'!$2:$2,0))*10</f>
        <v>0</v>
      </c>
      <c r="W171">
        <f>INDEX('1995-2011'!$1:$1048576,MATCH(output!$A171,'1995-2011'!$A:$A,0),MATCH(output!W$1,'1995-2011'!$2:$2,0))*10</f>
        <v>0</v>
      </c>
      <c r="X171">
        <f>INDEX('1995-2011'!$1:$1048576,MATCH(output!$A171,'1995-2011'!$A:$A,0),MATCH(output!X$1,'1995-2011'!$2:$2,0))*10</f>
        <v>0</v>
      </c>
      <c r="Y171">
        <f>INDEX('1995-2011'!$1:$1048576,MATCH(output!$A171,'1995-2011'!$A:$A,0),MATCH(output!Y$1,'1995-2011'!$2:$2,0))*10</f>
        <v>0</v>
      </c>
      <c r="Z171">
        <f>INDEX('1995-2011'!$1:$1048576,MATCH(output!$A171,'1995-2011'!$A:$A,0),MATCH(output!Z$1,'1995-2011'!$2:$2,0))*10</f>
        <v>0</v>
      </c>
    </row>
    <row r="172" spans="1:26" x14ac:dyDescent="0.25">
      <c r="A172" t="s">
        <v>369</v>
      </c>
      <c r="B172" t="s">
        <v>370</v>
      </c>
      <c r="C172">
        <v>17</v>
      </c>
      <c r="D172">
        <v>17</v>
      </c>
      <c r="E172">
        <v>14</v>
      </c>
      <c r="F172">
        <v>16</v>
      </c>
      <c r="G172">
        <v>18</v>
      </c>
      <c r="H172">
        <v>15</v>
      </c>
      <c r="I172">
        <v>21</v>
      </c>
      <c r="J172">
        <f>INDEX('1995-2011'!$1:$1048576,MATCH(output!$A172,'1995-2011'!$A:$A,0),MATCH(output!J$1,'1995-2011'!$2:$2,0))*10</f>
        <v>20.1449</v>
      </c>
      <c r="K172">
        <f>INDEX('1995-2011'!$1:$1048576,MATCH(output!$A172,'1995-2011'!$A:$A,0),MATCH(output!K$1,'1995-2011'!$2:$2,0))*10</f>
        <v>22</v>
      </c>
      <c r="L172">
        <f>INDEX('1995-2011'!$1:$1048576,MATCH(output!$A172,'1995-2011'!$A:$A,0),MATCH(output!L$1,'1995-2011'!$2:$2,0))*10</f>
        <v>25</v>
      </c>
      <c r="M172">
        <f>INDEX('1995-2011'!$1:$1048576,MATCH(output!$A172,'1995-2011'!$A:$A,0),MATCH(output!M$1,'1995-2011'!$2:$2,0))*10</f>
        <v>26</v>
      </c>
      <c r="N172">
        <f>INDEX('1995-2011'!$1:$1048576,MATCH(output!$A172,'1995-2011'!$A:$A,0),MATCH(output!N$1,'1995-2011'!$2:$2,0))*10</f>
        <v>25</v>
      </c>
      <c r="O172">
        <f>INDEX('1995-2011'!$1:$1048576,MATCH(output!$A172,'1995-2011'!$A:$A,0),MATCH(output!O$1,'1995-2011'!$2:$2,0))*10</f>
        <v>27</v>
      </c>
      <c r="P172">
        <f>INDEX('1995-2011'!$1:$1048576,MATCH(output!$A172,'1995-2011'!$A:$A,0),MATCH(output!P$1,'1995-2011'!$2:$2,0))*10</f>
        <v>25</v>
      </c>
      <c r="Q172">
        <f>INDEX('1995-2011'!$1:$1048576,MATCH(output!$A172,'1995-2011'!$A:$A,0),MATCH(output!Q$1,'1995-2011'!$2:$2,0))*10</f>
        <v>25</v>
      </c>
      <c r="R172">
        <f>INDEX('1995-2011'!$1:$1048576,MATCH(output!$A172,'1995-2011'!$A:$A,0),MATCH(output!R$1,'1995-2011'!$2:$2,0))*10</f>
        <v>21</v>
      </c>
      <c r="S172">
        <f>INDEX('1995-2011'!$1:$1048576,MATCH(output!$A172,'1995-2011'!$A:$A,0),MATCH(output!S$1,'1995-2011'!$2:$2,0))*10</f>
        <v>0</v>
      </c>
      <c r="T172">
        <f>INDEX('1995-2011'!$1:$1048576,MATCH(output!$A172,'1995-2011'!$A:$A,0),MATCH(output!T$1,'1995-2011'!$2:$2,0))*10</f>
        <v>0</v>
      </c>
      <c r="U172">
        <f>INDEX('1995-2011'!$1:$1048576,MATCH(output!$A172,'1995-2011'!$A:$A,0),MATCH(output!U$1,'1995-2011'!$2:$2,0))*10</f>
        <v>0</v>
      </c>
      <c r="V172">
        <f>INDEX('1995-2011'!$1:$1048576,MATCH(output!$A172,'1995-2011'!$A:$A,0),MATCH(output!V$1,'1995-2011'!$2:$2,0))*10</f>
        <v>0</v>
      </c>
      <c r="W172">
        <f>INDEX('1995-2011'!$1:$1048576,MATCH(output!$A172,'1995-2011'!$A:$A,0),MATCH(output!W$1,'1995-2011'!$2:$2,0))*10</f>
        <v>0</v>
      </c>
      <c r="X172">
        <f>INDEX('1995-2011'!$1:$1048576,MATCH(output!$A172,'1995-2011'!$A:$A,0),MATCH(output!X$1,'1995-2011'!$2:$2,0))*10</f>
        <v>0</v>
      </c>
      <c r="Y172">
        <f>INDEX('1995-2011'!$1:$1048576,MATCH(output!$A172,'1995-2011'!$A:$A,0),MATCH(output!Y$1,'1995-2011'!$2:$2,0))*10</f>
        <v>0</v>
      </c>
      <c r="Z172">
        <f>INDEX('1995-2011'!$1:$1048576,MATCH(output!$A172,'1995-2011'!$A:$A,0),MATCH(output!Z$1,'1995-2011'!$2:$2,0))*10</f>
        <v>0</v>
      </c>
    </row>
    <row r="173" spans="1:26" x14ac:dyDescent="0.25">
      <c r="A173" t="s">
        <v>371</v>
      </c>
      <c r="B173" t="s">
        <v>372</v>
      </c>
      <c r="C173">
        <v>16</v>
      </c>
      <c r="D173">
        <v>15</v>
      </c>
      <c r="E173">
        <v>15</v>
      </c>
      <c r="F173">
        <v>11</v>
      </c>
      <c r="G173">
        <v>12</v>
      </c>
      <c r="H173">
        <v>8</v>
      </c>
      <c r="I173">
        <v>8</v>
      </c>
      <c r="J173">
        <f>INDEX('1995-2011'!$1:$1048576,MATCH(output!$A173,'1995-2011'!$A:$A,0),MATCH(output!J$1,'1995-2011'!$2:$2,0))*10</f>
        <v>15.17093</v>
      </c>
      <c r="K173">
        <f>INDEX('1995-2011'!$1:$1048576,MATCH(output!$A173,'1995-2011'!$A:$A,0),MATCH(output!K$1,'1995-2011'!$2:$2,0))*10</f>
        <v>14</v>
      </c>
      <c r="L173">
        <f>INDEX('1995-2011'!$1:$1048576,MATCH(output!$A173,'1995-2011'!$A:$A,0),MATCH(output!L$1,'1995-2011'!$2:$2,0))*10</f>
        <v>13</v>
      </c>
      <c r="M173">
        <f>INDEX('1995-2011'!$1:$1048576,MATCH(output!$A173,'1995-2011'!$A:$A,0),MATCH(output!M$1,'1995-2011'!$2:$2,0))*10</f>
        <v>15</v>
      </c>
      <c r="N173">
        <f>INDEX('1995-2011'!$1:$1048576,MATCH(output!$A173,'1995-2011'!$A:$A,0),MATCH(output!N$1,'1995-2011'!$2:$2,0))*10</f>
        <v>18</v>
      </c>
      <c r="O173">
        <f>INDEX('1995-2011'!$1:$1048576,MATCH(output!$A173,'1995-2011'!$A:$A,0),MATCH(output!O$1,'1995-2011'!$2:$2,0))*10</f>
        <v>0</v>
      </c>
      <c r="P173">
        <f>INDEX('1995-2011'!$1:$1048576,MATCH(output!$A173,'1995-2011'!$A:$A,0),MATCH(output!P$1,'1995-2011'!$2:$2,0))*10</f>
        <v>25</v>
      </c>
      <c r="Q173">
        <f>INDEX('1995-2011'!$1:$1048576,MATCH(output!$A173,'1995-2011'!$A:$A,0),MATCH(output!Q$1,'1995-2011'!$2:$2,0))*10</f>
        <v>0</v>
      </c>
      <c r="R173">
        <f>INDEX('1995-2011'!$1:$1048576,MATCH(output!$A173,'1995-2011'!$A:$A,0),MATCH(output!R$1,'1995-2011'!$2:$2,0))*10</f>
        <v>0</v>
      </c>
      <c r="S173">
        <f>INDEX('1995-2011'!$1:$1048576,MATCH(output!$A173,'1995-2011'!$A:$A,0),MATCH(output!S$1,'1995-2011'!$2:$2,0))*10</f>
        <v>0</v>
      </c>
      <c r="T173">
        <f>INDEX('1995-2011'!$1:$1048576,MATCH(output!$A173,'1995-2011'!$A:$A,0),MATCH(output!T$1,'1995-2011'!$2:$2,0))*10</f>
        <v>0</v>
      </c>
      <c r="U173">
        <f>INDEX('1995-2011'!$1:$1048576,MATCH(output!$A173,'1995-2011'!$A:$A,0),MATCH(output!U$1,'1995-2011'!$2:$2,0))*10</f>
        <v>0</v>
      </c>
      <c r="V173">
        <f>INDEX('1995-2011'!$1:$1048576,MATCH(output!$A173,'1995-2011'!$A:$A,0),MATCH(output!V$1,'1995-2011'!$2:$2,0))*10</f>
        <v>0</v>
      </c>
      <c r="W173">
        <f>INDEX('1995-2011'!$1:$1048576,MATCH(output!$A173,'1995-2011'!$A:$A,0),MATCH(output!W$1,'1995-2011'!$2:$2,0))*10</f>
        <v>0</v>
      </c>
      <c r="X173">
        <f>INDEX('1995-2011'!$1:$1048576,MATCH(output!$A173,'1995-2011'!$A:$A,0),MATCH(output!X$1,'1995-2011'!$2:$2,0))*10</f>
        <v>0</v>
      </c>
      <c r="Y173">
        <f>INDEX('1995-2011'!$1:$1048576,MATCH(output!$A173,'1995-2011'!$A:$A,0),MATCH(output!Y$1,'1995-2011'!$2:$2,0))*10</f>
        <v>0</v>
      </c>
      <c r="Z173">
        <f>INDEX('1995-2011'!$1:$1048576,MATCH(output!$A173,'1995-2011'!$A:$A,0),MATCH(output!Z$1,'1995-2011'!$2:$2,0))*10</f>
        <v>0</v>
      </c>
    </row>
    <row r="174" spans="1:26" x14ac:dyDescent="0.25">
      <c r="A174" t="s">
        <v>373</v>
      </c>
      <c r="B174" t="s">
        <v>374</v>
      </c>
      <c r="C174">
        <v>16</v>
      </c>
      <c r="D174">
        <v>17</v>
      </c>
      <c r="H174">
        <v>19</v>
      </c>
      <c r="I174">
        <v>20</v>
      </c>
      <c r="J174">
        <f>INDEX('1995-2011'!$1:$1048576,MATCH(output!$A174,'1995-2011'!$A:$A,0),MATCH(output!J$1,'1995-2011'!$2:$2,0))*10</f>
        <v>19.121770000000001</v>
      </c>
      <c r="K174">
        <f>INDEX('1995-2011'!$1:$1048576,MATCH(output!$A174,'1995-2011'!$A:$A,0),MATCH(output!K$1,'1995-2011'!$2:$2,0))*10</f>
        <v>19</v>
      </c>
      <c r="L174">
        <f>INDEX('1995-2011'!$1:$1048576,MATCH(output!$A174,'1995-2011'!$A:$A,0),MATCH(output!L$1,'1995-2011'!$2:$2,0))*10</f>
        <v>18</v>
      </c>
      <c r="M174">
        <f>INDEX('1995-2011'!$1:$1048576,MATCH(output!$A174,'1995-2011'!$A:$A,0),MATCH(output!M$1,'1995-2011'!$2:$2,0))*10</f>
        <v>17</v>
      </c>
      <c r="N174">
        <f>INDEX('1995-2011'!$1:$1048576,MATCH(output!$A174,'1995-2011'!$A:$A,0),MATCH(output!N$1,'1995-2011'!$2:$2,0))*10</f>
        <v>19</v>
      </c>
      <c r="O174">
        <f>INDEX('1995-2011'!$1:$1048576,MATCH(output!$A174,'1995-2011'!$A:$A,0),MATCH(output!O$1,'1995-2011'!$2:$2,0))*10</f>
        <v>21</v>
      </c>
      <c r="P174">
        <f>INDEX('1995-2011'!$1:$1048576,MATCH(output!$A174,'1995-2011'!$A:$A,0),MATCH(output!P$1,'1995-2011'!$2:$2,0))*10</f>
        <v>19</v>
      </c>
      <c r="Q174">
        <f>INDEX('1995-2011'!$1:$1048576,MATCH(output!$A174,'1995-2011'!$A:$A,0),MATCH(output!Q$1,'1995-2011'!$2:$2,0))*10</f>
        <v>0</v>
      </c>
      <c r="R174">
        <f>INDEX('1995-2011'!$1:$1048576,MATCH(output!$A174,'1995-2011'!$A:$A,0),MATCH(output!R$1,'1995-2011'!$2:$2,0))*10</f>
        <v>0</v>
      </c>
      <c r="S174">
        <f>INDEX('1995-2011'!$1:$1048576,MATCH(output!$A174,'1995-2011'!$A:$A,0),MATCH(output!S$1,'1995-2011'!$2:$2,0))*10</f>
        <v>0</v>
      </c>
      <c r="T174">
        <f>INDEX('1995-2011'!$1:$1048576,MATCH(output!$A174,'1995-2011'!$A:$A,0),MATCH(output!T$1,'1995-2011'!$2:$2,0))*10</f>
        <v>0</v>
      </c>
      <c r="U174">
        <f>INDEX('1995-2011'!$1:$1048576,MATCH(output!$A174,'1995-2011'!$A:$A,0),MATCH(output!U$1,'1995-2011'!$2:$2,0))*10</f>
        <v>0</v>
      </c>
      <c r="V174">
        <f>INDEX('1995-2011'!$1:$1048576,MATCH(output!$A174,'1995-2011'!$A:$A,0),MATCH(output!V$1,'1995-2011'!$2:$2,0))*10</f>
        <v>0</v>
      </c>
      <c r="W174">
        <f>INDEX('1995-2011'!$1:$1048576,MATCH(output!$A174,'1995-2011'!$A:$A,0),MATCH(output!W$1,'1995-2011'!$2:$2,0))*10</f>
        <v>0</v>
      </c>
      <c r="X174">
        <f>INDEX('1995-2011'!$1:$1048576,MATCH(output!$A174,'1995-2011'!$A:$A,0),MATCH(output!X$1,'1995-2011'!$2:$2,0))*10</f>
        <v>0</v>
      </c>
      <c r="Y174">
        <f>INDEX('1995-2011'!$1:$1048576,MATCH(output!$A174,'1995-2011'!$A:$A,0),MATCH(output!Y$1,'1995-2011'!$2:$2,0))*10</f>
        <v>0</v>
      </c>
      <c r="Z174">
        <f>INDEX('1995-2011'!$1:$1048576,MATCH(output!$A174,'1995-2011'!$A:$A,0),MATCH(output!Z$1,'1995-2011'!$2:$2,0))*10</f>
        <v>0</v>
      </c>
    </row>
    <row r="175" spans="1:26" x14ac:dyDescent="0.25">
      <c r="A175" t="s">
        <v>375</v>
      </c>
      <c r="B175" t="s">
        <v>376</v>
      </c>
      <c r="C175">
        <v>16</v>
      </c>
      <c r="D175">
        <v>17</v>
      </c>
      <c r="E175">
        <v>16</v>
      </c>
      <c r="F175">
        <v>17</v>
      </c>
      <c r="G175">
        <v>19</v>
      </c>
      <c r="H175">
        <v>19</v>
      </c>
      <c r="I175">
        <v>25</v>
      </c>
      <c r="J175">
        <f>INDEX('1995-2011'!$1:$1048576,MATCH(output!$A175,'1995-2011'!$A:$A,0),MATCH(output!J$1,'1995-2011'!$2:$2,0))*10</f>
        <v>22.018650000000001</v>
      </c>
      <c r="K175">
        <f>INDEX('1995-2011'!$1:$1048576,MATCH(output!$A175,'1995-2011'!$A:$A,0),MATCH(output!K$1,'1995-2011'!$2:$2,0))*10</f>
        <v>21</v>
      </c>
      <c r="L175">
        <f>INDEX('1995-2011'!$1:$1048576,MATCH(output!$A175,'1995-2011'!$A:$A,0),MATCH(output!L$1,'1995-2011'!$2:$2,0))*10</f>
        <v>19</v>
      </c>
      <c r="M175">
        <f>INDEX('1995-2011'!$1:$1048576,MATCH(output!$A175,'1995-2011'!$A:$A,0),MATCH(output!M$1,'1995-2011'!$2:$2,0))*10</f>
        <v>19</v>
      </c>
      <c r="N175">
        <f>INDEX('1995-2011'!$1:$1048576,MATCH(output!$A175,'1995-2011'!$A:$A,0),MATCH(output!N$1,'1995-2011'!$2:$2,0))*10</f>
        <v>22</v>
      </c>
      <c r="O175">
        <f>INDEX('1995-2011'!$1:$1048576,MATCH(output!$A175,'1995-2011'!$A:$A,0),MATCH(output!O$1,'1995-2011'!$2:$2,0))*10</f>
        <v>0</v>
      </c>
      <c r="P175">
        <f>INDEX('1995-2011'!$1:$1048576,MATCH(output!$A175,'1995-2011'!$A:$A,0),MATCH(output!P$1,'1995-2011'!$2:$2,0))*10</f>
        <v>0</v>
      </c>
      <c r="Q175">
        <f>INDEX('1995-2011'!$1:$1048576,MATCH(output!$A175,'1995-2011'!$A:$A,0),MATCH(output!Q$1,'1995-2011'!$2:$2,0))*10</f>
        <v>0</v>
      </c>
      <c r="R175">
        <f>INDEX('1995-2011'!$1:$1048576,MATCH(output!$A175,'1995-2011'!$A:$A,0),MATCH(output!R$1,'1995-2011'!$2:$2,0))*10</f>
        <v>0</v>
      </c>
      <c r="S175">
        <f>INDEX('1995-2011'!$1:$1048576,MATCH(output!$A175,'1995-2011'!$A:$A,0),MATCH(output!S$1,'1995-2011'!$2:$2,0))*10</f>
        <v>0</v>
      </c>
      <c r="T175">
        <f>INDEX('1995-2011'!$1:$1048576,MATCH(output!$A175,'1995-2011'!$A:$A,0),MATCH(output!T$1,'1995-2011'!$2:$2,0))*10</f>
        <v>0</v>
      </c>
      <c r="U175">
        <f>INDEX('1995-2011'!$1:$1048576,MATCH(output!$A175,'1995-2011'!$A:$A,0),MATCH(output!U$1,'1995-2011'!$2:$2,0))*10</f>
        <v>0</v>
      </c>
      <c r="V175">
        <f>INDEX('1995-2011'!$1:$1048576,MATCH(output!$A175,'1995-2011'!$A:$A,0),MATCH(output!V$1,'1995-2011'!$2:$2,0))*10</f>
        <v>0</v>
      </c>
      <c r="W175">
        <f>INDEX('1995-2011'!$1:$1048576,MATCH(output!$A175,'1995-2011'!$A:$A,0),MATCH(output!W$1,'1995-2011'!$2:$2,0))*10</f>
        <v>0</v>
      </c>
      <c r="X175">
        <f>INDEX('1995-2011'!$1:$1048576,MATCH(output!$A175,'1995-2011'!$A:$A,0),MATCH(output!X$1,'1995-2011'!$2:$2,0))*10</f>
        <v>0</v>
      </c>
      <c r="Y175">
        <f>INDEX('1995-2011'!$1:$1048576,MATCH(output!$A175,'1995-2011'!$A:$A,0),MATCH(output!Y$1,'1995-2011'!$2:$2,0))*10</f>
        <v>0</v>
      </c>
      <c r="Z175">
        <f>INDEX('1995-2011'!$1:$1048576,MATCH(output!$A175,'1995-2011'!$A:$A,0),MATCH(output!Z$1,'1995-2011'!$2:$2,0))*10</f>
        <v>0</v>
      </c>
    </row>
    <row r="176" spans="1:26" x14ac:dyDescent="0.25">
      <c r="A176" t="s">
        <v>377</v>
      </c>
      <c r="B176" t="s">
        <v>378</v>
      </c>
      <c r="C176">
        <v>16</v>
      </c>
      <c r="D176">
        <v>16</v>
      </c>
      <c r="E176">
        <v>14</v>
      </c>
      <c r="F176">
        <v>12</v>
      </c>
      <c r="G176">
        <v>11</v>
      </c>
      <c r="H176">
        <v>11</v>
      </c>
      <c r="I176">
        <v>13</v>
      </c>
      <c r="J176">
        <f>INDEX('1995-2011'!$1:$1048576,MATCH(output!$A176,'1995-2011'!$A:$A,0),MATCH(output!J$1,'1995-2011'!$2:$2,0))*10</f>
        <v>15.63758</v>
      </c>
      <c r="K176">
        <f>INDEX('1995-2011'!$1:$1048576,MATCH(output!$A176,'1995-2011'!$A:$A,0),MATCH(output!K$1,'1995-2011'!$2:$2,0))*10</f>
        <v>16</v>
      </c>
      <c r="L176">
        <f>INDEX('1995-2011'!$1:$1048576,MATCH(output!$A176,'1995-2011'!$A:$A,0),MATCH(output!L$1,'1995-2011'!$2:$2,0))*10</f>
        <v>15</v>
      </c>
      <c r="M176">
        <f>INDEX('1995-2011'!$1:$1048576,MATCH(output!$A176,'1995-2011'!$A:$A,0),MATCH(output!M$1,'1995-2011'!$2:$2,0))*10</f>
        <v>16</v>
      </c>
      <c r="N176">
        <f>INDEX('1995-2011'!$1:$1048576,MATCH(output!$A176,'1995-2011'!$A:$A,0),MATCH(output!N$1,'1995-2011'!$2:$2,0))*10</f>
        <v>18</v>
      </c>
      <c r="O176">
        <f>INDEX('1995-2011'!$1:$1048576,MATCH(output!$A176,'1995-2011'!$A:$A,0),MATCH(output!O$1,'1995-2011'!$2:$2,0))*10</f>
        <v>20</v>
      </c>
      <c r="P176">
        <f>INDEX('1995-2011'!$1:$1048576,MATCH(output!$A176,'1995-2011'!$A:$A,0),MATCH(output!P$1,'1995-2011'!$2:$2,0))*10</f>
        <v>21</v>
      </c>
      <c r="Q176">
        <f>INDEX('1995-2011'!$1:$1048576,MATCH(output!$A176,'1995-2011'!$A:$A,0),MATCH(output!Q$1,'1995-2011'!$2:$2,0))*10</f>
        <v>22</v>
      </c>
      <c r="R176">
        <f>INDEX('1995-2011'!$1:$1048576,MATCH(output!$A176,'1995-2011'!$A:$A,0),MATCH(output!R$1,'1995-2011'!$2:$2,0))*10</f>
        <v>23</v>
      </c>
      <c r="S176">
        <f>INDEX('1995-2011'!$1:$1048576,MATCH(output!$A176,'1995-2011'!$A:$A,0),MATCH(output!S$1,'1995-2011'!$2:$2,0))*10</f>
        <v>0</v>
      </c>
      <c r="T176">
        <f>INDEX('1995-2011'!$1:$1048576,MATCH(output!$A176,'1995-2011'!$A:$A,0),MATCH(output!T$1,'1995-2011'!$2:$2,0))*10</f>
        <v>0</v>
      </c>
      <c r="U176">
        <f>INDEX('1995-2011'!$1:$1048576,MATCH(output!$A176,'1995-2011'!$A:$A,0),MATCH(output!U$1,'1995-2011'!$2:$2,0))*10</f>
        <v>0</v>
      </c>
      <c r="V176">
        <f>INDEX('1995-2011'!$1:$1048576,MATCH(output!$A176,'1995-2011'!$A:$A,0),MATCH(output!V$1,'1995-2011'!$2:$2,0))*10</f>
        <v>0</v>
      </c>
      <c r="W176">
        <f>INDEX('1995-2011'!$1:$1048576,MATCH(output!$A176,'1995-2011'!$A:$A,0),MATCH(output!W$1,'1995-2011'!$2:$2,0))*10</f>
        <v>0</v>
      </c>
      <c r="X176">
        <f>INDEX('1995-2011'!$1:$1048576,MATCH(output!$A176,'1995-2011'!$A:$A,0),MATCH(output!X$1,'1995-2011'!$2:$2,0))*10</f>
        <v>0</v>
      </c>
      <c r="Y176">
        <f>INDEX('1995-2011'!$1:$1048576,MATCH(output!$A176,'1995-2011'!$A:$A,0),MATCH(output!Y$1,'1995-2011'!$2:$2,0))*10</f>
        <v>0</v>
      </c>
      <c r="Z176">
        <f>INDEX('1995-2011'!$1:$1048576,MATCH(output!$A176,'1995-2011'!$A:$A,0),MATCH(output!Z$1,'1995-2011'!$2:$2,0))*10</f>
        <v>0</v>
      </c>
    </row>
    <row r="177" spans="1:26" x14ac:dyDescent="0.25">
      <c r="A177" t="s">
        <v>379</v>
      </c>
      <c r="B177" t="s">
        <v>380</v>
      </c>
      <c r="C177">
        <v>14</v>
      </c>
      <c r="D177">
        <v>17</v>
      </c>
      <c r="E177">
        <v>12</v>
      </c>
      <c r="F177">
        <v>8</v>
      </c>
      <c r="G177">
        <v>8</v>
      </c>
      <c r="H177">
        <v>8</v>
      </c>
      <c r="I177">
        <v>8</v>
      </c>
      <c r="J177">
        <f>INDEX('1995-2011'!$1:$1048576,MATCH(output!$A177,'1995-2011'!$A:$A,0),MATCH(output!J$1,'1995-2011'!$2:$2,0))*10</f>
        <v>10.096259999999999</v>
      </c>
      <c r="K177">
        <f>INDEX('1995-2011'!$1:$1048576,MATCH(output!$A177,'1995-2011'!$A:$A,0),MATCH(output!K$1,'1995-2011'!$2:$2,0))*10</f>
        <v>0</v>
      </c>
      <c r="L177">
        <f>INDEX('1995-2011'!$1:$1048576,MATCH(output!$A177,'1995-2011'!$A:$A,0),MATCH(output!L$1,'1995-2011'!$2:$2,0))*10</f>
        <v>0</v>
      </c>
      <c r="M177">
        <f>INDEX('1995-2011'!$1:$1048576,MATCH(output!$A177,'1995-2011'!$A:$A,0),MATCH(output!M$1,'1995-2011'!$2:$2,0))*10</f>
        <v>0</v>
      </c>
      <c r="N177">
        <f>INDEX('1995-2011'!$1:$1048576,MATCH(output!$A177,'1995-2011'!$A:$A,0),MATCH(output!N$1,'1995-2011'!$2:$2,0))*10</f>
        <v>0</v>
      </c>
      <c r="O177">
        <f>INDEX('1995-2011'!$1:$1048576,MATCH(output!$A177,'1995-2011'!$A:$A,0),MATCH(output!O$1,'1995-2011'!$2:$2,0))*10</f>
        <v>0</v>
      </c>
      <c r="P177">
        <f>INDEX('1995-2011'!$1:$1048576,MATCH(output!$A177,'1995-2011'!$A:$A,0),MATCH(output!P$1,'1995-2011'!$2:$2,0))*10</f>
        <v>0</v>
      </c>
      <c r="Q177">
        <f>INDEX('1995-2011'!$1:$1048576,MATCH(output!$A177,'1995-2011'!$A:$A,0),MATCH(output!Q$1,'1995-2011'!$2:$2,0))*10</f>
        <v>0</v>
      </c>
      <c r="R177">
        <f>INDEX('1995-2011'!$1:$1048576,MATCH(output!$A177,'1995-2011'!$A:$A,0),MATCH(output!R$1,'1995-2011'!$2:$2,0))*10</f>
        <v>0</v>
      </c>
      <c r="S177">
        <f>INDEX('1995-2011'!$1:$1048576,MATCH(output!$A177,'1995-2011'!$A:$A,0),MATCH(output!S$1,'1995-2011'!$2:$2,0))*10</f>
        <v>0</v>
      </c>
      <c r="T177">
        <f>INDEX('1995-2011'!$1:$1048576,MATCH(output!$A177,'1995-2011'!$A:$A,0),MATCH(output!T$1,'1995-2011'!$2:$2,0))*10</f>
        <v>0</v>
      </c>
      <c r="U177">
        <f>INDEX('1995-2011'!$1:$1048576,MATCH(output!$A177,'1995-2011'!$A:$A,0),MATCH(output!U$1,'1995-2011'!$2:$2,0))*10</f>
        <v>0</v>
      </c>
      <c r="V177">
        <f>INDEX('1995-2011'!$1:$1048576,MATCH(output!$A177,'1995-2011'!$A:$A,0),MATCH(output!V$1,'1995-2011'!$2:$2,0))*10</f>
        <v>0</v>
      </c>
      <c r="W177">
        <f>INDEX('1995-2011'!$1:$1048576,MATCH(output!$A177,'1995-2011'!$A:$A,0),MATCH(output!W$1,'1995-2011'!$2:$2,0))*10</f>
        <v>0</v>
      </c>
      <c r="X177">
        <f>INDEX('1995-2011'!$1:$1048576,MATCH(output!$A177,'1995-2011'!$A:$A,0),MATCH(output!X$1,'1995-2011'!$2:$2,0))*10</f>
        <v>0</v>
      </c>
      <c r="Y177">
        <f>INDEX('1995-2011'!$1:$1048576,MATCH(output!$A177,'1995-2011'!$A:$A,0),MATCH(output!Y$1,'1995-2011'!$2:$2,0))*10</f>
        <v>0</v>
      </c>
      <c r="Z177">
        <f>INDEX('1995-2011'!$1:$1048576,MATCH(output!$A177,'1995-2011'!$A:$A,0),MATCH(output!Z$1,'1995-2011'!$2:$2,0))*10</f>
        <v>0</v>
      </c>
    </row>
    <row r="178" spans="1:26" x14ac:dyDescent="0.25">
      <c r="A178" t="s">
        <v>381</v>
      </c>
      <c r="B178" t="s">
        <v>382</v>
      </c>
      <c r="C178">
        <v>14</v>
      </c>
      <c r="D178">
        <v>16</v>
      </c>
      <c r="E178">
        <v>14</v>
      </c>
      <c r="F178">
        <v>18</v>
      </c>
      <c r="G178">
        <v>19</v>
      </c>
      <c r="H178">
        <v>18</v>
      </c>
      <c r="I178">
        <v>23</v>
      </c>
      <c r="J178">
        <f>INDEX('1995-2011'!$1:$1048576,MATCH(output!$A178,'1995-2011'!$A:$A,0),MATCH(output!J$1,'1995-2011'!$2:$2,0))*10</f>
        <v>20.803470000000001</v>
      </c>
      <c r="K178">
        <f>INDEX('1995-2011'!$1:$1048576,MATCH(output!$A178,'1995-2011'!$A:$A,0),MATCH(output!K$1,'1995-2011'!$2:$2,0))*10</f>
        <v>22</v>
      </c>
      <c r="L178">
        <f>INDEX('1995-2011'!$1:$1048576,MATCH(output!$A178,'1995-2011'!$A:$A,0),MATCH(output!L$1,'1995-2011'!$2:$2,0))*10</f>
        <v>21</v>
      </c>
      <c r="M178">
        <f>INDEX('1995-2011'!$1:$1048576,MATCH(output!$A178,'1995-2011'!$A:$A,0),MATCH(output!M$1,'1995-2011'!$2:$2,0))*10</f>
        <v>23</v>
      </c>
      <c r="N178">
        <f>INDEX('1995-2011'!$1:$1048576,MATCH(output!$A178,'1995-2011'!$A:$A,0),MATCH(output!N$1,'1995-2011'!$2:$2,0))*10</f>
        <v>25</v>
      </c>
      <c r="O178">
        <f>INDEX('1995-2011'!$1:$1048576,MATCH(output!$A178,'1995-2011'!$A:$A,0),MATCH(output!O$1,'1995-2011'!$2:$2,0))*10</f>
        <v>26</v>
      </c>
      <c r="P178">
        <f>INDEX('1995-2011'!$1:$1048576,MATCH(output!$A178,'1995-2011'!$A:$A,0),MATCH(output!P$1,'1995-2011'!$2:$2,0))*10</f>
        <v>27</v>
      </c>
      <c r="Q178">
        <f>INDEX('1995-2011'!$1:$1048576,MATCH(output!$A178,'1995-2011'!$A:$A,0),MATCH(output!Q$1,'1995-2011'!$2:$2,0))*10</f>
        <v>24</v>
      </c>
      <c r="R178">
        <f>INDEX('1995-2011'!$1:$1048576,MATCH(output!$A178,'1995-2011'!$A:$A,0),MATCH(output!R$1,'1995-2011'!$2:$2,0))*10</f>
        <v>26</v>
      </c>
      <c r="S178">
        <f>INDEX('1995-2011'!$1:$1048576,MATCH(output!$A178,'1995-2011'!$A:$A,0),MATCH(output!S$1,'1995-2011'!$2:$2,0))*10</f>
        <v>0</v>
      </c>
      <c r="T178">
        <f>INDEX('1995-2011'!$1:$1048576,MATCH(output!$A178,'1995-2011'!$A:$A,0),MATCH(output!T$1,'1995-2011'!$2:$2,0))*10</f>
        <v>0</v>
      </c>
      <c r="U178">
        <f>INDEX('1995-2011'!$1:$1048576,MATCH(output!$A178,'1995-2011'!$A:$A,0),MATCH(output!U$1,'1995-2011'!$2:$2,0))*10</f>
        <v>0</v>
      </c>
      <c r="V178">
        <f>INDEX('1995-2011'!$1:$1048576,MATCH(output!$A178,'1995-2011'!$A:$A,0),MATCH(output!V$1,'1995-2011'!$2:$2,0))*10</f>
        <v>0</v>
      </c>
      <c r="W178">
        <f>INDEX('1995-2011'!$1:$1048576,MATCH(output!$A178,'1995-2011'!$A:$A,0),MATCH(output!W$1,'1995-2011'!$2:$2,0))*10</f>
        <v>0</v>
      </c>
      <c r="X178">
        <f>INDEX('1995-2011'!$1:$1048576,MATCH(output!$A178,'1995-2011'!$A:$A,0),MATCH(output!X$1,'1995-2011'!$2:$2,0))*10</f>
        <v>0</v>
      </c>
      <c r="Y178">
        <f>INDEX('1995-2011'!$1:$1048576,MATCH(output!$A178,'1995-2011'!$A:$A,0),MATCH(output!Y$1,'1995-2011'!$2:$2,0))*10</f>
        <v>0</v>
      </c>
      <c r="Z178">
        <f>INDEX('1995-2011'!$1:$1048576,MATCH(output!$A178,'1995-2011'!$A:$A,0),MATCH(output!Z$1,'1995-2011'!$2:$2,0))*10</f>
        <v>0</v>
      </c>
    </row>
    <row r="179" spans="1:26" x14ac:dyDescent="0.25">
      <c r="A179" t="s">
        <v>383</v>
      </c>
      <c r="B179" t="s">
        <v>384</v>
      </c>
      <c r="C179">
        <v>13</v>
      </c>
      <c r="D179">
        <v>12</v>
      </c>
      <c r="E179">
        <v>11</v>
      </c>
      <c r="F179">
        <v>15</v>
      </c>
      <c r="G179">
        <v>15</v>
      </c>
      <c r="H179">
        <v>14</v>
      </c>
      <c r="J179">
        <f>INDEX('1995-2011'!$1:$1048576,MATCH(output!$A179,'1995-2011'!$A:$A,0),MATCH(output!J$1,'1995-2011'!$2:$2,0))*10</f>
        <v>0</v>
      </c>
      <c r="K179">
        <f>INDEX('1995-2011'!$1:$1048576,MATCH(output!$A179,'1995-2011'!$A:$A,0),MATCH(output!K$1,'1995-2011'!$2:$2,0))*10</f>
        <v>0</v>
      </c>
      <c r="L179">
        <f>INDEX('1995-2011'!$1:$1048576,MATCH(output!$A179,'1995-2011'!$A:$A,0),MATCH(output!L$1,'1995-2011'!$2:$2,0))*10</f>
        <v>0</v>
      </c>
      <c r="M179">
        <f>INDEX('1995-2011'!$1:$1048576,MATCH(output!$A179,'1995-2011'!$A:$A,0),MATCH(output!M$1,'1995-2011'!$2:$2,0))*10</f>
        <v>0</v>
      </c>
      <c r="N179">
        <f>INDEX('1995-2011'!$1:$1048576,MATCH(output!$A179,'1995-2011'!$A:$A,0),MATCH(output!N$1,'1995-2011'!$2:$2,0))*10</f>
        <v>0</v>
      </c>
      <c r="O179">
        <f>INDEX('1995-2011'!$1:$1048576,MATCH(output!$A179,'1995-2011'!$A:$A,0),MATCH(output!O$1,'1995-2011'!$2:$2,0))*10</f>
        <v>0</v>
      </c>
      <c r="P179">
        <f>INDEX('1995-2011'!$1:$1048576,MATCH(output!$A179,'1995-2011'!$A:$A,0),MATCH(output!P$1,'1995-2011'!$2:$2,0))*10</f>
        <v>0</v>
      </c>
      <c r="Q179">
        <f>INDEX('1995-2011'!$1:$1048576,MATCH(output!$A179,'1995-2011'!$A:$A,0),MATCH(output!Q$1,'1995-2011'!$2:$2,0))*10</f>
        <v>0</v>
      </c>
      <c r="R179">
        <f>INDEX('1995-2011'!$1:$1048576,MATCH(output!$A179,'1995-2011'!$A:$A,0),MATCH(output!R$1,'1995-2011'!$2:$2,0))*10</f>
        <v>0</v>
      </c>
      <c r="S179">
        <f>INDEX('1995-2011'!$1:$1048576,MATCH(output!$A179,'1995-2011'!$A:$A,0),MATCH(output!S$1,'1995-2011'!$2:$2,0))*10</f>
        <v>0</v>
      </c>
      <c r="T179">
        <f>INDEX('1995-2011'!$1:$1048576,MATCH(output!$A179,'1995-2011'!$A:$A,0),MATCH(output!T$1,'1995-2011'!$2:$2,0))*10</f>
        <v>0</v>
      </c>
      <c r="U179">
        <f>INDEX('1995-2011'!$1:$1048576,MATCH(output!$A179,'1995-2011'!$A:$A,0),MATCH(output!U$1,'1995-2011'!$2:$2,0))*10</f>
        <v>0</v>
      </c>
      <c r="V179">
        <f>INDEX('1995-2011'!$1:$1048576,MATCH(output!$A179,'1995-2011'!$A:$A,0),MATCH(output!V$1,'1995-2011'!$2:$2,0))*10</f>
        <v>0</v>
      </c>
      <c r="W179">
        <f>INDEX('1995-2011'!$1:$1048576,MATCH(output!$A179,'1995-2011'!$A:$A,0),MATCH(output!W$1,'1995-2011'!$2:$2,0))*10</f>
        <v>0</v>
      </c>
      <c r="X179">
        <f>INDEX('1995-2011'!$1:$1048576,MATCH(output!$A179,'1995-2011'!$A:$A,0),MATCH(output!X$1,'1995-2011'!$2:$2,0))*10</f>
        <v>0</v>
      </c>
      <c r="Y179">
        <f>INDEX('1995-2011'!$1:$1048576,MATCH(output!$A179,'1995-2011'!$A:$A,0),MATCH(output!Y$1,'1995-2011'!$2:$2,0))*10</f>
        <v>0</v>
      </c>
      <c r="Z179">
        <f>INDEX('1995-2011'!$1:$1048576,MATCH(output!$A179,'1995-2011'!$A:$A,0),MATCH(output!Z$1,'1995-2011'!$2:$2,0))*10</f>
        <v>0</v>
      </c>
    </row>
    <row r="180" spans="1:26" x14ac:dyDescent="0.25">
      <c r="A180" t="s">
        <v>385</v>
      </c>
      <c r="B180" t="s">
        <v>386</v>
      </c>
      <c r="C180">
        <v>13</v>
      </c>
      <c r="D180">
        <v>14</v>
      </c>
      <c r="E180">
        <v>13</v>
      </c>
      <c r="F180">
        <v>18</v>
      </c>
      <c r="G180">
        <v>20</v>
      </c>
      <c r="H180">
        <v>17</v>
      </c>
      <c r="I180">
        <v>26</v>
      </c>
      <c r="J180">
        <f>INDEX('1995-2011'!$1:$1048576,MATCH(output!$A180,'1995-2011'!$A:$A,0),MATCH(output!J$1,'1995-2011'!$2:$2,0))*10</f>
        <v>25.578180000000003</v>
      </c>
      <c r="K180">
        <f>INDEX('1995-2011'!$1:$1048576,MATCH(output!$A180,'1995-2011'!$A:$A,0),MATCH(output!K$1,'1995-2011'!$2:$2,0))*10</f>
        <v>25</v>
      </c>
      <c r="L180">
        <f>INDEX('1995-2011'!$1:$1048576,MATCH(output!$A180,'1995-2011'!$A:$A,0),MATCH(output!L$1,'1995-2011'!$2:$2,0))*10</f>
        <v>26</v>
      </c>
      <c r="M180">
        <f>INDEX('1995-2011'!$1:$1048576,MATCH(output!$A180,'1995-2011'!$A:$A,0),MATCH(output!M$1,'1995-2011'!$2:$2,0))*10</f>
        <v>21</v>
      </c>
      <c r="N180">
        <f>INDEX('1995-2011'!$1:$1048576,MATCH(output!$A180,'1995-2011'!$A:$A,0),MATCH(output!N$1,'1995-2011'!$2:$2,0))*10</f>
        <v>24</v>
      </c>
      <c r="O180">
        <f>INDEX('1995-2011'!$1:$1048576,MATCH(output!$A180,'1995-2011'!$A:$A,0),MATCH(output!O$1,'1995-2011'!$2:$2,0))*10</f>
        <v>29</v>
      </c>
      <c r="P180">
        <f>INDEX('1995-2011'!$1:$1048576,MATCH(output!$A180,'1995-2011'!$A:$A,0),MATCH(output!P$1,'1995-2011'!$2:$2,0))*10</f>
        <v>34</v>
      </c>
      <c r="Q180">
        <f>INDEX('1995-2011'!$1:$1048576,MATCH(output!$A180,'1995-2011'!$A:$A,0),MATCH(output!Q$1,'1995-2011'!$2:$2,0))*10</f>
        <v>34</v>
      </c>
      <c r="R180">
        <f>INDEX('1995-2011'!$1:$1048576,MATCH(output!$A180,'1995-2011'!$A:$A,0),MATCH(output!R$1,'1995-2011'!$2:$2,0))*10</f>
        <v>34</v>
      </c>
      <c r="S180">
        <f>INDEX('1995-2011'!$1:$1048576,MATCH(output!$A180,'1995-2011'!$A:$A,0),MATCH(output!S$1,'1995-2011'!$2:$2,0))*10</f>
        <v>0</v>
      </c>
      <c r="T180">
        <f>INDEX('1995-2011'!$1:$1048576,MATCH(output!$A180,'1995-2011'!$A:$A,0),MATCH(output!T$1,'1995-2011'!$2:$2,0))*10</f>
        <v>0</v>
      </c>
      <c r="U180">
        <f>INDEX('1995-2011'!$1:$1048576,MATCH(output!$A180,'1995-2011'!$A:$A,0),MATCH(output!U$1,'1995-2011'!$2:$2,0))*10</f>
        <v>0</v>
      </c>
      <c r="V180">
        <f>INDEX('1995-2011'!$1:$1048576,MATCH(output!$A180,'1995-2011'!$A:$A,0),MATCH(output!V$1,'1995-2011'!$2:$2,0))*10</f>
        <v>0</v>
      </c>
      <c r="W180">
        <f>INDEX('1995-2011'!$1:$1048576,MATCH(output!$A180,'1995-2011'!$A:$A,0),MATCH(output!W$1,'1995-2011'!$2:$2,0))*10</f>
        <v>0</v>
      </c>
      <c r="X180">
        <f>INDEX('1995-2011'!$1:$1048576,MATCH(output!$A180,'1995-2011'!$A:$A,0),MATCH(output!X$1,'1995-2011'!$2:$2,0))*10</f>
        <v>0</v>
      </c>
      <c r="Y180">
        <f>INDEX('1995-2011'!$1:$1048576,MATCH(output!$A180,'1995-2011'!$A:$A,0),MATCH(output!Y$1,'1995-2011'!$2:$2,0))*10</f>
        <v>0</v>
      </c>
      <c r="Z180">
        <f>INDEX('1995-2011'!$1:$1048576,MATCH(output!$A180,'1995-2011'!$A:$A,0),MATCH(output!Z$1,'1995-2011'!$2:$2,0))*10</f>
        <v>0</v>
      </c>
    </row>
    <row r="181" spans="1:26" x14ac:dyDescent="0.25">
      <c r="A181" t="s">
        <v>387</v>
      </c>
      <c r="B181" t="s">
        <v>388</v>
      </c>
      <c r="C181">
        <v>10</v>
      </c>
      <c r="D181">
        <v>9</v>
      </c>
      <c r="E181">
        <v>10</v>
      </c>
      <c r="F181">
        <v>8</v>
      </c>
      <c r="G181">
        <v>8</v>
      </c>
      <c r="H181">
        <v>8</v>
      </c>
      <c r="I181">
        <v>8</v>
      </c>
      <c r="J181">
        <f>INDEX('1995-2011'!$1:$1048576,MATCH(output!$A181,'1995-2011'!$A:$A,0),MATCH(output!J$1,'1995-2011'!$2:$2,0))*10</f>
        <v>9.8340570000000014</v>
      </c>
      <c r="K181">
        <f>INDEX('1995-2011'!$1:$1048576,MATCH(output!$A181,'1995-2011'!$A:$A,0),MATCH(output!K$1,'1995-2011'!$2:$2,0))*10</f>
        <v>11</v>
      </c>
      <c r="L181">
        <f>INDEX('1995-2011'!$1:$1048576,MATCH(output!$A181,'1995-2011'!$A:$A,0),MATCH(output!L$1,'1995-2011'!$2:$2,0))*10</f>
        <v>11</v>
      </c>
      <c r="M181">
        <f>INDEX('1995-2011'!$1:$1048576,MATCH(output!$A181,'1995-2011'!$A:$A,0),MATCH(output!M$1,'1995-2011'!$2:$2,0))*10</f>
        <v>10</v>
      </c>
      <c r="N181">
        <f>INDEX('1995-2011'!$1:$1048576,MATCH(output!$A181,'1995-2011'!$A:$A,0),MATCH(output!N$1,'1995-2011'!$2:$2,0))*10</f>
        <v>14</v>
      </c>
      <c r="O181">
        <f>INDEX('1995-2011'!$1:$1048576,MATCH(output!$A181,'1995-2011'!$A:$A,0),MATCH(output!O$1,'1995-2011'!$2:$2,0))*10</f>
        <v>0</v>
      </c>
      <c r="P181">
        <f>INDEX('1995-2011'!$1:$1048576,MATCH(output!$A181,'1995-2011'!$A:$A,0),MATCH(output!P$1,'1995-2011'!$2:$2,0))*10</f>
        <v>21</v>
      </c>
      <c r="Q181">
        <f>INDEX('1995-2011'!$1:$1048576,MATCH(output!$A181,'1995-2011'!$A:$A,0),MATCH(output!Q$1,'1995-2011'!$2:$2,0))*10</f>
        <v>0</v>
      </c>
      <c r="R181">
        <f>INDEX('1995-2011'!$1:$1048576,MATCH(output!$A181,'1995-2011'!$A:$A,0),MATCH(output!R$1,'1995-2011'!$2:$2,0))*10</f>
        <v>0</v>
      </c>
      <c r="S181">
        <f>INDEX('1995-2011'!$1:$1048576,MATCH(output!$A181,'1995-2011'!$A:$A,0),MATCH(output!S$1,'1995-2011'!$2:$2,0))*10</f>
        <v>0</v>
      </c>
      <c r="T181">
        <f>INDEX('1995-2011'!$1:$1048576,MATCH(output!$A181,'1995-2011'!$A:$A,0),MATCH(output!T$1,'1995-2011'!$2:$2,0))*10</f>
        <v>0</v>
      </c>
      <c r="U181">
        <f>INDEX('1995-2011'!$1:$1048576,MATCH(output!$A181,'1995-2011'!$A:$A,0),MATCH(output!U$1,'1995-2011'!$2:$2,0))*10</f>
        <v>0</v>
      </c>
      <c r="V181">
        <f>INDEX('1995-2011'!$1:$1048576,MATCH(output!$A181,'1995-2011'!$A:$A,0),MATCH(output!V$1,'1995-2011'!$2:$2,0))*10</f>
        <v>0</v>
      </c>
      <c r="W181">
        <f>INDEX('1995-2011'!$1:$1048576,MATCH(output!$A181,'1995-2011'!$A:$A,0),MATCH(output!W$1,'1995-2011'!$2:$2,0))*10</f>
        <v>0</v>
      </c>
      <c r="X181">
        <f>INDEX('1995-2011'!$1:$1048576,MATCH(output!$A181,'1995-2011'!$A:$A,0),MATCH(output!X$1,'1995-2011'!$2:$2,0))*10</f>
        <v>0</v>
      </c>
      <c r="Y181">
        <f>INDEX('1995-2011'!$1:$1048576,MATCH(output!$A181,'1995-2011'!$A:$A,0),MATCH(output!Y$1,'1995-2011'!$2:$2,0))*10</f>
        <v>0</v>
      </c>
      <c r="Z181">
        <f>INDEX('1995-2011'!$1:$1048576,MATCH(output!$A181,'1995-2011'!$A:$A,0),MATCH(output!Z$1,'1995-2011'!$2:$2,0))*10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 x14ac:dyDescent="0.25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 x14ac:dyDescent="0.25">
      <c r="A6" s="11" t="s">
        <v>96</v>
      </c>
      <c r="B6" s="19" t="s">
        <v>97</v>
      </c>
      <c r="C6" s="17">
        <v>61</v>
      </c>
      <c r="D6" s="12">
        <v>34</v>
      </c>
      <c r="E6" s="12">
        <v>1.49</v>
      </c>
      <c r="F6" s="21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 ht="15" x14ac:dyDescent="0.25">
      <c r="A7" s="11" t="s">
        <v>137</v>
      </c>
      <c r="B7" s="19" t="s">
        <v>138</v>
      </c>
      <c r="C7" s="17">
        <v>52</v>
      </c>
      <c r="D7" s="12">
        <v>53</v>
      </c>
      <c r="E7" s="12">
        <v>9.4600000000000009</v>
      </c>
      <c r="F7" s="21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 ht="15" x14ac:dyDescent="0.25">
      <c r="A8" s="11" t="s">
        <v>143</v>
      </c>
      <c r="B8" s="19" t="s">
        <v>144</v>
      </c>
      <c r="C8" s="17">
        <v>49</v>
      </c>
      <c r="D8" s="12">
        <v>58</v>
      </c>
      <c r="E8" s="12">
        <v>3.21</v>
      </c>
      <c r="F8" s="21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 ht="15" x14ac:dyDescent="0.25">
      <c r="A9" s="11" t="s">
        <v>145</v>
      </c>
      <c r="B9" s="19" t="s">
        <v>146</v>
      </c>
      <c r="C9" s="17">
        <v>49</v>
      </c>
      <c r="D9" s="12">
        <v>58</v>
      </c>
      <c r="E9" s="12">
        <v>6.34</v>
      </c>
      <c r="F9" s="21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 ht="15" x14ac:dyDescent="0.25">
      <c r="A10" s="11" t="s">
        <v>173</v>
      </c>
      <c r="B10" s="19" t="s">
        <v>174</v>
      </c>
      <c r="C10" s="17">
        <v>43</v>
      </c>
      <c r="D10" s="12">
        <v>73</v>
      </c>
      <c r="E10" s="12">
        <v>3.68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 ht="15" x14ac:dyDescent="0.25">
      <c r="A11" s="11" t="s">
        <v>179</v>
      </c>
      <c r="B11" s="19" t="s">
        <v>180</v>
      </c>
      <c r="C11" s="17">
        <v>43</v>
      </c>
      <c r="D11" s="12">
        <v>73</v>
      </c>
      <c r="E11" s="12">
        <v>3.86</v>
      </c>
      <c r="F11" s="21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 ht="15" x14ac:dyDescent="0.25">
      <c r="A12" s="11" t="s">
        <v>189</v>
      </c>
      <c r="B12" s="19" t="s">
        <v>190</v>
      </c>
      <c r="C12" s="17">
        <v>41</v>
      </c>
      <c r="D12" s="12">
        <v>78</v>
      </c>
      <c r="E12" s="12">
        <v>3.47</v>
      </c>
      <c r="F12" s="21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 ht="15" x14ac:dyDescent="0.25">
      <c r="A13" s="11" t="s">
        <v>227</v>
      </c>
      <c r="B13" s="19" t="s">
        <v>228</v>
      </c>
      <c r="C13" s="17">
        <v>36</v>
      </c>
      <c r="D13" s="12">
        <v>99</v>
      </c>
      <c r="E13" s="12">
        <v>1.81</v>
      </c>
      <c r="F13" s="21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 ht="15" x14ac:dyDescent="0.25">
      <c r="A14" s="11" t="s">
        <v>237</v>
      </c>
      <c r="B14" s="19" t="s">
        <v>238</v>
      </c>
      <c r="C14" s="17">
        <v>35</v>
      </c>
      <c r="D14" s="12">
        <v>105</v>
      </c>
      <c r="E14" s="12">
        <v>1.21</v>
      </c>
      <c r="F14" s="21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 ht="15" x14ac:dyDescent="0.25">
      <c r="A15" s="11" t="s">
        <v>245</v>
      </c>
      <c r="B15" s="19" t="s">
        <v>246</v>
      </c>
      <c r="C15" s="17">
        <v>35</v>
      </c>
      <c r="D15" s="12">
        <v>105</v>
      </c>
      <c r="E15" s="12">
        <v>4.59</v>
      </c>
      <c r="F15" s="21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 ht="15" x14ac:dyDescent="0.25">
      <c r="A16" s="11" t="s">
        <v>305</v>
      </c>
      <c r="B16" s="19" t="s">
        <v>306</v>
      </c>
      <c r="C16" s="17">
        <v>28</v>
      </c>
      <c r="D16" s="12">
        <v>138</v>
      </c>
      <c r="E16" s="12">
        <v>2.89</v>
      </c>
      <c r="F16" s="21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 ht="15" x14ac:dyDescent="0.25">
      <c r="A17" s="11" t="s">
        <v>307</v>
      </c>
      <c r="B17" s="19" t="s">
        <v>308</v>
      </c>
      <c r="C17" s="17">
        <v>28</v>
      </c>
      <c r="D17" s="12">
        <v>138</v>
      </c>
      <c r="E17" s="12">
        <v>2.2799999999999998</v>
      </c>
      <c r="F17" s="21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 ht="15" x14ac:dyDescent="0.25">
      <c r="A18" s="11" t="s">
        <v>363</v>
      </c>
      <c r="B18" s="19" t="s">
        <v>364</v>
      </c>
      <c r="C18" s="17">
        <v>18</v>
      </c>
      <c r="D18" s="12">
        <v>168</v>
      </c>
      <c r="E18" s="12">
        <v>2.63</v>
      </c>
      <c r="F18" s="21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 ht="15" x14ac:dyDescent="0.25">
      <c r="A19" s="11" t="s">
        <v>369</v>
      </c>
      <c r="B19" s="19" t="s">
        <v>370</v>
      </c>
      <c r="C19" s="17">
        <v>17</v>
      </c>
      <c r="D19" s="12">
        <v>170</v>
      </c>
      <c r="E19" s="12">
        <v>2.57</v>
      </c>
      <c r="F19" s="21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 ht="15" x14ac:dyDescent="0.25">
      <c r="A20" s="11" t="s">
        <v>381</v>
      </c>
      <c r="B20" s="19" t="s">
        <v>382</v>
      </c>
      <c r="C20" s="17">
        <v>14</v>
      </c>
      <c r="D20" s="12">
        <v>176</v>
      </c>
      <c r="E20" s="12">
        <v>1.45</v>
      </c>
      <c r="F20" s="21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 ht="15" x14ac:dyDescent="0.25">
      <c r="A21" s="11" t="s">
        <v>385</v>
      </c>
      <c r="B21" s="19" t="s">
        <v>386</v>
      </c>
      <c r="C21" s="17">
        <v>13</v>
      </c>
      <c r="D21" s="12">
        <v>178</v>
      </c>
      <c r="E21" s="12">
        <v>1.92</v>
      </c>
      <c r="F21" s="21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 xr:uid="{00000000-0009-0000-0000-000007000000}"/>
  <conditionalFormatting sqref="I3:T3 A3:B3">
    <cfRule type="cellIs" dxfId="63" priority="8" operator="equal">
      <formula>TRUE</formula>
    </cfRule>
  </conditionalFormatting>
  <conditionalFormatting sqref="G3">
    <cfRule type="cellIs" dxfId="62" priority="7" operator="equal">
      <formula>TRUE</formula>
    </cfRule>
  </conditionalFormatting>
  <conditionalFormatting sqref="H3">
    <cfRule type="cellIs" dxfId="61" priority="6" operator="equal">
      <formula>TRUE</formula>
    </cfRule>
  </conditionalFormatting>
  <conditionalFormatting sqref="F3">
    <cfRule type="cellIs" dxfId="60" priority="5" operator="equal">
      <formula>TRUE</formula>
    </cfRule>
  </conditionalFormatting>
  <conditionalFormatting sqref="C3">
    <cfRule type="cellIs" dxfId="59" priority="4" operator="equal">
      <formula>TRUE</formula>
    </cfRule>
  </conditionalFormatting>
  <conditionalFormatting sqref="D3">
    <cfRule type="cellIs" dxfId="58" priority="3" operator="equal">
      <formula>TRUE</formula>
    </cfRule>
  </conditionalFormatting>
  <conditionalFormatting sqref="E3">
    <cfRule type="cellIs" dxfId="57" priority="2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2" t="s">
        <v>428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 x14ac:dyDescent="0.25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 x14ac:dyDescent="0.25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 x14ac:dyDescent="0.25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 x14ac:dyDescent="0.25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 x14ac:dyDescent="0.25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 x14ac:dyDescent="0.25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 x14ac:dyDescent="0.25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 x14ac:dyDescent="0.25">
      <c r="A12" s="11" t="s">
        <v>175</v>
      </c>
      <c r="B12" s="19" t="s">
        <v>176</v>
      </c>
      <c r="C12" s="17">
        <v>43</v>
      </c>
      <c r="D12" s="12">
        <v>73</v>
      </c>
      <c r="E12" s="12">
        <v>3.8</v>
      </c>
      <c r="F12" s="21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 ht="15" x14ac:dyDescent="0.25">
      <c r="A13" s="11" t="s">
        <v>183</v>
      </c>
      <c r="B13" s="19" t="s">
        <v>184</v>
      </c>
      <c r="C13" s="17">
        <v>41</v>
      </c>
      <c r="D13" s="12">
        <v>78</v>
      </c>
      <c r="E13" s="12">
        <v>1.81</v>
      </c>
      <c r="F13" s="21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 ht="15" x14ac:dyDescent="0.25">
      <c r="A14" s="11" t="s">
        <v>185</v>
      </c>
      <c r="B14" s="19" t="s">
        <v>186</v>
      </c>
      <c r="C14" s="17">
        <v>41</v>
      </c>
      <c r="D14" s="12">
        <v>78</v>
      </c>
      <c r="E14" s="12">
        <v>2.54</v>
      </c>
      <c r="F14" s="21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 ht="15" x14ac:dyDescent="0.25">
      <c r="A15" s="11" t="s">
        <v>191</v>
      </c>
      <c r="B15" s="19" t="s">
        <v>192</v>
      </c>
      <c r="C15" s="17">
        <v>41</v>
      </c>
      <c r="D15" s="12">
        <v>78</v>
      </c>
      <c r="E15" s="12">
        <v>3.67</v>
      </c>
      <c r="F15" s="21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 ht="15" x14ac:dyDescent="0.25">
      <c r="A16" s="11" t="s">
        <v>199</v>
      </c>
      <c r="B16" s="19" t="s">
        <v>200</v>
      </c>
      <c r="C16" s="17">
        <v>40</v>
      </c>
      <c r="D16" s="12">
        <v>85</v>
      </c>
      <c r="E16" s="12">
        <v>3.14</v>
      </c>
      <c r="F16" s="21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 ht="15" x14ac:dyDescent="0.25">
      <c r="A17" s="11" t="s">
        <v>211</v>
      </c>
      <c r="B17" s="19" t="s">
        <v>212</v>
      </c>
      <c r="C17" s="17">
        <v>38</v>
      </c>
      <c r="D17" s="12">
        <v>89</v>
      </c>
      <c r="E17" s="12">
        <v>4.4800000000000004</v>
      </c>
      <c r="F17" s="21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 ht="15" x14ac:dyDescent="0.25">
      <c r="A18" s="11" t="s">
        <v>213</v>
      </c>
      <c r="B18" s="19" t="s">
        <v>214</v>
      </c>
      <c r="C18" s="17">
        <v>37</v>
      </c>
      <c r="D18" s="12">
        <v>93</v>
      </c>
      <c r="E18" s="12">
        <v>9.44</v>
      </c>
      <c r="F18" s="21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 ht="15" x14ac:dyDescent="0.25">
      <c r="A19" s="11" t="s">
        <v>233</v>
      </c>
      <c r="B19" s="19" t="s">
        <v>234</v>
      </c>
      <c r="C19" s="17">
        <v>36</v>
      </c>
      <c r="D19" s="12">
        <v>99</v>
      </c>
      <c r="E19" s="12">
        <v>1.83</v>
      </c>
      <c r="F19" s="21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 ht="15" x14ac:dyDescent="0.25">
      <c r="A20" s="11" t="s">
        <v>243</v>
      </c>
      <c r="B20" s="19" t="s">
        <v>244</v>
      </c>
      <c r="C20" s="17">
        <v>35</v>
      </c>
      <c r="D20" s="12">
        <v>105</v>
      </c>
      <c r="E20" s="12">
        <v>2.0499999999999998</v>
      </c>
      <c r="F20" s="21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 ht="15" x14ac:dyDescent="0.25">
      <c r="A21" s="11" t="s">
        <v>253</v>
      </c>
      <c r="B21" s="19" t="s">
        <v>254</v>
      </c>
      <c r="C21" s="17">
        <v>35</v>
      </c>
      <c r="D21" s="12">
        <v>105</v>
      </c>
      <c r="E21" s="12">
        <v>1.93</v>
      </c>
      <c r="F21" s="21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 ht="15" x14ac:dyDescent="0.25">
      <c r="A22" s="11" t="s">
        <v>257</v>
      </c>
      <c r="B22" s="19" t="s">
        <v>258</v>
      </c>
      <c r="C22" s="17">
        <v>34</v>
      </c>
      <c r="D22" s="12">
        <v>114</v>
      </c>
      <c r="E22" s="12">
        <v>1.52</v>
      </c>
      <c r="F22" s="21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 ht="15" x14ac:dyDescent="0.25">
      <c r="A23" s="11" t="s">
        <v>259</v>
      </c>
      <c r="B23" s="19" t="s">
        <v>260</v>
      </c>
      <c r="C23" s="17">
        <v>34</v>
      </c>
      <c r="D23" s="12">
        <v>114</v>
      </c>
      <c r="E23" s="12">
        <v>2.98</v>
      </c>
      <c r="F23" s="21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 ht="15" x14ac:dyDescent="0.25">
      <c r="A24" s="11" t="s">
        <v>267</v>
      </c>
      <c r="B24" s="19" t="s">
        <v>268</v>
      </c>
      <c r="C24" s="17">
        <v>32</v>
      </c>
      <c r="D24" s="12">
        <v>120</v>
      </c>
      <c r="E24" s="12">
        <v>3.31</v>
      </c>
      <c r="F24" s="21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 ht="15" x14ac:dyDescent="0.25">
      <c r="A25" s="11" t="s">
        <v>269</v>
      </c>
      <c r="B25" s="19" t="s">
        <v>270</v>
      </c>
      <c r="C25" s="17">
        <v>32</v>
      </c>
      <c r="D25" s="12">
        <v>120</v>
      </c>
      <c r="E25" s="12">
        <v>2.61</v>
      </c>
      <c r="F25" s="21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 ht="15" x14ac:dyDescent="0.25">
      <c r="A26" s="11" t="s">
        <v>271</v>
      </c>
      <c r="B26" s="19" t="s">
        <v>272</v>
      </c>
      <c r="C26" s="17">
        <v>32</v>
      </c>
      <c r="D26" s="12">
        <v>120</v>
      </c>
      <c r="E26" s="12">
        <v>1.38</v>
      </c>
      <c r="F26" s="21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 ht="15" x14ac:dyDescent="0.25">
      <c r="A27" s="11" t="s">
        <v>275</v>
      </c>
      <c r="B27" s="19" t="s">
        <v>276</v>
      </c>
      <c r="C27" s="17">
        <v>31</v>
      </c>
      <c r="D27" s="12">
        <v>124</v>
      </c>
      <c r="E27" s="12">
        <v>5.38</v>
      </c>
      <c r="F27" s="21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 ht="15" x14ac:dyDescent="0.25">
      <c r="A28" s="11" t="s">
        <v>277</v>
      </c>
      <c r="B28" s="19" t="s">
        <v>278</v>
      </c>
      <c r="C28" s="17">
        <v>31</v>
      </c>
      <c r="D28" s="12">
        <v>124</v>
      </c>
      <c r="E28" s="12">
        <v>3.92</v>
      </c>
      <c r="F28" s="21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 ht="15" x14ac:dyDescent="0.25">
      <c r="A29" s="11" t="s">
        <v>287</v>
      </c>
      <c r="B29" s="19" t="s">
        <v>288</v>
      </c>
      <c r="C29" s="17">
        <v>30</v>
      </c>
      <c r="D29" s="12">
        <v>129</v>
      </c>
      <c r="E29" s="12">
        <v>2.17</v>
      </c>
      <c r="F29" s="21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 ht="15" x14ac:dyDescent="0.25">
      <c r="A30" s="11" t="s">
        <v>289</v>
      </c>
      <c r="B30" s="19" t="s">
        <v>290</v>
      </c>
      <c r="C30" s="17">
        <v>30</v>
      </c>
      <c r="D30" s="12">
        <v>129</v>
      </c>
      <c r="E30" s="12">
        <v>2.35</v>
      </c>
      <c r="F30" s="21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 ht="15" x14ac:dyDescent="0.25">
      <c r="A31" s="11" t="s">
        <v>303</v>
      </c>
      <c r="B31" s="19" t="s">
        <v>304</v>
      </c>
      <c r="C31" s="17">
        <v>28</v>
      </c>
      <c r="D31" s="12">
        <v>138</v>
      </c>
      <c r="E31" s="12">
        <v>2.67</v>
      </c>
      <c r="F31" s="21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 ht="15" x14ac:dyDescent="0.25">
      <c r="A32" s="11" t="s">
        <v>315</v>
      </c>
      <c r="B32" s="19" t="s">
        <v>316</v>
      </c>
      <c r="C32" s="17">
        <v>27</v>
      </c>
      <c r="D32" s="12">
        <v>144</v>
      </c>
      <c r="E32" s="12">
        <v>9</v>
      </c>
      <c r="F32" s="21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 ht="15" x14ac:dyDescent="0.25">
      <c r="A33" s="11" t="s">
        <v>319</v>
      </c>
      <c r="B33" s="19" t="s">
        <v>320</v>
      </c>
      <c r="C33" s="17">
        <v>27</v>
      </c>
      <c r="D33" s="12">
        <v>144</v>
      </c>
      <c r="E33" s="12">
        <v>1.82</v>
      </c>
      <c r="F33" s="21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 ht="15" x14ac:dyDescent="0.25">
      <c r="A34" s="11" t="s">
        <v>321</v>
      </c>
      <c r="B34" s="19" t="s">
        <v>322</v>
      </c>
      <c r="C34" s="17">
        <v>27</v>
      </c>
      <c r="D34" s="12">
        <v>144</v>
      </c>
      <c r="E34" s="12">
        <v>2.95</v>
      </c>
      <c r="F34" s="21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 ht="15" x14ac:dyDescent="0.25">
      <c r="A35" s="11" t="s">
        <v>323</v>
      </c>
      <c r="B35" s="19" t="s">
        <v>324</v>
      </c>
      <c r="C35" s="17">
        <v>27</v>
      </c>
      <c r="D35" s="12">
        <v>144</v>
      </c>
      <c r="E35" s="12">
        <v>2.0299999999999998</v>
      </c>
      <c r="F35" s="21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 ht="15" x14ac:dyDescent="0.25">
      <c r="A36" s="11" t="s">
        <v>327</v>
      </c>
      <c r="B36" s="19" t="s">
        <v>328</v>
      </c>
      <c r="C36" s="17">
        <v>26</v>
      </c>
      <c r="D36" s="12">
        <v>149</v>
      </c>
      <c r="E36" s="12">
        <v>1.1399999999999999</v>
      </c>
      <c r="F36" s="21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 ht="15" x14ac:dyDescent="0.25">
      <c r="A37" s="11" t="s">
        <v>329</v>
      </c>
      <c r="B37" s="19" t="s">
        <v>330</v>
      </c>
      <c r="C37" s="17">
        <v>26</v>
      </c>
      <c r="D37" s="12">
        <v>149</v>
      </c>
      <c r="E37" s="12">
        <v>2.13</v>
      </c>
      <c r="F37" s="21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 ht="15" x14ac:dyDescent="0.25">
      <c r="A38" s="11" t="s">
        <v>333</v>
      </c>
      <c r="B38" s="19" t="s">
        <v>334</v>
      </c>
      <c r="C38" s="17">
        <v>25</v>
      </c>
      <c r="D38" s="12">
        <v>152</v>
      </c>
      <c r="E38" s="12">
        <v>2.4300000000000002</v>
      </c>
      <c r="F38" s="21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 ht="15" x14ac:dyDescent="0.25">
      <c r="A39" s="11" t="s">
        <v>335</v>
      </c>
      <c r="B39" s="19" t="s">
        <v>336</v>
      </c>
      <c r="C39" s="17">
        <v>25</v>
      </c>
      <c r="D39" s="12">
        <v>152</v>
      </c>
      <c r="E39" s="12">
        <v>2.64</v>
      </c>
      <c r="F39" s="21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 ht="15" x14ac:dyDescent="0.25">
      <c r="A40" s="11" t="s">
        <v>341</v>
      </c>
      <c r="B40" s="19" t="s">
        <v>342</v>
      </c>
      <c r="C40" s="17">
        <v>24</v>
      </c>
      <c r="D40" s="12">
        <v>157</v>
      </c>
      <c r="E40" s="12">
        <v>8.24</v>
      </c>
      <c r="F40" s="21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 ht="15" x14ac:dyDescent="0.25">
      <c r="A41" s="11" t="s">
        <v>343</v>
      </c>
      <c r="B41" s="19" t="s">
        <v>344</v>
      </c>
      <c r="C41" s="17">
        <v>23</v>
      </c>
      <c r="D41" s="12">
        <v>158</v>
      </c>
      <c r="E41" s="12">
        <v>2.64</v>
      </c>
      <c r="F41" s="21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 ht="15" x14ac:dyDescent="0.25">
      <c r="A42" s="11" t="s">
        <v>347</v>
      </c>
      <c r="B42" s="19" t="s">
        <v>348</v>
      </c>
      <c r="C42" s="17">
        <v>22</v>
      </c>
      <c r="D42" s="12">
        <v>160</v>
      </c>
      <c r="E42" s="12">
        <v>2.29</v>
      </c>
      <c r="F42" s="21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 ht="15" x14ac:dyDescent="0.25">
      <c r="A43" s="11" t="s">
        <v>351</v>
      </c>
      <c r="B43" s="19" t="s">
        <v>352</v>
      </c>
      <c r="C43" s="17">
        <v>20</v>
      </c>
      <c r="D43" s="12">
        <v>161</v>
      </c>
      <c r="E43" s="12">
        <v>2.13</v>
      </c>
      <c r="F43" s="21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 ht="15" x14ac:dyDescent="0.25">
      <c r="A44" s="11" t="s">
        <v>357</v>
      </c>
      <c r="B44" s="19" t="s">
        <v>358</v>
      </c>
      <c r="C44" s="17">
        <v>19</v>
      </c>
      <c r="D44" s="12">
        <v>165</v>
      </c>
      <c r="E44" s="12">
        <v>1.31</v>
      </c>
      <c r="F44" s="21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 ht="15" x14ac:dyDescent="0.25">
      <c r="A45" s="11" t="s">
        <v>359</v>
      </c>
      <c r="B45" s="19" t="s">
        <v>360</v>
      </c>
      <c r="C45" s="17">
        <v>19</v>
      </c>
      <c r="D45" s="12">
        <v>165</v>
      </c>
      <c r="E45" s="12">
        <v>2.94</v>
      </c>
      <c r="F45" s="21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 ht="15" x14ac:dyDescent="0.25">
      <c r="A46" s="11" t="s">
        <v>361</v>
      </c>
      <c r="B46" s="19" t="s">
        <v>362</v>
      </c>
      <c r="C46" s="17">
        <v>19</v>
      </c>
      <c r="D46" s="12">
        <v>165</v>
      </c>
      <c r="E46" s="12">
        <v>1.04</v>
      </c>
      <c r="F46" s="21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 ht="15" x14ac:dyDescent="0.25">
      <c r="A47" s="11" t="s">
        <v>367</v>
      </c>
      <c r="B47" s="19" t="s">
        <v>368</v>
      </c>
      <c r="C47" s="17">
        <v>17</v>
      </c>
      <c r="D47" s="12">
        <v>170</v>
      </c>
      <c r="E47" s="12">
        <v>2.65</v>
      </c>
      <c r="F47" s="21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 ht="15" x14ac:dyDescent="0.25">
      <c r="A48" s="11" t="s">
        <v>373</v>
      </c>
      <c r="B48" s="19" t="s">
        <v>374</v>
      </c>
      <c r="C48" s="17">
        <v>16</v>
      </c>
      <c r="D48" s="12">
        <v>172</v>
      </c>
      <c r="E48" s="12">
        <v>2.82</v>
      </c>
      <c r="F48" s="21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 ht="15" x14ac:dyDescent="0.25">
      <c r="A49" s="11" t="s">
        <v>375</v>
      </c>
      <c r="B49" s="19" t="s">
        <v>376</v>
      </c>
      <c r="C49" s="17">
        <v>16</v>
      </c>
      <c r="D49" s="12">
        <v>172</v>
      </c>
      <c r="E49" s="12">
        <v>1.97</v>
      </c>
      <c r="F49" s="21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 ht="15" x14ac:dyDescent="0.25">
      <c r="A50" s="11" t="s">
        <v>377</v>
      </c>
      <c r="B50" s="19" t="s">
        <v>378</v>
      </c>
      <c r="C50" s="17">
        <v>16</v>
      </c>
      <c r="D50" s="12">
        <v>172</v>
      </c>
      <c r="E50" s="12">
        <v>2.5099999999999998</v>
      </c>
      <c r="F50" s="21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 ht="15" x14ac:dyDescent="0.25">
      <c r="A51" s="11" t="s">
        <v>383</v>
      </c>
      <c r="B51" s="19" t="s">
        <v>384</v>
      </c>
      <c r="C51" s="17">
        <v>13</v>
      </c>
      <c r="D51" s="12">
        <v>178</v>
      </c>
      <c r="E51" s="12">
        <v>1.86</v>
      </c>
      <c r="F51" s="21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 ht="15" x14ac:dyDescent="0.25">
      <c r="A52" s="11" t="s">
        <v>387</v>
      </c>
      <c r="B52" s="19" t="s">
        <v>388</v>
      </c>
      <c r="C52" s="17">
        <v>10</v>
      </c>
      <c r="D52" s="12">
        <v>180</v>
      </c>
      <c r="E52" s="12">
        <v>3.08</v>
      </c>
      <c r="F52" s="21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2" t="s">
        <v>429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175</v>
      </c>
      <c r="B4" s="19" t="s">
        <v>176</v>
      </c>
      <c r="C4" s="17">
        <v>43</v>
      </c>
      <c r="D4" s="12">
        <v>73</v>
      </c>
      <c r="E4" s="12">
        <v>3.8</v>
      </c>
      <c r="F4" s="21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 ht="15" x14ac:dyDescent="0.25">
      <c r="A5" s="11" t="s">
        <v>187</v>
      </c>
      <c r="B5" s="19" t="s">
        <v>188</v>
      </c>
      <c r="C5" s="17">
        <v>41</v>
      </c>
      <c r="D5" s="12">
        <v>78</v>
      </c>
      <c r="E5" s="12">
        <v>2.42</v>
      </c>
      <c r="F5" s="21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 ht="15" x14ac:dyDescent="0.25">
      <c r="A6" s="11" t="s">
        <v>201</v>
      </c>
      <c r="B6" s="19" t="s">
        <v>202</v>
      </c>
      <c r="C6" s="17">
        <v>39</v>
      </c>
      <c r="D6" s="12">
        <v>87</v>
      </c>
      <c r="E6" s="12">
        <v>2.02</v>
      </c>
      <c r="F6" s="21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 ht="15" x14ac:dyDescent="0.25">
      <c r="A7" s="11" t="s">
        <v>241</v>
      </c>
      <c r="B7" s="19" t="s">
        <v>242</v>
      </c>
      <c r="C7" s="17">
        <v>35</v>
      </c>
      <c r="D7" s="12">
        <v>105</v>
      </c>
      <c r="E7" s="12">
        <v>4.05</v>
      </c>
      <c r="F7" s="21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 ht="15" x14ac:dyDescent="0.25">
      <c r="A8" s="11" t="s">
        <v>313</v>
      </c>
      <c r="B8" s="19" t="s">
        <v>314</v>
      </c>
      <c r="C8" s="17">
        <v>28</v>
      </c>
      <c r="D8" s="12">
        <v>138</v>
      </c>
      <c r="E8" s="12">
        <v>2.5099999999999998</v>
      </c>
      <c r="F8" s="21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 x14ac:dyDescent="0.25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 x14ac:dyDescent="0.25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 x14ac:dyDescent="0.25">
      <c r="A7" s="11" t="s">
        <v>39</v>
      </c>
      <c r="B7" s="19" t="s">
        <v>40</v>
      </c>
      <c r="C7" s="17">
        <v>82</v>
      </c>
      <c r="D7" s="12">
        <v>8</v>
      </c>
      <c r="E7" s="12">
        <v>2.2999999999999998</v>
      </c>
      <c r="F7" s="21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 ht="15" x14ac:dyDescent="0.25">
      <c r="A8" s="11" t="s">
        <v>44</v>
      </c>
      <c r="B8" s="19" t="s">
        <v>45</v>
      </c>
      <c r="C8" s="17">
        <v>81</v>
      </c>
      <c r="D8" s="12">
        <v>9</v>
      </c>
      <c r="E8" s="12">
        <v>2.3199999999999998</v>
      </c>
      <c r="F8" s="21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 ht="15" x14ac:dyDescent="0.25">
      <c r="A9" s="11" t="s">
        <v>46</v>
      </c>
      <c r="B9" s="19" t="s">
        <v>47</v>
      </c>
      <c r="C9" s="17">
        <v>80</v>
      </c>
      <c r="D9" s="12">
        <v>11</v>
      </c>
      <c r="E9" s="12">
        <v>2.4900000000000002</v>
      </c>
      <c r="F9" s="21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 ht="15" x14ac:dyDescent="0.25">
      <c r="A10" s="11" t="s">
        <v>48</v>
      </c>
      <c r="B10" s="19" t="s">
        <v>49</v>
      </c>
      <c r="C10" s="17">
        <v>80</v>
      </c>
      <c r="D10" s="12">
        <v>11</v>
      </c>
      <c r="E10" s="12">
        <v>2.0299999999999998</v>
      </c>
      <c r="F10" s="21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 ht="15" x14ac:dyDescent="0.25">
      <c r="A11" s="11" t="s">
        <v>52</v>
      </c>
      <c r="B11" s="19" t="s">
        <v>53</v>
      </c>
      <c r="C11" s="17">
        <v>76</v>
      </c>
      <c r="D11" s="12">
        <v>14</v>
      </c>
      <c r="E11" s="12">
        <v>1.37</v>
      </c>
      <c r="F11" s="21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 ht="15" x14ac:dyDescent="0.25">
      <c r="A12" s="11" t="s">
        <v>58</v>
      </c>
      <c r="B12" s="19" t="s">
        <v>59</v>
      </c>
      <c r="C12" s="17">
        <v>75</v>
      </c>
      <c r="D12" s="12">
        <v>17</v>
      </c>
      <c r="E12" s="12">
        <v>1.0900000000000001</v>
      </c>
      <c r="F12" s="21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 ht="15" x14ac:dyDescent="0.25">
      <c r="A13" s="11" t="s">
        <v>60</v>
      </c>
      <c r="B13" s="19" t="s">
        <v>61</v>
      </c>
      <c r="C13" s="17">
        <v>73</v>
      </c>
      <c r="D13" s="12">
        <v>18</v>
      </c>
      <c r="E13" s="12">
        <v>1.44</v>
      </c>
      <c r="F13" s="21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 ht="15" x14ac:dyDescent="0.25">
      <c r="A14" s="11" t="s">
        <v>62</v>
      </c>
      <c r="B14" s="19" t="s">
        <v>63</v>
      </c>
      <c r="C14" s="17">
        <v>73</v>
      </c>
      <c r="D14" s="12">
        <v>18</v>
      </c>
      <c r="E14" s="12">
        <v>3.25</v>
      </c>
      <c r="F14" s="21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 ht="15" x14ac:dyDescent="0.25">
      <c r="A15" s="11" t="s">
        <v>66</v>
      </c>
      <c r="B15" s="19" t="s">
        <v>67</v>
      </c>
      <c r="C15" s="17">
        <v>72</v>
      </c>
      <c r="D15" s="12">
        <v>21</v>
      </c>
      <c r="E15" s="12">
        <v>1.17</v>
      </c>
      <c r="F15" s="21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 ht="15" x14ac:dyDescent="0.25">
      <c r="A16" s="11" t="s">
        <v>86</v>
      </c>
      <c r="B16" s="19" t="s">
        <v>87</v>
      </c>
      <c r="C16" s="17">
        <v>64</v>
      </c>
      <c r="D16" s="12">
        <v>30</v>
      </c>
      <c r="E16" s="12">
        <v>2.14</v>
      </c>
      <c r="F16" s="21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 ht="15" x14ac:dyDescent="0.25">
      <c r="A17" s="11" t="s">
        <v>98</v>
      </c>
      <c r="B17" s="19" t="s">
        <v>99</v>
      </c>
      <c r="C17" s="17">
        <v>60</v>
      </c>
      <c r="D17" s="12">
        <v>36</v>
      </c>
      <c r="E17" s="12">
        <v>1.69</v>
      </c>
      <c r="F17" s="21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 ht="15" x14ac:dyDescent="0.25">
      <c r="A18" s="11" t="s">
        <v>100</v>
      </c>
      <c r="B18" s="19" t="s">
        <v>101</v>
      </c>
      <c r="C18" s="17">
        <v>60</v>
      </c>
      <c r="D18" s="12">
        <v>36</v>
      </c>
      <c r="E18" s="12">
        <v>2.37</v>
      </c>
      <c r="F18" s="21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 ht="15" x14ac:dyDescent="0.25">
      <c r="A19" s="11" t="s">
        <v>102</v>
      </c>
      <c r="B19" s="19" t="s">
        <v>103</v>
      </c>
      <c r="C19" s="17">
        <v>59</v>
      </c>
      <c r="D19" s="12">
        <v>38</v>
      </c>
      <c r="E19" s="12">
        <v>3.54</v>
      </c>
      <c r="F19" s="21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 ht="15" x14ac:dyDescent="0.25">
      <c r="A20" s="11" t="s">
        <v>104</v>
      </c>
      <c r="B20" s="19" t="s">
        <v>105</v>
      </c>
      <c r="C20" s="17">
        <v>59</v>
      </c>
      <c r="D20" s="12">
        <v>38</v>
      </c>
      <c r="E20" s="12">
        <v>2.2799999999999998</v>
      </c>
      <c r="F20" s="21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 ht="15" x14ac:dyDescent="0.25">
      <c r="A21" s="11" t="s">
        <v>106</v>
      </c>
      <c r="B21" s="19" t="s">
        <v>107</v>
      </c>
      <c r="C21" s="17">
        <v>59</v>
      </c>
      <c r="D21" s="12">
        <v>38</v>
      </c>
      <c r="E21" s="12">
        <v>2.2999999999999998</v>
      </c>
      <c r="F21" s="21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 ht="15" x14ac:dyDescent="0.25">
      <c r="A22" s="11" t="s">
        <v>111</v>
      </c>
      <c r="B22" s="19" t="s">
        <v>112</v>
      </c>
      <c r="C22" s="17">
        <v>58</v>
      </c>
      <c r="D22" s="12">
        <v>41</v>
      </c>
      <c r="E22" s="12">
        <v>2.95</v>
      </c>
      <c r="F22" s="21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 ht="15" x14ac:dyDescent="0.25">
      <c r="A23" s="11" t="s">
        <v>115</v>
      </c>
      <c r="B23" s="19" t="s">
        <v>116</v>
      </c>
      <c r="C23" s="17">
        <v>58</v>
      </c>
      <c r="D23" s="12">
        <v>41</v>
      </c>
      <c r="E23" s="12">
        <v>4.33</v>
      </c>
      <c r="F23" s="21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 ht="15" x14ac:dyDescent="0.25">
      <c r="A24" s="11" t="s">
        <v>129</v>
      </c>
      <c r="B24" s="19" t="s">
        <v>130</v>
      </c>
      <c r="C24" s="17">
        <v>54</v>
      </c>
      <c r="D24" s="12">
        <v>51</v>
      </c>
      <c r="E24" s="12">
        <v>1.39</v>
      </c>
      <c r="F24" s="21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 ht="15" x14ac:dyDescent="0.25">
      <c r="A25" s="11" t="s">
        <v>135</v>
      </c>
      <c r="B25" s="19" t="s">
        <v>136</v>
      </c>
      <c r="C25" s="17">
        <v>52</v>
      </c>
      <c r="D25" s="12">
        <v>53</v>
      </c>
      <c r="E25" s="12">
        <v>3.29</v>
      </c>
      <c r="F25" s="21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 ht="15" x14ac:dyDescent="0.25">
      <c r="A26" s="11" t="s">
        <v>141</v>
      </c>
      <c r="B26" s="19" t="s">
        <v>142</v>
      </c>
      <c r="C26" s="17">
        <v>50</v>
      </c>
      <c r="D26" s="12">
        <v>57</v>
      </c>
      <c r="E26" s="12">
        <v>4.1100000000000003</v>
      </c>
      <c r="F26" s="21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 ht="15" x14ac:dyDescent="0.25">
      <c r="A27" s="11" t="s">
        <v>147</v>
      </c>
      <c r="B27" s="19" t="s">
        <v>148</v>
      </c>
      <c r="C27" s="17">
        <v>48</v>
      </c>
      <c r="D27" s="12">
        <v>60</v>
      </c>
      <c r="E27" s="12">
        <v>2.77</v>
      </c>
      <c r="F27" s="21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 ht="15" x14ac:dyDescent="0.25">
      <c r="A28" s="11" t="s">
        <v>153</v>
      </c>
      <c r="B28" s="19" t="s">
        <v>154</v>
      </c>
      <c r="C28" s="17">
        <v>47</v>
      </c>
      <c r="D28" s="12">
        <v>61</v>
      </c>
      <c r="E28" s="12">
        <v>3.25</v>
      </c>
      <c r="F28" s="21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 ht="15" x14ac:dyDescent="0.25">
      <c r="A29" s="11" t="s">
        <v>155</v>
      </c>
      <c r="B29" s="19" t="s">
        <v>156</v>
      </c>
      <c r="C29" s="17">
        <v>46</v>
      </c>
      <c r="D29" s="12">
        <v>64</v>
      </c>
      <c r="E29" s="12">
        <v>2.79</v>
      </c>
      <c r="F29" s="21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 ht="15" x14ac:dyDescent="0.25">
      <c r="A30" s="11" t="s">
        <v>161</v>
      </c>
      <c r="B30" s="19" t="s">
        <v>162</v>
      </c>
      <c r="C30" s="17">
        <v>45</v>
      </c>
      <c r="D30" s="12">
        <v>67</v>
      </c>
      <c r="E30" s="12">
        <v>2.5099999999999998</v>
      </c>
      <c r="F30" s="21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 ht="15" x14ac:dyDescent="0.25">
      <c r="A31" s="11" t="s">
        <v>181</v>
      </c>
      <c r="B31" s="19" t="s">
        <v>182</v>
      </c>
      <c r="C31" s="17">
        <v>42</v>
      </c>
      <c r="D31" s="12">
        <v>77</v>
      </c>
      <c r="E31" s="12">
        <v>2.41</v>
      </c>
      <c r="F31" s="21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ht="47.25" customHeight="1" x14ac:dyDescent="0.2">
      <c r="A1" s="22" t="s">
        <v>431</v>
      </c>
    </row>
    <row r="2" spans="1:2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 x14ac:dyDescent="0.25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 x14ac:dyDescent="0.25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 x14ac:dyDescent="0.25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 x14ac:dyDescent="0.25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 x14ac:dyDescent="0.25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 x14ac:dyDescent="0.25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 x14ac:dyDescent="0.25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 x14ac:dyDescent="0.25">
      <c r="A12" s="11" t="s">
        <v>173</v>
      </c>
      <c r="B12" s="19" t="s">
        <v>174</v>
      </c>
      <c r="C12" s="17">
        <v>43</v>
      </c>
      <c r="D12" s="12">
        <v>73</v>
      </c>
      <c r="E12" s="12">
        <v>3.68</v>
      </c>
      <c r="F12" s="21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 ht="15" x14ac:dyDescent="0.25">
      <c r="A13" s="11" t="s">
        <v>175</v>
      </c>
      <c r="B13" s="19" t="s">
        <v>176</v>
      </c>
      <c r="C13" s="17">
        <v>43</v>
      </c>
      <c r="D13" s="12">
        <v>73</v>
      </c>
      <c r="E13" s="12">
        <v>3.8</v>
      </c>
      <c r="F13" s="21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 ht="15" x14ac:dyDescent="0.25">
      <c r="A14" s="11" t="s">
        <v>179</v>
      </c>
      <c r="B14" s="19" t="s">
        <v>180</v>
      </c>
      <c r="C14" s="17">
        <v>43</v>
      </c>
      <c r="D14" s="12">
        <v>73</v>
      </c>
      <c r="E14" s="12">
        <v>3.86</v>
      </c>
      <c r="F14" s="21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 ht="15" x14ac:dyDescent="0.25">
      <c r="A15" s="11" t="s">
        <v>183</v>
      </c>
      <c r="B15" s="19" t="s">
        <v>184</v>
      </c>
      <c r="C15" s="17">
        <v>41</v>
      </c>
      <c r="D15" s="12">
        <v>78</v>
      </c>
      <c r="E15" s="12">
        <v>1.81</v>
      </c>
      <c r="F15" s="21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 ht="15" x14ac:dyDescent="0.25">
      <c r="A16" s="11" t="s">
        <v>185</v>
      </c>
      <c r="B16" s="19" t="s">
        <v>186</v>
      </c>
      <c r="C16" s="17">
        <v>41</v>
      </c>
      <c r="D16" s="12">
        <v>78</v>
      </c>
      <c r="E16" s="12">
        <v>2.54</v>
      </c>
      <c r="F16" s="21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 ht="15" x14ac:dyDescent="0.25">
      <c r="A17" s="11" t="s">
        <v>191</v>
      </c>
      <c r="B17" s="19" t="s">
        <v>192</v>
      </c>
      <c r="C17" s="17">
        <v>41</v>
      </c>
      <c r="D17" s="12">
        <v>78</v>
      </c>
      <c r="E17" s="12">
        <v>3.67</v>
      </c>
      <c r="F17" s="21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 ht="15" x14ac:dyDescent="0.25">
      <c r="A18" s="11" t="s">
        <v>199</v>
      </c>
      <c r="B18" s="19" t="s">
        <v>200</v>
      </c>
      <c r="C18" s="17">
        <v>40</v>
      </c>
      <c r="D18" s="12">
        <v>85</v>
      </c>
      <c r="E18" s="12">
        <v>3.14</v>
      </c>
      <c r="F18" s="21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 ht="15" x14ac:dyDescent="0.25">
      <c r="A19" s="11" t="s">
        <v>211</v>
      </c>
      <c r="B19" s="19" t="s">
        <v>212</v>
      </c>
      <c r="C19" s="17">
        <v>38</v>
      </c>
      <c r="D19" s="12">
        <v>89</v>
      </c>
      <c r="E19" s="12">
        <v>4.4800000000000004</v>
      </c>
      <c r="F19" s="21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 ht="15" x14ac:dyDescent="0.25">
      <c r="A20" s="11" t="s">
        <v>213</v>
      </c>
      <c r="B20" s="19" t="s">
        <v>214</v>
      </c>
      <c r="C20" s="17">
        <v>37</v>
      </c>
      <c r="D20" s="12">
        <v>93</v>
      </c>
      <c r="E20" s="12">
        <v>9.44</v>
      </c>
      <c r="F20" s="21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 ht="15" x14ac:dyDescent="0.25">
      <c r="A21" s="11" t="s">
        <v>233</v>
      </c>
      <c r="B21" s="19" t="s">
        <v>234</v>
      </c>
      <c r="C21" s="17">
        <v>36</v>
      </c>
      <c r="D21" s="12">
        <v>99</v>
      </c>
      <c r="E21" s="12">
        <v>1.83</v>
      </c>
      <c r="F21" s="21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 ht="15" x14ac:dyDescent="0.25">
      <c r="A22" s="11" t="s">
        <v>237</v>
      </c>
      <c r="B22" s="19" t="s">
        <v>238</v>
      </c>
      <c r="C22" s="17">
        <v>35</v>
      </c>
      <c r="D22" s="12">
        <v>105</v>
      </c>
      <c r="E22" s="12">
        <v>1.21</v>
      </c>
      <c r="F22" s="21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 ht="15" x14ac:dyDescent="0.25">
      <c r="A23" s="11" t="s">
        <v>243</v>
      </c>
      <c r="B23" s="19" t="s">
        <v>244</v>
      </c>
      <c r="C23" s="17">
        <v>35</v>
      </c>
      <c r="D23" s="12">
        <v>105</v>
      </c>
      <c r="E23" s="12">
        <v>2.0499999999999998</v>
      </c>
      <c r="F23" s="21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 ht="15" x14ac:dyDescent="0.25">
      <c r="A24" s="11" t="s">
        <v>245</v>
      </c>
      <c r="B24" s="19" t="s">
        <v>246</v>
      </c>
      <c r="C24" s="17">
        <v>35</v>
      </c>
      <c r="D24" s="12">
        <v>105</v>
      </c>
      <c r="E24" s="12">
        <v>4.59</v>
      </c>
      <c r="F24" s="21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 ht="15" x14ac:dyDescent="0.25">
      <c r="A25" s="11" t="s">
        <v>253</v>
      </c>
      <c r="B25" s="19" t="s">
        <v>254</v>
      </c>
      <c r="C25" s="17">
        <v>35</v>
      </c>
      <c r="D25" s="12">
        <v>105</v>
      </c>
      <c r="E25" s="12">
        <v>1.93</v>
      </c>
      <c r="F25" s="21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 ht="15" x14ac:dyDescent="0.25">
      <c r="A26" s="11" t="s">
        <v>257</v>
      </c>
      <c r="B26" s="19" t="s">
        <v>258</v>
      </c>
      <c r="C26" s="17">
        <v>34</v>
      </c>
      <c r="D26" s="12">
        <v>114</v>
      </c>
      <c r="E26" s="12">
        <v>1.52</v>
      </c>
      <c r="F26" s="21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 ht="15" x14ac:dyDescent="0.25">
      <c r="A27" s="11" t="s">
        <v>259</v>
      </c>
      <c r="B27" s="19" t="s">
        <v>260</v>
      </c>
      <c r="C27" s="17">
        <v>34</v>
      </c>
      <c r="D27" s="12">
        <v>114</v>
      </c>
      <c r="E27" s="12">
        <v>2.98</v>
      </c>
      <c r="F27" s="21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 ht="15" x14ac:dyDescent="0.25">
      <c r="A28" s="11" t="s">
        <v>267</v>
      </c>
      <c r="B28" s="19" t="s">
        <v>268</v>
      </c>
      <c r="C28" s="17">
        <v>32</v>
      </c>
      <c r="D28" s="12">
        <v>120</v>
      </c>
      <c r="E28" s="12">
        <v>3.31</v>
      </c>
      <c r="F28" s="21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 ht="15" x14ac:dyDescent="0.25">
      <c r="A29" s="11" t="s">
        <v>269</v>
      </c>
      <c r="B29" s="19" t="s">
        <v>270</v>
      </c>
      <c r="C29" s="17">
        <v>32</v>
      </c>
      <c r="D29" s="12">
        <v>120</v>
      </c>
      <c r="E29" s="12">
        <v>2.61</v>
      </c>
      <c r="F29" s="21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 ht="15" x14ac:dyDescent="0.25">
      <c r="A30" s="11" t="s">
        <v>271</v>
      </c>
      <c r="B30" s="19" t="s">
        <v>272</v>
      </c>
      <c r="C30" s="17">
        <v>32</v>
      </c>
      <c r="D30" s="12">
        <v>120</v>
      </c>
      <c r="E30" s="12">
        <v>1.38</v>
      </c>
      <c r="F30" s="21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 ht="15" x14ac:dyDescent="0.25">
      <c r="A31" s="11" t="s">
        <v>275</v>
      </c>
      <c r="B31" s="19" t="s">
        <v>276</v>
      </c>
      <c r="C31" s="17">
        <v>31</v>
      </c>
      <c r="D31" s="12">
        <v>124</v>
      </c>
      <c r="E31" s="12">
        <v>5.38</v>
      </c>
      <c r="F31" s="21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 ht="15" x14ac:dyDescent="0.25">
      <c r="A32" s="11" t="s">
        <v>277</v>
      </c>
      <c r="B32" s="19" t="s">
        <v>278</v>
      </c>
      <c r="C32" s="17">
        <v>31</v>
      </c>
      <c r="D32" s="12">
        <v>124</v>
      </c>
      <c r="E32" s="12">
        <v>3.92</v>
      </c>
      <c r="F32" s="21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 ht="15" x14ac:dyDescent="0.25">
      <c r="A33" s="11" t="s">
        <v>287</v>
      </c>
      <c r="B33" s="19" t="s">
        <v>288</v>
      </c>
      <c r="C33" s="17">
        <v>30</v>
      </c>
      <c r="D33" s="12">
        <v>129</v>
      </c>
      <c r="E33" s="12">
        <v>2.17</v>
      </c>
      <c r="F33" s="21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 ht="15" x14ac:dyDescent="0.25">
      <c r="A34" s="11" t="s">
        <v>289</v>
      </c>
      <c r="B34" s="19" t="s">
        <v>290</v>
      </c>
      <c r="C34" s="17">
        <v>30</v>
      </c>
      <c r="D34" s="12">
        <v>129</v>
      </c>
      <c r="E34" s="12">
        <v>2.35</v>
      </c>
      <c r="F34" s="21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 ht="15" x14ac:dyDescent="0.25">
      <c r="A35" s="11" t="s">
        <v>303</v>
      </c>
      <c r="B35" s="19" t="s">
        <v>304</v>
      </c>
      <c r="C35" s="17">
        <v>28</v>
      </c>
      <c r="D35" s="12">
        <v>138</v>
      </c>
      <c r="E35" s="12">
        <v>2.67</v>
      </c>
      <c r="F35" s="21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 ht="15" x14ac:dyDescent="0.25">
      <c r="A36" s="11" t="s">
        <v>315</v>
      </c>
      <c r="B36" s="19" t="s">
        <v>316</v>
      </c>
      <c r="C36" s="17">
        <v>27</v>
      </c>
      <c r="D36" s="12">
        <v>144</v>
      </c>
      <c r="E36" s="12">
        <v>9</v>
      </c>
      <c r="F36" s="21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 ht="15" x14ac:dyDescent="0.25">
      <c r="A37" s="11" t="s">
        <v>319</v>
      </c>
      <c r="B37" s="19" t="s">
        <v>320</v>
      </c>
      <c r="C37" s="17">
        <v>27</v>
      </c>
      <c r="D37" s="12">
        <v>144</v>
      </c>
      <c r="E37" s="12">
        <v>1.82</v>
      </c>
      <c r="F37" s="21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 ht="15" x14ac:dyDescent="0.25">
      <c r="A38" s="11" t="s">
        <v>321</v>
      </c>
      <c r="B38" s="19" t="s">
        <v>322</v>
      </c>
      <c r="C38" s="17">
        <v>27</v>
      </c>
      <c r="D38" s="12">
        <v>144</v>
      </c>
      <c r="E38" s="12">
        <v>2.95</v>
      </c>
      <c r="F38" s="21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 ht="15" x14ac:dyDescent="0.25">
      <c r="A39" s="11" t="s">
        <v>323</v>
      </c>
      <c r="B39" s="19" t="s">
        <v>324</v>
      </c>
      <c r="C39" s="17">
        <v>27</v>
      </c>
      <c r="D39" s="12">
        <v>144</v>
      </c>
      <c r="E39" s="12">
        <v>2.0299999999999998</v>
      </c>
      <c r="F39" s="21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 ht="15" x14ac:dyDescent="0.25">
      <c r="A40" s="11" t="s">
        <v>327</v>
      </c>
      <c r="B40" s="19" t="s">
        <v>328</v>
      </c>
      <c r="C40" s="17">
        <v>26</v>
      </c>
      <c r="D40" s="12">
        <v>149</v>
      </c>
      <c r="E40" s="12">
        <v>1.1399999999999999</v>
      </c>
      <c r="F40" s="21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 ht="15" x14ac:dyDescent="0.25">
      <c r="A41" s="11" t="s">
        <v>329</v>
      </c>
      <c r="B41" s="19" t="s">
        <v>330</v>
      </c>
      <c r="C41" s="17">
        <v>26</v>
      </c>
      <c r="D41" s="12">
        <v>149</v>
      </c>
      <c r="E41" s="12">
        <v>2.13</v>
      </c>
      <c r="F41" s="21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 ht="15" x14ac:dyDescent="0.25">
      <c r="A42" s="11" t="s">
        <v>333</v>
      </c>
      <c r="B42" s="19" t="s">
        <v>334</v>
      </c>
      <c r="C42" s="17">
        <v>25</v>
      </c>
      <c r="D42" s="12">
        <v>152</v>
      </c>
      <c r="E42" s="12">
        <v>2.4300000000000002</v>
      </c>
      <c r="F42" s="21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 ht="15" x14ac:dyDescent="0.25">
      <c r="A43" s="11" t="s">
        <v>335</v>
      </c>
      <c r="B43" s="19" t="s">
        <v>336</v>
      </c>
      <c r="C43" s="17">
        <v>25</v>
      </c>
      <c r="D43" s="12">
        <v>152</v>
      </c>
      <c r="E43" s="12">
        <v>2.64</v>
      </c>
      <c r="F43" s="21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 ht="15" x14ac:dyDescent="0.25">
      <c r="A44" s="11" t="s">
        <v>341</v>
      </c>
      <c r="B44" s="19" t="s">
        <v>342</v>
      </c>
      <c r="C44" s="17">
        <v>24</v>
      </c>
      <c r="D44" s="12">
        <v>157</v>
      </c>
      <c r="E44" s="12">
        <v>8.24</v>
      </c>
      <c r="F44" s="21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 ht="15" x14ac:dyDescent="0.25">
      <c r="A45" s="11" t="s">
        <v>343</v>
      </c>
      <c r="B45" s="19" t="s">
        <v>344</v>
      </c>
      <c r="C45" s="17">
        <v>23</v>
      </c>
      <c r="D45" s="12">
        <v>158</v>
      </c>
      <c r="E45" s="12">
        <v>2.64</v>
      </c>
      <c r="F45" s="21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 ht="15" x14ac:dyDescent="0.25">
      <c r="A46" s="11" t="s">
        <v>347</v>
      </c>
      <c r="B46" s="19" t="s">
        <v>348</v>
      </c>
      <c r="C46" s="17">
        <v>22</v>
      </c>
      <c r="D46" s="12">
        <v>160</v>
      </c>
      <c r="E46" s="12">
        <v>2.29</v>
      </c>
      <c r="F46" s="21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 ht="15" x14ac:dyDescent="0.25">
      <c r="A47" s="11" t="s">
        <v>351</v>
      </c>
      <c r="B47" s="19" t="s">
        <v>352</v>
      </c>
      <c r="C47" s="17">
        <v>20</v>
      </c>
      <c r="D47" s="12">
        <v>161</v>
      </c>
      <c r="E47" s="12">
        <v>2.13</v>
      </c>
      <c r="F47" s="21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 ht="15" x14ac:dyDescent="0.25">
      <c r="A48" s="11" t="s">
        <v>357</v>
      </c>
      <c r="B48" s="19" t="s">
        <v>358</v>
      </c>
      <c r="C48" s="17">
        <v>19</v>
      </c>
      <c r="D48" s="12">
        <v>165</v>
      </c>
      <c r="E48" s="12">
        <v>1.31</v>
      </c>
      <c r="F48" s="21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 ht="15" x14ac:dyDescent="0.25">
      <c r="A49" s="11" t="s">
        <v>359</v>
      </c>
      <c r="B49" s="19" t="s">
        <v>360</v>
      </c>
      <c r="C49" s="17">
        <v>19</v>
      </c>
      <c r="D49" s="12">
        <v>165</v>
      </c>
      <c r="E49" s="12">
        <v>2.94</v>
      </c>
      <c r="F49" s="21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 ht="15" x14ac:dyDescent="0.25">
      <c r="A50" s="11" t="s">
        <v>361</v>
      </c>
      <c r="B50" s="19" t="s">
        <v>362</v>
      </c>
      <c r="C50" s="17">
        <v>19</v>
      </c>
      <c r="D50" s="12">
        <v>165</v>
      </c>
      <c r="E50" s="12">
        <v>1.04</v>
      </c>
      <c r="F50" s="21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 ht="15" x14ac:dyDescent="0.25">
      <c r="A51" s="11" t="s">
        <v>367</v>
      </c>
      <c r="B51" s="19" t="s">
        <v>368</v>
      </c>
      <c r="C51" s="17">
        <v>17</v>
      </c>
      <c r="D51" s="12">
        <v>170</v>
      </c>
      <c r="E51" s="12">
        <v>2.65</v>
      </c>
      <c r="F51" s="21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 ht="15" x14ac:dyDescent="0.25">
      <c r="A52" s="11" t="s">
        <v>369</v>
      </c>
      <c r="B52" s="19" t="s">
        <v>370</v>
      </c>
      <c r="C52" s="17">
        <v>17</v>
      </c>
      <c r="D52" s="12">
        <v>170</v>
      </c>
      <c r="E52" s="12">
        <v>2.57</v>
      </c>
      <c r="F52" s="21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 ht="15" x14ac:dyDescent="0.25">
      <c r="A53" s="11" t="s">
        <v>373</v>
      </c>
      <c r="B53" s="19" t="s">
        <v>374</v>
      </c>
      <c r="C53" s="17">
        <v>16</v>
      </c>
      <c r="D53" s="12">
        <v>172</v>
      </c>
      <c r="E53" s="12">
        <v>2.82</v>
      </c>
      <c r="F53" s="21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 ht="15" x14ac:dyDescent="0.25">
      <c r="A54" s="11" t="s">
        <v>375</v>
      </c>
      <c r="B54" s="19" t="s">
        <v>376</v>
      </c>
      <c r="C54" s="17">
        <v>16</v>
      </c>
      <c r="D54" s="12">
        <v>172</v>
      </c>
      <c r="E54" s="12">
        <v>1.97</v>
      </c>
      <c r="F54" s="21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 ht="15" x14ac:dyDescent="0.25">
      <c r="A55" s="11" t="s">
        <v>377</v>
      </c>
      <c r="B55" s="19" t="s">
        <v>378</v>
      </c>
      <c r="C55" s="17">
        <v>16</v>
      </c>
      <c r="D55" s="12">
        <v>172</v>
      </c>
      <c r="E55" s="12">
        <v>2.5099999999999998</v>
      </c>
      <c r="F55" s="21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 ht="15" x14ac:dyDescent="0.25">
      <c r="A56" s="11" t="s">
        <v>383</v>
      </c>
      <c r="B56" s="19" t="s">
        <v>384</v>
      </c>
      <c r="C56" s="17">
        <v>13</v>
      </c>
      <c r="D56" s="12">
        <v>178</v>
      </c>
      <c r="E56" s="12">
        <v>1.86</v>
      </c>
      <c r="F56" s="21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 ht="15" x14ac:dyDescent="0.25">
      <c r="A57" s="11" t="s">
        <v>387</v>
      </c>
      <c r="B57" s="19" t="s">
        <v>388</v>
      </c>
      <c r="C57" s="17">
        <v>10</v>
      </c>
      <c r="D57" s="12">
        <v>180</v>
      </c>
      <c r="E57" s="12">
        <v>3.08</v>
      </c>
      <c r="F57" s="21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42" customHeight="1" x14ac:dyDescent="0.2">
      <c r="A1" s="22" t="s">
        <v>432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 x14ac:dyDescent="0.25">
      <c r="A5" s="11" t="s">
        <v>26</v>
      </c>
      <c r="B5" s="19" t="s">
        <v>27</v>
      </c>
      <c r="C5" s="17">
        <v>87</v>
      </c>
      <c r="D5" s="12">
        <v>2</v>
      </c>
      <c r="E5" s="12">
        <v>2.44</v>
      </c>
      <c r="F5" s="21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 ht="15" x14ac:dyDescent="0.25">
      <c r="A6" s="11" t="s">
        <v>29</v>
      </c>
      <c r="B6" s="19" t="s">
        <v>30</v>
      </c>
      <c r="C6" s="17">
        <v>85</v>
      </c>
      <c r="D6" s="12">
        <v>3</v>
      </c>
      <c r="E6" s="12">
        <v>2.74</v>
      </c>
      <c r="F6" s="21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 ht="15" x14ac:dyDescent="0.25">
      <c r="A7" s="11" t="s">
        <v>33</v>
      </c>
      <c r="B7" s="19" t="s">
        <v>34</v>
      </c>
      <c r="C7" s="17">
        <v>85</v>
      </c>
      <c r="D7" s="12">
        <v>3</v>
      </c>
      <c r="E7" s="12">
        <v>2.02</v>
      </c>
      <c r="F7" s="21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 ht="15" x14ac:dyDescent="0.25">
      <c r="A8" s="11" t="s">
        <v>35</v>
      </c>
      <c r="B8" s="19" t="s">
        <v>36</v>
      </c>
      <c r="C8" s="17">
        <v>85</v>
      </c>
      <c r="D8" s="12">
        <v>3</v>
      </c>
      <c r="E8" s="12">
        <v>1.57</v>
      </c>
      <c r="F8" s="21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 ht="15" x14ac:dyDescent="0.25">
      <c r="A9" s="11" t="s">
        <v>37</v>
      </c>
      <c r="B9" s="19" t="s">
        <v>38</v>
      </c>
      <c r="C9" s="17">
        <v>84</v>
      </c>
      <c r="D9" s="12">
        <v>7</v>
      </c>
      <c r="E9" s="12">
        <v>2.14</v>
      </c>
      <c r="F9" s="21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 ht="15" x14ac:dyDescent="0.25">
      <c r="A10" s="11" t="s">
        <v>39</v>
      </c>
      <c r="B10" s="19" t="s">
        <v>40</v>
      </c>
      <c r="C10" s="17">
        <v>82</v>
      </c>
      <c r="D10" s="12">
        <v>8</v>
      </c>
      <c r="E10" s="12">
        <v>2.2999999999999998</v>
      </c>
      <c r="F10" s="21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 ht="15" x14ac:dyDescent="0.25">
      <c r="A11" s="11" t="s">
        <v>41</v>
      </c>
      <c r="B11" s="19" t="s">
        <v>42</v>
      </c>
      <c r="C11" s="17">
        <v>81</v>
      </c>
      <c r="D11" s="12">
        <v>9</v>
      </c>
      <c r="E11" s="12">
        <v>2.16</v>
      </c>
      <c r="F11" s="21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 ht="15" x14ac:dyDescent="0.25">
      <c r="A12" s="11" t="s">
        <v>44</v>
      </c>
      <c r="B12" s="19" t="s">
        <v>45</v>
      </c>
      <c r="C12" s="17">
        <v>81</v>
      </c>
      <c r="D12" s="12">
        <v>9</v>
      </c>
      <c r="E12" s="12">
        <v>2.3199999999999998</v>
      </c>
      <c r="F12" s="21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 ht="15" x14ac:dyDescent="0.25">
      <c r="A13" s="11" t="s">
        <v>46</v>
      </c>
      <c r="B13" s="19" t="s">
        <v>47</v>
      </c>
      <c r="C13" s="17">
        <v>80</v>
      </c>
      <c r="D13" s="12">
        <v>11</v>
      </c>
      <c r="E13" s="12">
        <v>2.4900000000000002</v>
      </c>
      <c r="F13" s="21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 ht="15" x14ac:dyDescent="0.25">
      <c r="A14" s="11" t="s">
        <v>48</v>
      </c>
      <c r="B14" s="19" t="s">
        <v>49</v>
      </c>
      <c r="C14" s="17">
        <v>80</v>
      </c>
      <c r="D14" s="12">
        <v>11</v>
      </c>
      <c r="E14" s="12">
        <v>2.0299999999999998</v>
      </c>
      <c r="F14" s="21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 ht="15" x14ac:dyDescent="0.25">
      <c r="A15" s="11" t="s">
        <v>50</v>
      </c>
      <c r="B15" s="19" t="s">
        <v>51</v>
      </c>
      <c r="C15" s="17">
        <v>77</v>
      </c>
      <c r="D15" s="12">
        <v>13</v>
      </c>
      <c r="E15" s="12">
        <v>1.27</v>
      </c>
      <c r="F15" s="21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 ht="15" x14ac:dyDescent="0.25">
      <c r="A16" s="11" t="s">
        <v>52</v>
      </c>
      <c r="B16" s="19" t="s">
        <v>53</v>
      </c>
      <c r="C16" s="17">
        <v>76</v>
      </c>
      <c r="D16" s="12">
        <v>14</v>
      </c>
      <c r="E16" s="12">
        <v>1.37</v>
      </c>
      <c r="F16" s="21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 ht="15" x14ac:dyDescent="0.25">
      <c r="A17" s="11" t="s">
        <v>56</v>
      </c>
      <c r="B17" s="19" t="s">
        <v>57</v>
      </c>
      <c r="C17" s="17">
        <v>76</v>
      </c>
      <c r="D17" s="12">
        <v>14</v>
      </c>
      <c r="E17" s="12">
        <v>4.33</v>
      </c>
      <c r="F17" s="21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 ht="15" x14ac:dyDescent="0.25">
      <c r="A18" s="11" t="s">
        <v>58</v>
      </c>
      <c r="B18" s="19" t="s">
        <v>59</v>
      </c>
      <c r="C18" s="17">
        <v>75</v>
      </c>
      <c r="D18" s="12">
        <v>17</v>
      </c>
      <c r="E18" s="12">
        <v>1.0900000000000001</v>
      </c>
      <c r="F18" s="21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 ht="15" x14ac:dyDescent="0.25">
      <c r="A19" s="11" t="s">
        <v>60</v>
      </c>
      <c r="B19" s="19" t="s">
        <v>61</v>
      </c>
      <c r="C19" s="17">
        <v>73</v>
      </c>
      <c r="D19" s="12">
        <v>18</v>
      </c>
      <c r="E19" s="12">
        <v>1.44</v>
      </c>
      <c r="F19" s="21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 ht="15" x14ac:dyDescent="0.25">
      <c r="A20" s="11" t="s">
        <v>62</v>
      </c>
      <c r="B20" s="19" t="s">
        <v>63</v>
      </c>
      <c r="C20" s="17">
        <v>73</v>
      </c>
      <c r="D20" s="12">
        <v>18</v>
      </c>
      <c r="E20" s="12">
        <v>3.25</v>
      </c>
      <c r="F20" s="21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 ht="15" x14ac:dyDescent="0.25">
      <c r="A21" s="11" t="s">
        <v>64</v>
      </c>
      <c r="B21" s="19" t="s">
        <v>65</v>
      </c>
      <c r="C21" s="17">
        <v>73</v>
      </c>
      <c r="D21" s="12">
        <v>18</v>
      </c>
      <c r="E21" s="12">
        <v>2.85</v>
      </c>
      <c r="F21" s="21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 ht="15" x14ac:dyDescent="0.25">
      <c r="A22" s="11" t="s">
        <v>66</v>
      </c>
      <c r="B22" s="19" t="s">
        <v>67</v>
      </c>
      <c r="C22" s="17">
        <v>72</v>
      </c>
      <c r="D22" s="12">
        <v>21</v>
      </c>
      <c r="E22" s="12">
        <v>1.17</v>
      </c>
      <c r="F22" s="21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 ht="15" x14ac:dyDescent="0.25">
      <c r="A23" s="11" t="s">
        <v>68</v>
      </c>
      <c r="B23" s="19" t="s">
        <v>69</v>
      </c>
      <c r="C23" s="17">
        <v>71</v>
      </c>
      <c r="D23" s="12">
        <v>22</v>
      </c>
      <c r="E23" s="12">
        <v>3.25</v>
      </c>
      <c r="F23" s="21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 ht="15" x14ac:dyDescent="0.25">
      <c r="A24" s="11" t="s">
        <v>79</v>
      </c>
      <c r="B24" s="19" t="s">
        <v>80</v>
      </c>
      <c r="C24" s="17">
        <v>67</v>
      </c>
      <c r="D24" s="12">
        <v>27</v>
      </c>
      <c r="E24" s="12">
        <v>1.88</v>
      </c>
      <c r="F24" s="21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 ht="15" x14ac:dyDescent="0.25">
      <c r="A25" s="11" t="s">
        <v>86</v>
      </c>
      <c r="B25" s="19" t="s">
        <v>87</v>
      </c>
      <c r="C25" s="17">
        <v>64</v>
      </c>
      <c r="D25" s="12">
        <v>30</v>
      </c>
      <c r="E25" s="12">
        <v>2.14</v>
      </c>
      <c r="F25" s="21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 ht="15" x14ac:dyDescent="0.25">
      <c r="A26" s="11" t="s">
        <v>96</v>
      </c>
      <c r="B26" s="19" t="s">
        <v>97</v>
      </c>
      <c r="C26" s="17">
        <v>61</v>
      </c>
      <c r="D26" s="12">
        <v>34</v>
      </c>
      <c r="E26" s="12">
        <v>1.49</v>
      </c>
      <c r="F26" s="21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 ht="15" x14ac:dyDescent="0.25">
      <c r="A27" s="11" t="s">
        <v>98</v>
      </c>
      <c r="B27" s="19" t="s">
        <v>99</v>
      </c>
      <c r="C27" s="17">
        <v>60</v>
      </c>
      <c r="D27" s="12">
        <v>36</v>
      </c>
      <c r="E27" s="12">
        <v>1.69</v>
      </c>
      <c r="F27" s="21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 ht="15" x14ac:dyDescent="0.25">
      <c r="A28" s="11" t="s">
        <v>100</v>
      </c>
      <c r="B28" s="19" t="s">
        <v>101</v>
      </c>
      <c r="C28" s="17">
        <v>60</v>
      </c>
      <c r="D28" s="12">
        <v>36</v>
      </c>
      <c r="E28" s="12">
        <v>2.37</v>
      </c>
      <c r="F28" s="21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 ht="15" x14ac:dyDescent="0.25">
      <c r="A29" s="11" t="s">
        <v>104</v>
      </c>
      <c r="B29" s="19" t="s">
        <v>105</v>
      </c>
      <c r="C29" s="17">
        <v>59</v>
      </c>
      <c r="D29" s="12">
        <v>38</v>
      </c>
      <c r="E29" s="12">
        <v>2.2799999999999998</v>
      </c>
      <c r="F29" s="21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 ht="15" x14ac:dyDescent="0.25">
      <c r="A30" s="11" t="s">
        <v>111</v>
      </c>
      <c r="B30" s="19" t="s">
        <v>112</v>
      </c>
      <c r="C30" s="17">
        <v>58</v>
      </c>
      <c r="D30" s="12">
        <v>41</v>
      </c>
      <c r="E30" s="12">
        <v>2.95</v>
      </c>
      <c r="F30" s="21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 ht="15" x14ac:dyDescent="0.25">
      <c r="A31" s="11" t="s">
        <v>115</v>
      </c>
      <c r="B31" s="19" t="s">
        <v>116</v>
      </c>
      <c r="C31" s="17">
        <v>58</v>
      </c>
      <c r="D31" s="12">
        <v>41</v>
      </c>
      <c r="E31" s="12">
        <v>4.33</v>
      </c>
      <c r="F31" s="21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 ht="15" x14ac:dyDescent="0.25">
      <c r="A32" s="11" t="s">
        <v>121</v>
      </c>
      <c r="B32" s="19" t="s">
        <v>122</v>
      </c>
      <c r="C32" s="17">
        <v>57</v>
      </c>
      <c r="D32" s="12">
        <v>45</v>
      </c>
      <c r="E32" s="12">
        <v>2.74</v>
      </c>
      <c r="F32" s="21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 ht="15" x14ac:dyDescent="0.25">
      <c r="A33" s="11" t="s">
        <v>135</v>
      </c>
      <c r="B33" s="19" t="s">
        <v>136</v>
      </c>
      <c r="C33" s="17">
        <v>52</v>
      </c>
      <c r="D33" s="12">
        <v>53</v>
      </c>
      <c r="E33" s="12">
        <v>3.29</v>
      </c>
      <c r="F33" s="21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 ht="15" x14ac:dyDescent="0.25">
      <c r="A34" s="11" t="s">
        <v>141</v>
      </c>
      <c r="B34" s="19" t="s">
        <v>142</v>
      </c>
      <c r="C34" s="17">
        <v>50</v>
      </c>
      <c r="D34" s="12">
        <v>57</v>
      </c>
      <c r="E34" s="12">
        <v>4.1100000000000003</v>
      </c>
      <c r="F34" s="21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 ht="15" x14ac:dyDescent="0.25">
      <c r="A35" s="11" t="s">
        <v>155</v>
      </c>
      <c r="B35" s="19" t="s">
        <v>156</v>
      </c>
      <c r="C35" s="17">
        <v>46</v>
      </c>
      <c r="D35" s="12">
        <v>64</v>
      </c>
      <c r="E35" s="12">
        <v>2.79</v>
      </c>
      <c r="F35" s="21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 ht="15" x14ac:dyDescent="0.25">
      <c r="A36" s="11" t="s">
        <v>161</v>
      </c>
      <c r="B36" s="19" t="s">
        <v>162</v>
      </c>
      <c r="C36" s="17">
        <v>45</v>
      </c>
      <c r="D36" s="12">
        <v>67</v>
      </c>
      <c r="E36" s="12">
        <v>2.5099999999999998</v>
      </c>
      <c r="F36" s="21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 ht="15" x14ac:dyDescent="0.25">
      <c r="A37" s="11" t="s">
        <v>195</v>
      </c>
      <c r="B37" s="19" t="s">
        <v>196</v>
      </c>
      <c r="C37" s="17">
        <v>41</v>
      </c>
      <c r="D37" s="12">
        <v>78</v>
      </c>
      <c r="E37" s="12">
        <v>3.03</v>
      </c>
      <c r="F37" s="21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 ht="15" x14ac:dyDescent="0.25">
      <c r="A38" s="11" t="s">
        <v>309</v>
      </c>
      <c r="B38" s="19" t="s">
        <v>310</v>
      </c>
      <c r="C38" s="17">
        <v>28</v>
      </c>
      <c r="D38" s="12">
        <v>138</v>
      </c>
      <c r="E38" s="12">
        <v>1.83</v>
      </c>
      <c r="F38" s="21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2" t="s">
        <v>433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41</v>
      </c>
      <c r="B4" s="19" t="s">
        <v>42</v>
      </c>
      <c r="C4" s="17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 ht="15" x14ac:dyDescent="0.25">
      <c r="A5" s="11" t="s">
        <v>46</v>
      </c>
      <c r="B5" s="19" t="s">
        <v>47</v>
      </c>
      <c r="C5" s="17">
        <v>80</v>
      </c>
      <c r="D5" s="12">
        <v>11</v>
      </c>
      <c r="E5" s="12">
        <v>2.4900000000000002</v>
      </c>
      <c r="F5" s="21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 ht="15" x14ac:dyDescent="0.25">
      <c r="A6" s="11" t="s">
        <v>48</v>
      </c>
      <c r="B6" s="19" t="s">
        <v>49</v>
      </c>
      <c r="C6" s="17">
        <v>80</v>
      </c>
      <c r="D6" s="12">
        <v>11</v>
      </c>
      <c r="E6" s="12">
        <v>2.0299999999999998</v>
      </c>
      <c r="F6" s="21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 ht="15" x14ac:dyDescent="0.25">
      <c r="A7" s="11" t="s">
        <v>50</v>
      </c>
      <c r="B7" s="19" t="s">
        <v>51</v>
      </c>
      <c r="C7" s="17">
        <v>77</v>
      </c>
      <c r="D7" s="12">
        <v>13</v>
      </c>
      <c r="E7" s="12">
        <v>1.27</v>
      </c>
      <c r="F7" s="21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 ht="15" x14ac:dyDescent="0.25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 x14ac:dyDescent="0.25">
      <c r="A9" s="11" t="s">
        <v>66</v>
      </c>
      <c r="B9" s="19" t="s">
        <v>67</v>
      </c>
      <c r="C9" s="17">
        <v>72</v>
      </c>
      <c r="D9" s="12">
        <v>21</v>
      </c>
      <c r="E9" s="12">
        <v>1.17</v>
      </c>
      <c r="F9" s="21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 ht="15" x14ac:dyDescent="0.25">
      <c r="A10" s="11" t="s">
        <v>68</v>
      </c>
      <c r="B10" s="19" t="s">
        <v>69</v>
      </c>
      <c r="C10" s="17">
        <v>71</v>
      </c>
      <c r="D10" s="12">
        <v>22</v>
      </c>
      <c r="E10" s="12">
        <v>3.25</v>
      </c>
      <c r="F10" s="21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 ht="15" x14ac:dyDescent="0.25">
      <c r="A11" s="11" t="s">
        <v>121</v>
      </c>
      <c r="B11" s="19" t="s">
        <v>122</v>
      </c>
      <c r="C11" s="17">
        <v>57</v>
      </c>
      <c r="D11" s="12">
        <v>45</v>
      </c>
      <c r="E11" s="12">
        <v>2.74</v>
      </c>
      <c r="F11" s="21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 ht="15" x14ac:dyDescent="0.25">
      <c r="A12" s="11" t="s">
        <v>135</v>
      </c>
      <c r="B12" s="19" t="s">
        <v>136</v>
      </c>
      <c r="C12" s="17">
        <v>52</v>
      </c>
      <c r="D12" s="12">
        <v>53</v>
      </c>
      <c r="E12" s="12">
        <v>3.29</v>
      </c>
      <c r="F12" s="21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 ht="15" x14ac:dyDescent="0.25">
      <c r="A13" s="11" t="s">
        <v>145</v>
      </c>
      <c r="B13" s="19" t="s">
        <v>146</v>
      </c>
      <c r="C13" s="17">
        <v>49</v>
      </c>
      <c r="D13" s="12">
        <v>58</v>
      </c>
      <c r="E13" s="12">
        <v>6.34</v>
      </c>
      <c r="F13" s="21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 ht="15" x14ac:dyDescent="0.25">
      <c r="A14" s="11" t="s">
        <v>175</v>
      </c>
      <c r="B14" s="19" t="s">
        <v>176</v>
      </c>
      <c r="C14" s="17">
        <v>43</v>
      </c>
      <c r="D14" s="12">
        <v>73</v>
      </c>
      <c r="E14" s="12">
        <v>3.8</v>
      </c>
      <c r="F14" s="21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 ht="15" x14ac:dyDescent="0.25">
      <c r="A15" s="11" t="s">
        <v>187</v>
      </c>
      <c r="B15" s="19" t="s">
        <v>188</v>
      </c>
      <c r="C15" s="17">
        <v>41</v>
      </c>
      <c r="D15" s="12">
        <v>78</v>
      </c>
      <c r="E15" s="12">
        <v>2.42</v>
      </c>
      <c r="F15" s="21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 ht="15" x14ac:dyDescent="0.25">
      <c r="A16" s="11" t="s">
        <v>195</v>
      </c>
      <c r="B16" s="19" t="s">
        <v>196</v>
      </c>
      <c r="C16" s="17">
        <v>41</v>
      </c>
      <c r="D16" s="12">
        <v>78</v>
      </c>
      <c r="E16" s="12">
        <v>3.03</v>
      </c>
      <c r="F16" s="21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 ht="15" x14ac:dyDescent="0.25">
      <c r="A17" s="11" t="s">
        <v>197</v>
      </c>
      <c r="B17" s="19" t="s">
        <v>198</v>
      </c>
      <c r="C17" s="17">
        <v>40</v>
      </c>
      <c r="D17" s="12">
        <v>85</v>
      </c>
      <c r="E17" s="12">
        <v>2.7</v>
      </c>
      <c r="F17" s="21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 ht="15" x14ac:dyDescent="0.25">
      <c r="A18" s="11" t="s">
        <v>201</v>
      </c>
      <c r="B18" s="19" t="s">
        <v>202</v>
      </c>
      <c r="C18" s="17">
        <v>39</v>
      </c>
      <c r="D18" s="12">
        <v>87</v>
      </c>
      <c r="E18" s="12">
        <v>2.02</v>
      </c>
      <c r="F18" s="21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 ht="15" x14ac:dyDescent="0.25">
      <c r="A19" s="11" t="s">
        <v>207</v>
      </c>
      <c r="B19" s="19" t="s">
        <v>208</v>
      </c>
      <c r="C19" s="17">
        <v>38</v>
      </c>
      <c r="D19" s="12">
        <v>89</v>
      </c>
      <c r="E19" s="12">
        <v>3.35</v>
      </c>
      <c r="F19" s="21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 ht="15" x14ac:dyDescent="0.25">
      <c r="A20" s="11" t="s">
        <v>241</v>
      </c>
      <c r="B20" s="19" t="s">
        <v>242</v>
      </c>
      <c r="C20" s="17">
        <v>35</v>
      </c>
      <c r="D20" s="12">
        <v>105</v>
      </c>
      <c r="E20" s="12">
        <v>4.05</v>
      </c>
      <c r="F20" s="21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 ht="15" x14ac:dyDescent="0.25">
      <c r="A21" s="11" t="s">
        <v>309</v>
      </c>
      <c r="B21" s="19" t="s">
        <v>310</v>
      </c>
      <c r="C21" s="17">
        <v>28</v>
      </c>
      <c r="D21" s="12">
        <v>138</v>
      </c>
      <c r="E21" s="12">
        <v>1.83</v>
      </c>
      <c r="F21" s="21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 ht="15" x14ac:dyDescent="0.25">
      <c r="A22" s="11" t="s">
        <v>313</v>
      </c>
      <c r="B22" s="19" t="s">
        <v>314</v>
      </c>
      <c r="C22" s="17">
        <v>28</v>
      </c>
      <c r="D22" s="12">
        <v>138</v>
      </c>
      <c r="E22" s="12">
        <v>2.5099999999999998</v>
      </c>
      <c r="F22" s="21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2" t="s">
        <v>434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 x14ac:dyDescent="0.25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 x14ac:dyDescent="0.25">
      <c r="A6" s="11" t="s">
        <v>137</v>
      </c>
      <c r="B6" s="19" t="s">
        <v>138</v>
      </c>
      <c r="C6" s="17">
        <v>52</v>
      </c>
      <c r="D6" s="12">
        <v>53</v>
      </c>
      <c r="E6" s="12">
        <v>9.4600000000000009</v>
      </c>
      <c r="F6" s="21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 ht="15" x14ac:dyDescent="0.25">
      <c r="A7" s="11" t="s">
        <v>143</v>
      </c>
      <c r="B7" s="19" t="s">
        <v>144</v>
      </c>
      <c r="C7" s="17">
        <v>49</v>
      </c>
      <c r="D7" s="12">
        <v>58</v>
      </c>
      <c r="E7" s="12">
        <v>3.21</v>
      </c>
      <c r="F7" s="21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 ht="15" x14ac:dyDescent="0.25">
      <c r="A8" s="11" t="s">
        <v>145</v>
      </c>
      <c r="B8" s="19" t="s">
        <v>146</v>
      </c>
      <c r="C8" s="17">
        <v>49</v>
      </c>
      <c r="D8" s="12">
        <v>58</v>
      </c>
      <c r="E8" s="12">
        <v>6.34</v>
      </c>
      <c r="F8" s="21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 ht="15" x14ac:dyDescent="0.25">
      <c r="A9" s="11" t="s">
        <v>173</v>
      </c>
      <c r="B9" s="19" t="s">
        <v>174</v>
      </c>
      <c r="C9" s="17">
        <v>43</v>
      </c>
      <c r="D9" s="12">
        <v>73</v>
      </c>
      <c r="E9" s="12">
        <v>3.68</v>
      </c>
      <c r="F9" s="21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 ht="15" x14ac:dyDescent="0.25">
      <c r="A10" s="11" t="s">
        <v>179</v>
      </c>
      <c r="B10" s="19" t="s">
        <v>180</v>
      </c>
      <c r="C10" s="17">
        <v>43</v>
      </c>
      <c r="D10" s="12">
        <v>73</v>
      </c>
      <c r="E10" s="12">
        <v>3.86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 ht="15" x14ac:dyDescent="0.25">
      <c r="A11" s="11" t="s">
        <v>189</v>
      </c>
      <c r="B11" s="19" t="s">
        <v>190</v>
      </c>
      <c r="C11" s="17">
        <v>41</v>
      </c>
      <c r="D11" s="12">
        <v>78</v>
      </c>
      <c r="E11" s="12">
        <v>3.47</v>
      </c>
      <c r="F11" s="21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 ht="15" x14ac:dyDescent="0.25">
      <c r="A12" s="11" t="s">
        <v>227</v>
      </c>
      <c r="B12" s="19" t="s">
        <v>228</v>
      </c>
      <c r="C12" s="17">
        <v>36</v>
      </c>
      <c r="D12" s="12">
        <v>99</v>
      </c>
      <c r="E12" s="12">
        <v>1.81</v>
      </c>
      <c r="F12" s="21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 ht="15" x14ac:dyDescent="0.25">
      <c r="A13" s="11" t="s">
        <v>237</v>
      </c>
      <c r="B13" s="19" t="s">
        <v>238</v>
      </c>
      <c r="C13" s="17">
        <v>35</v>
      </c>
      <c r="D13" s="12">
        <v>105</v>
      </c>
      <c r="E13" s="12">
        <v>1.21</v>
      </c>
      <c r="F13" s="21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 ht="15" x14ac:dyDescent="0.25">
      <c r="A14" s="11" t="s">
        <v>245</v>
      </c>
      <c r="B14" s="19" t="s">
        <v>246</v>
      </c>
      <c r="C14" s="17">
        <v>35</v>
      </c>
      <c r="D14" s="12">
        <v>105</v>
      </c>
      <c r="E14" s="12">
        <v>4.59</v>
      </c>
      <c r="F14" s="21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 ht="15" x14ac:dyDescent="0.25">
      <c r="A15" s="11" t="s">
        <v>275</v>
      </c>
      <c r="B15" s="19" t="s">
        <v>276</v>
      </c>
      <c r="C15" s="17">
        <v>31</v>
      </c>
      <c r="D15" s="12">
        <v>124</v>
      </c>
      <c r="E15" s="12">
        <v>5.38</v>
      </c>
      <c r="F15" s="21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 ht="15" x14ac:dyDescent="0.25">
      <c r="A16" s="11" t="s">
        <v>307</v>
      </c>
      <c r="B16" s="19" t="s">
        <v>308</v>
      </c>
      <c r="C16" s="17">
        <v>28</v>
      </c>
      <c r="D16" s="12">
        <v>138</v>
      </c>
      <c r="E16" s="12">
        <v>2.2799999999999998</v>
      </c>
      <c r="F16" s="21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 ht="15" x14ac:dyDescent="0.25">
      <c r="A17" s="11" t="s">
        <v>315</v>
      </c>
      <c r="B17" s="19" t="s">
        <v>316</v>
      </c>
      <c r="C17" s="17">
        <v>27</v>
      </c>
      <c r="D17" s="12">
        <v>144</v>
      </c>
      <c r="E17" s="12">
        <v>9</v>
      </c>
      <c r="F17" s="21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 ht="15" x14ac:dyDescent="0.25">
      <c r="A18" s="11" t="s">
        <v>321</v>
      </c>
      <c r="B18" s="19" t="s">
        <v>322</v>
      </c>
      <c r="C18" s="17">
        <v>27</v>
      </c>
      <c r="D18" s="12">
        <v>144</v>
      </c>
      <c r="E18" s="12">
        <v>2.95</v>
      </c>
      <c r="F18" s="21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 ht="15" x14ac:dyDescent="0.25">
      <c r="A19" s="11" t="s">
        <v>363</v>
      </c>
      <c r="B19" s="19" t="s">
        <v>364</v>
      </c>
      <c r="C19" s="17">
        <v>18</v>
      </c>
      <c r="D19" s="12">
        <v>168</v>
      </c>
      <c r="E19" s="12">
        <v>2.63</v>
      </c>
      <c r="F19" s="21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 ht="15" x14ac:dyDescent="0.25">
      <c r="A20" s="11" t="s">
        <v>369</v>
      </c>
      <c r="B20" s="19" t="s">
        <v>370</v>
      </c>
      <c r="C20" s="17">
        <v>17</v>
      </c>
      <c r="D20" s="12">
        <v>170</v>
      </c>
      <c r="E20" s="12">
        <v>2.57</v>
      </c>
      <c r="F20" s="21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 ht="15" x14ac:dyDescent="0.25">
      <c r="A21" s="11" t="s">
        <v>377</v>
      </c>
      <c r="B21" s="19" t="s">
        <v>378</v>
      </c>
      <c r="C21" s="17">
        <v>16</v>
      </c>
      <c r="D21" s="12">
        <v>172</v>
      </c>
      <c r="E21" s="12">
        <v>2.5099999999999998</v>
      </c>
      <c r="F21" s="21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 ht="15" x14ac:dyDescent="0.25">
      <c r="A22" s="11" t="s">
        <v>381</v>
      </c>
      <c r="B22" s="19" t="s">
        <v>382</v>
      </c>
      <c r="C22" s="17">
        <v>14</v>
      </c>
      <c r="D22" s="12">
        <v>176</v>
      </c>
      <c r="E22" s="12">
        <v>1.45</v>
      </c>
      <c r="F22" s="21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 ht="15" x14ac:dyDescent="0.25">
      <c r="A23" s="11" t="s">
        <v>385</v>
      </c>
      <c r="B23" s="19" t="s">
        <v>386</v>
      </c>
      <c r="C23" s="17">
        <v>13</v>
      </c>
      <c r="D23" s="12">
        <v>178</v>
      </c>
      <c r="E23" s="12">
        <v>1.92</v>
      </c>
      <c r="F23" s="21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 ht="15" x14ac:dyDescent="0.25">
      <c r="A24" s="11" t="s">
        <v>387</v>
      </c>
      <c r="B24" s="19" t="s">
        <v>388</v>
      </c>
      <c r="C24" s="17">
        <v>10</v>
      </c>
      <c r="D24" s="12">
        <v>180</v>
      </c>
      <c r="E24" s="12">
        <v>3.08</v>
      </c>
      <c r="F24" s="21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EC2D-5527-4AFA-A99E-F91108D14DD4}">
  <sheetPr>
    <tabColor theme="3" tint="0.39997558519241921"/>
  </sheetPr>
  <dimension ref="A1:R191"/>
  <sheetViews>
    <sheetView topLeftCell="A55" workbookViewId="0">
      <selection activeCell="A61" sqref="A61"/>
    </sheetView>
  </sheetViews>
  <sheetFormatPr defaultColWidth="31.85546875" defaultRowHeight="15" x14ac:dyDescent="0.25"/>
  <cols>
    <col min="1" max="1" width="32" bestFit="1" customWidth="1"/>
    <col min="2" max="18" width="13.7109375" bestFit="1" customWidth="1"/>
  </cols>
  <sheetData>
    <row r="1" spans="1:18" s="24" customFormat="1" ht="30" x14ac:dyDescent="0.25">
      <c r="A1" s="24" t="s">
        <v>436</v>
      </c>
      <c r="B1" s="24" t="s">
        <v>437</v>
      </c>
      <c r="C1" s="24" t="s">
        <v>438</v>
      </c>
      <c r="D1" s="24" t="s">
        <v>439</v>
      </c>
      <c r="E1" s="24" t="s">
        <v>440</v>
      </c>
      <c r="F1" s="24" t="s">
        <v>441</v>
      </c>
      <c r="G1" s="24" t="s">
        <v>442</v>
      </c>
      <c r="H1" s="24" t="s">
        <v>443</v>
      </c>
      <c r="I1" s="24" t="s">
        <v>444</v>
      </c>
      <c r="J1" s="24" t="s">
        <v>445</v>
      </c>
      <c r="K1" s="24" t="s">
        <v>446</v>
      </c>
      <c r="L1" s="24" t="s">
        <v>447</v>
      </c>
      <c r="M1" s="24" t="s">
        <v>448</v>
      </c>
      <c r="N1" s="24" t="s">
        <v>449</v>
      </c>
      <c r="O1" s="24" t="s">
        <v>450</v>
      </c>
      <c r="P1" s="24" t="s">
        <v>451</v>
      </c>
      <c r="Q1" s="24" t="s">
        <v>452</v>
      </c>
      <c r="R1" s="24" t="s">
        <v>453</v>
      </c>
    </row>
    <row r="2" spans="1:18" s="24" customFormat="1" x14ac:dyDescent="0.25">
      <c r="A2" s="24" t="s">
        <v>454</v>
      </c>
      <c r="B2" s="24" t="s">
        <v>455</v>
      </c>
      <c r="C2" s="24" t="s">
        <v>456</v>
      </c>
      <c r="D2" s="24" t="s">
        <v>457</v>
      </c>
      <c r="E2" s="24" t="s">
        <v>458</v>
      </c>
      <c r="F2" s="24" t="s">
        <v>459</v>
      </c>
      <c r="G2" s="24" t="s">
        <v>460</v>
      </c>
      <c r="H2" s="24" t="s">
        <v>461</v>
      </c>
      <c r="I2" s="24" t="s">
        <v>462</v>
      </c>
      <c r="J2" s="24" t="s">
        <v>463</v>
      </c>
      <c r="K2" s="24" t="s">
        <v>464</v>
      </c>
      <c r="L2" s="24" t="s">
        <v>465</v>
      </c>
      <c r="M2" s="24" t="s">
        <v>466</v>
      </c>
      <c r="N2" s="24" t="s">
        <v>467</v>
      </c>
      <c r="O2" s="24" t="s">
        <v>468</v>
      </c>
      <c r="P2" s="24" t="s">
        <v>469</v>
      </c>
      <c r="Q2" s="24" t="s">
        <v>470</v>
      </c>
      <c r="R2" s="24" t="s">
        <v>471</v>
      </c>
    </row>
    <row r="3" spans="1:18" x14ac:dyDescent="0.25">
      <c r="A3" t="s">
        <v>371</v>
      </c>
      <c r="B3">
        <v>1.517093</v>
      </c>
      <c r="C3">
        <v>1.4</v>
      </c>
      <c r="D3">
        <v>1.3</v>
      </c>
      <c r="E3">
        <v>1.5</v>
      </c>
      <c r="F3">
        <v>1.8</v>
      </c>
      <c r="H3">
        <v>2.5</v>
      </c>
    </row>
    <row r="4" spans="1:18" x14ac:dyDescent="0.25">
      <c r="A4" t="s">
        <v>225</v>
      </c>
      <c r="B4">
        <v>3.0529459999999999</v>
      </c>
      <c r="C4">
        <v>3.3</v>
      </c>
      <c r="D4">
        <v>3.2</v>
      </c>
      <c r="E4">
        <v>3.4</v>
      </c>
      <c r="F4">
        <v>2.9</v>
      </c>
      <c r="G4">
        <v>2.6</v>
      </c>
      <c r="H4">
        <v>2.4</v>
      </c>
      <c r="I4">
        <v>2.5</v>
      </c>
      <c r="J4">
        <v>2.5</v>
      </c>
      <c r="K4">
        <v>2.5</v>
      </c>
      <c r="N4">
        <v>2.2999999999999998</v>
      </c>
    </row>
    <row r="5" spans="1:18" x14ac:dyDescent="0.25">
      <c r="A5" t="s">
        <v>237</v>
      </c>
      <c r="B5">
        <v>2.9043770000000002</v>
      </c>
      <c r="C5">
        <v>2.9</v>
      </c>
      <c r="D5">
        <v>2.8</v>
      </c>
      <c r="E5">
        <v>3.2</v>
      </c>
      <c r="F5">
        <v>3</v>
      </c>
      <c r="G5">
        <v>3.1</v>
      </c>
      <c r="H5">
        <v>2.8</v>
      </c>
      <c r="I5">
        <v>2.7</v>
      </c>
      <c r="J5">
        <v>2.6</v>
      </c>
    </row>
    <row r="6" spans="1:18" x14ac:dyDescent="0.25">
      <c r="A6" t="s">
        <v>357</v>
      </c>
      <c r="B6">
        <v>2.0050349999999999</v>
      </c>
      <c r="C6">
        <v>1.9</v>
      </c>
      <c r="D6">
        <v>1.9</v>
      </c>
      <c r="E6">
        <v>1.9</v>
      </c>
      <c r="F6">
        <v>2.2000000000000002</v>
      </c>
      <c r="G6">
        <v>2.2000000000000002</v>
      </c>
      <c r="H6">
        <v>2</v>
      </c>
      <c r="I6">
        <v>2</v>
      </c>
      <c r="J6">
        <v>1.8</v>
      </c>
      <c r="K6">
        <v>1.7</v>
      </c>
      <c r="M6">
        <v>1.7</v>
      </c>
    </row>
    <row r="7" spans="1:18" x14ac:dyDescent="0.25">
      <c r="A7" t="s">
        <v>197</v>
      </c>
      <c r="B7">
        <v>2.9960740000000001</v>
      </c>
      <c r="C7">
        <v>2.9</v>
      </c>
      <c r="D7">
        <v>2.9</v>
      </c>
      <c r="E7">
        <v>2.9</v>
      </c>
      <c r="F7">
        <v>2.9</v>
      </c>
      <c r="G7">
        <v>2.9</v>
      </c>
      <c r="H7">
        <v>2.8</v>
      </c>
      <c r="I7">
        <v>2.5</v>
      </c>
      <c r="J7">
        <v>2.5</v>
      </c>
      <c r="K7">
        <v>2.8</v>
      </c>
      <c r="L7">
        <v>3.5</v>
      </c>
      <c r="M7">
        <v>3.5</v>
      </c>
      <c r="N7">
        <v>3</v>
      </c>
      <c r="O7">
        <v>3</v>
      </c>
      <c r="P7">
        <v>2.8</v>
      </c>
      <c r="Q7">
        <v>3.41</v>
      </c>
      <c r="R7">
        <v>5.24</v>
      </c>
    </row>
    <row r="8" spans="1:18" x14ac:dyDescent="0.25">
      <c r="A8" t="s">
        <v>239</v>
      </c>
      <c r="B8">
        <v>2.6289959999999999</v>
      </c>
      <c r="C8">
        <v>2.6</v>
      </c>
      <c r="D8">
        <v>2.7</v>
      </c>
      <c r="E8">
        <v>2.9</v>
      </c>
      <c r="F8">
        <v>3</v>
      </c>
      <c r="G8">
        <v>2.9</v>
      </c>
      <c r="H8">
        <v>2.9</v>
      </c>
      <c r="I8">
        <v>3.1</v>
      </c>
      <c r="J8">
        <v>3</v>
      </c>
      <c r="M8">
        <v>2.5</v>
      </c>
      <c r="N8">
        <v>2.5</v>
      </c>
    </row>
    <row r="9" spans="1:18" x14ac:dyDescent="0.25">
      <c r="A9" t="s">
        <v>50</v>
      </c>
      <c r="B9">
        <v>8.8441559999999999</v>
      </c>
      <c r="C9">
        <v>8.6999999999999993</v>
      </c>
      <c r="D9">
        <v>8.6999999999999993</v>
      </c>
      <c r="E9">
        <v>8.6999999999999993</v>
      </c>
      <c r="F9">
        <v>8.6</v>
      </c>
      <c r="G9">
        <v>8.6999999999999993</v>
      </c>
      <c r="H9">
        <v>8.8000000000000007</v>
      </c>
      <c r="I9">
        <v>8.8000000000000007</v>
      </c>
      <c r="J9">
        <v>8.8000000000000007</v>
      </c>
      <c r="K9">
        <v>8.6</v>
      </c>
      <c r="L9">
        <v>8.5</v>
      </c>
      <c r="M9">
        <v>8.3000000000000007</v>
      </c>
      <c r="N9">
        <v>8.6999999999999993</v>
      </c>
      <c r="O9">
        <v>8.6999999999999993</v>
      </c>
      <c r="P9">
        <v>8.9</v>
      </c>
      <c r="Q9">
        <v>8.6</v>
      </c>
      <c r="R9">
        <v>8.8000000000000007</v>
      </c>
    </row>
    <row r="10" spans="1:18" x14ac:dyDescent="0.25">
      <c r="A10" t="s">
        <v>52</v>
      </c>
      <c r="B10">
        <v>7.7869029999999997</v>
      </c>
      <c r="C10">
        <v>7.9</v>
      </c>
      <c r="D10">
        <v>7.9</v>
      </c>
      <c r="E10">
        <v>8.1</v>
      </c>
      <c r="F10">
        <v>8.1</v>
      </c>
      <c r="G10">
        <v>8.6</v>
      </c>
      <c r="H10">
        <v>8.6999999999999993</v>
      </c>
      <c r="I10">
        <v>8.4</v>
      </c>
      <c r="J10">
        <v>8</v>
      </c>
      <c r="K10">
        <v>7.8</v>
      </c>
      <c r="L10">
        <v>7.8</v>
      </c>
      <c r="M10">
        <v>7.7</v>
      </c>
      <c r="N10">
        <v>7.6</v>
      </c>
      <c r="O10">
        <v>7.5</v>
      </c>
      <c r="P10">
        <v>7.6</v>
      </c>
      <c r="Q10">
        <v>7.59</v>
      </c>
      <c r="R10">
        <v>7.13</v>
      </c>
    </row>
    <row r="11" spans="1:18" x14ac:dyDescent="0.25">
      <c r="A11" t="s">
        <v>331</v>
      </c>
      <c r="B11">
        <v>2.375235</v>
      </c>
      <c r="C11">
        <v>2.4</v>
      </c>
      <c r="D11">
        <v>2.2999999999999998</v>
      </c>
      <c r="E11">
        <v>1.9</v>
      </c>
      <c r="F11">
        <v>2.1</v>
      </c>
      <c r="G11">
        <v>2.4</v>
      </c>
      <c r="H11">
        <v>2.2000000000000002</v>
      </c>
      <c r="I11">
        <v>1.9</v>
      </c>
      <c r="J11">
        <v>1.8</v>
      </c>
      <c r="K11">
        <v>2</v>
      </c>
      <c r="L11">
        <v>2</v>
      </c>
      <c r="M11">
        <v>1.5</v>
      </c>
      <c r="N11">
        <v>1.7</v>
      </c>
    </row>
    <row r="12" spans="1:18" x14ac:dyDescent="0.25">
      <c r="A12" t="s">
        <v>84</v>
      </c>
      <c r="B12">
        <v>7.2894540000000001</v>
      </c>
    </row>
    <row r="13" spans="1:18" x14ac:dyDescent="0.25">
      <c r="A13" t="s">
        <v>227</v>
      </c>
      <c r="B13">
        <v>5.1098790000000003</v>
      </c>
      <c r="C13">
        <v>4.9000000000000004</v>
      </c>
      <c r="D13">
        <v>5.0999999999999996</v>
      </c>
      <c r="E13">
        <v>5.4</v>
      </c>
      <c r="F13">
        <v>5</v>
      </c>
      <c r="G13">
        <v>5.7</v>
      </c>
      <c r="H13">
        <v>5.8</v>
      </c>
      <c r="I13">
        <v>5.8</v>
      </c>
      <c r="J13">
        <v>6.1</v>
      </c>
    </row>
    <row r="14" spans="1:18" x14ac:dyDescent="0.25">
      <c r="A14" t="s">
        <v>325</v>
      </c>
      <c r="B14">
        <v>2.6569120000000002</v>
      </c>
      <c r="C14">
        <v>2.4</v>
      </c>
      <c r="D14">
        <v>2.4</v>
      </c>
      <c r="E14">
        <v>2.1</v>
      </c>
      <c r="F14">
        <v>2</v>
      </c>
      <c r="G14">
        <v>2</v>
      </c>
      <c r="H14">
        <v>1.7</v>
      </c>
      <c r="I14">
        <v>1.5</v>
      </c>
      <c r="J14">
        <v>1.3</v>
      </c>
      <c r="K14">
        <v>1.2</v>
      </c>
      <c r="L14">
        <v>0.4</v>
      </c>
      <c r="Q14">
        <v>2.29</v>
      </c>
    </row>
    <row r="15" spans="1:18" x14ac:dyDescent="0.25">
      <c r="A15" t="s">
        <v>75</v>
      </c>
      <c r="B15">
        <v>7.7739019999999996</v>
      </c>
      <c r="C15">
        <v>7.8</v>
      </c>
      <c r="D15">
        <v>7.4</v>
      </c>
      <c r="E15">
        <v>7</v>
      </c>
      <c r="F15">
        <v>6.9</v>
      </c>
      <c r="G15">
        <v>6.7</v>
      </c>
      <c r="H15">
        <v>6.9</v>
      </c>
      <c r="I15">
        <v>7.3</v>
      </c>
    </row>
    <row r="16" spans="1:18" x14ac:dyDescent="0.25">
      <c r="A16" t="s">
        <v>167</v>
      </c>
      <c r="B16">
        <v>2.418323</v>
      </c>
      <c r="C16">
        <v>2.5</v>
      </c>
      <c r="D16">
        <v>2.4</v>
      </c>
      <c r="E16">
        <v>2</v>
      </c>
      <c r="F16">
        <v>2.1</v>
      </c>
      <c r="G16">
        <v>2.1</v>
      </c>
      <c r="H16">
        <v>2.6</v>
      </c>
      <c r="I16">
        <v>3.3</v>
      </c>
      <c r="J16">
        <v>4.2</v>
      </c>
      <c r="K16">
        <v>4.8</v>
      </c>
      <c r="M16">
        <v>4.0999999999999996</v>
      </c>
      <c r="N16">
        <v>3.4</v>
      </c>
      <c r="O16">
        <v>3.9</v>
      </c>
    </row>
    <row r="17" spans="1:18" x14ac:dyDescent="0.25">
      <c r="A17" t="s">
        <v>58</v>
      </c>
      <c r="B17">
        <v>7.4874309999999999</v>
      </c>
      <c r="C17">
        <v>7.1</v>
      </c>
      <c r="D17">
        <v>7.1</v>
      </c>
      <c r="E17">
        <v>7.3</v>
      </c>
      <c r="F17">
        <v>7.1</v>
      </c>
      <c r="G17">
        <v>7.3</v>
      </c>
      <c r="H17">
        <v>7.4</v>
      </c>
      <c r="I17">
        <v>7.5</v>
      </c>
      <c r="J17">
        <v>7.6</v>
      </c>
      <c r="K17">
        <v>7.1</v>
      </c>
      <c r="L17">
        <v>6.6</v>
      </c>
      <c r="M17">
        <v>6.1</v>
      </c>
      <c r="N17">
        <v>5.3</v>
      </c>
      <c r="O17">
        <v>5.4</v>
      </c>
      <c r="P17">
        <v>5.3</v>
      </c>
      <c r="Q17">
        <v>6.84</v>
      </c>
      <c r="R17">
        <v>6.85</v>
      </c>
    </row>
    <row r="18" spans="1:18" x14ac:dyDescent="0.25">
      <c r="A18" t="s">
        <v>472</v>
      </c>
      <c r="E18">
        <v>2.9</v>
      </c>
      <c r="F18">
        <v>3</v>
      </c>
      <c r="G18">
        <v>3.5</v>
      </c>
      <c r="H18">
        <v>3.7</v>
      </c>
      <c r="I18">
        <v>3.8</v>
      </c>
      <c r="J18">
        <v>4.5</v>
      </c>
    </row>
    <row r="19" spans="1:18" x14ac:dyDescent="0.25">
      <c r="A19" t="s">
        <v>199</v>
      </c>
      <c r="B19">
        <v>2.9698500000000001</v>
      </c>
      <c r="C19">
        <v>2.8</v>
      </c>
      <c r="D19">
        <v>2.9</v>
      </c>
      <c r="E19">
        <v>3.1</v>
      </c>
      <c r="F19">
        <v>2.7</v>
      </c>
      <c r="G19">
        <v>2.5</v>
      </c>
      <c r="H19">
        <v>2.9</v>
      </c>
      <c r="I19">
        <v>3.2</v>
      </c>
    </row>
    <row r="20" spans="1:18" x14ac:dyDescent="0.25">
      <c r="A20" t="s">
        <v>77</v>
      </c>
      <c r="B20">
        <v>5.7423640000000002</v>
      </c>
      <c r="C20">
        <v>5.7</v>
      </c>
      <c r="D20">
        <v>5</v>
      </c>
      <c r="E20">
        <v>5.2</v>
      </c>
      <c r="F20">
        <v>5</v>
      </c>
      <c r="G20">
        <v>6</v>
      </c>
    </row>
    <row r="21" spans="1:18" x14ac:dyDescent="0.25">
      <c r="A21" t="s">
        <v>291</v>
      </c>
      <c r="B21">
        <v>2.7632310000000002</v>
      </c>
      <c r="C21">
        <v>2.8</v>
      </c>
      <c r="D21">
        <v>2.7</v>
      </c>
      <c r="E21">
        <v>3</v>
      </c>
      <c r="F21">
        <v>2.9</v>
      </c>
      <c r="G21">
        <v>2.7</v>
      </c>
      <c r="H21">
        <v>2.5</v>
      </c>
      <c r="I21">
        <v>2.2000000000000002</v>
      </c>
      <c r="J21">
        <v>2.2999999999999998</v>
      </c>
      <c r="K21">
        <v>2.2000000000000002</v>
      </c>
      <c r="L21">
        <v>2</v>
      </c>
      <c r="M21">
        <v>2.7</v>
      </c>
      <c r="N21">
        <v>2.5</v>
      </c>
      <c r="O21">
        <v>2.8</v>
      </c>
      <c r="P21">
        <v>2.1</v>
      </c>
      <c r="Q21">
        <v>3.4</v>
      </c>
    </row>
    <row r="22" spans="1:18" x14ac:dyDescent="0.25">
      <c r="A22" t="s">
        <v>205</v>
      </c>
      <c r="B22">
        <v>3.207211</v>
      </c>
      <c r="C22">
        <v>3.2</v>
      </c>
      <c r="D22">
        <v>3</v>
      </c>
      <c r="E22">
        <v>3.2</v>
      </c>
      <c r="F22">
        <v>3.3</v>
      </c>
      <c r="G22">
        <v>2.9</v>
      </c>
      <c r="H22">
        <v>2.9</v>
      </c>
      <c r="I22">
        <v>3.1</v>
      </c>
      <c r="J22">
        <v>3.3</v>
      </c>
    </row>
    <row r="23" spans="1:18" x14ac:dyDescent="0.25">
      <c r="A23" t="s">
        <v>94</v>
      </c>
      <c r="B23">
        <v>6.0778819999999998</v>
      </c>
      <c r="C23">
        <v>5.8</v>
      </c>
      <c r="D23">
        <v>5.6</v>
      </c>
      <c r="E23">
        <v>5.8</v>
      </c>
      <c r="F23">
        <v>5.4</v>
      </c>
      <c r="G23">
        <v>5.6</v>
      </c>
      <c r="H23">
        <v>5.9</v>
      </c>
      <c r="I23">
        <v>6</v>
      </c>
      <c r="J23">
        <v>5.7</v>
      </c>
      <c r="K23">
        <v>6.4</v>
      </c>
      <c r="L23">
        <v>6</v>
      </c>
      <c r="M23">
        <v>6</v>
      </c>
      <c r="N23">
        <v>6.1</v>
      </c>
      <c r="O23">
        <v>6.1</v>
      </c>
    </row>
    <row r="24" spans="1:18" x14ac:dyDescent="0.25">
      <c r="A24" t="s">
        <v>241</v>
      </c>
      <c r="B24">
        <v>3.7741099999999999</v>
      </c>
      <c r="C24">
        <v>3.7</v>
      </c>
      <c r="D24">
        <v>3.7</v>
      </c>
      <c r="E24">
        <v>3.5</v>
      </c>
      <c r="F24">
        <v>3.5</v>
      </c>
      <c r="G24">
        <v>3.3</v>
      </c>
      <c r="H24">
        <v>3.7</v>
      </c>
      <c r="I24">
        <v>3.9</v>
      </c>
      <c r="J24">
        <v>3.9</v>
      </c>
      <c r="K24">
        <v>4</v>
      </c>
      <c r="L24">
        <v>4</v>
      </c>
      <c r="M24">
        <v>3.9</v>
      </c>
      <c r="N24">
        <v>4.0999999999999996</v>
      </c>
      <c r="O24">
        <v>4</v>
      </c>
      <c r="P24">
        <v>3.6</v>
      </c>
      <c r="Q24">
        <v>2.96</v>
      </c>
      <c r="R24">
        <v>2.7</v>
      </c>
    </row>
    <row r="25" spans="1:18" x14ac:dyDescent="0.25">
      <c r="A25" t="s">
        <v>88</v>
      </c>
      <c r="B25">
        <v>5.2073970000000003</v>
      </c>
      <c r="C25">
        <v>5.5</v>
      </c>
      <c r="D25">
        <v>5.5</v>
      </c>
    </row>
    <row r="26" spans="1:18" x14ac:dyDescent="0.25">
      <c r="A26" t="s">
        <v>181</v>
      </c>
      <c r="B26">
        <v>3.3289659999999999</v>
      </c>
      <c r="C26">
        <v>3.6</v>
      </c>
      <c r="D26">
        <v>3.8</v>
      </c>
      <c r="E26">
        <v>3.6</v>
      </c>
      <c r="F26">
        <v>4.0999999999999996</v>
      </c>
      <c r="G26">
        <v>4</v>
      </c>
      <c r="H26">
        <v>4</v>
      </c>
      <c r="I26">
        <v>4.0999999999999996</v>
      </c>
      <c r="J26">
        <v>3.9</v>
      </c>
      <c r="K26">
        <v>4</v>
      </c>
      <c r="L26">
        <v>3.9</v>
      </c>
      <c r="M26">
        <v>3.5</v>
      </c>
      <c r="N26">
        <v>3.3</v>
      </c>
      <c r="O26">
        <v>2.9</v>
      </c>
    </row>
    <row r="27" spans="1:18" x14ac:dyDescent="0.25">
      <c r="A27" t="s">
        <v>183</v>
      </c>
      <c r="B27">
        <v>3.0463239999999998</v>
      </c>
      <c r="C27">
        <v>3.1</v>
      </c>
      <c r="D27">
        <v>3.6</v>
      </c>
      <c r="E27">
        <v>3.5</v>
      </c>
      <c r="F27">
        <v>2.9</v>
      </c>
      <c r="G27">
        <v>3.2</v>
      </c>
      <c r="H27">
        <v>3.4</v>
      </c>
      <c r="M27">
        <v>3</v>
      </c>
    </row>
    <row r="28" spans="1:18" x14ac:dyDescent="0.25">
      <c r="A28" t="s">
        <v>367</v>
      </c>
      <c r="B28">
        <v>1.935236</v>
      </c>
      <c r="C28">
        <v>1.8</v>
      </c>
      <c r="D28">
        <v>1.8</v>
      </c>
      <c r="E28">
        <v>1.9</v>
      </c>
      <c r="F28">
        <v>2.5</v>
      </c>
      <c r="G28">
        <v>2.4</v>
      </c>
      <c r="H28">
        <v>2.2999999999999998</v>
      </c>
    </row>
    <row r="29" spans="1:18" x14ac:dyDescent="0.25">
      <c r="A29" t="s">
        <v>349</v>
      </c>
      <c r="B29">
        <v>2.1105589999999999</v>
      </c>
      <c r="C29">
        <v>2.1</v>
      </c>
      <c r="D29">
        <v>2</v>
      </c>
      <c r="E29">
        <v>1.8</v>
      </c>
      <c r="F29">
        <v>2</v>
      </c>
      <c r="G29">
        <v>2.1</v>
      </c>
      <c r="H29">
        <v>2.2999999999999998</v>
      </c>
    </row>
    <row r="30" spans="1:18" x14ac:dyDescent="0.25">
      <c r="A30" t="s">
        <v>333</v>
      </c>
      <c r="B30">
        <v>2.4522469999999998</v>
      </c>
      <c r="C30">
        <v>2.2000000000000002</v>
      </c>
      <c r="D30">
        <v>2.2000000000000002</v>
      </c>
      <c r="E30">
        <v>2.2999999999999998</v>
      </c>
      <c r="F30">
        <v>2.4</v>
      </c>
      <c r="G30">
        <v>2.2999999999999998</v>
      </c>
      <c r="H30">
        <v>2.2000000000000002</v>
      </c>
      <c r="I30">
        <v>2.1</v>
      </c>
      <c r="J30">
        <v>1.8</v>
      </c>
      <c r="K30">
        <v>2.2000000000000002</v>
      </c>
      <c r="L30">
        <v>2</v>
      </c>
      <c r="M30">
        <v>2</v>
      </c>
      <c r="N30">
        <v>1.5</v>
      </c>
      <c r="O30">
        <v>1.4</v>
      </c>
      <c r="Q30">
        <v>2.46</v>
      </c>
    </row>
    <row r="31" spans="1:18" x14ac:dyDescent="0.25">
      <c r="A31" t="s">
        <v>41</v>
      </c>
      <c r="B31">
        <v>8.6724569999999996</v>
      </c>
      <c r="C31">
        <v>8.9</v>
      </c>
      <c r="D31">
        <v>8.6999999999999993</v>
      </c>
      <c r="E31">
        <v>8.6999999999999993</v>
      </c>
      <c r="F31">
        <v>8.6999999999999993</v>
      </c>
      <c r="G31">
        <v>8.5</v>
      </c>
      <c r="H31">
        <v>8.4</v>
      </c>
      <c r="I31">
        <v>8.5</v>
      </c>
      <c r="J31">
        <v>8.6999999999999993</v>
      </c>
      <c r="K31">
        <v>9</v>
      </c>
      <c r="L31">
        <v>8.9</v>
      </c>
      <c r="M31">
        <v>9.1999999999999993</v>
      </c>
      <c r="N31">
        <v>9.1999999999999993</v>
      </c>
      <c r="O31">
        <v>9.1999999999999993</v>
      </c>
      <c r="P31">
        <v>9.1</v>
      </c>
      <c r="Q31">
        <v>8.9600000000000009</v>
      </c>
      <c r="R31">
        <v>8.8699999999999992</v>
      </c>
    </row>
    <row r="32" spans="1:18" x14ac:dyDescent="0.25">
      <c r="A32" t="s">
        <v>117</v>
      </c>
      <c r="B32">
        <v>5.5245420000000003</v>
      </c>
      <c r="C32">
        <v>5.0999999999999996</v>
      </c>
      <c r="D32">
        <v>5.0999999999999996</v>
      </c>
      <c r="E32">
        <v>5.0999999999999996</v>
      </c>
      <c r="F32">
        <v>4.9000000000000004</v>
      </c>
    </row>
    <row r="33" spans="1:18" x14ac:dyDescent="0.25">
      <c r="A33" t="s">
        <v>327</v>
      </c>
      <c r="B33">
        <v>2.2104240000000002</v>
      </c>
      <c r="C33">
        <v>2.1</v>
      </c>
      <c r="D33">
        <v>2</v>
      </c>
      <c r="E33">
        <v>2</v>
      </c>
      <c r="F33">
        <v>2</v>
      </c>
      <c r="G33">
        <v>2.4</v>
      </c>
    </row>
    <row r="34" spans="1:18" x14ac:dyDescent="0.25">
      <c r="A34" t="s">
        <v>359</v>
      </c>
      <c r="B34">
        <v>2.0404629999999999</v>
      </c>
      <c r="C34">
        <v>1.7</v>
      </c>
      <c r="D34">
        <v>1.6</v>
      </c>
      <c r="E34">
        <v>1.6</v>
      </c>
      <c r="F34">
        <v>1.8</v>
      </c>
      <c r="G34">
        <v>2</v>
      </c>
      <c r="H34">
        <v>1.7</v>
      </c>
      <c r="I34">
        <v>1.7</v>
      </c>
    </row>
    <row r="35" spans="1:18" x14ac:dyDescent="0.25">
      <c r="A35" t="s">
        <v>79</v>
      </c>
      <c r="B35">
        <v>7.2138559999999998</v>
      </c>
      <c r="C35">
        <v>7.2</v>
      </c>
      <c r="D35">
        <v>6.7</v>
      </c>
      <c r="E35">
        <v>6.9</v>
      </c>
      <c r="F35">
        <v>7</v>
      </c>
      <c r="G35">
        <v>7.3</v>
      </c>
      <c r="H35">
        <v>7.3</v>
      </c>
      <c r="I35">
        <v>7.4</v>
      </c>
      <c r="J35">
        <v>7.4</v>
      </c>
      <c r="K35">
        <v>7.5</v>
      </c>
      <c r="L35">
        <v>7.5</v>
      </c>
      <c r="M35">
        <v>7.4</v>
      </c>
      <c r="N35">
        <v>6.9</v>
      </c>
      <c r="O35">
        <v>6.8</v>
      </c>
      <c r="P35">
        <v>6.1</v>
      </c>
      <c r="Q35">
        <v>6.8</v>
      </c>
      <c r="R35">
        <v>7.94</v>
      </c>
    </row>
    <row r="36" spans="1:18" x14ac:dyDescent="0.25">
      <c r="A36" t="s">
        <v>201</v>
      </c>
      <c r="B36">
        <v>3.6355729999999999</v>
      </c>
      <c r="C36">
        <v>3.5</v>
      </c>
      <c r="D36">
        <v>3.6</v>
      </c>
      <c r="E36">
        <v>3.6</v>
      </c>
      <c r="F36">
        <v>3.5</v>
      </c>
      <c r="G36">
        <v>3.3</v>
      </c>
      <c r="H36">
        <v>3.2</v>
      </c>
      <c r="I36">
        <v>3.4</v>
      </c>
      <c r="J36">
        <v>3.4</v>
      </c>
      <c r="K36">
        <v>3.5</v>
      </c>
      <c r="L36">
        <v>3.5</v>
      </c>
      <c r="M36">
        <v>3.1</v>
      </c>
      <c r="N36">
        <v>3.4</v>
      </c>
      <c r="O36">
        <v>3.5</v>
      </c>
      <c r="P36">
        <v>2.9</v>
      </c>
      <c r="Q36">
        <v>2.4300000000000002</v>
      </c>
      <c r="R36">
        <v>2.16</v>
      </c>
    </row>
    <row r="37" spans="1:18" x14ac:dyDescent="0.25">
      <c r="A37" t="s">
        <v>229</v>
      </c>
      <c r="B37">
        <v>3.4466739999999998</v>
      </c>
      <c r="C37">
        <v>3.5</v>
      </c>
      <c r="D37">
        <v>3.7</v>
      </c>
      <c r="E37">
        <v>3.8</v>
      </c>
      <c r="F37">
        <v>3.8</v>
      </c>
      <c r="G37">
        <v>3.9</v>
      </c>
      <c r="H37">
        <v>4</v>
      </c>
      <c r="I37">
        <v>3.8</v>
      </c>
      <c r="J37">
        <v>3.7</v>
      </c>
      <c r="K37">
        <v>3.6</v>
      </c>
      <c r="L37">
        <v>3.8</v>
      </c>
      <c r="M37">
        <v>3.2</v>
      </c>
      <c r="N37">
        <v>2.9</v>
      </c>
      <c r="O37">
        <v>2.2000000000000002</v>
      </c>
      <c r="P37">
        <v>2.2000000000000002</v>
      </c>
      <c r="Q37">
        <v>2.73</v>
      </c>
      <c r="R37">
        <v>3.44</v>
      </c>
    </row>
    <row r="38" spans="1:18" x14ac:dyDescent="0.25">
      <c r="A38" t="s">
        <v>315</v>
      </c>
      <c r="B38">
        <v>2.4107069999999999</v>
      </c>
      <c r="C38">
        <v>2.1</v>
      </c>
      <c r="D38">
        <v>2.2999999999999998</v>
      </c>
      <c r="E38">
        <v>2.5</v>
      </c>
      <c r="F38">
        <v>2.6</v>
      </c>
    </row>
    <row r="39" spans="1:18" x14ac:dyDescent="0.25">
      <c r="A39" t="s">
        <v>361</v>
      </c>
      <c r="B39">
        <v>2.1543369999999999</v>
      </c>
      <c r="C39">
        <v>2.1</v>
      </c>
      <c r="D39">
        <v>1.9</v>
      </c>
      <c r="E39">
        <v>1.9</v>
      </c>
      <c r="F39">
        <v>2.1</v>
      </c>
      <c r="G39">
        <v>2.2000000000000002</v>
      </c>
      <c r="H39">
        <v>2.2999999999999998</v>
      </c>
      <c r="I39">
        <v>2.2999999999999998</v>
      </c>
      <c r="J39">
        <v>2.2000000000000002</v>
      </c>
    </row>
    <row r="40" spans="1:18" x14ac:dyDescent="0.25">
      <c r="A40" t="s">
        <v>123</v>
      </c>
      <c r="B40">
        <v>4.798095</v>
      </c>
      <c r="C40">
        <v>5.3</v>
      </c>
      <c r="D40">
        <v>5.3</v>
      </c>
      <c r="E40">
        <v>5.0999999999999996</v>
      </c>
      <c r="F40">
        <v>5</v>
      </c>
      <c r="G40">
        <v>4.0999999999999996</v>
      </c>
      <c r="H40">
        <v>4.2</v>
      </c>
      <c r="I40">
        <v>4.9000000000000004</v>
      </c>
      <c r="J40">
        <v>4.3</v>
      </c>
      <c r="K40">
        <v>4.5</v>
      </c>
      <c r="L40">
        <v>4.5</v>
      </c>
      <c r="M40">
        <v>5.4</v>
      </c>
      <c r="N40">
        <v>5.0999999999999996</v>
      </c>
      <c r="O40">
        <v>5.6</v>
      </c>
      <c r="P40">
        <v>6.5</v>
      </c>
    </row>
    <row r="41" spans="1:18" x14ac:dyDescent="0.25">
      <c r="A41" t="s">
        <v>243</v>
      </c>
      <c r="B41">
        <v>2.2337039999999999</v>
      </c>
      <c r="C41">
        <v>2.2000000000000002</v>
      </c>
      <c r="D41">
        <v>2.1</v>
      </c>
      <c r="E41">
        <v>2</v>
      </c>
      <c r="F41">
        <v>2.1</v>
      </c>
      <c r="G41">
        <v>2.1</v>
      </c>
      <c r="H41">
        <v>1.9</v>
      </c>
      <c r="I41">
        <v>2</v>
      </c>
    </row>
    <row r="42" spans="1:18" x14ac:dyDescent="0.25">
      <c r="A42" t="s">
        <v>147</v>
      </c>
      <c r="B42">
        <v>4.0342450000000003</v>
      </c>
      <c r="C42">
        <v>4.0999999999999996</v>
      </c>
      <c r="D42">
        <v>4.0999999999999996</v>
      </c>
      <c r="E42">
        <v>4.4000000000000004</v>
      </c>
      <c r="F42">
        <v>4.0999999999999996</v>
      </c>
      <c r="G42">
        <v>3.4</v>
      </c>
      <c r="H42">
        <v>3.4</v>
      </c>
      <c r="I42">
        <v>3.5</v>
      </c>
      <c r="J42">
        <v>3.7</v>
      </c>
      <c r="K42">
        <v>3.8</v>
      </c>
      <c r="L42">
        <v>3.9</v>
      </c>
      <c r="M42">
        <v>3.7</v>
      </c>
      <c r="N42">
        <v>2.7</v>
      </c>
    </row>
    <row r="43" spans="1:18" x14ac:dyDescent="0.25">
      <c r="A43" t="s">
        <v>149</v>
      </c>
      <c r="B43">
        <v>4.1639390000000001</v>
      </c>
      <c r="C43">
        <v>3.7</v>
      </c>
      <c r="D43">
        <v>4.4000000000000004</v>
      </c>
      <c r="E43">
        <v>4.3</v>
      </c>
      <c r="F43">
        <v>4.2</v>
      </c>
      <c r="G43">
        <v>3.5</v>
      </c>
      <c r="H43">
        <v>3.8</v>
      </c>
      <c r="I43">
        <v>3.7</v>
      </c>
      <c r="J43">
        <v>4.5999999999999996</v>
      </c>
    </row>
    <row r="44" spans="1:18" x14ac:dyDescent="0.25">
      <c r="A44" t="s">
        <v>102</v>
      </c>
      <c r="B44">
        <v>6.265644</v>
      </c>
      <c r="C44">
        <v>6.3</v>
      </c>
      <c r="D44">
        <v>6.6</v>
      </c>
      <c r="E44">
        <v>6.4</v>
      </c>
      <c r="F44">
        <v>5.3</v>
      </c>
      <c r="G44">
        <v>5.6</v>
      </c>
      <c r="H44">
        <v>5.7</v>
      </c>
      <c r="I44">
        <v>5.4</v>
      </c>
      <c r="J44">
        <v>6.1</v>
      </c>
    </row>
    <row r="45" spans="1:18" x14ac:dyDescent="0.25">
      <c r="A45" t="s">
        <v>104</v>
      </c>
      <c r="B45">
        <v>4.3680839999999996</v>
      </c>
      <c r="C45">
        <v>4.5999999999999996</v>
      </c>
      <c r="D45">
        <v>4.9000000000000004</v>
      </c>
      <c r="E45">
        <v>5.2</v>
      </c>
      <c r="F45">
        <v>5.2</v>
      </c>
      <c r="G45">
        <v>4.8</v>
      </c>
      <c r="H45">
        <v>4.3</v>
      </c>
      <c r="I45">
        <v>4.2</v>
      </c>
      <c r="J45">
        <v>3.9</v>
      </c>
      <c r="K45">
        <v>3.7</v>
      </c>
      <c r="L45">
        <v>3.9</v>
      </c>
      <c r="M45">
        <v>4.3</v>
      </c>
      <c r="N45">
        <v>4.5999999999999996</v>
      </c>
      <c r="O45">
        <v>4.8</v>
      </c>
      <c r="P45">
        <v>5.2</v>
      </c>
      <c r="Q45">
        <v>5.37</v>
      </c>
    </row>
    <row r="46" spans="1:18" x14ac:dyDescent="0.25">
      <c r="A46" t="s">
        <v>351</v>
      </c>
      <c r="B46">
        <v>2.0210669999999999</v>
      </c>
      <c r="C46">
        <v>2</v>
      </c>
      <c r="D46">
        <v>1.9</v>
      </c>
      <c r="E46">
        <v>1.7</v>
      </c>
      <c r="F46">
        <v>1.9</v>
      </c>
      <c r="G46">
        <v>2</v>
      </c>
      <c r="H46">
        <v>2.1</v>
      </c>
      <c r="I46">
        <v>2</v>
      </c>
    </row>
    <row r="47" spans="1:18" x14ac:dyDescent="0.25">
      <c r="A47" t="s">
        <v>23</v>
      </c>
      <c r="B47">
        <v>9.39208</v>
      </c>
      <c r="C47">
        <v>9.3000000000000007</v>
      </c>
      <c r="D47">
        <v>9.3000000000000007</v>
      </c>
      <c r="E47">
        <v>9.3000000000000007</v>
      </c>
      <c r="F47">
        <v>9.4</v>
      </c>
      <c r="G47">
        <v>9.5</v>
      </c>
      <c r="H47">
        <v>9.5</v>
      </c>
      <c r="I47">
        <v>9.5</v>
      </c>
      <c r="J47">
        <v>9.5</v>
      </c>
      <c r="K47">
        <v>9.5</v>
      </c>
      <c r="L47">
        <v>9.5</v>
      </c>
      <c r="M47">
        <v>9.8000000000000007</v>
      </c>
      <c r="N47">
        <v>10</v>
      </c>
      <c r="O47">
        <v>10</v>
      </c>
      <c r="P47">
        <v>9.9</v>
      </c>
      <c r="Q47">
        <v>9.33</v>
      </c>
      <c r="R47">
        <v>9.32</v>
      </c>
    </row>
    <row r="48" spans="1:18" x14ac:dyDescent="0.25">
      <c r="A48" t="s">
        <v>275</v>
      </c>
      <c r="B48">
        <v>2.9810699999999999</v>
      </c>
      <c r="C48">
        <v>3.2</v>
      </c>
      <c r="D48">
        <v>2.8</v>
      </c>
      <c r="E48">
        <v>3</v>
      </c>
      <c r="F48">
        <v>2.9</v>
      </c>
    </row>
    <row r="49" spans="1:18" x14ac:dyDescent="0.25">
      <c r="A49" t="s">
        <v>119</v>
      </c>
      <c r="B49">
        <v>5.1745599999999996</v>
      </c>
      <c r="C49">
        <v>5.2</v>
      </c>
      <c r="D49">
        <v>5.9</v>
      </c>
      <c r="E49">
        <v>6</v>
      </c>
      <c r="F49">
        <v>5.6</v>
      </c>
      <c r="G49">
        <v>4.5</v>
      </c>
    </row>
    <row r="50" spans="1:18" x14ac:dyDescent="0.25">
      <c r="A50" t="s">
        <v>285</v>
      </c>
      <c r="B50">
        <v>2.589769</v>
      </c>
      <c r="C50">
        <v>3</v>
      </c>
      <c r="D50">
        <v>3</v>
      </c>
      <c r="E50">
        <v>3</v>
      </c>
      <c r="F50">
        <v>3</v>
      </c>
      <c r="G50">
        <v>2.8</v>
      </c>
      <c r="H50">
        <v>3</v>
      </c>
      <c r="I50">
        <v>2.9</v>
      </c>
      <c r="J50">
        <v>3.3</v>
      </c>
      <c r="K50">
        <v>3.5</v>
      </c>
      <c r="L50">
        <v>3.1</v>
      </c>
    </row>
    <row r="51" spans="1:18" x14ac:dyDescent="0.25">
      <c r="A51" t="s">
        <v>255</v>
      </c>
      <c r="B51">
        <v>2.6502159999999999</v>
      </c>
      <c r="C51">
        <v>2.5</v>
      </c>
      <c r="D51">
        <v>2.2000000000000002</v>
      </c>
      <c r="E51">
        <v>2</v>
      </c>
      <c r="F51">
        <v>2.1</v>
      </c>
      <c r="G51">
        <v>2.2999999999999998</v>
      </c>
      <c r="H51">
        <v>2.5</v>
      </c>
      <c r="I51">
        <v>2.4</v>
      </c>
      <c r="J51">
        <v>2.2000000000000002</v>
      </c>
      <c r="K51">
        <v>2.2000000000000002</v>
      </c>
      <c r="L51">
        <v>2.2999999999999998</v>
      </c>
      <c r="M51">
        <v>2.6</v>
      </c>
      <c r="N51">
        <v>2.4</v>
      </c>
      <c r="O51">
        <v>2.2999999999999998</v>
      </c>
      <c r="Q51">
        <v>3.19</v>
      </c>
    </row>
    <row r="52" spans="1:18" x14ac:dyDescent="0.25">
      <c r="A52" t="s">
        <v>245</v>
      </c>
      <c r="B52">
        <v>2.862187</v>
      </c>
      <c r="C52">
        <v>3.1</v>
      </c>
      <c r="D52">
        <v>2.8</v>
      </c>
      <c r="E52">
        <v>2.8</v>
      </c>
      <c r="F52">
        <v>2.9</v>
      </c>
      <c r="G52">
        <v>3.3</v>
      </c>
      <c r="H52">
        <v>3.4</v>
      </c>
      <c r="I52">
        <v>3.2</v>
      </c>
      <c r="J52">
        <v>3.3</v>
      </c>
      <c r="K52">
        <v>3.4</v>
      </c>
      <c r="L52">
        <v>3.6</v>
      </c>
      <c r="M52">
        <v>3.1</v>
      </c>
      <c r="N52">
        <v>3.3</v>
      </c>
      <c r="O52">
        <v>2.9</v>
      </c>
      <c r="Q52">
        <v>2.84</v>
      </c>
    </row>
    <row r="53" spans="1:18" x14ac:dyDescent="0.25">
      <c r="A53" t="s">
        <v>247</v>
      </c>
      <c r="B53">
        <v>3.4248919999999998</v>
      </c>
      <c r="C53">
        <v>3.6</v>
      </c>
      <c r="D53">
        <v>3.4</v>
      </c>
      <c r="E53">
        <v>3.9</v>
      </c>
      <c r="F53">
        <v>4</v>
      </c>
      <c r="G53">
        <v>4</v>
      </c>
      <c r="H53">
        <v>4.2</v>
      </c>
      <c r="I53">
        <v>4.2</v>
      </c>
      <c r="J53">
        <v>3.7</v>
      </c>
      <c r="K53">
        <v>3.4</v>
      </c>
      <c r="L53">
        <v>3.6</v>
      </c>
      <c r="M53">
        <v>4.0999999999999996</v>
      </c>
      <c r="N53">
        <v>3.9</v>
      </c>
      <c r="O53">
        <v>3.6</v>
      </c>
    </row>
    <row r="54" spans="1:18" x14ac:dyDescent="0.25">
      <c r="A54" t="s">
        <v>373</v>
      </c>
      <c r="B54">
        <v>1.912177</v>
      </c>
      <c r="C54">
        <v>1.9</v>
      </c>
      <c r="D54">
        <v>1.8</v>
      </c>
      <c r="E54">
        <v>1.7</v>
      </c>
      <c r="F54">
        <v>1.9</v>
      </c>
      <c r="G54">
        <v>2.1</v>
      </c>
      <c r="H54">
        <v>1.9</v>
      </c>
    </row>
    <row r="55" spans="1:18" x14ac:dyDescent="0.25">
      <c r="A55" t="s">
        <v>341</v>
      </c>
      <c r="B55">
        <v>2.475597</v>
      </c>
      <c r="C55">
        <v>2.6</v>
      </c>
      <c r="D55">
        <v>2.6</v>
      </c>
      <c r="E55">
        <v>2.6</v>
      </c>
      <c r="F55">
        <v>2.8</v>
      </c>
      <c r="G55">
        <v>2.9</v>
      </c>
      <c r="H55">
        <v>2.6</v>
      </c>
      <c r="I55">
        <v>2.6</v>
      </c>
    </row>
    <row r="56" spans="1:18" x14ac:dyDescent="0.25">
      <c r="A56" t="s">
        <v>60</v>
      </c>
      <c r="B56">
        <v>6.3536109999999999</v>
      </c>
      <c r="C56">
        <v>6.5</v>
      </c>
      <c r="D56">
        <v>6.6</v>
      </c>
      <c r="E56">
        <v>6.6</v>
      </c>
      <c r="F56">
        <v>6.5</v>
      </c>
      <c r="G56">
        <v>6.7</v>
      </c>
      <c r="H56">
        <v>6.4</v>
      </c>
      <c r="I56">
        <v>6</v>
      </c>
      <c r="J56">
        <v>5.5</v>
      </c>
      <c r="K56">
        <v>5.6</v>
      </c>
      <c r="L56">
        <v>5.6</v>
      </c>
      <c r="M56">
        <v>5.7</v>
      </c>
      <c r="N56">
        <v>5.7</v>
      </c>
      <c r="O56">
        <v>5.7</v>
      </c>
    </row>
    <row r="57" spans="1:18" x14ac:dyDescent="0.25">
      <c r="A57" t="s">
        <v>257</v>
      </c>
      <c r="B57">
        <v>2.690912</v>
      </c>
      <c r="C57">
        <v>2.7</v>
      </c>
      <c r="D57">
        <v>2.7</v>
      </c>
      <c r="E57">
        <v>2.6</v>
      </c>
      <c r="F57">
        <v>2.4</v>
      </c>
      <c r="G57">
        <v>2.4</v>
      </c>
      <c r="H57">
        <v>2.2000000000000002</v>
      </c>
      <c r="I57">
        <v>2.2999999999999998</v>
      </c>
      <c r="J57">
        <v>2.5</v>
      </c>
      <c r="K57">
        <v>3.5</v>
      </c>
      <c r="M57">
        <v>3.2</v>
      </c>
    </row>
    <row r="58" spans="1:18" x14ac:dyDescent="0.25">
      <c r="A58" t="s">
        <v>473</v>
      </c>
      <c r="H58">
        <v>4</v>
      </c>
    </row>
    <row r="59" spans="1:18" x14ac:dyDescent="0.25">
      <c r="A59" t="s">
        <v>29</v>
      </c>
      <c r="B59">
        <v>9.4039269999999995</v>
      </c>
      <c r="C59">
        <v>9.1999999999999993</v>
      </c>
      <c r="D59">
        <v>8.9</v>
      </c>
      <c r="E59">
        <v>9</v>
      </c>
      <c r="F59">
        <v>9.4</v>
      </c>
      <c r="G59">
        <v>9.6</v>
      </c>
      <c r="H59">
        <v>9.6</v>
      </c>
      <c r="I59">
        <v>9.6999999999999993</v>
      </c>
      <c r="J59">
        <v>9.6999999999999993</v>
      </c>
      <c r="K59">
        <v>9.6999999999999993</v>
      </c>
      <c r="L59">
        <v>9.9</v>
      </c>
      <c r="M59">
        <v>10</v>
      </c>
      <c r="N59">
        <v>9.8000000000000007</v>
      </c>
      <c r="O59">
        <v>9.6</v>
      </c>
      <c r="P59">
        <v>9.5</v>
      </c>
      <c r="Q59">
        <v>9.0500000000000007</v>
      </c>
      <c r="R59">
        <v>9.1199999999999992</v>
      </c>
    </row>
    <row r="60" spans="1:18" x14ac:dyDescent="0.25">
      <c r="A60" t="s">
        <v>66</v>
      </c>
      <c r="B60">
        <v>7.005064</v>
      </c>
      <c r="C60">
        <v>6.8</v>
      </c>
      <c r="D60">
        <v>6.9</v>
      </c>
      <c r="E60">
        <v>6.9</v>
      </c>
      <c r="F60">
        <v>7.3</v>
      </c>
      <c r="G60">
        <v>7.4</v>
      </c>
      <c r="H60">
        <v>7.5</v>
      </c>
      <c r="I60">
        <v>7.1</v>
      </c>
      <c r="J60">
        <v>6.9</v>
      </c>
      <c r="K60">
        <v>6.3</v>
      </c>
      <c r="L60">
        <v>6.7</v>
      </c>
      <c r="M60">
        <v>6.7</v>
      </c>
      <c r="N60">
        <v>6.6</v>
      </c>
      <c r="O60">
        <v>6.7</v>
      </c>
      <c r="P60">
        <v>6.7</v>
      </c>
      <c r="Q60">
        <v>6.96</v>
      </c>
      <c r="R60">
        <v>7</v>
      </c>
    </row>
    <row r="61" spans="1:18" x14ac:dyDescent="0.25">
      <c r="A61" t="s">
        <v>219</v>
      </c>
      <c r="B61">
        <v>3.942666</v>
      </c>
      <c r="C61">
        <v>4.0999999999999996</v>
      </c>
      <c r="D61">
        <v>3.8</v>
      </c>
      <c r="E61">
        <v>3.6</v>
      </c>
      <c r="F61">
        <v>3.3</v>
      </c>
      <c r="G61">
        <v>2.7</v>
      </c>
      <c r="H61">
        <v>2.7</v>
      </c>
      <c r="I61">
        <v>2.7</v>
      </c>
      <c r="J61">
        <v>2.2999999999999998</v>
      </c>
      <c r="N61">
        <v>3.3</v>
      </c>
    </row>
    <row r="62" spans="1:18" x14ac:dyDescent="0.25">
      <c r="A62" t="s">
        <v>277</v>
      </c>
      <c r="B62">
        <v>2.9830019999999999</v>
      </c>
      <c r="C62">
        <v>2.8</v>
      </c>
      <c r="D62">
        <v>2.9</v>
      </c>
      <c r="E62">
        <v>3.1</v>
      </c>
      <c r="F62">
        <v>3.3</v>
      </c>
      <c r="G62">
        <v>3</v>
      </c>
      <c r="H62">
        <v>2.9</v>
      </c>
      <c r="I62">
        <v>3.3</v>
      </c>
    </row>
    <row r="63" spans="1:18" x14ac:dyDescent="0.25">
      <c r="A63" t="s">
        <v>213</v>
      </c>
      <c r="B63">
        <v>3.5119060000000002</v>
      </c>
      <c r="C63">
        <v>3.2</v>
      </c>
      <c r="D63">
        <v>2.9</v>
      </c>
      <c r="E63">
        <v>1.9</v>
      </c>
      <c r="F63">
        <v>2.2999999999999998</v>
      </c>
      <c r="G63">
        <v>2.5</v>
      </c>
      <c r="H63">
        <v>2.7</v>
      </c>
      <c r="I63">
        <v>2.8</v>
      </c>
      <c r="J63">
        <v>2.5</v>
      </c>
    </row>
    <row r="64" spans="1:18" x14ac:dyDescent="0.25">
      <c r="A64" t="s">
        <v>108</v>
      </c>
      <c r="B64">
        <v>4.1329690000000001</v>
      </c>
      <c r="C64">
        <v>3.8</v>
      </c>
      <c r="D64">
        <v>4.0999999999999996</v>
      </c>
      <c r="E64">
        <v>3.9</v>
      </c>
      <c r="F64">
        <v>3.4</v>
      </c>
      <c r="G64">
        <v>2.8</v>
      </c>
      <c r="H64">
        <v>2.2999999999999998</v>
      </c>
      <c r="I64">
        <v>2</v>
      </c>
      <c r="J64">
        <v>1.8</v>
      </c>
      <c r="K64">
        <v>2.4</v>
      </c>
      <c r="N64">
        <v>2.2999999999999998</v>
      </c>
    </row>
    <row r="65" spans="1:18" x14ac:dyDescent="0.25">
      <c r="A65" t="s">
        <v>46</v>
      </c>
      <c r="B65">
        <v>8.046144</v>
      </c>
      <c r="C65">
        <v>7.9</v>
      </c>
      <c r="D65">
        <v>8</v>
      </c>
      <c r="E65">
        <v>7.9</v>
      </c>
      <c r="F65">
        <v>7.8</v>
      </c>
      <c r="G65">
        <v>8</v>
      </c>
      <c r="H65">
        <v>8.1999999999999993</v>
      </c>
      <c r="I65">
        <v>8.1999999999999993</v>
      </c>
      <c r="J65">
        <v>7.7</v>
      </c>
      <c r="K65">
        <v>7.3</v>
      </c>
      <c r="L65">
        <v>7.4</v>
      </c>
      <c r="M65">
        <v>7.6</v>
      </c>
      <c r="N65">
        <v>8</v>
      </c>
      <c r="O65">
        <v>7.9</v>
      </c>
      <c r="P65">
        <v>8.1999999999999993</v>
      </c>
      <c r="Q65">
        <v>8.27</v>
      </c>
      <c r="R65">
        <v>8.14</v>
      </c>
    </row>
    <row r="66" spans="1:18" x14ac:dyDescent="0.25">
      <c r="A66" t="s">
        <v>185</v>
      </c>
      <c r="B66">
        <v>3.8507600000000002</v>
      </c>
      <c r="C66">
        <v>4.0999999999999996</v>
      </c>
      <c r="D66">
        <v>3.9</v>
      </c>
      <c r="E66">
        <v>3.9</v>
      </c>
      <c r="F66">
        <v>3.7</v>
      </c>
      <c r="G66">
        <v>3.3</v>
      </c>
      <c r="H66">
        <v>3.5</v>
      </c>
      <c r="I66">
        <v>3.6</v>
      </c>
      <c r="J66">
        <v>3.3</v>
      </c>
      <c r="K66">
        <v>3.9</v>
      </c>
      <c r="L66">
        <v>3.4</v>
      </c>
      <c r="M66">
        <v>3.5</v>
      </c>
      <c r="N66">
        <v>3.3</v>
      </c>
      <c r="O66">
        <v>3.3</v>
      </c>
    </row>
    <row r="67" spans="1:18" x14ac:dyDescent="0.25">
      <c r="A67" t="s">
        <v>161</v>
      </c>
      <c r="B67">
        <v>3.3889670000000001</v>
      </c>
      <c r="C67">
        <v>3.5</v>
      </c>
      <c r="D67">
        <v>3.8</v>
      </c>
      <c r="E67">
        <v>4.7</v>
      </c>
      <c r="F67">
        <v>4.5999999999999996</v>
      </c>
      <c r="G67">
        <v>4.4000000000000004</v>
      </c>
      <c r="H67">
        <v>4.3</v>
      </c>
      <c r="I67">
        <v>4.3</v>
      </c>
      <c r="J67">
        <v>4.3</v>
      </c>
      <c r="K67">
        <v>4.2</v>
      </c>
      <c r="L67">
        <v>4.2</v>
      </c>
      <c r="M67">
        <v>4.9000000000000004</v>
      </c>
      <c r="N67">
        <v>4.9000000000000004</v>
      </c>
      <c r="O67">
        <v>4.9000000000000004</v>
      </c>
      <c r="P67">
        <v>5.4</v>
      </c>
      <c r="Q67">
        <v>5.01</v>
      </c>
      <c r="R67">
        <v>4.04</v>
      </c>
    </row>
    <row r="68" spans="1:18" x14ac:dyDescent="0.25">
      <c r="A68" t="s">
        <v>133</v>
      </c>
      <c r="F68">
        <v>3.4</v>
      </c>
      <c r="G68">
        <v>3.5</v>
      </c>
    </row>
    <row r="69" spans="1:18" x14ac:dyDescent="0.25">
      <c r="A69" t="s">
        <v>317</v>
      </c>
      <c r="B69">
        <v>2.7277809999999998</v>
      </c>
      <c r="C69">
        <v>3.2</v>
      </c>
      <c r="D69">
        <v>3.4</v>
      </c>
      <c r="E69">
        <v>3.1</v>
      </c>
      <c r="F69">
        <v>2.8</v>
      </c>
      <c r="G69">
        <v>2.6</v>
      </c>
      <c r="H69">
        <v>2.5</v>
      </c>
      <c r="I69">
        <v>2.2000000000000002</v>
      </c>
      <c r="J69">
        <v>2.4</v>
      </c>
      <c r="K69">
        <v>2.5</v>
      </c>
      <c r="L69">
        <v>2.9</v>
      </c>
      <c r="N69">
        <v>3.2</v>
      </c>
      <c r="O69">
        <v>3.1</v>
      </c>
    </row>
    <row r="70" spans="1:18" x14ac:dyDescent="0.25">
      <c r="A70" t="s">
        <v>303</v>
      </c>
      <c r="B70">
        <v>2.110293</v>
      </c>
      <c r="C70">
        <v>2</v>
      </c>
      <c r="D70">
        <v>1.8</v>
      </c>
      <c r="E70">
        <v>1.6</v>
      </c>
      <c r="F70">
        <v>1.9</v>
      </c>
      <c r="G70">
        <v>1.9</v>
      </c>
    </row>
    <row r="71" spans="1:18" x14ac:dyDescent="0.25">
      <c r="A71" t="s">
        <v>375</v>
      </c>
      <c r="B71">
        <v>2.2018650000000002</v>
      </c>
      <c r="C71">
        <v>2.1</v>
      </c>
      <c r="D71">
        <v>1.9</v>
      </c>
      <c r="E71">
        <v>1.9</v>
      </c>
      <c r="F71">
        <v>2.2000000000000002</v>
      </c>
    </row>
    <row r="72" spans="1:18" x14ac:dyDescent="0.25">
      <c r="A72" t="s">
        <v>215</v>
      </c>
      <c r="B72">
        <v>2.4876269999999998</v>
      </c>
      <c r="C72">
        <v>2.7</v>
      </c>
      <c r="D72">
        <v>2.6</v>
      </c>
      <c r="E72">
        <v>2.6</v>
      </c>
      <c r="F72">
        <v>2.6</v>
      </c>
      <c r="G72">
        <v>2.5</v>
      </c>
      <c r="H72">
        <v>2.5</v>
      </c>
    </row>
    <row r="73" spans="1:18" x14ac:dyDescent="0.25">
      <c r="A73" t="s">
        <v>353</v>
      </c>
      <c r="B73">
        <v>1.7998829999999999</v>
      </c>
      <c r="C73">
        <v>2.2000000000000002</v>
      </c>
      <c r="D73">
        <v>1.8</v>
      </c>
      <c r="E73">
        <v>1.4</v>
      </c>
      <c r="F73">
        <v>1.6</v>
      </c>
      <c r="G73">
        <v>1.8</v>
      </c>
      <c r="H73">
        <v>1.8</v>
      </c>
      <c r="I73">
        <v>1.5</v>
      </c>
      <c r="J73">
        <v>1.5</v>
      </c>
      <c r="K73">
        <v>2.2000000000000002</v>
      </c>
    </row>
    <row r="74" spans="1:18" x14ac:dyDescent="0.25">
      <c r="A74" t="s">
        <v>293</v>
      </c>
      <c r="B74">
        <v>2.5919029999999998</v>
      </c>
      <c r="C74">
        <v>2.4</v>
      </c>
      <c r="D74">
        <v>2.5</v>
      </c>
      <c r="E74">
        <v>2.6</v>
      </c>
      <c r="F74">
        <v>2.5</v>
      </c>
      <c r="G74">
        <v>2.5</v>
      </c>
      <c r="H74">
        <v>2.6</v>
      </c>
      <c r="I74">
        <v>2.2999999999999998</v>
      </c>
      <c r="J74">
        <v>2.2999999999999998</v>
      </c>
      <c r="K74">
        <v>2.7</v>
      </c>
      <c r="L74">
        <v>2.7</v>
      </c>
      <c r="N74">
        <v>1.8</v>
      </c>
      <c r="O74">
        <v>1.7</v>
      </c>
    </row>
    <row r="75" spans="1:18" x14ac:dyDescent="0.25">
      <c r="A75" t="s">
        <v>54</v>
      </c>
      <c r="B75">
        <v>8.3898150000000005</v>
      </c>
      <c r="C75">
        <v>8.4</v>
      </c>
      <c r="D75">
        <v>8.1999999999999993</v>
      </c>
      <c r="E75">
        <v>8.1</v>
      </c>
      <c r="F75">
        <v>8.3000000000000007</v>
      </c>
      <c r="G75">
        <v>8.3000000000000007</v>
      </c>
      <c r="H75">
        <v>8.3000000000000007</v>
      </c>
      <c r="I75">
        <v>8</v>
      </c>
      <c r="J75">
        <v>8</v>
      </c>
      <c r="K75">
        <v>8.1999999999999993</v>
      </c>
      <c r="L75">
        <v>7.9</v>
      </c>
      <c r="M75">
        <v>7.7</v>
      </c>
      <c r="N75">
        <v>7.7</v>
      </c>
      <c r="O75">
        <v>7.8</v>
      </c>
      <c r="P75">
        <v>7.3</v>
      </c>
      <c r="Q75">
        <v>7.01</v>
      </c>
      <c r="R75">
        <v>7.12</v>
      </c>
    </row>
    <row r="76" spans="1:18" x14ac:dyDescent="0.25">
      <c r="A76" t="s">
        <v>155</v>
      </c>
      <c r="B76">
        <v>4.5554480000000002</v>
      </c>
      <c r="C76">
        <v>4.7</v>
      </c>
      <c r="D76">
        <v>5.0999999999999996</v>
      </c>
      <c r="E76">
        <v>5.0999999999999996</v>
      </c>
      <c r="F76">
        <v>5.3</v>
      </c>
      <c r="G76">
        <v>5.2</v>
      </c>
      <c r="H76">
        <v>5</v>
      </c>
      <c r="I76">
        <v>4.8</v>
      </c>
      <c r="J76">
        <v>4.8</v>
      </c>
      <c r="K76">
        <v>4.9000000000000004</v>
      </c>
      <c r="L76">
        <v>5.3</v>
      </c>
      <c r="M76">
        <v>5.2</v>
      </c>
      <c r="N76">
        <v>5.2</v>
      </c>
      <c r="O76">
        <v>5</v>
      </c>
      <c r="P76">
        <v>5.2</v>
      </c>
      <c r="Q76">
        <v>4.8600000000000003</v>
      </c>
      <c r="R76">
        <v>4.12</v>
      </c>
    </row>
    <row r="77" spans="1:18" x14ac:dyDescent="0.25">
      <c r="A77" t="s">
        <v>56</v>
      </c>
      <c r="B77">
        <v>8.2740270000000002</v>
      </c>
      <c r="C77">
        <v>8.5</v>
      </c>
      <c r="D77">
        <v>8.6999999999999993</v>
      </c>
      <c r="E77">
        <v>8.9</v>
      </c>
      <c r="F77">
        <v>9.1999999999999993</v>
      </c>
      <c r="G77">
        <v>9.6</v>
      </c>
      <c r="H77">
        <v>9.6999999999999993</v>
      </c>
      <c r="I77">
        <v>9.5</v>
      </c>
      <c r="J77">
        <v>9.6</v>
      </c>
      <c r="K77">
        <v>9.4</v>
      </c>
      <c r="L77">
        <v>9.1999999999999993</v>
      </c>
      <c r="M77">
        <v>9.1</v>
      </c>
      <c r="N77">
        <v>9.1999999999999993</v>
      </c>
      <c r="O77">
        <v>9.3000000000000007</v>
      </c>
    </row>
    <row r="78" spans="1:18" x14ac:dyDescent="0.25">
      <c r="A78" t="s">
        <v>187</v>
      </c>
      <c r="B78">
        <v>3.0990869999999999</v>
      </c>
      <c r="C78">
        <v>3.3</v>
      </c>
      <c r="D78">
        <v>3.4</v>
      </c>
      <c r="E78">
        <v>3.4</v>
      </c>
      <c r="F78">
        <v>3.5</v>
      </c>
      <c r="G78">
        <v>3.3</v>
      </c>
      <c r="H78">
        <v>2.9</v>
      </c>
      <c r="I78">
        <v>2.8</v>
      </c>
      <c r="J78">
        <v>2.8</v>
      </c>
      <c r="K78">
        <v>2.7</v>
      </c>
      <c r="L78">
        <v>2.7</v>
      </c>
      <c r="M78">
        <v>2.8</v>
      </c>
      <c r="N78">
        <v>2.9</v>
      </c>
      <c r="O78">
        <v>2.9</v>
      </c>
      <c r="P78">
        <v>2.8</v>
      </c>
      <c r="Q78">
        <v>2.63</v>
      </c>
      <c r="R78">
        <v>2.78</v>
      </c>
    </row>
    <row r="79" spans="1:18" x14ac:dyDescent="0.25">
      <c r="A79" t="s">
        <v>207</v>
      </c>
      <c r="B79">
        <v>3.0278100000000001</v>
      </c>
      <c r="C79">
        <v>2.8</v>
      </c>
      <c r="D79">
        <v>2.8</v>
      </c>
      <c r="E79">
        <v>2.6</v>
      </c>
      <c r="F79">
        <v>2.2999999999999998</v>
      </c>
      <c r="G79">
        <v>2.4</v>
      </c>
      <c r="H79">
        <v>2.2000000000000002</v>
      </c>
      <c r="I79">
        <v>2</v>
      </c>
      <c r="J79">
        <v>1.9</v>
      </c>
      <c r="K79">
        <v>1.9</v>
      </c>
      <c r="L79">
        <v>1.9</v>
      </c>
      <c r="M79">
        <v>1.7</v>
      </c>
      <c r="N79">
        <v>1.7</v>
      </c>
      <c r="O79">
        <v>2</v>
      </c>
      <c r="P79">
        <v>2.7</v>
      </c>
      <c r="Q79">
        <v>2.65</v>
      </c>
      <c r="R79">
        <v>1.94</v>
      </c>
    </row>
    <row r="80" spans="1:18" x14ac:dyDescent="0.25">
      <c r="A80" t="s">
        <v>305</v>
      </c>
      <c r="B80">
        <v>2.7203710000000001</v>
      </c>
      <c r="C80">
        <v>2.2000000000000002</v>
      </c>
      <c r="D80">
        <v>1.8</v>
      </c>
      <c r="E80">
        <v>2.2999999999999998</v>
      </c>
      <c r="F80">
        <v>2.5</v>
      </c>
      <c r="G80">
        <v>2.7</v>
      </c>
      <c r="H80">
        <v>2.9</v>
      </c>
      <c r="I80">
        <v>2.9</v>
      </c>
      <c r="J80">
        <v>3</v>
      </c>
    </row>
    <row r="81" spans="1:18" x14ac:dyDescent="0.25">
      <c r="A81" t="s">
        <v>363</v>
      </c>
      <c r="B81">
        <v>1.804128</v>
      </c>
      <c r="C81">
        <v>1.5</v>
      </c>
      <c r="D81">
        <v>1.5</v>
      </c>
      <c r="E81">
        <v>1.3</v>
      </c>
      <c r="F81">
        <v>1.5</v>
      </c>
      <c r="G81">
        <v>1.9</v>
      </c>
      <c r="H81">
        <v>2.2000000000000002</v>
      </c>
      <c r="I81">
        <v>2.1</v>
      </c>
      <c r="J81">
        <v>2.2000000000000002</v>
      </c>
    </row>
    <row r="82" spans="1:18" x14ac:dyDescent="0.25">
      <c r="A82" t="s">
        <v>62</v>
      </c>
      <c r="B82">
        <v>7.5360389999999997</v>
      </c>
      <c r="C82">
        <v>8</v>
      </c>
      <c r="D82">
        <v>8</v>
      </c>
      <c r="E82">
        <v>7.7</v>
      </c>
      <c r="F82">
        <v>7.5</v>
      </c>
      <c r="G82">
        <v>7.4</v>
      </c>
      <c r="H82">
        <v>7.4</v>
      </c>
      <c r="I82">
        <v>7.5</v>
      </c>
      <c r="J82">
        <v>7.5</v>
      </c>
      <c r="K82">
        <v>6.9</v>
      </c>
      <c r="L82">
        <v>7.5</v>
      </c>
      <c r="M82">
        <v>7.2</v>
      </c>
      <c r="N82">
        <v>7.7</v>
      </c>
      <c r="O82">
        <v>8.1999999999999993</v>
      </c>
      <c r="P82">
        <v>8.3000000000000007</v>
      </c>
      <c r="Q82">
        <v>8.4499999999999993</v>
      </c>
      <c r="R82">
        <v>8.57</v>
      </c>
    </row>
    <row r="83" spans="1:18" x14ac:dyDescent="0.25">
      <c r="A83" t="s">
        <v>96</v>
      </c>
      <c r="B83">
        <v>5.8068799999999996</v>
      </c>
      <c r="C83">
        <v>6.1</v>
      </c>
      <c r="D83">
        <v>6.1</v>
      </c>
      <c r="E83">
        <v>6</v>
      </c>
      <c r="F83">
        <v>6.1</v>
      </c>
      <c r="G83">
        <v>5.9</v>
      </c>
      <c r="H83">
        <v>6.3</v>
      </c>
      <c r="I83">
        <v>6.4</v>
      </c>
      <c r="J83">
        <v>7</v>
      </c>
      <c r="K83">
        <v>7.3</v>
      </c>
      <c r="L83">
        <v>7.6</v>
      </c>
      <c r="M83">
        <v>6.6</v>
      </c>
      <c r="N83">
        <v>6.8</v>
      </c>
      <c r="O83">
        <v>7.1</v>
      </c>
      <c r="P83">
        <v>8</v>
      </c>
      <c r="Q83">
        <v>7.71</v>
      </c>
    </row>
    <row r="84" spans="1:18" x14ac:dyDescent="0.25">
      <c r="A84" t="s">
        <v>135</v>
      </c>
      <c r="B84">
        <v>3.9069129999999999</v>
      </c>
      <c r="C84">
        <v>3.9</v>
      </c>
      <c r="D84">
        <v>4.3</v>
      </c>
      <c r="E84">
        <v>4.8</v>
      </c>
      <c r="F84">
        <v>5.2</v>
      </c>
      <c r="G84">
        <v>4.9000000000000004</v>
      </c>
      <c r="H84">
        <v>5</v>
      </c>
      <c r="I84">
        <v>4.8</v>
      </c>
      <c r="J84">
        <v>5.3</v>
      </c>
      <c r="K84">
        <v>5.2</v>
      </c>
      <c r="L84">
        <v>5.5</v>
      </c>
      <c r="M84">
        <v>4.5999999999999996</v>
      </c>
      <c r="N84">
        <v>4.7</v>
      </c>
      <c r="O84">
        <v>4.5999999999999996</v>
      </c>
      <c r="P84">
        <v>5</v>
      </c>
      <c r="Q84">
        <v>3.42</v>
      </c>
      <c r="R84">
        <v>2.99</v>
      </c>
    </row>
    <row r="85" spans="1:18" x14ac:dyDescent="0.25">
      <c r="A85" t="s">
        <v>169</v>
      </c>
      <c r="B85">
        <v>3.341237</v>
      </c>
      <c r="C85">
        <v>3.3</v>
      </c>
      <c r="D85">
        <v>3</v>
      </c>
      <c r="E85">
        <v>3.1</v>
      </c>
      <c r="F85">
        <v>3.3</v>
      </c>
      <c r="G85">
        <v>3.7</v>
      </c>
      <c r="H85">
        <v>3.6</v>
      </c>
      <c r="I85">
        <v>3.3</v>
      </c>
      <c r="J85">
        <v>3.8</v>
      </c>
      <c r="K85">
        <v>4</v>
      </c>
      <c r="N85">
        <v>3.8</v>
      </c>
      <c r="O85">
        <v>3.8</v>
      </c>
    </row>
    <row r="86" spans="1:18" x14ac:dyDescent="0.25">
      <c r="A86" t="s">
        <v>64</v>
      </c>
      <c r="B86">
        <v>8.0409000000000006</v>
      </c>
      <c r="C86">
        <v>7.8</v>
      </c>
      <c r="D86">
        <v>7.7</v>
      </c>
      <c r="E86">
        <v>7.3</v>
      </c>
      <c r="F86">
        <v>7.5</v>
      </c>
      <c r="G86">
        <v>7.6</v>
      </c>
      <c r="H86">
        <v>7.3</v>
      </c>
      <c r="I86">
        <v>6.9</v>
      </c>
      <c r="J86">
        <v>7</v>
      </c>
      <c r="K86">
        <v>7.1</v>
      </c>
      <c r="L86">
        <v>7.1</v>
      </c>
      <c r="M86">
        <v>6.4</v>
      </c>
      <c r="N86">
        <v>6</v>
      </c>
      <c r="O86">
        <v>5.8</v>
      </c>
      <c r="P86">
        <v>6.6</v>
      </c>
      <c r="Q86">
        <v>7.05</v>
      </c>
      <c r="R86">
        <v>6.72</v>
      </c>
    </row>
    <row r="87" spans="1:18" x14ac:dyDescent="0.25">
      <c r="A87" t="s">
        <v>143</v>
      </c>
      <c r="B87">
        <v>4.4857519999999997</v>
      </c>
      <c r="C87">
        <v>4.7</v>
      </c>
      <c r="D87">
        <v>5</v>
      </c>
      <c r="E87">
        <v>5.0999999999999996</v>
      </c>
      <c r="F87">
        <v>4.7</v>
      </c>
      <c r="G87">
        <v>5.3</v>
      </c>
      <c r="H87">
        <v>5.7</v>
      </c>
      <c r="I87">
        <v>5.3</v>
      </c>
      <c r="J87">
        <v>4.5999999999999996</v>
      </c>
      <c r="K87">
        <v>4.5</v>
      </c>
      <c r="L87">
        <v>4.9000000000000004</v>
      </c>
      <c r="M87">
        <v>4.5999999999999996</v>
      </c>
      <c r="N87">
        <v>4.4000000000000004</v>
      </c>
      <c r="O87">
        <v>4.7</v>
      </c>
      <c r="Q87">
        <v>4.8899999999999997</v>
      </c>
    </row>
    <row r="88" spans="1:18" x14ac:dyDescent="0.25">
      <c r="A88" t="s">
        <v>279</v>
      </c>
      <c r="B88">
        <v>2.693975</v>
      </c>
      <c r="C88">
        <v>2.9</v>
      </c>
      <c r="D88">
        <v>2.7</v>
      </c>
      <c r="E88">
        <v>2.2000000000000002</v>
      </c>
      <c r="F88">
        <v>2.1</v>
      </c>
      <c r="G88">
        <v>2.6</v>
      </c>
      <c r="H88">
        <v>2.6</v>
      </c>
      <c r="I88">
        <v>2.2000000000000002</v>
      </c>
      <c r="J88">
        <v>2.4</v>
      </c>
      <c r="K88">
        <v>2.2999999999999998</v>
      </c>
      <c r="L88">
        <v>2.7</v>
      </c>
      <c r="M88">
        <v>3</v>
      </c>
      <c r="N88">
        <v>2.2999999999999998</v>
      </c>
    </row>
    <row r="89" spans="1:18" x14ac:dyDescent="0.25">
      <c r="A89" t="s">
        <v>319</v>
      </c>
      <c r="B89">
        <v>2.24349</v>
      </c>
      <c r="C89">
        <v>2.1</v>
      </c>
      <c r="D89">
        <v>2.2000000000000002</v>
      </c>
      <c r="E89">
        <v>2.1</v>
      </c>
      <c r="F89">
        <v>2.1</v>
      </c>
      <c r="G89">
        <v>2.2000000000000002</v>
      </c>
      <c r="H89">
        <v>2.1</v>
      </c>
      <c r="I89">
        <v>2.1</v>
      </c>
      <c r="J89">
        <v>1.9</v>
      </c>
      <c r="K89">
        <v>1.9</v>
      </c>
      <c r="L89">
        <v>2</v>
      </c>
      <c r="M89">
        <v>2.1</v>
      </c>
      <c r="N89">
        <v>2</v>
      </c>
      <c r="O89">
        <v>2.5</v>
      </c>
      <c r="Q89">
        <v>2.21</v>
      </c>
    </row>
    <row r="90" spans="1:18" x14ac:dyDescent="0.25">
      <c r="A90" t="s">
        <v>474</v>
      </c>
      <c r="B90">
        <v>3.0800740000000002</v>
      </c>
      <c r="C90">
        <v>3.2</v>
      </c>
      <c r="D90">
        <v>2.8</v>
      </c>
      <c r="E90">
        <v>3.1</v>
      </c>
      <c r="F90">
        <v>3.3</v>
      </c>
    </row>
    <row r="91" spans="1:18" x14ac:dyDescent="0.25">
      <c r="A91" t="s">
        <v>379</v>
      </c>
      <c r="B91">
        <v>1.0096259999999999</v>
      </c>
    </row>
    <row r="92" spans="1:18" x14ac:dyDescent="0.25">
      <c r="A92" t="s">
        <v>121</v>
      </c>
      <c r="B92">
        <v>5.3563939999999999</v>
      </c>
      <c r="C92">
        <v>5.4</v>
      </c>
      <c r="D92">
        <v>5.5</v>
      </c>
      <c r="E92">
        <v>5.6</v>
      </c>
      <c r="F92">
        <v>5.0999999999999996</v>
      </c>
      <c r="G92">
        <v>5.0999999999999996</v>
      </c>
      <c r="H92">
        <v>5</v>
      </c>
      <c r="I92">
        <v>4.5</v>
      </c>
      <c r="J92">
        <v>4.3</v>
      </c>
      <c r="K92">
        <v>4.5</v>
      </c>
      <c r="L92">
        <v>4.2</v>
      </c>
      <c r="M92">
        <v>4</v>
      </c>
      <c r="N92">
        <v>3.8</v>
      </c>
      <c r="O92">
        <v>4.2</v>
      </c>
      <c r="P92">
        <v>4.3</v>
      </c>
      <c r="Q92">
        <v>5.0199999999999996</v>
      </c>
      <c r="R92">
        <v>4.29</v>
      </c>
    </row>
    <row r="93" spans="1:18" x14ac:dyDescent="0.25">
      <c r="A93" t="s">
        <v>217</v>
      </c>
      <c r="B93">
        <v>2.851413</v>
      </c>
      <c r="C93">
        <v>2.8</v>
      </c>
    </row>
    <row r="94" spans="1:18" x14ac:dyDescent="0.25">
      <c r="A94" t="s">
        <v>189</v>
      </c>
      <c r="B94">
        <v>4.6160310000000004</v>
      </c>
      <c r="C94">
        <v>4.5</v>
      </c>
      <c r="D94">
        <v>4.0999999999999996</v>
      </c>
      <c r="E94">
        <v>4.3</v>
      </c>
      <c r="F94">
        <v>4.3</v>
      </c>
      <c r="G94">
        <v>4.8</v>
      </c>
      <c r="H94">
        <v>4.7</v>
      </c>
      <c r="I94">
        <v>4.5999999999999996</v>
      </c>
      <c r="J94">
        <v>5.3</v>
      </c>
    </row>
    <row r="95" spans="1:18" x14ac:dyDescent="0.25">
      <c r="A95" t="s">
        <v>295</v>
      </c>
      <c r="B95">
        <v>2.1198779999999999</v>
      </c>
      <c r="C95">
        <v>2</v>
      </c>
      <c r="D95">
        <v>1.9</v>
      </c>
      <c r="E95">
        <v>1.8</v>
      </c>
      <c r="F95">
        <v>2.1</v>
      </c>
      <c r="G95">
        <v>2.2000000000000002</v>
      </c>
      <c r="H95">
        <v>2.2999999999999998</v>
      </c>
      <c r="I95">
        <v>2.2000000000000002</v>
      </c>
      <c r="J95">
        <v>2.1</v>
      </c>
      <c r="N95">
        <v>2.2000000000000002</v>
      </c>
    </row>
    <row r="96" spans="1:18" x14ac:dyDescent="0.25">
      <c r="A96" t="s">
        <v>297</v>
      </c>
      <c r="B96">
        <v>2.2139669999999998</v>
      </c>
      <c r="C96">
        <v>2.1</v>
      </c>
      <c r="D96">
        <v>2</v>
      </c>
      <c r="E96">
        <v>2</v>
      </c>
      <c r="F96">
        <v>1.9</v>
      </c>
      <c r="G96">
        <v>2.6</v>
      </c>
      <c r="H96">
        <v>3.3</v>
      </c>
    </row>
    <row r="97" spans="1:18" x14ac:dyDescent="0.25">
      <c r="A97" t="s">
        <v>111</v>
      </c>
      <c r="B97">
        <v>4.1943000000000001</v>
      </c>
      <c r="C97">
        <v>4.3</v>
      </c>
      <c r="D97">
        <v>4.5</v>
      </c>
      <c r="E97">
        <v>5</v>
      </c>
      <c r="F97">
        <v>4.8</v>
      </c>
      <c r="G97">
        <v>4.7</v>
      </c>
      <c r="H97">
        <v>4.2</v>
      </c>
      <c r="I97">
        <v>4</v>
      </c>
      <c r="J97">
        <v>3.8</v>
      </c>
      <c r="K97">
        <v>3.7</v>
      </c>
      <c r="L97">
        <v>3.4</v>
      </c>
      <c r="M97">
        <v>3.4</v>
      </c>
      <c r="N97">
        <v>3.4</v>
      </c>
      <c r="O97">
        <v>2.7</v>
      </c>
    </row>
    <row r="98" spans="1:18" x14ac:dyDescent="0.25">
      <c r="A98" t="s">
        <v>307</v>
      </c>
      <c r="B98">
        <v>2.4868440000000001</v>
      </c>
      <c r="C98">
        <v>2.5</v>
      </c>
      <c r="D98">
        <v>2.5</v>
      </c>
      <c r="E98">
        <v>3</v>
      </c>
      <c r="F98">
        <v>3</v>
      </c>
      <c r="G98">
        <v>3.6</v>
      </c>
      <c r="H98">
        <v>3.1</v>
      </c>
      <c r="I98">
        <v>2.7</v>
      </c>
      <c r="J98">
        <v>3</v>
      </c>
    </row>
    <row r="99" spans="1:18" x14ac:dyDescent="0.25">
      <c r="A99" t="s">
        <v>191</v>
      </c>
      <c r="B99">
        <v>3.516105</v>
      </c>
      <c r="C99">
        <v>3.5</v>
      </c>
      <c r="D99">
        <v>3.3</v>
      </c>
      <c r="E99">
        <v>3.2</v>
      </c>
      <c r="F99">
        <v>3.3</v>
      </c>
      <c r="G99">
        <v>3.2</v>
      </c>
      <c r="H99">
        <v>3.4</v>
      </c>
    </row>
    <row r="100" spans="1:18" x14ac:dyDescent="0.25">
      <c r="A100" t="s">
        <v>267</v>
      </c>
      <c r="B100">
        <v>3.1887949999999998</v>
      </c>
      <c r="C100">
        <v>3.3</v>
      </c>
      <c r="D100">
        <v>3.1</v>
      </c>
      <c r="E100">
        <v>2.4</v>
      </c>
      <c r="F100">
        <v>2.1</v>
      </c>
      <c r="H100">
        <v>2.2000000000000002</v>
      </c>
    </row>
    <row r="101" spans="1:18" x14ac:dyDescent="0.25">
      <c r="A101" t="s">
        <v>369</v>
      </c>
      <c r="B101">
        <v>2.0144899999999999</v>
      </c>
      <c r="C101">
        <v>2.2000000000000002</v>
      </c>
      <c r="D101">
        <v>2.5</v>
      </c>
      <c r="E101">
        <v>2.6</v>
      </c>
      <c r="F101">
        <v>2.5</v>
      </c>
      <c r="G101">
        <v>2.7</v>
      </c>
      <c r="H101">
        <v>2.5</v>
      </c>
      <c r="I101">
        <v>2.5</v>
      </c>
      <c r="J101">
        <v>2.1</v>
      </c>
    </row>
    <row r="102" spans="1:18" x14ac:dyDescent="0.25">
      <c r="A102" t="s">
        <v>106</v>
      </c>
      <c r="B102">
        <v>4.7519650000000002</v>
      </c>
      <c r="C102">
        <v>5</v>
      </c>
      <c r="D102">
        <v>4.9000000000000004</v>
      </c>
      <c r="E102">
        <v>4.5999999999999996</v>
      </c>
      <c r="F102">
        <v>4.8</v>
      </c>
      <c r="G102">
        <v>4.8</v>
      </c>
      <c r="H102">
        <v>4.8</v>
      </c>
      <c r="I102">
        <v>4.5999999999999996</v>
      </c>
      <c r="J102">
        <v>4.7</v>
      </c>
      <c r="K102">
        <v>4.8</v>
      </c>
      <c r="L102">
        <v>4.8</v>
      </c>
      <c r="M102">
        <v>4.0999999999999996</v>
      </c>
      <c r="N102">
        <v>3.8</v>
      </c>
    </row>
    <row r="103" spans="1:18" x14ac:dyDescent="0.25">
      <c r="A103" t="s">
        <v>44</v>
      </c>
      <c r="B103">
        <v>8.5070300000000003</v>
      </c>
      <c r="C103">
        <v>8.5</v>
      </c>
      <c r="D103">
        <v>8.1999999999999993</v>
      </c>
      <c r="E103">
        <v>8.3000000000000007</v>
      </c>
      <c r="F103">
        <v>8.4</v>
      </c>
      <c r="G103">
        <v>8.6</v>
      </c>
      <c r="H103">
        <v>8.5</v>
      </c>
      <c r="I103">
        <v>8.4</v>
      </c>
      <c r="J103">
        <v>8.6999999999999993</v>
      </c>
      <c r="K103">
        <v>9</v>
      </c>
      <c r="L103">
        <v>8.6999999999999993</v>
      </c>
      <c r="M103">
        <v>8.6</v>
      </c>
      <c r="N103">
        <v>8.8000000000000007</v>
      </c>
      <c r="O103">
        <v>8.6999999999999993</v>
      </c>
      <c r="P103">
        <v>8.6</v>
      </c>
    </row>
    <row r="104" spans="1:18" x14ac:dyDescent="0.25">
      <c r="A104" t="s">
        <v>475</v>
      </c>
      <c r="B104">
        <v>5.1108729999999998</v>
      </c>
      <c r="C104">
        <v>5</v>
      </c>
      <c r="D104">
        <v>5.3</v>
      </c>
      <c r="E104">
        <v>5.4</v>
      </c>
      <c r="F104">
        <v>5.7</v>
      </c>
      <c r="G104">
        <v>6.6</v>
      </c>
    </row>
    <row r="105" spans="1:18" x14ac:dyDescent="0.25">
      <c r="A105" t="s">
        <v>335</v>
      </c>
      <c r="B105">
        <v>3.0408040000000001</v>
      </c>
      <c r="C105">
        <v>2.6</v>
      </c>
      <c r="D105">
        <v>3</v>
      </c>
      <c r="E105">
        <v>3.4</v>
      </c>
      <c r="F105">
        <v>3.2</v>
      </c>
      <c r="G105">
        <v>3.1</v>
      </c>
      <c r="H105">
        <v>2.8</v>
      </c>
      <c r="I105">
        <v>3.1</v>
      </c>
      <c r="J105">
        <v>2.6</v>
      </c>
      <c r="K105">
        <v>1.7</v>
      </c>
    </row>
    <row r="106" spans="1:18" x14ac:dyDescent="0.25">
      <c r="A106" t="s">
        <v>269</v>
      </c>
      <c r="B106">
        <v>3.0022850000000001</v>
      </c>
      <c r="C106">
        <v>3.4</v>
      </c>
      <c r="D106">
        <v>3.3</v>
      </c>
      <c r="E106">
        <v>2.8</v>
      </c>
      <c r="F106">
        <v>2.7</v>
      </c>
      <c r="G106">
        <v>2.7</v>
      </c>
      <c r="H106">
        <v>2.8</v>
      </c>
      <c r="I106">
        <v>2.8</v>
      </c>
      <c r="J106">
        <v>2.8</v>
      </c>
      <c r="K106">
        <v>2.9</v>
      </c>
      <c r="L106">
        <v>3.2</v>
      </c>
      <c r="M106">
        <v>4.0999999999999996</v>
      </c>
      <c r="N106">
        <v>4.0999999999999996</v>
      </c>
      <c r="O106">
        <v>4.0999999999999996</v>
      </c>
    </row>
    <row r="107" spans="1:18" x14ac:dyDescent="0.25">
      <c r="A107" t="s">
        <v>151</v>
      </c>
      <c r="B107">
        <v>4.3074159999999999</v>
      </c>
      <c r="C107">
        <v>4.4000000000000004</v>
      </c>
      <c r="D107">
        <v>4.5</v>
      </c>
      <c r="E107">
        <v>5.0999999999999996</v>
      </c>
      <c r="F107">
        <v>5.0999999999999996</v>
      </c>
      <c r="G107">
        <v>5</v>
      </c>
      <c r="H107">
        <v>5.0999999999999996</v>
      </c>
      <c r="I107">
        <v>5</v>
      </c>
      <c r="J107">
        <v>5.2</v>
      </c>
      <c r="K107">
        <v>4.9000000000000004</v>
      </c>
      <c r="L107">
        <v>5</v>
      </c>
      <c r="M107">
        <v>4.8</v>
      </c>
      <c r="N107">
        <v>5.0999999999999996</v>
      </c>
      <c r="O107">
        <v>5.3</v>
      </c>
      <c r="P107">
        <v>5</v>
      </c>
      <c r="Q107">
        <v>5.32</v>
      </c>
      <c r="R107">
        <v>5.28</v>
      </c>
    </row>
    <row r="108" spans="1:18" x14ac:dyDescent="0.25">
      <c r="A108" t="s">
        <v>281</v>
      </c>
      <c r="B108">
        <v>2.4707819999999998</v>
      </c>
      <c r="C108">
        <v>2.2999999999999998</v>
      </c>
      <c r="D108">
        <v>2.5</v>
      </c>
      <c r="E108">
        <v>2.8</v>
      </c>
      <c r="F108">
        <v>3.3</v>
      </c>
    </row>
    <row r="109" spans="1:18" x14ac:dyDescent="0.25">
      <c r="A109" t="s">
        <v>271</v>
      </c>
      <c r="B109">
        <v>2.7587009999999998</v>
      </c>
      <c r="C109">
        <v>2.7</v>
      </c>
      <c r="D109">
        <v>2.8</v>
      </c>
      <c r="E109">
        <v>3.1</v>
      </c>
      <c r="F109">
        <v>2.7</v>
      </c>
      <c r="G109">
        <v>2.8</v>
      </c>
      <c r="H109">
        <v>2.9</v>
      </c>
      <c r="I109">
        <v>3.2</v>
      </c>
      <c r="J109">
        <v>3</v>
      </c>
    </row>
    <row r="110" spans="1:18" x14ac:dyDescent="0.25">
      <c r="A110" t="s">
        <v>129</v>
      </c>
      <c r="B110">
        <v>5.5924639999999997</v>
      </c>
      <c r="C110">
        <v>5.6</v>
      </c>
      <c r="D110">
        <v>5.2</v>
      </c>
      <c r="E110">
        <v>5.8</v>
      </c>
      <c r="F110">
        <v>5.8</v>
      </c>
      <c r="G110">
        <v>6.4</v>
      </c>
      <c r="H110">
        <v>6.6</v>
      </c>
      <c r="I110">
        <v>6.8</v>
      </c>
    </row>
    <row r="111" spans="1:18" x14ac:dyDescent="0.25">
      <c r="A111" t="s">
        <v>321</v>
      </c>
      <c r="B111">
        <v>2.4273479999999998</v>
      </c>
      <c r="C111">
        <v>2.2999999999999998</v>
      </c>
      <c r="D111">
        <v>2.5</v>
      </c>
      <c r="E111">
        <v>2.8</v>
      </c>
      <c r="F111">
        <v>2.6</v>
      </c>
      <c r="G111">
        <v>3.1</v>
      </c>
    </row>
    <row r="112" spans="1:18" x14ac:dyDescent="0.25">
      <c r="A112" t="s">
        <v>139</v>
      </c>
      <c r="B112">
        <v>5.0671480000000004</v>
      </c>
      <c r="C112">
        <v>5.4</v>
      </c>
      <c r="D112">
        <v>5.4</v>
      </c>
      <c r="E112">
        <v>5.5</v>
      </c>
      <c r="F112">
        <v>4.7</v>
      </c>
      <c r="G112">
        <v>5.0999999999999996</v>
      </c>
      <c r="H112">
        <v>4.2</v>
      </c>
      <c r="I112">
        <v>4.0999999999999996</v>
      </c>
      <c r="J112">
        <v>4.4000000000000004</v>
      </c>
      <c r="K112">
        <v>4.5</v>
      </c>
      <c r="L112">
        <v>4.5</v>
      </c>
      <c r="M112">
        <v>4.7</v>
      </c>
      <c r="N112">
        <v>4.9000000000000004</v>
      </c>
      <c r="O112">
        <v>5</v>
      </c>
    </row>
    <row r="113" spans="1:18" x14ac:dyDescent="0.25">
      <c r="A113" t="s">
        <v>309</v>
      </c>
      <c r="B113">
        <v>2.9708549999999998</v>
      </c>
      <c r="C113">
        <v>3.1</v>
      </c>
      <c r="D113">
        <v>3.3</v>
      </c>
      <c r="E113">
        <v>3.6</v>
      </c>
      <c r="F113">
        <v>3.5</v>
      </c>
      <c r="G113">
        <v>3.3</v>
      </c>
      <c r="H113">
        <v>3.5</v>
      </c>
      <c r="I113">
        <v>3.6</v>
      </c>
      <c r="J113">
        <v>3.6</v>
      </c>
      <c r="K113">
        <v>3.6</v>
      </c>
      <c r="L113">
        <v>3.7</v>
      </c>
      <c r="M113">
        <v>3.3</v>
      </c>
      <c r="N113">
        <v>3.4</v>
      </c>
      <c r="O113">
        <v>3.3</v>
      </c>
      <c r="P113">
        <v>2.7</v>
      </c>
      <c r="Q113">
        <v>3.3</v>
      </c>
      <c r="R113">
        <v>3.18</v>
      </c>
    </row>
    <row r="114" spans="1:18" x14ac:dyDescent="0.25">
      <c r="A114" t="s">
        <v>261</v>
      </c>
      <c r="B114">
        <v>2.878946</v>
      </c>
      <c r="C114">
        <v>2.9</v>
      </c>
      <c r="D114">
        <v>3.3</v>
      </c>
      <c r="E114">
        <v>2.9</v>
      </c>
      <c r="F114">
        <v>2.8</v>
      </c>
      <c r="G114">
        <v>3.2</v>
      </c>
      <c r="H114">
        <v>2.9</v>
      </c>
      <c r="I114">
        <v>2.2999999999999998</v>
      </c>
      <c r="J114">
        <v>2.4</v>
      </c>
      <c r="K114">
        <v>2.1</v>
      </c>
      <c r="L114">
        <v>3.1</v>
      </c>
      <c r="M114">
        <v>2.6</v>
      </c>
      <c r="N114">
        <v>2.6</v>
      </c>
    </row>
    <row r="115" spans="1:18" x14ac:dyDescent="0.25">
      <c r="A115" t="s">
        <v>221</v>
      </c>
      <c r="B115">
        <v>2.6767120000000002</v>
      </c>
      <c r="C115">
        <v>2.7</v>
      </c>
      <c r="D115">
        <v>2.7</v>
      </c>
      <c r="E115">
        <v>3</v>
      </c>
      <c r="F115">
        <v>3</v>
      </c>
      <c r="G115">
        <v>2.8</v>
      </c>
      <c r="H115">
        <v>3</v>
      </c>
      <c r="I115">
        <v>3</v>
      </c>
      <c r="N115">
        <v>4.3</v>
      </c>
    </row>
    <row r="116" spans="1:18" x14ac:dyDescent="0.25">
      <c r="A116" t="s">
        <v>163</v>
      </c>
      <c r="B116">
        <v>3.9699779999999998</v>
      </c>
      <c r="C116">
        <v>3.7</v>
      </c>
      <c r="D116">
        <v>3.9</v>
      </c>
      <c r="E116">
        <v>3.4</v>
      </c>
      <c r="F116">
        <v>3.3</v>
      </c>
    </row>
    <row r="117" spans="1:18" x14ac:dyDescent="0.25">
      <c r="A117" t="s">
        <v>173</v>
      </c>
      <c r="B117">
        <v>3.4434079999999998</v>
      </c>
      <c r="C117">
        <v>3.4</v>
      </c>
      <c r="D117">
        <v>3.3</v>
      </c>
      <c r="E117">
        <v>3.5</v>
      </c>
      <c r="F117">
        <v>3.5</v>
      </c>
      <c r="G117">
        <v>3.2</v>
      </c>
      <c r="H117">
        <v>3.2</v>
      </c>
      <c r="I117">
        <v>3.2</v>
      </c>
      <c r="J117">
        <v>3.3</v>
      </c>
      <c r="K117">
        <v>3.7</v>
      </c>
      <c r="M117">
        <v>4.7</v>
      </c>
      <c r="N117">
        <v>4.0999999999999996</v>
      </c>
      <c r="O117">
        <v>3.7</v>
      </c>
    </row>
    <row r="118" spans="1:18" x14ac:dyDescent="0.25">
      <c r="A118" t="s">
        <v>343</v>
      </c>
      <c r="B118">
        <v>2.6877219999999999</v>
      </c>
      <c r="C118">
        <v>2.7</v>
      </c>
      <c r="D118">
        <v>2.5</v>
      </c>
      <c r="E118">
        <v>2.6</v>
      </c>
      <c r="F118">
        <v>2.8</v>
      </c>
      <c r="G118">
        <v>2.8</v>
      </c>
      <c r="H118">
        <v>2.8</v>
      </c>
      <c r="I118">
        <v>2.8</v>
      </c>
      <c r="J118">
        <v>2.7</v>
      </c>
      <c r="M118">
        <v>2.2000000000000002</v>
      </c>
      <c r="N118">
        <v>3.5</v>
      </c>
    </row>
    <row r="119" spans="1:18" x14ac:dyDescent="0.25">
      <c r="A119" t="s">
        <v>299</v>
      </c>
      <c r="B119">
        <v>1.4902960000000001</v>
      </c>
      <c r="C119">
        <v>1.4</v>
      </c>
      <c r="D119">
        <v>1.4</v>
      </c>
      <c r="E119">
        <v>1.3</v>
      </c>
      <c r="F119">
        <v>1.4</v>
      </c>
      <c r="G119">
        <v>1.9</v>
      </c>
      <c r="H119">
        <v>1.8</v>
      </c>
      <c r="I119">
        <v>1.7</v>
      </c>
      <c r="J119">
        <v>1.6</v>
      </c>
    </row>
    <row r="120" spans="1:18" x14ac:dyDescent="0.25">
      <c r="A120" t="s">
        <v>131</v>
      </c>
      <c r="B120">
        <v>4.4296499999999996</v>
      </c>
      <c r="C120">
        <v>4.4000000000000004</v>
      </c>
      <c r="D120">
        <v>4.5</v>
      </c>
      <c r="E120">
        <v>4.5</v>
      </c>
      <c r="F120">
        <v>4.5</v>
      </c>
      <c r="G120">
        <v>4.0999999999999996</v>
      </c>
      <c r="H120">
        <v>4.3</v>
      </c>
      <c r="I120">
        <v>4.0999999999999996</v>
      </c>
      <c r="J120">
        <v>4.7</v>
      </c>
      <c r="K120">
        <v>5.7</v>
      </c>
      <c r="L120">
        <v>5.4</v>
      </c>
      <c r="M120">
        <v>5.4</v>
      </c>
      <c r="N120">
        <v>5.3</v>
      </c>
      <c r="O120">
        <v>5.3</v>
      </c>
    </row>
    <row r="121" spans="1:18" x14ac:dyDescent="0.25">
      <c r="A121" t="s">
        <v>283</v>
      </c>
      <c r="B121">
        <v>2.2112270000000001</v>
      </c>
      <c r="C121">
        <v>2.2000000000000002</v>
      </c>
      <c r="D121">
        <v>2.2999999999999998</v>
      </c>
      <c r="E121">
        <v>2.7</v>
      </c>
      <c r="F121">
        <v>2.5</v>
      </c>
      <c r="G121">
        <v>2.5</v>
      </c>
      <c r="H121">
        <v>2.5</v>
      </c>
      <c r="I121">
        <v>2.8</v>
      </c>
    </row>
    <row r="122" spans="1:18" x14ac:dyDescent="0.25">
      <c r="A122" t="s">
        <v>39</v>
      </c>
      <c r="B122">
        <v>8.8944969999999994</v>
      </c>
      <c r="C122">
        <v>8.8000000000000007</v>
      </c>
      <c r="D122">
        <v>8.9</v>
      </c>
      <c r="E122">
        <v>8.9</v>
      </c>
      <c r="F122">
        <v>9</v>
      </c>
      <c r="G122">
        <v>8.6999999999999993</v>
      </c>
      <c r="H122">
        <v>8.6</v>
      </c>
      <c r="I122">
        <v>8.6999999999999993</v>
      </c>
      <c r="J122">
        <v>8.9</v>
      </c>
      <c r="K122">
        <v>9</v>
      </c>
      <c r="L122">
        <v>8.8000000000000007</v>
      </c>
      <c r="M122">
        <v>8.9</v>
      </c>
      <c r="N122">
        <v>9</v>
      </c>
      <c r="O122">
        <v>9</v>
      </c>
      <c r="P122">
        <v>9</v>
      </c>
      <c r="Q122">
        <v>8.7100000000000009</v>
      </c>
      <c r="R122">
        <v>8.69</v>
      </c>
    </row>
    <row r="123" spans="1:18" x14ac:dyDescent="0.25">
      <c r="A123" t="s">
        <v>26</v>
      </c>
      <c r="B123">
        <v>9.4626809999999999</v>
      </c>
      <c r="C123">
        <v>9.3000000000000007</v>
      </c>
      <c r="D123">
        <v>9.4</v>
      </c>
      <c r="E123">
        <v>9.3000000000000007</v>
      </c>
      <c r="F123">
        <v>9.4</v>
      </c>
      <c r="G123">
        <v>9.6</v>
      </c>
      <c r="H123">
        <v>9.6</v>
      </c>
      <c r="I123">
        <v>9.6</v>
      </c>
      <c r="J123">
        <v>9.5</v>
      </c>
      <c r="K123">
        <v>9.5</v>
      </c>
      <c r="L123">
        <v>9.4</v>
      </c>
      <c r="M123">
        <v>9.4</v>
      </c>
      <c r="N123">
        <v>9.4</v>
      </c>
      <c r="O123">
        <v>9.4</v>
      </c>
      <c r="P123">
        <v>9.1999999999999993</v>
      </c>
      <c r="Q123">
        <v>9.43</v>
      </c>
      <c r="R123">
        <v>9.5500000000000007</v>
      </c>
    </row>
    <row r="124" spans="1:18" x14ac:dyDescent="0.25">
      <c r="A124" t="s">
        <v>337</v>
      </c>
      <c r="B124">
        <v>2.5295459999999999</v>
      </c>
      <c r="C124">
        <v>2.5</v>
      </c>
      <c r="D124">
        <v>2.5</v>
      </c>
      <c r="E124">
        <v>2.5</v>
      </c>
      <c r="F124">
        <v>2.6</v>
      </c>
      <c r="G124">
        <v>2.6</v>
      </c>
      <c r="H124">
        <v>2.6</v>
      </c>
      <c r="I124">
        <v>2.7</v>
      </c>
      <c r="J124">
        <v>2.6</v>
      </c>
      <c r="K124">
        <v>2.5</v>
      </c>
      <c r="L124">
        <v>2.4</v>
      </c>
      <c r="N124">
        <v>3.1</v>
      </c>
      <c r="O124">
        <v>3</v>
      </c>
    </row>
    <row r="125" spans="1:18" x14ac:dyDescent="0.25">
      <c r="A125" t="s">
        <v>259</v>
      </c>
      <c r="B125">
        <v>2.5404589999999998</v>
      </c>
      <c r="C125">
        <v>2.6</v>
      </c>
      <c r="D125">
        <v>2.9</v>
      </c>
      <c r="E125">
        <v>2.8</v>
      </c>
      <c r="F125">
        <v>2.6</v>
      </c>
      <c r="G125">
        <v>2.2999999999999998</v>
      </c>
      <c r="H125">
        <v>2.4</v>
      </c>
      <c r="I125">
        <v>2.2000000000000002</v>
      </c>
    </row>
    <row r="126" spans="1:18" x14ac:dyDescent="0.25">
      <c r="A126" t="s">
        <v>323</v>
      </c>
      <c r="B126">
        <v>2.4493360000000002</v>
      </c>
      <c r="C126">
        <v>2.4</v>
      </c>
      <c r="D126">
        <v>2.5</v>
      </c>
      <c r="E126">
        <v>2.7</v>
      </c>
      <c r="F126">
        <v>2.2000000000000002</v>
      </c>
      <c r="G126">
        <v>2.2000000000000002</v>
      </c>
      <c r="H126">
        <v>1.9</v>
      </c>
      <c r="I126">
        <v>1.6</v>
      </c>
      <c r="J126">
        <v>1.4</v>
      </c>
      <c r="K126">
        <v>1.6</v>
      </c>
      <c r="L126">
        <v>1</v>
      </c>
      <c r="M126">
        <v>1.2</v>
      </c>
      <c r="N126">
        <v>1.6</v>
      </c>
      <c r="O126">
        <v>1.9</v>
      </c>
      <c r="P126">
        <v>1.8</v>
      </c>
      <c r="Q126">
        <v>0.69</v>
      </c>
    </row>
    <row r="127" spans="1:18" x14ac:dyDescent="0.25">
      <c r="A127" t="s">
        <v>37</v>
      </c>
      <c r="B127">
        <v>8.9898539999999993</v>
      </c>
      <c r="C127">
        <v>8.6</v>
      </c>
      <c r="D127">
        <v>8.6</v>
      </c>
      <c r="E127">
        <v>7.9</v>
      </c>
      <c r="F127">
        <v>8.6999999999999993</v>
      </c>
      <c r="G127">
        <v>8.8000000000000007</v>
      </c>
      <c r="H127">
        <v>8.9</v>
      </c>
      <c r="I127">
        <v>8.9</v>
      </c>
      <c r="J127">
        <v>8.8000000000000007</v>
      </c>
      <c r="K127">
        <v>8.5</v>
      </c>
      <c r="L127">
        <v>8.6</v>
      </c>
      <c r="M127">
        <v>9.1</v>
      </c>
      <c r="N127">
        <v>8.9</v>
      </c>
      <c r="O127">
        <v>9</v>
      </c>
      <c r="P127">
        <v>8.9</v>
      </c>
      <c r="Q127">
        <v>8.8699999999999992</v>
      </c>
      <c r="R127">
        <v>8.61</v>
      </c>
    </row>
    <row r="128" spans="1:18" x14ac:dyDescent="0.25">
      <c r="A128" t="s">
        <v>137</v>
      </c>
      <c r="B128">
        <v>4.8345760000000002</v>
      </c>
      <c r="C128">
        <v>5.3</v>
      </c>
      <c r="D128">
        <v>5.5</v>
      </c>
      <c r="E128">
        <v>5.5</v>
      </c>
      <c r="F128">
        <v>4.7</v>
      </c>
      <c r="G128">
        <v>5.4</v>
      </c>
      <c r="H128">
        <v>6.3</v>
      </c>
      <c r="I128">
        <v>6.1</v>
      </c>
      <c r="J128">
        <v>6.3</v>
      </c>
    </row>
    <row r="129" spans="1:18" x14ac:dyDescent="0.25">
      <c r="A129" t="s">
        <v>263</v>
      </c>
      <c r="B129">
        <v>2.4679519999999999</v>
      </c>
      <c r="C129">
        <v>2.2999999999999998</v>
      </c>
      <c r="D129">
        <v>2.4</v>
      </c>
      <c r="E129">
        <v>2.5</v>
      </c>
      <c r="F129">
        <v>2.4</v>
      </c>
      <c r="G129">
        <v>2.2000000000000002</v>
      </c>
      <c r="H129">
        <v>2.1</v>
      </c>
      <c r="I129">
        <v>2.1</v>
      </c>
      <c r="J129">
        <v>2.5</v>
      </c>
      <c r="K129">
        <v>2.6</v>
      </c>
      <c r="L129">
        <v>2.2999999999999998</v>
      </c>
      <c r="N129">
        <v>2.2000000000000002</v>
      </c>
      <c r="O129">
        <v>2.7</v>
      </c>
      <c r="P129">
        <v>2.2999999999999998</v>
      </c>
      <c r="Q129">
        <v>1</v>
      </c>
      <c r="R129">
        <v>2.25</v>
      </c>
    </row>
    <row r="130" spans="1:18" x14ac:dyDescent="0.25">
      <c r="A130" t="s">
        <v>476</v>
      </c>
      <c r="H130">
        <v>2.6</v>
      </c>
      <c r="I130">
        <v>2.5</v>
      </c>
      <c r="J130">
        <v>3</v>
      </c>
    </row>
    <row r="131" spans="1:18" x14ac:dyDescent="0.25">
      <c r="A131" t="s">
        <v>223</v>
      </c>
      <c r="B131">
        <v>3.2661989999999999</v>
      </c>
      <c r="C131">
        <v>3.6</v>
      </c>
      <c r="D131">
        <v>3.4</v>
      </c>
      <c r="E131">
        <v>3.4</v>
      </c>
      <c r="F131">
        <v>3.2</v>
      </c>
      <c r="G131">
        <v>3.1</v>
      </c>
      <c r="H131">
        <v>3.5</v>
      </c>
      <c r="I131">
        <v>3.7</v>
      </c>
      <c r="J131">
        <v>3.4</v>
      </c>
      <c r="K131">
        <v>3</v>
      </c>
      <c r="L131">
        <v>3.7</v>
      </c>
    </row>
    <row r="132" spans="1:18" x14ac:dyDescent="0.25">
      <c r="A132" t="s">
        <v>311</v>
      </c>
      <c r="B132">
        <v>2.165489</v>
      </c>
      <c r="C132">
        <v>2.1</v>
      </c>
      <c r="D132">
        <v>2.1</v>
      </c>
      <c r="E132">
        <v>2</v>
      </c>
      <c r="F132">
        <v>2</v>
      </c>
      <c r="G132">
        <v>2.4</v>
      </c>
      <c r="H132">
        <v>2.2999999999999998</v>
      </c>
      <c r="I132">
        <v>2.6</v>
      </c>
      <c r="J132">
        <v>2.1</v>
      </c>
    </row>
    <row r="133" spans="1:18" x14ac:dyDescent="0.25">
      <c r="A133" t="s">
        <v>301</v>
      </c>
      <c r="B133">
        <v>2.2176710000000002</v>
      </c>
      <c r="C133">
        <v>2.2000000000000002</v>
      </c>
      <c r="D133">
        <v>2.1</v>
      </c>
      <c r="E133">
        <v>2.4</v>
      </c>
      <c r="F133">
        <v>2.4</v>
      </c>
      <c r="G133">
        <v>2.6</v>
      </c>
      <c r="H133">
        <v>2.1</v>
      </c>
      <c r="I133">
        <v>1.9</v>
      </c>
      <c r="J133">
        <v>1.6</v>
      </c>
      <c r="K133">
        <v>1.7</v>
      </c>
      <c r="N133">
        <v>2</v>
      </c>
      <c r="O133">
        <v>1.5</v>
      </c>
    </row>
    <row r="134" spans="1:18" x14ac:dyDescent="0.25">
      <c r="A134" t="s">
        <v>249</v>
      </c>
      <c r="B134">
        <v>3.3856069999999998</v>
      </c>
      <c r="C134">
        <v>3.5</v>
      </c>
      <c r="D134">
        <v>3.7</v>
      </c>
      <c r="E134">
        <v>3.6</v>
      </c>
      <c r="F134">
        <v>3.5</v>
      </c>
      <c r="G134">
        <v>3.3</v>
      </c>
      <c r="H134">
        <v>3.5</v>
      </c>
      <c r="I134">
        <v>3.5</v>
      </c>
      <c r="J134">
        <v>3.7</v>
      </c>
      <c r="K134">
        <v>4</v>
      </c>
      <c r="L134">
        <v>4.0999999999999996</v>
      </c>
      <c r="M134">
        <v>4.4000000000000004</v>
      </c>
      <c r="N134">
        <v>4.5</v>
      </c>
      <c r="O134">
        <v>4.5</v>
      </c>
    </row>
    <row r="135" spans="1:18" x14ac:dyDescent="0.25">
      <c r="A135" t="s">
        <v>231</v>
      </c>
      <c r="B135">
        <v>2.6442990000000002</v>
      </c>
      <c r="C135">
        <v>2.4</v>
      </c>
      <c r="D135">
        <v>2.4</v>
      </c>
      <c r="E135">
        <v>2.2999999999999998</v>
      </c>
      <c r="F135">
        <v>2.5</v>
      </c>
      <c r="G135">
        <v>2.5</v>
      </c>
      <c r="H135">
        <v>2.5</v>
      </c>
      <c r="I135">
        <v>2.6</v>
      </c>
      <c r="J135">
        <v>2.5</v>
      </c>
      <c r="K135">
        <v>2.6</v>
      </c>
      <c r="L135">
        <v>2.9</v>
      </c>
      <c r="M135">
        <v>2.8</v>
      </c>
      <c r="N135">
        <v>3.6</v>
      </c>
      <c r="O135">
        <v>3.3</v>
      </c>
      <c r="P135">
        <v>3.1</v>
      </c>
      <c r="Q135">
        <v>2.69</v>
      </c>
      <c r="R135">
        <v>2.77</v>
      </c>
    </row>
    <row r="136" spans="1:18" x14ac:dyDescent="0.25">
      <c r="A136" t="s">
        <v>98</v>
      </c>
      <c r="B136">
        <v>5.482418</v>
      </c>
      <c r="C136">
        <v>5.3</v>
      </c>
      <c r="D136">
        <v>5</v>
      </c>
      <c r="E136">
        <v>4.5999999999999996</v>
      </c>
      <c r="F136">
        <v>4.2</v>
      </c>
      <c r="G136">
        <v>3.7</v>
      </c>
      <c r="H136">
        <v>3.4</v>
      </c>
      <c r="I136">
        <v>3.5</v>
      </c>
      <c r="J136">
        <v>3.6</v>
      </c>
      <c r="K136">
        <v>4</v>
      </c>
      <c r="L136">
        <v>4.0999999999999996</v>
      </c>
      <c r="M136">
        <v>4.0999999999999996</v>
      </c>
      <c r="N136">
        <v>4.2</v>
      </c>
      <c r="O136">
        <v>4.5999999999999996</v>
      </c>
      <c r="P136">
        <v>5.0999999999999996</v>
      </c>
      <c r="Q136">
        <v>5.57</v>
      </c>
    </row>
    <row r="137" spans="1:18" x14ac:dyDescent="0.25">
      <c r="A137" t="s">
        <v>86</v>
      </c>
      <c r="B137">
        <v>6.0976090000000003</v>
      </c>
      <c r="C137">
        <v>6</v>
      </c>
      <c r="D137">
        <v>5.8</v>
      </c>
      <c r="E137">
        <v>6.1</v>
      </c>
      <c r="F137">
        <v>6.5</v>
      </c>
      <c r="G137">
        <v>6.6</v>
      </c>
      <c r="H137">
        <v>6.5</v>
      </c>
      <c r="I137">
        <v>6.3</v>
      </c>
      <c r="J137">
        <v>6.6</v>
      </c>
      <c r="K137">
        <v>6.3</v>
      </c>
      <c r="L137">
        <v>6.3</v>
      </c>
      <c r="M137">
        <v>6.4</v>
      </c>
      <c r="N137">
        <v>6.7</v>
      </c>
      <c r="O137">
        <v>6.5</v>
      </c>
      <c r="P137">
        <v>7</v>
      </c>
      <c r="Q137">
        <v>6.53</v>
      </c>
      <c r="R137">
        <v>5.56</v>
      </c>
    </row>
    <row r="138" spans="1:18" x14ac:dyDescent="0.25">
      <c r="A138" t="s">
        <v>477</v>
      </c>
      <c r="B138">
        <v>5.5866490000000004</v>
      </c>
      <c r="C138">
        <v>5.8</v>
      </c>
      <c r="D138">
        <v>5.8</v>
      </c>
      <c r="E138">
        <v>5.8</v>
      </c>
    </row>
    <row r="139" spans="1:18" x14ac:dyDescent="0.25">
      <c r="A139" t="s">
        <v>92</v>
      </c>
      <c r="B139">
        <v>7.1552689999999997</v>
      </c>
      <c r="C139">
        <v>7.7</v>
      </c>
      <c r="D139">
        <v>7</v>
      </c>
      <c r="E139">
        <v>6.5</v>
      </c>
      <c r="F139">
        <v>6</v>
      </c>
      <c r="G139">
        <v>6</v>
      </c>
      <c r="H139">
        <v>5.9</v>
      </c>
      <c r="I139">
        <v>5.2</v>
      </c>
      <c r="J139">
        <v>5.6</v>
      </c>
    </row>
    <row r="140" spans="1:18" x14ac:dyDescent="0.25">
      <c r="A140" t="s">
        <v>153</v>
      </c>
      <c r="B140">
        <v>3.6121460000000001</v>
      </c>
      <c r="C140">
        <v>3.7</v>
      </c>
      <c r="D140">
        <v>3.8</v>
      </c>
      <c r="E140">
        <v>3.8</v>
      </c>
      <c r="F140">
        <v>3.7</v>
      </c>
      <c r="G140">
        <v>3.1</v>
      </c>
      <c r="H140">
        <v>3</v>
      </c>
      <c r="I140">
        <v>2.9</v>
      </c>
      <c r="J140">
        <v>2.8</v>
      </c>
      <c r="K140">
        <v>2.6</v>
      </c>
      <c r="L140">
        <v>2.8</v>
      </c>
      <c r="M140">
        <v>2.9</v>
      </c>
      <c r="N140">
        <v>3.3</v>
      </c>
      <c r="O140">
        <v>3</v>
      </c>
      <c r="P140">
        <v>3.4</v>
      </c>
    </row>
    <row r="141" spans="1:18" x14ac:dyDescent="0.25">
      <c r="A141" t="s">
        <v>313</v>
      </c>
      <c r="B141">
        <v>2.4487570000000001</v>
      </c>
      <c r="C141">
        <v>2.1</v>
      </c>
      <c r="D141">
        <v>2.2000000000000002</v>
      </c>
      <c r="E141">
        <v>2.1</v>
      </c>
      <c r="F141">
        <v>2.2999999999999998</v>
      </c>
      <c r="G141">
        <v>2.5</v>
      </c>
      <c r="H141">
        <v>2.4</v>
      </c>
      <c r="I141">
        <v>2.8</v>
      </c>
      <c r="J141">
        <v>2.7</v>
      </c>
      <c r="K141">
        <v>2.7</v>
      </c>
      <c r="L141">
        <v>2.2999999999999998</v>
      </c>
      <c r="M141">
        <v>2.1</v>
      </c>
      <c r="N141">
        <v>2.4</v>
      </c>
      <c r="O141">
        <v>2.4</v>
      </c>
      <c r="P141">
        <v>2.2999999999999998</v>
      </c>
      <c r="Q141">
        <v>2.58</v>
      </c>
    </row>
    <row r="142" spans="1:18" x14ac:dyDescent="0.25">
      <c r="A142" t="s">
        <v>125</v>
      </c>
      <c r="B142">
        <v>4.9834189999999996</v>
      </c>
      <c r="C142">
        <v>4</v>
      </c>
      <c r="D142">
        <v>3.3</v>
      </c>
      <c r="E142">
        <v>3</v>
      </c>
      <c r="F142">
        <v>2.8</v>
      </c>
      <c r="G142">
        <v>2.5</v>
      </c>
      <c r="H142">
        <v>3.1</v>
      </c>
    </row>
    <row r="143" spans="1:18" x14ac:dyDescent="0.25">
      <c r="A143" t="s">
        <v>127</v>
      </c>
      <c r="B143">
        <v>7.0181940000000003</v>
      </c>
      <c r="D143">
        <v>7</v>
      </c>
      <c r="E143">
        <v>7.1</v>
      </c>
      <c r="F143">
        <v>6.8</v>
      </c>
    </row>
    <row r="144" spans="1:18" x14ac:dyDescent="0.25">
      <c r="A144" t="s">
        <v>113</v>
      </c>
      <c r="B144">
        <v>5.761158</v>
      </c>
      <c r="D144">
        <v>6.4</v>
      </c>
      <c r="E144">
        <v>6.5</v>
      </c>
      <c r="F144">
        <v>6.1</v>
      </c>
    </row>
    <row r="145" spans="1:18" x14ac:dyDescent="0.25">
      <c r="A145" t="s">
        <v>478</v>
      </c>
      <c r="B145">
        <v>3.8792170000000001</v>
      </c>
      <c r="C145">
        <v>4.0999999999999996</v>
      </c>
      <c r="D145">
        <v>4.5</v>
      </c>
      <c r="E145">
        <v>4.4000000000000004</v>
      </c>
      <c r="F145">
        <v>4.5</v>
      </c>
    </row>
    <row r="146" spans="1:18" x14ac:dyDescent="0.25">
      <c r="A146" t="s">
        <v>157</v>
      </c>
      <c r="B146">
        <v>2.986329</v>
      </c>
      <c r="C146">
        <v>3</v>
      </c>
      <c r="D146">
        <v>2.8</v>
      </c>
      <c r="E146">
        <v>2.7</v>
      </c>
      <c r="F146">
        <v>2.7</v>
      </c>
    </row>
    <row r="147" spans="1:18" x14ac:dyDescent="0.25">
      <c r="A147" t="s">
        <v>145</v>
      </c>
      <c r="B147">
        <v>4.3866540000000001</v>
      </c>
      <c r="C147">
        <v>4.7</v>
      </c>
      <c r="D147">
        <v>4.3</v>
      </c>
      <c r="E147">
        <v>3.5</v>
      </c>
      <c r="F147">
        <v>3.4</v>
      </c>
      <c r="G147">
        <v>3.3</v>
      </c>
      <c r="H147">
        <v>3.4</v>
      </c>
      <c r="I147">
        <v>3.4</v>
      </c>
      <c r="J147">
        <v>4.5</v>
      </c>
    </row>
    <row r="148" spans="1:18" x14ac:dyDescent="0.25">
      <c r="A148" t="s">
        <v>165</v>
      </c>
      <c r="B148">
        <v>2.8705289999999999</v>
      </c>
      <c r="C148">
        <v>2.9</v>
      </c>
      <c r="D148">
        <v>3</v>
      </c>
      <c r="E148">
        <v>3.4</v>
      </c>
      <c r="F148">
        <v>3.6</v>
      </c>
      <c r="G148">
        <v>3.3</v>
      </c>
      <c r="H148">
        <v>3.2</v>
      </c>
      <c r="I148">
        <v>3</v>
      </c>
      <c r="J148">
        <v>3.2</v>
      </c>
      <c r="K148">
        <v>3.1</v>
      </c>
      <c r="L148">
        <v>2.9</v>
      </c>
      <c r="M148">
        <v>3.5</v>
      </c>
      <c r="N148">
        <v>3.4</v>
      </c>
      <c r="O148">
        <v>3.3</v>
      </c>
    </row>
    <row r="149" spans="1:18" x14ac:dyDescent="0.25">
      <c r="A149" t="s">
        <v>203</v>
      </c>
      <c r="B149">
        <v>3.3127949999999999</v>
      </c>
      <c r="C149">
        <v>3.5</v>
      </c>
      <c r="D149">
        <v>3.5</v>
      </c>
      <c r="E149">
        <v>3.4</v>
      </c>
      <c r="F149">
        <v>3.4</v>
      </c>
      <c r="G149">
        <v>3</v>
      </c>
      <c r="H149">
        <v>2.8</v>
      </c>
      <c r="I149">
        <v>2.7</v>
      </c>
    </row>
    <row r="150" spans="1:18" x14ac:dyDescent="0.25">
      <c r="A150" t="s">
        <v>81</v>
      </c>
      <c r="B150">
        <v>4.8217100000000004</v>
      </c>
      <c r="C150">
        <v>4.8</v>
      </c>
      <c r="D150">
        <v>4.8</v>
      </c>
      <c r="E150">
        <v>4.8</v>
      </c>
      <c r="F150">
        <v>4.5</v>
      </c>
      <c r="G150">
        <v>3.6</v>
      </c>
      <c r="H150">
        <v>4</v>
      </c>
      <c r="I150">
        <v>4.4000000000000004</v>
      </c>
    </row>
    <row r="151" spans="1:18" x14ac:dyDescent="0.25">
      <c r="A151" t="s">
        <v>287</v>
      </c>
      <c r="B151">
        <v>2.460909</v>
      </c>
      <c r="C151">
        <v>2.4</v>
      </c>
      <c r="D151">
        <v>2.2000000000000002</v>
      </c>
      <c r="E151">
        <v>1.9</v>
      </c>
      <c r="F151">
        <v>2.1</v>
      </c>
      <c r="G151">
        <v>2.2000000000000002</v>
      </c>
      <c r="H151">
        <v>2.4</v>
      </c>
      <c r="I151">
        <v>2.2999999999999998</v>
      </c>
      <c r="J151">
        <v>2.2000000000000002</v>
      </c>
    </row>
    <row r="152" spans="1:18" x14ac:dyDescent="0.25">
      <c r="A152" t="s">
        <v>31</v>
      </c>
      <c r="B152">
        <v>9.1668389999999995</v>
      </c>
      <c r="C152">
        <v>9.3000000000000007</v>
      </c>
      <c r="D152">
        <v>9.1999999999999993</v>
      </c>
      <c r="E152">
        <v>9.1999999999999993</v>
      </c>
      <c r="F152">
        <v>9.3000000000000007</v>
      </c>
      <c r="G152">
        <v>9.4</v>
      </c>
      <c r="H152">
        <v>9.4</v>
      </c>
      <c r="I152">
        <v>9.3000000000000007</v>
      </c>
      <c r="J152">
        <v>9.4</v>
      </c>
      <c r="K152">
        <v>9.3000000000000007</v>
      </c>
      <c r="L152">
        <v>9.1999999999999993</v>
      </c>
      <c r="M152">
        <v>9.1</v>
      </c>
      <c r="N152">
        <v>9.1</v>
      </c>
      <c r="O152">
        <v>9.1</v>
      </c>
      <c r="P152">
        <v>8.6999999999999993</v>
      </c>
      <c r="Q152">
        <v>8.8000000000000007</v>
      </c>
      <c r="R152">
        <v>9.26</v>
      </c>
    </row>
    <row r="153" spans="1:18" x14ac:dyDescent="0.25">
      <c r="A153" t="s">
        <v>141</v>
      </c>
      <c r="B153">
        <v>3.9716170000000002</v>
      </c>
      <c r="C153">
        <v>4.3</v>
      </c>
      <c r="D153">
        <v>4.5</v>
      </c>
      <c r="E153">
        <v>5</v>
      </c>
      <c r="F153">
        <v>4.9000000000000004</v>
      </c>
      <c r="G153">
        <v>4.7</v>
      </c>
      <c r="H153">
        <v>4.3</v>
      </c>
      <c r="I153">
        <v>4</v>
      </c>
      <c r="J153">
        <v>3.7</v>
      </c>
      <c r="K153">
        <v>3.7</v>
      </c>
      <c r="L153">
        <v>3.7</v>
      </c>
      <c r="M153">
        <v>3.5</v>
      </c>
      <c r="N153">
        <v>3.7</v>
      </c>
      <c r="O153">
        <v>3.9</v>
      </c>
    </row>
    <row r="154" spans="1:18" x14ac:dyDescent="0.25">
      <c r="A154" t="s">
        <v>100</v>
      </c>
      <c r="B154">
        <v>5.8704869999999998</v>
      </c>
      <c r="C154">
        <v>6.4</v>
      </c>
      <c r="D154">
        <v>6.6</v>
      </c>
      <c r="E154">
        <v>6.7</v>
      </c>
      <c r="F154">
        <v>6.6</v>
      </c>
      <c r="G154">
        <v>6.4</v>
      </c>
      <c r="H154">
        <v>6.1</v>
      </c>
      <c r="I154">
        <v>6</v>
      </c>
      <c r="J154">
        <v>5.9</v>
      </c>
      <c r="K154">
        <v>6</v>
      </c>
      <c r="L154">
        <v>5.2</v>
      </c>
      <c r="M154">
        <v>5.5</v>
      </c>
      <c r="N154">
        <v>6</v>
      </c>
    </row>
    <row r="155" spans="1:18" x14ac:dyDescent="0.25">
      <c r="A155" t="s">
        <v>171</v>
      </c>
      <c r="B155">
        <v>2.7063820000000001</v>
      </c>
      <c r="C155">
        <v>2.8</v>
      </c>
      <c r="D155">
        <v>2.8</v>
      </c>
      <c r="E155">
        <v>2.9</v>
      </c>
      <c r="F155">
        <v>2.8</v>
      </c>
    </row>
    <row r="156" spans="1:18" x14ac:dyDescent="0.25">
      <c r="A156" t="s">
        <v>387</v>
      </c>
      <c r="B156">
        <v>0.98340570000000005</v>
      </c>
      <c r="C156">
        <v>1.1000000000000001</v>
      </c>
      <c r="D156">
        <v>1.1000000000000001</v>
      </c>
      <c r="E156">
        <v>1</v>
      </c>
      <c r="F156">
        <v>1.4</v>
      </c>
      <c r="H156">
        <v>2.1</v>
      </c>
    </row>
    <row r="157" spans="1:18" x14ac:dyDescent="0.25">
      <c r="A157" t="s">
        <v>175</v>
      </c>
      <c r="B157">
        <v>4.0802769999999997</v>
      </c>
      <c r="C157">
        <v>4.5</v>
      </c>
      <c r="D157">
        <v>4.7</v>
      </c>
      <c r="E157">
        <v>4.9000000000000004</v>
      </c>
      <c r="F157">
        <v>5.0999999999999996</v>
      </c>
      <c r="G157">
        <v>4.5999999999999996</v>
      </c>
      <c r="H157">
        <v>4.5</v>
      </c>
      <c r="I157">
        <v>4.5999999999999996</v>
      </c>
      <c r="J157">
        <v>4.4000000000000004</v>
      </c>
      <c r="K157">
        <v>4.8</v>
      </c>
      <c r="L157">
        <v>4.8</v>
      </c>
      <c r="M157">
        <v>5</v>
      </c>
      <c r="N157">
        <v>5</v>
      </c>
      <c r="O157">
        <v>5.2</v>
      </c>
      <c r="P157">
        <v>5</v>
      </c>
      <c r="Q157">
        <v>5.68</v>
      </c>
      <c r="R157">
        <v>5.62</v>
      </c>
    </row>
    <row r="158" spans="1:18" x14ac:dyDescent="0.25">
      <c r="A158" t="s">
        <v>383</v>
      </c>
    </row>
    <row r="159" spans="1:18" x14ac:dyDescent="0.25">
      <c r="A159" t="s">
        <v>115</v>
      </c>
      <c r="B159">
        <v>6.2295999999999996</v>
      </c>
      <c r="C159">
        <v>6.1</v>
      </c>
      <c r="D159">
        <v>6.1</v>
      </c>
      <c r="E159">
        <v>6.5</v>
      </c>
      <c r="F159">
        <v>6.7</v>
      </c>
      <c r="G159">
        <v>6.8</v>
      </c>
      <c r="H159">
        <v>7</v>
      </c>
      <c r="I159">
        <v>7.1</v>
      </c>
      <c r="J159">
        <v>6.9</v>
      </c>
      <c r="K159">
        <v>7.1</v>
      </c>
      <c r="L159">
        <v>7</v>
      </c>
      <c r="M159">
        <v>7</v>
      </c>
      <c r="N159">
        <v>6.6</v>
      </c>
      <c r="O159">
        <v>6.1</v>
      </c>
      <c r="P159">
        <v>5.9</v>
      </c>
      <c r="Q159">
        <v>4.3099999999999996</v>
      </c>
      <c r="R159">
        <v>4.3499999999999996</v>
      </c>
    </row>
    <row r="160" spans="1:18" x14ac:dyDescent="0.25">
      <c r="A160" t="s">
        <v>209</v>
      </c>
      <c r="B160">
        <v>3.2951760000000001</v>
      </c>
      <c r="C160">
        <v>3.2</v>
      </c>
      <c r="D160">
        <v>3.1</v>
      </c>
      <c r="E160">
        <v>3.2</v>
      </c>
      <c r="F160">
        <v>3.2</v>
      </c>
      <c r="G160">
        <v>3.1</v>
      </c>
      <c r="H160">
        <v>3.2</v>
      </c>
      <c r="I160">
        <v>3.5</v>
      </c>
      <c r="J160">
        <v>3.4</v>
      </c>
      <c r="K160">
        <v>3.7</v>
      </c>
    </row>
    <row r="161" spans="1:18" x14ac:dyDescent="0.25">
      <c r="A161" t="s">
        <v>377</v>
      </c>
      <c r="B161">
        <v>1.563758</v>
      </c>
      <c r="C161">
        <v>1.6</v>
      </c>
      <c r="D161">
        <v>1.5</v>
      </c>
      <c r="E161">
        <v>1.6</v>
      </c>
      <c r="F161">
        <v>1.8</v>
      </c>
      <c r="G161">
        <v>2</v>
      </c>
      <c r="H161">
        <v>2.1</v>
      </c>
      <c r="I161">
        <v>2.2000000000000002</v>
      </c>
      <c r="J161">
        <v>2.2999999999999998</v>
      </c>
    </row>
    <row r="162" spans="1:18" x14ac:dyDescent="0.25">
      <c r="A162" t="s">
        <v>177</v>
      </c>
      <c r="B162">
        <v>3.0286</v>
      </c>
      <c r="D162">
        <v>3.7</v>
      </c>
      <c r="E162">
        <v>3.6</v>
      </c>
      <c r="F162">
        <v>3.5</v>
      </c>
      <c r="G162">
        <v>3</v>
      </c>
      <c r="H162">
        <v>3.2</v>
      </c>
      <c r="I162">
        <v>4.3</v>
      </c>
    </row>
    <row r="163" spans="1:18" x14ac:dyDescent="0.25">
      <c r="A163" t="s">
        <v>211</v>
      </c>
      <c r="B163">
        <v>3.0817739999999998</v>
      </c>
      <c r="C163">
        <v>3.2</v>
      </c>
      <c r="D163">
        <v>3.6</v>
      </c>
      <c r="E163">
        <v>3.6</v>
      </c>
      <c r="F163">
        <v>3.3</v>
      </c>
      <c r="G163">
        <v>2.5</v>
      </c>
      <c r="H163">
        <v>2.7</v>
      </c>
    </row>
    <row r="164" spans="1:18" x14ac:dyDescent="0.25">
      <c r="A164" t="s">
        <v>33</v>
      </c>
      <c r="B164">
        <v>9.2984880000000008</v>
      </c>
      <c r="C164">
        <v>9.1999999999999993</v>
      </c>
      <c r="D164">
        <v>9.1999999999999993</v>
      </c>
      <c r="E164">
        <v>9.3000000000000007</v>
      </c>
      <c r="F164">
        <v>9.3000000000000007</v>
      </c>
      <c r="G164">
        <v>9.1999999999999993</v>
      </c>
      <c r="H164">
        <v>9.1999999999999993</v>
      </c>
      <c r="I164">
        <v>9.1999999999999993</v>
      </c>
      <c r="J164">
        <v>9.3000000000000007</v>
      </c>
      <c r="K164">
        <v>9.3000000000000007</v>
      </c>
      <c r="L164">
        <v>9</v>
      </c>
      <c r="M164">
        <v>9.4</v>
      </c>
      <c r="N164">
        <v>9.4</v>
      </c>
      <c r="O164">
        <v>9.5</v>
      </c>
      <c r="P164">
        <v>9.5</v>
      </c>
      <c r="Q164">
        <v>9.08</v>
      </c>
      <c r="R164">
        <v>8.8699999999999992</v>
      </c>
    </row>
    <row r="165" spans="1:18" x14ac:dyDescent="0.25">
      <c r="A165" t="s">
        <v>35</v>
      </c>
      <c r="B165">
        <v>8.8016740000000002</v>
      </c>
      <c r="C165">
        <v>8.6999999999999993</v>
      </c>
      <c r="D165">
        <v>9</v>
      </c>
      <c r="E165">
        <v>9</v>
      </c>
      <c r="F165">
        <v>9</v>
      </c>
      <c r="G165">
        <v>9.1</v>
      </c>
      <c r="H165">
        <v>9.1</v>
      </c>
      <c r="I165">
        <v>9.1</v>
      </c>
      <c r="J165">
        <v>8.8000000000000007</v>
      </c>
      <c r="K165">
        <v>8.5</v>
      </c>
      <c r="L165">
        <v>8.4</v>
      </c>
      <c r="M165">
        <v>8.6</v>
      </c>
      <c r="N165">
        <v>8.9</v>
      </c>
      <c r="O165">
        <v>8.9</v>
      </c>
      <c r="P165">
        <v>8.6</v>
      </c>
      <c r="Q165">
        <v>8.76</v>
      </c>
      <c r="R165">
        <v>8.76</v>
      </c>
    </row>
    <row r="166" spans="1:18" x14ac:dyDescent="0.25">
      <c r="A166" t="s">
        <v>385</v>
      </c>
      <c r="B166">
        <v>2.5578180000000001</v>
      </c>
      <c r="C166">
        <v>2.5</v>
      </c>
      <c r="D166">
        <v>2.6</v>
      </c>
      <c r="E166">
        <v>2.1</v>
      </c>
      <c r="F166">
        <v>2.4</v>
      </c>
      <c r="G166">
        <v>2.9</v>
      </c>
      <c r="H166">
        <v>3.4</v>
      </c>
      <c r="I166">
        <v>3.4</v>
      </c>
      <c r="J166">
        <v>3.4</v>
      </c>
    </row>
    <row r="167" spans="1:18" x14ac:dyDescent="0.25">
      <c r="A167" t="s">
        <v>90</v>
      </c>
      <c r="B167">
        <v>6.1363120000000002</v>
      </c>
      <c r="C167">
        <v>5.8</v>
      </c>
      <c r="D167">
        <v>5.6</v>
      </c>
      <c r="E167">
        <v>5.7</v>
      </c>
      <c r="F167">
        <v>5.7</v>
      </c>
      <c r="G167">
        <v>5.9</v>
      </c>
      <c r="H167">
        <v>5.9</v>
      </c>
      <c r="I167">
        <v>5.6</v>
      </c>
      <c r="J167">
        <v>5.7</v>
      </c>
      <c r="K167">
        <v>5.6</v>
      </c>
      <c r="L167">
        <v>5.9</v>
      </c>
      <c r="M167">
        <v>5.5</v>
      </c>
      <c r="N167">
        <v>5.6</v>
      </c>
      <c r="O167">
        <v>5.3</v>
      </c>
      <c r="P167">
        <v>5</v>
      </c>
      <c r="Q167">
        <v>4.9800000000000004</v>
      </c>
      <c r="R167">
        <v>5.08</v>
      </c>
    </row>
    <row r="168" spans="1:18" x14ac:dyDescent="0.25">
      <c r="A168" t="s">
        <v>339</v>
      </c>
      <c r="B168">
        <v>2.2716889999999998</v>
      </c>
      <c r="C168">
        <v>2.1</v>
      </c>
      <c r="D168">
        <v>2</v>
      </c>
      <c r="E168">
        <v>2</v>
      </c>
      <c r="F168">
        <v>2.1</v>
      </c>
      <c r="G168">
        <v>2.2000000000000002</v>
      </c>
      <c r="H168">
        <v>2.1</v>
      </c>
      <c r="I168">
        <v>2</v>
      </c>
      <c r="J168">
        <v>1.8</v>
      </c>
    </row>
    <row r="169" spans="1:18" x14ac:dyDescent="0.25">
      <c r="A169" t="s">
        <v>233</v>
      </c>
      <c r="B169">
        <v>2.950526</v>
      </c>
      <c r="C169">
        <v>2.7</v>
      </c>
      <c r="D169">
        <v>2.6</v>
      </c>
      <c r="E169">
        <v>3</v>
      </c>
      <c r="F169">
        <v>3.2</v>
      </c>
      <c r="G169">
        <v>2.9</v>
      </c>
      <c r="H169">
        <v>2.9</v>
      </c>
      <c r="I169">
        <v>2.8</v>
      </c>
      <c r="J169">
        <v>2.5</v>
      </c>
      <c r="K169">
        <v>2.7</v>
      </c>
      <c r="L169">
        <v>2.2000000000000002</v>
      </c>
      <c r="M169">
        <v>2.5</v>
      </c>
      <c r="N169">
        <v>1.9</v>
      </c>
      <c r="O169">
        <v>1.9</v>
      </c>
    </row>
    <row r="170" spans="1:18" x14ac:dyDescent="0.25">
      <c r="A170" t="s">
        <v>235</v>
      </c>
      <c r="B170">
        <v>3.3810039999999999</v>
      </c>
      <c r="C170">
        <v>3.5</v>
      </c>
      <c r="D170">
        <v>3.4</v>
      </c>
      <c r="E170">
        <v>3.5</v>
      </c>
      <c r="F170">
        <v>3.3</v>
      </c>
      <c r="G170">
        <v>3.6</v>
      </c>
      <c r="H170">
        <v>3.8</v>
      </c>
      <c r="I170">
        <v>3.6</v>
      </c>
      <c r="J170">
        <v>3.3</v>
      </c>
      <c r="K170">
        <v>3.2</v>
      </c>
      <c r="L170">
        <v>3.2</v>
      </c>
      <c r="M170">
        <v>3.2</v>
      </c>
      <c r="N170">
        <v>3.2</v>
      </c>
      <c r="O170">
        <v>3</v>
      </c>
      <c r="P170">
        <v>3.1</v>
      </c>
      <c r="Q170">
        <v>3.33</v>
      </c>
      <c r="R170">
        <v>2.79</v>
      </c>
    </row>
    <row r="171" spans="1:18" x14ac:dyDescent="0.25">
      <c r="A171" t="s">
        <v>251</v>
      </c>
      <c r="B171">
        <v>2.3761350000000001</v>
      </c>
      <c r="C171">
        <v>2.5</v>
      </c>
      <c r="D171">
        <v>2.2000000000000002</v>
      </c>
      <c r="E171">
        <v>2.2000000000000002</v>
      </c>
      <c r="F171">
        <v>2.6</v>
      </c>
      <c r="G171">
        <v>2.6</v>
      </c>
    </row>
    <row r="172" spans="1:18" x14ac:dyDescent="0.25">
      <c r="A172" t="s">
        <v>289</v>
      </c>
      <c r="B172">
        <v>2.3821379999999999</v>
      </c>
      <c r="C172">
        <v>2.4</v>
      </c>
      <c r="D172">
        <v>2.8</v>
      </c>
      <c r="E172">
        <v>2.7</v>
      </c>
      <c r="F172">
        <v>2.2999999999999998</v>
      </c>
      <c r="G172">
        <v>2.4</v>
      </c>
    </row>
    <row r="173" spans="1:18" x14ac:dyDescent="0.25">
      <c r="A173" t="s">
        <v>479</v>
      </c>
      <c r="B173">
        <v>3.1391939999999998</v>
      </c>
      <c r="C173">
        <v>3</v>
      </c>
      <c r="D173">
        <v>3</v>
      </c>
      <c r="E173">
        <v>2.4</v>
      </c>
      <c r="F173">
        <v>1.7</v>
      </c>
    </row>
    <row r="174" spans="1:18" x14ac:dyDescent="0.25">
      <c r="A174" t="s">
        <v>193</v>
      </c>
      <c r="B174">
        <v>3.1702729999999999</v>
      </c>
      <c r="C174">
        <v>3.6</v>
      </c>
      <c r="D174">
        <v>3.6</v>
      </c>
      <c r="E174">
        <v>3.6</v>
      </c>
      <c r="F174">
        <v>3.4</v>
      </c>
      <c r="G174">
        <v>3.2</v>
      </c>
      <c r="H174">
        <v>3.8</v>
      </c>
      <c r="I174">
        <v>4.2</v>
      </c>
      <c r="J174">
        <v>4.5999999999999996</v>
      </c>
      <c r="K174">
        <v>4.9000000000000004</v>
      </c>
      <c r="L174">
        <v>5.3</v>
      </c>
    </row>
    <row r="175" spans="1:18" x14ac:dyDescent="0.25">
      <c r="A175" t="s">
        <v>179</v>
      </c>
      <c r="B175">
        <v>3.7592989999999999</v>
      </c>
      <c r="C175">
        <v>4.3</v>
      </c>
      <c r="D175">
        <v>4.2</v>
      </c>
      <c r="E175">
        <v>4.4000000000000004</v>
      </c>
      <c r="F175">
        <v>4.2</v>
      </c>
      <c r="G175">
        <v>4.5999999999999996</v>
      </c>
      <c r="H175">
        <v>4.9000000000000004</v>
      </c>
      <c r="I175">
        <v>5</v>
      </c>
      <c r="J175">
        <v>4.9000000000000004</v>
      </c>
      <c r="K175">
        <v>4.8</v>
      </c>
      <c r="L175">
        <v>5.3</v>
      </c>
      <c r="M175">
        <v>5.2</v>
      </c>
      <c r="N175">
        <v>5</v>
      </c>
      <c r="O175">
        <v>5</v>
      </c>
    </row>
    <row r="176" spans="1:18" x14ac:dyDescent="0.25">
      <c r="A176" t="s">
        <v>195</v>
      </c>
      <c r="B176">
        <v>4.206861</v>
      </c>
      <c r="C176">
        <v>4.4000000000000004</v>
      </c>
      <c r="D176">
        <v>4.4000000000000004</v>
      </c>
      <c r="E176">
        <v>4.5999999999999996</v>
      </c>
      <c r="F176">
        <v>4.0999999999999996</v>
      </c>
      <c r="G176">
        <v>3.8</v>
      </c>
      <c r="H176">
        <v>3.5</v>
      </c>
      <c r="I176">
        <v>3.2</v>
      </c>
      <c r="J176">
        <v>3.1</v>
      </c>
      <c r="K176">
        <v>3.2</v>
      </c>
      <c r="L176">
        <v>3.6</v>
      </c>
      <c r="M176">
        <v>3.8</v>
      </c>
      <c r="N176">
        <v>3.6</v>
      </c>
      <c r="O176">
        <v>3.4</v>
      </c>
      <c r="P176">
        <v>3.2</v>
      </c>
      <c r="Q176">
        <v>3.54</v>
      </c>
      <c r="R176">
        <v>4.0999999999999996</v>
      </c>
    </row>
    <row r="177" spans="1:18" x14ac:dyDescent="0.25">
      <c r="A177" t="s">
        <v>355</v>
      </c>
      <c r="B177">
        <v>1.603173</v>
      </c>
      <c r="C177">
        <v>1.6</v>
      </c>
      <c r="D177">
        <v>1.8</v>
      </c>
      <c r="E177">
        <v>1.8</v>
      </c>
      <c r="F177">
        <v>2</v>
      </c>
      <c r="G177">
        <v>2.2000000000000002</v>
      </c>
      <c r="H177">
        <v>1.8</v>
      </c>
      <c r="I177">
        <v>2</v>
      </c>
    </row>
    <row r="178" spans="1:18" x14ac:dyDescent="0.25">
      <c r="A178" t="s">
        <v>329</v>
      </c>
      <c r="B178">
        <v>2.433897</v>
      </c>
      <c r="C178">
        <v>2.5</v>
      </c>
      <c r="D178">
        <v>2.5</v>
      </c>
      <c r="E178">
        <v>2.6</v>
      </c>
      <c r="F178">
        <v>2.8</v>
      </c>
      <c r="G178">
        <v>2.7</v>
      </c>
      <c r="H178">
        <v>2.5</v>
      </c>
      <c r="I178">
        <v>2.6</v>
      </c>
      <c r="J178">
        <v>2.2000000000000002</v>
      </c>
      <c r="K178">
        <v>2.1</v>
      </c>
      <c r="L178">
        <v>1.9</v>
      </c>
      <c r="M178">
        <v>2.2999999999999998</v>
      </c>
      <c r="N178">
        <v>2.2000000000000002</v>
      </c>
      <c r="O178">
        <v>2.6</v>
      </c>
      <c r="Q178">
        <v>2.71</v>
      </c>
    </row>
    <row r="179" spans="1:18" x14ac:dyDescent="0.25">
      <c r="A179" t="s">
        <v>273</v>
      </c>
      <c r="B179">
        <v>2.296875</v>
      </c>
      <c r="C179">
        <v>2.4</v>
      </c>
      <c r="D179">
        <v>2.2000000000000002</v>
      </c>
      <c r="E179">
        <v>2.5</v>
      </c>
      <c r="F179">
        <v>2.7</v>
      </c>
      <c r="G179">
        <v>2.8</v>
      </c>
      <c r="H179">
        <v>2.6</v>
      </c>
      <c r="I179">
        <v>2.2000000000000002</v>
      </c>
      <c r="J179">
        <v>2.2999999999999998</v>
      </c>
      <c r="K179">
        <v>2.4</v>
      </c>
      <c r="L179">
        <v>2.1</v>
      </c>
      <c r="M179">
        <v>1.5</v>
      </c>
      <c r="N179">
        <v>2.6</v>
      </c>
      <c r="O179">
        <v>2.8</v>
      </c>
    </row>
    <row r="180" spans="1:18" x14ac:dyDescent="0.25">
      <c r="A180" t="s">
        <v>70</v>
      </c>
      <c r="B180">
        <v>6.8228879999999998</v>
      </c>
      <c r="C180">
        <v>6.3</v>
      </c>
      <c r="D180">
        <v>6.5</v>
      </c>
      <c r="E180">
        <v>5.9</v>
      </c>
      <c r="F180">
        <v>5.7</v>
      </c>
      <c r="G180">
        <v>6.2</v>
      </c>
      <c r="H180">
        <v>6.2</v>
      </c>
      <c r="I180">
        <v>6.1</v>
      </c>
      <c r="J180">
        <v>5.2</v>
      </c>
    </row>
    <row r="181" spans="1:18" x14ac:dyDescent="0.25">
      <c r="A181" t="s">
        <v>48</v>
      </c>
      <c r="B181">
        <v>7.7750839999999997</v>
      </c>
      <c r="C181">
        <v>7.6</v>
      </c>
      <c r="D181">
        <v>7.7</v>
      </c>
      <c r="E181">
        <v>7.7</v>
      </c>
      <c r="F181">
        <v>8.4</v>
      </c>
      <c r="G181">
        <v>8.6</v>
      </c>
      <c r="H181">
        <v>8.6</v>
      </c>
      <c r="I181">
        <v>8.6</v>
      </c>
      <c r="J181">
        <v>8.6999999999999993</v>
      </c>
      <c r="K181">
        <v>8.6999999999999993</v>
      </c>
      <c r="L181">
        <v>8.3000000000000007</v>
      </c>
      <c r="M181">
        <v>8.6999999999999993</v>
      </c>
      <c r="N181">
        <v>8.6</v>
      </c>
      <c r="O181">
        <v>8.6999999999999993</v>
      </c>
      <c r="P181">
        <v>8.1999999999999993</v>
      </c>
      <c r="Q181">
        <v>8.44</v>
      </c>
      <c r="R181">
        <v>8.57</v>
      </c>
    </row>
    <row r="182" spans="1:18" x14ac:dyDescent="0.25">
      <c r="A182" t="s">
        <v>68</v>
      </c>
      <c r="B182">
        <v>7.1356830000000002</v>
      </c>
      <c r="C182">
        <v>7.1</v>
      </c>
      <c r="D182">
        <v>7.5</v>
      </c>
      <c r="E182">
        <v>7.3</v>
      </c>
      <c r="F182">
        <v>7.2</v>
      </c>
      <c r="G182">
        <v>7.3</v>
      </c>
      <c r="H182">
        <v>7.6</v>
      </c>
      <c r="I182">
        <v>7.5</v>
      </c>
      <c r="J182">
        <v>7.5</v>
      </c>
      <c r="K182">
        <v>7.7</v>
      </c>
      <c r="L182">
        <v>7.6</v>
      </c>
      <c r="M182">
        <v>7.8</v>
      </c>
      <c r="N182">
        <v>7.5</v>
      </c>
      <c r="O182">
        <v>7.5</v>
      </c>
      <c r="P182">
        <v>7.6</v>
      </c>
      <c r="Q182">
        <v>7.66</v>
      </c>
      <c r="R182">
        <v>7.79</v>
      </c>
    </row>
    <row r="183" spans="1:18" x14ac:dyDescent="0.25">
      <c r="A183" t="s">
        <v>73</v>
      </c>
      <c r="B183">
        <v>7.0444599999999999</v>
      </c>
      <c r="C183">
        <v>6.9</v>
      </c>
      <c r="D183">
        <v>6.7</v>
      </c>
      <c r="E183">
        <v>6.9</v>
      </c>
      <c r="F183">
        <v>6.7</v>
      </c>
      <c r="G183">
        <v>6.4</v>
      </c>
      <c r="H183">
        <v>5.9</v>
      </c>
      <c r="I183">
        <v>6.2</v>
      </c>
      <c r="J183">
        <v>5.5</v>
      </c>
      <c r="K183">
        <v>5.0999999999999996</v>
      </c>
      <c r="L183">
        <v>5.0999999999999996</v>
      </c>
      <c r="N183">
        <v>4.4000000000000004</v>
      </c>
      <c r="O183">
        <v>4.3</v>
      </c>
      <c r="P183">
        <v>4.0999999999999996</v>
      </c>
    </row>
    <row r="184" spans="1:18" x14ac:dyDescent="0.25">
      <c r="A184" t="s">
        <v>345</v>
      </c>
      <c r="B184">
        <v>1.624563</v>
      </c>
      <c r="C184">
        <v>1.6</v>
      </c>
      <c r="D184">
        <v>1.7</v>
      </c>
      <c r="E184">
        <v>1.8</v>
      </c>
      <c r="F184">
        <v>1.7</v>
      </c>
      <c r="G184">
        <v>2.1</v>
      </c>
      <c r="H184">
        <v>2.2000000000000002</v>
      </c>
      <c r="I184">
        <v>2.2999999999999998</v>
      </c>
      <c r="J184">
        <v>2.4</v>
      </c>
      <c r="K184">
        <v>2.9</v>
      </c>
      <c r="L184">
        <v>2.7</v>
      </c>
      <c r="M184">
        <v>2.4</v>
      </c>
      <c r="N184">
        <v>1.8</v>
      </c>
    </row>
    <row r="185" spans="1:18" x14ac:dyDescent="0.25">
      <c r="A185" t="s">
        <v>159</v>
      </c>
      <c r="B185">
        <v>3.5296859999999999</v>
      </c>
      <c r="C185">
        <v>3.6</v>
      </c>
      <c r="D185">
        <v>3.2</v>
      </c>
      <c r="E185">
        <v>2.9</v>
      </c>
      <c r="F185">
        <v>3.1</v>
      </c>
    </row>
    <row r="186" spans="1:18" x14ac:dyDescent="0.25">
      <c r="A186" t="s">
        <v>365</v>
      </c>
      <c r="B186">
        <v>1.889497</v>
      </c>
      <c r="C186">
        <v>2</v>
      </c>
      <c r="D186">
        <v>1.9</v>
      </c>
      <c r="E186">
        <v>1.9</v>
      </c>
      <c r="F186">
        <v>2</v>
      </c>
      <c r="G186">
        <v>2.2999999999999998</v>
      </c>
      <c r="H186">
        <v>2.2999999999999998</v>
      </c>
      <c r="I186">
        <v>2.2999999999999998</v>
      </c>
      <c r="J186">
        <v>2.4</v>
      </c>
      <c r="K186">
        <v>2.5</v>
      </c>
      <c r="L186">
        <v>2.8</v>
      </c>
      <c r="M186">
        <v>2.7</v>
      </c>
      <c r="N186">
        <v>2.6</v>
      </c>
      <c r="O186">
        <v>2.2999999999999998</v>
      </c>
      <c r="P186">
        <v>2.8</v>
      </c>
      <c r="Q186">
        <v>2.5</v>
      </c>
      <c r="R186">
        <v>2.66</v>
      </c>
    </row>
    <row r="187" spans="1:18" x14ac:dyDescent="0.25">
      <c r="A187" t="s">
        <v>265</v>
      </c>
      <c r="B187">
        <v>2.8643830000000001</v>
      </c>
      <c r="C187">
        <v>2.7</v>
      </c>
      <c r="D187">
        <v>2.7</v>
      </c>
      <c r="E187">
        <v>2.7</v>
      </c>
      <c r="F187">
        <v>2.6</v>
      </c>
      <c r="G187">
        <v>2.6</v>
      </c>
      <c r="H187">
        <v>2.6</v>
      </c>
      <c r="I187">
        <v>2.6</v>
      </c>
      <c r="J187">
        <v>2.4</v>
      </c>
      <c r="K187">
        <v>2.4</v>
      </c>
      <c r="L187">
        <v>2.6</v>
      </c>
      <c r="M187">
        <v>2.5</v>
      </c>
      <c r="N187">
        <v>2.6</v>
      </c>
      <c r="O187">
        <v>2.5</v>
      </c>
      <c r="P187">
        <v>2.8</v>
      </c>
    </row>
    <row r="188" spans="1:18" x14ac:dyDescent="0.25">
      <c r="A188" t="s">
        <v>381</v>
      </c>
      <c r="B188">
        <v>2.0803470000000002</v>
      </c>
      <c r="C188">
        <v>2.2000000000000002</v>
      </c>
      <c r="D188">
        <v>2.1</v>
      </c>
      <c r="E188">
        <v>2.2999999999999998</v>
      </c>
      <c r="F188">
        <v>2.5</v>
      </c>
      <c r="G188">
        <v>2.6</v>
      </c>
      <c r="H188">
        <v>2.7</v>
      </c>
      <c r="I188">
        <v>2.4</v>
      </c>
      <c r="J188">
        <v>2.6</v>
      </c>
    </row>
    <row r="189" spans="1:18" x14ac:dyDescent="0.25">
      <c r="A189" t="s">
        <v>480</v>
      </c>
      <c r="M189">
        <v>1.3</v>
      </c>
      <c r="N189">
        <v>2</v>
      </c>
      <c r="O189">
        <v>3</v>
      </c>
    </row>
    <row r="190" spans="1:18" x14ac:dyDescent="0.25">
      <c r="A190" t="s">
        <v>253</v>
      </c>
      <c r="B190">
        <v>3.1952449999999999</v>
      </c>
      <c r="C190">
        <v>3</v>
      </c>
      <c r="D190">
        <v>3</v>
      </c>
      <c r="E190">
        <v>2.8</v>
      </c>
      <c r="F190">
        <v>2.6</v>
      </c>
      <c r="G190">
        <v>2.6</v>
      </c>
      <c r="H190">
        <v>2.6</v>
      </c>
      <c r="I190">
        <v>2.6</v>
      </c>
      <c r="J190">
        <v>2.5</v>
      </c>
      <c r="K190">
        <v>2.6</v>
      </c>
      <c r="L190">
        <v>2.6</v>
      </c>
      <c r="M190">
        <v>3.4</v>
      </c>
      <c r="N190">
        <v>3.5</v>
      </c>
      <c r="O190">
        <v>3.5</v>
      </c>
    </row>
    <row r="191" spans="1:18" x14ac:dyDescent="0.25">
      <c r="A191" t="s">
        <v>347</v>
      </c>
      <c r="B191">
        <v>2.2297669999999998</v>
      </c>
      <c r="C191">
        <v>2.4</v>
      </c>
      <c r="D191">
        <v>2.2000000000000002</v>
      </c>
      <c r="E191">
        <v>1.8</v>
      </c>
      <c r="F191">
        <v>2.1</v>
      </c>
      <c r="G191">
        <v>2.4</v>
      </c>
      <c r="H191">
        <v>2.6</v>
      </c>
      <c r="I191">
        <v>2.2999999999999998</v>
      </c>
      <c r="J191">
        <v>2.2999999999999998</v>
      </c>
      <c r="K191">
        <v>2.7</v>
      </c>
      <c r="L191">
        <v>2.9</v>
      </c>
      <c r="M191">
        <v>3</v>
      </c>
      <c r="N191">
        <v>4.0999999999999996</v>
      </c>
      <c r="O191">
        <v>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3"/>
  <sheetViews>
    <sheetView showGridLines="0" zoomScale="85" zoomScaleNormal="85" workbookViewId="0">
      <pane xSplit="1" ySplit="3" topLeftCell="B18" activePane="bottomRight" state="frozen"/>
      <selection pane="topRight" activeCell="B1" sqref="B1"/>
      <selection pane="bottomLeft" activeCell="A4" sqref="A4"/>
      <selection pane="bottomRight" activeCell="A34" sqref="A34"/>
    </sheetView>
  </sheetViews>
  <sheetFormatPr defaultRowHeight="15" x14ac:dyDescent="0.25"/>
  <cols>
    <col min="1" max="1" width="29" bestFit="1" customWidth="1"/>
    <col min="2" max="3" width="8.85546875"/>
    <col min="4" max="6" width="12" style="10" customWidth="1"/>
    <col min="7" max="7" width="9.85546875" style="10" customWidth="1"/>
    <col min="8" max="9" width="14.85546875" style="10" customWidth="1"/>
    <col min="10" max="11" width="12.7109375" style="10" customWidth="1"/>
    <col min="12" max="12" width="18" style="10" customWidth="1"/>
    <col min="13" max="13" width="15.7109375" style="10" customWidth="1"/>
    <col min="14" max="14" width="14" style="10" customWidth="1"/>
    <col min="15" max="15" width="12.7109375" style="10" customWidth="1"/>
    <col min="16" max="16" width="18.7109375" style="10" customWidth="1"/>
    <col min="17" max="17" width="14.28515625" style="10" customWidth="1"/>
    <col min="18" max="18" width="14.7109375" style="10" customWidth="1"/>
    <col min="19" max="19" width="12.7109375" style="10" customWidth="1"/>
    <col min="20" max="21" width="15.140625" style="10" customWidth="1"/>
    <col min="22" max="22" width="12.7109375" style="10" customWidth="1"/>
  </cols>
  <sheetData>
    <row r="1" spans="1:22" s="3" customFormat="1" ht="53.1" customHeight="1" x14ac:dyDescent="0.2">
      <c r="A1" s="2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3" customFormat="1" x14ac:dyDescent="0.25"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s="1" customFormat="1" ht="126" x14ac:dyDescent="0.25">
      <c r="A3" s="4" t="s">
        <v>1</v>
      </c>
      <c r="B3" s="5" t="s">
        <v>2</v>
      </c>
      <c r="C3" s="5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6" t="s">
        <v>22</v>
      </c>
    </row>
    <row r="4" spans="1:22" x14ac:dyDescent="0.25">
      <c r="A4" s="11" t="s">
        <v>23</v>
      </c>
      <c r="B4" s="11" t="s">
        <v>24</v>
      </c>
      <c r="C4" s="11" t="s">
        <v>25</v>
      </c>
      <c r="D4" s="13">
        <v>88</v>
      </c>
      <c r="E4" s="12">
        <v>1</v>
      </c>
      <c r="F4" s="12">
        <v>2.63</v>
      </c>
      <c r="G4" s="12">
        <v>8</v>
      </c>
      <c r="H4" s="12">
        <v>92</v>
      </c>
      <c r="I4" s="14">
        <v>84</v>
      </c>
      <c r="J4" s="12"/>
      <c r="K4" s="12">
        <v>97</v>
      </c>
      <c r="L4" s="12"/>
      <c r="M4" s="12">
        <v>90</v>
      </c>
      <c r="N4" s="12"/>
      <c r="O4" s="12">
        <v>83</v>
      </c>
      <c r="P4" s="12">
        <v>97</v>
      </c>
      <c r="Q4" s="12"/>
      <c r="R4" s="12">
        <v>92</v>
      </c>
      <c r="S4" s="12"/>
      <c r="T4" s="12">
        <v>79</v>
      </c>
      <c r="U4" s="12">
        <v>88</v>
      </c>
      <c r="V4" s="12">
        <v>78</v>
      </c>
    </row>
    <row r="5" spans="1:22" x14ac:dyDescent="0.25">
      <c r="A5" s="11" t="s">
        <v>26</v>
      </c>
      <c r="B5" s="11" t="s">
        <v>27</v>
      </c>
      <c r="C5" s="11" t="s">
        <v>28</v>
      </c>
      <c r="D5" s="13">
        <v>87</v>
      </c>
      <c r="E5" s="12">
        <v>2</v>
      </c>
      <c r="F5" s="12">
        <v>2.44</v>
      </c>
      <c r="G5" s="12">
        <v>8</v>
      </c>
      <c r="H5" s="12">
        <v>91</v>
      </c>
      <c r="I5" s="15">
        <v>83</v>
      </c>
      <c r="J5" s="12"/>
      <c r="K5" s="12">
        <v>97</v>
      </c>
      <c r="L5" s="12"/>
      <c r="M5" s="12">
        <v>90</v>
      </c>
      <c r="N5" s="12"/>
      <c r="O5" s="12">
        <v>83</v>
      </c>
      <c r="P5" s="12">
        <v>92</v>
      </c>
      <c r="Q5" s="12"/>
      <c r="R5" s="12">
        <v>93</v>
      </c>
      <c r="S5" s="12"/>
      <c r="T5" s="12">
        <v>83</v>
      </c>
      <c r="U5" s="12">
        <v>82</v>
      </c>
      <c r="V5" s="12">
        <v>77</v>
      </c>
    </row>
    <row r="6" spans="1:22" x14ac:dyDescent="0.25">
      <c r="A6" s="11" t="s">
        <v>29</v>
      </c>
      <c r="B6" s="11" t="s">
        <v>30</v>
      </c>
      <c r="C6" s="11" t="s">
        <v>25</v>
      </c>
      <c r="D6" s="13">
        <v>85</v>
      </c>
      <c r="E6" s="12">
        <v>3</v>
      </c>
      <c r="F6" s="12">
        <v>2.74</v>
      </c>
      <c r="G6" s="12">
        <v>8</v>
      </c>
      <c r="H6" s="12">
        <v>89</v>
      </c>
      <c r="I6" s="15">
        <v>81</v>
      </c>
      <c r="J6" s="12"/>
      <c r="K6" s="12">
        <v>88</v>
      </c>
      <c r="L6" s="12"/>
      <c r="M6" s="12">
        <v>72</v>
      </c>
      <c r="N6" s="12"/>
      <c r="O6" s="12">
        <v>83</v>
      </c>
      <c r="P6" s="12">
        <v>93</v>
      </c>
      <c r="Q6" s="12"/>
      <c r="R6" s="12">
        <v>93</v>
      </c>
      <c r="S6" s="12"/>
      <c r="T6" s="12">
        <v>90</v>
      </c>
      <c r="U6" s="12">
        <v>86</v>
      </c>
      <c r="V6" s="12">
        <v>76</v>
      </c>
    </row>
    <row r="7" spans="1:22" x14ac:dyDescent="0.25">
      <c r="A7" s="11" t="s">
        <v>31</v>
      </c>
      <c r="B7" s="11" t="s">
        <v>32</v>
      </c>
      <c r="C7" s="11" t="s">
        <v>28</v>
      </c>
      <c r="D7" s="13">
        <v>85</v>
      </c>
      <c r="E7" s="12">
        <v>3</v>
      </c>
      <c r="F7" s="12">
        <v>1.98</v>
      </c>
      <c r="G7" s="12">
        <v>9</v>
      </c>
      <c r="H7" s="12">
        <v>88</v>
      </c>
      <c r="I7" s="15">
        <v>82</v>
      </c>
      <c r="J7" s="12"/>
      <c r="K7" s="12"/>
      <c r="L7" s="12">
        <v>73</v>
      </c>
      <c r="M7" s="12">
        <v>90</v>
      </c>
      <c r="N7" s="12"/>
      <c r="O7" s="12">
        <v>83</v>
      </c>
      <c r="P7" s="12">
        <v>90</v>
      </c>
      <c r="Q7" s="12">
        <v>89</v>
      </c>
      <c r="R7" s="12">
        <v>85</v>
      </c>
      <c r="S7" s="12"/>
      <c r="T7" s="12">
        <v>90</v>
      </c>
      <c r="U7" s="12">
        <v>85</v>
      </c>
      <c r="V7" s="12">
        <v>78</v>
      </c>
    </row>
    <row r="8" spans="1:22" x14ac:dyDescent="0.25">
      <c r="A8" s="11" t="s">
        <v>33</v>
      </c>
      <c r="B8" s="11" t="s">
        <v>34</v>
      </c>
      <c r="C8" s="11" t="s">
        <v>25</v>
      </c>
      <c r="D8" s="13">
        <v>85</v>
      </c>
      <c r="E8" s="12">
        <v>3</v>
      </c>
      <c r="F8" s="12">
        <v>2.02</v>
      </c>
      <c r="G8" s="12">
        <v>8</v>
      </c>
      <c r="H8" s="12">
        <v>88</v>
      </c>
      <c r="I8" s="15">
        <v>82</v>
      </c>
      <c r="J8" s="12"/>
      <c r="K8" s="12">
        <v>88</v>
      </c>
      <c r="L8" s="12"/>
      <c r="M8" s="12">
        <v>90</v>
      </c>
      <c r="N8" s="12"/>
      <c r="O8" s="12">
        <v>83</v>
      </c>
      <c r="P8" s="12">
        <v>81</v>
      </c>
      <c r="Q8" s="12"/>
      <c r="R8" s="12">
        <v>93</v>
      </c>
      <c r="S8" s="12"/>
      <c r="T8" s="12">
        <v>77</v>
      </c>
      <c r="U8" s="12">
        <v>86</v>
      </c>
      <c r="V8" s="12">
        <v>78</v>
      </c>
    </row>
    <row r="9" spans="1:22" x14ac:dyDescent="0.25">
      <c r="A9" s="11" t="s">
        <v>35</v>
      </c>
      <c r="B9" s="11" t="s">
        <v>36</v>
      </c>
      <c r="C9" s="11" t="s">
        <v>25</v>
      </c>
      <c r="D9" s="13">
        <v>85</v>
      </c>
      <c r="E9" s="12">
        <v>3</v>
      </c>
      <c r="F9" s="12">
        <v>1.57</v>
      </c>
      <c r="G9" s="12">
        <v>7</v>
      </c>
      <c r="H9" s="12">
        <v>88</v>
      </c>
      <c r="I9" s="15">
        <v>82</v>
      </c>
      <c r="J9" s="12"/>
      <c r="K9" s="12">
        <v>88</v>
      </c>
      <c r="L9" s="12"/>
      <c r="M9" s="12">
        <v>90</v>
      </c>
      <c r="N9" s="12"/>
      <c r="O9" s="12">
        <v>83</v>
      </c>
      <c r="P9" s="12">
        <v>88</v>
      </c>
      <c r="Q9" s="12"/>
      <c r="R9" s="12">
        <v>85</v>
      </c>
      <c r="S9" s="12"/>
      <c r="T9" s="12">
        <v>87</v>
      </c>
      <c r="U9" s="12"/>
      <c r="V9" s="12">
        <v>77</v>
      </c>
    </row>
    <row r="10" spans="1:22" x14ac:dyDescent="0.25">
      <c r="A10" s="11" t="s">
        <v>37</v>
      </c>
      <c r="B10" s="11" t="s">
        <v>38</v>
      </c>
      <c r="C10" s="11" t="s">
        <v>25</v>
      </c>
      <c r="D10" s="13">
        <v>84</v>
      </c>
      <c r="E10" s="12">
        <v>7</v>
      </c>
      <c r="F10" s="12">
        <v>2.14</v>
      </c>
      <c r="G10" s="12">
        <v>8</v>
      </c>
      <c r="H10" s="12">
        <v>88</v>
      </c>
      <c r="I10" s="15">
        <v>80</v>
      </c>
      <c r="J10" s="12"/>
      <c r="K10" s="12">
        <v>79</v>
      </c>
      <c r="L10" s="12"/>
      <c r="M10" s="12">
        <v>90</v>
      </c>
      <c r="N10" s="12"/>
      <c r="O10" s="12">
        <v>83</v>
      </c>
      <c r="P10" s="12">
        <v>85</v>
      </c>
      <c r="Q10" s="12"/>
      <c r="R10" s="12">
        <v>93</v>
      </c>
      <c r="S10" s="12"/>
      <c r="T10" s="12">
        <v>75</v>
      </c>
      <c r="U10" s="12">
        <v>86</v>
      </c>
      <c r="V10" s="12">
        <v>78</v>
      </c>
    </row>
    <row r="11" spans="1:22" x14ac:dyDescent="0.25">
      <c r="A11" s="11" t="s">
        <v>39</v>
      </c>
      <c r="B11" s="11" t="s">
        <v>40</v>
      </c>
      <c r="C11" s="11" t="s">
        <v>25</v>
      </c>
      <c r="D11" s="13">
        <v>82</v>
      </c>
      <c r="E11" s="12">
        <v>8</v>
      </c>
      <c r="F11" s="12">
        <v>2.2999999999999998</v>
      </c>
      <c r="G11" s="12">
        <v>8</v>
      </c>
      <c r="H11" s="12">
        <v>86</v>
      </c>
      <c r="I11" s="15">
        <v>78</v>
      </c>
      <c r="J11" s="12"/>
      <c r="K11" s="12">
        <v>70</v>
      </c>
      <c r="L11" s="12"/>
      <c r="M11" s="12">
        <v>90</v>
      </c>
      <c r="N11" s="12"/>
      <c r="O11" s="12">
        <v>83</v>
      </c>
      <c r="P11" s="12">
        <v>89</v>
      </c>
      <c r="Q11" s="12"/>
      <c r="R11" s="12">
        <v>85</v>
      </c>
      <c r="S11" s="12"/>
      <c r="T11" s="12">
        <v>80</v>
      </c>
      <c r="U11" s="12">
        <v>80</v>
      </c>
      <c r="V11" s="12">
        <v>77</v>
      </c>
    </row>
    <row r="12" spans="1:22" x14ac:dyDescent="0.25">
      <c r="A12" s="11" t="s">
        <v>41</v>
      </c>
      <c r="B12" s="11" t="s">
        <v>42</v>
      </c>
      <c r="C12" s="11" t="s">
        <v>43</v>
      </c>
      <c r="D12" s="13">
        <v>81</v>
      </c>
      <c r="E12" s="12">
        <v>9</v>
      </c>
      <c r="F12" s="12">
        <v>2.16</v>
      </c>
      <c r="G12" s="12">
        <v>8</v>
      </c>
      <c r="H12" s="12">
        <v>85</v>
      </c>
      <c r="I12" s="15">
        <v>77</v>
      </c>
      <c r="J12" s="12"/>
      <c r="K12" s="12">
        <v>79</v>
      </c>
      <c r="L12" s="12"/>
      <c r="M12" s="12">
        <v>90</v>
      </c>
      <c r="N12" s="12"/>
      <c r="O12" s="12">
        <v>71</v>
      </c>
      <c r="P12" s="12">
        <v>86</v>
      </c>
      <c r="Q12" s="12"/>
      <c r="R12" s="12">
        <v>85</v>
      </c>
      <c r="S12" s="12"/>
      <c r="T12" s="12">
        <v>79</v>
      </c>
      <c r="U12" s="12">
        <v>80</v>
      </c>
      <c r="V12" s="12">
        <v>75</v>
      </c>
    </row>
    <row r="13" spans="1:22" x14ac:dyDescent="0.25">
      <c r="A13" s="11" t="s">
        <v>44</v>
      </c>
      <c r="B13" s="11" t="s">
        <v>45</v>
      </c>
      <c r="C13" s="11" t="s">
        <v>25</v>
      </c>
      <c r="D13" s="13">
        <v>81</v>
      </c>
      <c r="E13" s="12">
        <v>9</v>
      </c>
      <c r="F13" s="12">
        <v>2.3199999999999998</v>
      </c>
      <c r="G13" s="12">
        <v>7</v>
      </c>
      <c r="H13" s="12">
        <v>85</v>
      </c>
      <c r="I13" s="15">
        <v>77</v>
      </c>
      <c r="J13" s="12"/>
      <c r="K13" s="12">
        <v>79</v>
      </c>
      <c r="L13" s="12"/>
      <c r="M13" s="12">
        <v>72</v>
      </c>
      <c r="N13" s="12"/>
      <c r="O13" s="12">
        <v>83</v>
      </c>
      <c r="P13" s="12">
        <v>86</v>
      </c>
      <c r="Q13" s="12"/>
      <c r="R13" s="12">
        <v>85</v>
      </c>
      <c r="S13" s="12"/>
      <c r="T13" s="12">
        <v>88</v>
      </c>
      <c r="U13" s="12"/>
      <c r="V13" s="12">
        <v>74</v>
      </c>
    </row>
    <row r="14" spans="1:22" x14ac:dyDescent="0.25">
      <c r="A14" s="11" t="s">
        <v>46</v>
      </c>
      <c r="B14" s="11" t="s">
        <v>47</v>
      </c>
      <c r="C14" s="11" t="s">
        <v>25</v>
      </c>
      <c r="D14" s="13">
        <v>80</v>
      </c>
      <c r="E14" s="12">
        <v>11</v>
      </c>
      <c r="F14" s="12">
        <v>2.4900000000000002</v>
      </c>
      <c r="G14" s="12">
        <v>8</v>
      </c>
      <c r="H14" s="12">
        <v>84</v>
      </c>
      <c r="I14" s="15">
        <v>76</v>
      </c>
      <c r="J14" s="12"/>
      <c r="K14" s="12">
        <v>79</v>
      </c>
      <c r="L14" s="12"/>
      <c r="M14" s="12">
        <v>90</v>
      </c>
      <c r="N14" s="12"/>
      <c r="O14" s="12">
        <v>83</v>
      </c>
      <c r="P14" s="12">
        <v>84</v>
      </c>
      <c r="Q14" s="12"/>
      <c r="R14" s="12">
        <v>85</v>
      </c>
      <c r="S14" s="12"/>
      <c r="T14" s="12">
        <v>66</v>
      </c>
      <c r="U14" s="12">
        <v>78</v>
      </c>
      <c r="V14" s="12">
        <v>77</v>
      </c>
    </row>
    <row r="15" spans="1:22" x14ac:dyDescent="0.25">
      <c r="A15" s="11" t="s">
        <v>48</v>
      </c>
      <c r="B15" s="11" t="s">
        <v>49</v>
      </c>
      <c r="C15" s="11" t="s">
        <v>25</v>
      </c>
      <c r="D15" s="13">
        <v>80</v>
      </c>
      <c r="E15" s="12">
        <v>11</v>
      </c>
      <c r="F15" s="12">
        <v>2.0299999999999998</v>
      </c>
      <c r="G15" s="12">
        <v>8</v>
      </c>
      <c r="H15" s="12">
        <v>83</v>
      </c>
      <c r="I15" s="15">
        <v>77</v>
      </c>
      <c r="J15" s="12"/>
      <c r="K15" s="12">
        <v>79</v>
      </c>
      <c r="L15" s="12"/>
      <c r="M15" s="12">
        <v>90</v>
      </c>
      <c r="N15" s="12"/>
      <c r="O15" s="12">
        <v>71</v>
      </c>
      <c r="P15" s="12">
        <v>82</v>
      </c>
      <c r="Q15" s="12"/>
      <c r="R15" s="12">
        <v>85</v>
      </c>
      <c r="S15" s="12"/>
      <c r="T15" s="12">
        <v>78</v>
      </c>
      <c r="U15" s="12">
        <v>81</v>
      </c>
      <c r="V15" s="12">
        <v>75</v>
      </c>
    </row>
    <row r="16" spans="1:22" x14ac:dyDescent="0.25">
      <c r="A16" s="11" t="s">
        <v>50</v>
      </c>
      <c r="B16" s="11" t="s">
        <v>51</v>
      </c>
      <c r="C16" s="11" t="s">
        <v>28</v>
      </c>
      <c r="D16" s="13">
        <v>77</v>
      </c>
      <c r="E16" s="12">
        <v>13</v>
      </c>
      <c r="F16" s="12">
        <v>1.27</v>
      </c>
      <c r="G16" s="12">
        <v>9</v>
      </c>
      <c r="H16" s="12">
        <v>79</v>
      </c>
      <c r="I16" s="15">
        <v>75</v>
      </c>
      <c r="J16" s="12"/>
      <c r="K16" s="12">
        <v>79</v>
      </c>
      <c r="L16" s="12"/>
      <c r="M16" s="12">
        <v>72</v>
      </c>
      <c r="N16" s="12"/>
      <c r="O16" s="12">
        <v>71</v>
      </c>
      <c r="P16" s="12">
        <v>80</v>
      </c>
      <c r="Q16" s="12">
        <v>83</v>
      </c>
      <c r="R16" s="12">
        <v>76</v>
      </c>
      <c r="S16" s="12"/>
      <c r="T16" s="12">
        <v>80</v>
      </c>
      <c r="U16" s="12">
        <v>78</v>
      </c>
      <c r="V16" s="12">
        <v>75</v>
      </c>
    </row>
    <row r="17" spans="1:22" x14ac:dyDescent="0.25">
      <c r="A17" s="11" t="s">
        <v>52</v>
      </c>
      <c r="B17" s="11" t="s">
        <v>53</v>
      </c>
      <c r="C17" s="11" t="s">
        <v>25</v>
      </c>
      <c r="D17" s="13">
        <v>76</v>
      </c>
      <c r="E17" s="12">
        <v>14</v>
      </c>
      <c r="F17" s="12">
        <v>1.37</v>
      </c>
      <c r="G17" s="12">
        <v>8</v>
      </c>
      <c r="H17" s="12">
        <v>78</v>
      </c>
      <c r="I17" s="15">
        <v>74</v>
      </c>
      <c r="J17" s="12"/>
      <c r="K17" s="12">
        <v>79</v>
      </c>
      <c r="L17" s="12"/>
      <c r="M17" s="12">
        <v>72</v>
      </c>
      <c r="N17" s="12"/>
      <c r="O17" s="12">
        <v>71</v>
      </c>
      <c r="P17" s="12">
        <v>82</v>
      </c>
      <c r="Q17" s="12"/>
      <c r="R17" s="12">
        <v>76</v>
      </c>
      <c r="S17" s="12"/>
      <c r="T17" s="12">
        <v>75</v>
      </c>
      <c r="U17" s="12">
        <v>80</v>
      </c>
      <c r="V17" s="12">
        <v>75</v>
      </c>
    </row>
    <row r="18" spans="1:22" x14ac:dyDescent="0.25">
      <c r="A18" s="11" t="s">
        <v>54</v>
      </c>
      <c r="B18" s="11" t="s">
        <v>55</v>
      </c>
      <c r="C18" s="11" t="s">
        <v>28</v>
      </c>
      <c r="D18" s="13">
        <v>76</v>
      </c>
      <c r="E18" s="12">
        <v>14</v>
      </c>
      <c r="F18" s="12">
        <v>2.4700000000000002</v>
      </c>
      <c r="G18" s="12">
        <v>8</v>
      </c>
      <c r="H18" s="12">
        <v>80</v>
      </c>
      <c r="I18" s="15">
        <v>72</v>
      </c>
      <c r="J18" s="12"/>
      <c r="K18" s="12"/>
      <c r="L18" s="12"/>
      <c r="M18" s="12">
        <v>72</v>
      </c>
      <c r="N18" s="12"/>
      <c r="O18" s="12">
        <v>83</v>
      </c>
      <c r="P18" s="12">
        <v>82</v>
      </c>
      <c r="Q18" s="12">
        <v>64</v>
      </c>
      <c r="R18" s="12">
        <v>76</v>
      </c>
      <c r="S18" s="12"/>
      <c r="T18" s="12">
        <v>84</v>
      </c>
      <c r="U18" s="12">
        <v>72</v>
      </c>
      <c r="V18" s="12">
        <v>71</v>
      </c>
    </row>
    <row r="19" spans="1:22" x14ac:dyDescent="0.25">
      <c r="A19" s="11" t="s">
        <v>56</v>
      </c>
      <c r="B19" s="11" t="s">
        <v>57</v>
      </c>
      <c r="C19" s="11" t="s">
        <v>25</v>
      </c>
      <c r="D19" s="13">
        <v>76</v>
      </c>
      <c r="E19" s="12">
        <v>14</v>
      </c>
      <c r="F19" s="12">
        <v>4.33</v>
      </c>
      <c r="G19" s="12">
        <v>7</v>
      </c>
      <c r="H19" s="12">
        <v>83</v>
      </c>
      <c r="I19" s="15">
        <v>69</v>
      </c>
      <c r="J19" s="12"/>
      <c r="K19" s="12">
        <v>53</v>
      </c>
      <c r="L19" s="12"/>
      <c r="M19" s="12">
        <v>72</v>
      </c>
      <c r="N19" s="12"/>
      <c r="O19" s="12">
        <v>83</v>
      </c>
      <c r="P19" s="12">
        <v>80</v>
      </c>
      <c r="Q19" s="12"/>
      <c r="R19" s="12">
        <v>85</v>
      </c>
      <c r="S19" s="12"/>
      <c r="T19" s="12">
        <v>85</v>
      </c>
      <c r="U19" s="12"/>
      <c r="V19" s="12">
        <v>77</v>
      </c>
    </row>
    <row r="20" spans="1:22" x14ac:dyDescent="0.25">
      <c r="A20" s="11" t="s">
        <v>58</v>
      </c>
      <c r="B20" s="11" t="s">
        <v>59</v>
      </c>
      <c r="C20" s="11" t="s">
        <v>25</v>
      </c>
      <c r="D20" s="13">
        <v>75</v>
      </c>
      <c r="E20" s="12">
        <v>17</v>
      </c>
      <c r="F20" s="12">
        <v>1.0900000000000001</v>
      </c>
      <c r="G20" s="12">
        <v>8</v>
      </c>
      <c r="H20" s="12">
        <v>77</v>
      </c>
      <c r="I20" s="15">
        <v>73</v>
      </c>
      <c r="J20" s="12"/>
      <c r="K20" s="12">
        <v>79</v>
      </c>
      <c r="L20" s="12"/>
      <c r="M20" s="12">
        <v>72</v>
      </c>
      <c r="N20" s="12"/>
      <c r="O20" s="12">
        <v>71</v>
      </c>
      <c r="P20" s="12">
        <v>77</v>
      </c>
      <c r="Q20" s="12"/>
      <c r="R20" s="12">
        <v>76</v>
      </c>
      <c r="S20" s="12"/>
      <c r="T20" s="12">
        <v>71</v>
      </c>
      <c r="U20" s="12">
        <v>74</v>
      </c>
      <c r="V20" s="12">
        <v>77</v>
      </c>
    </row>
    <row r="21" spans="1:22" x14ac:dyDescent="0.25">
      <c r="A21" s="11" t="s">
        <v>60</v>
      </c>
      <c r="B21" s="11" t="s">
        <v>61</v>
      </c>
      <c r="C21" s="11" t="s">
        <v>25</v>
      </c>
      <c r="D21" s="13">
        <v>73</v>
      </c>
      <c r="E21" s="12">
        <v>18</v>
      </c>
      <c r="F21" s="12">
        <v>1.44</v>
      </c>
      <c r="G21" s="12">
        <v>10</v>
      </c>
      <c r="H21" s="12">
        <v>75</v>
      </c>
      <c r="I21" s="15">
        <v>71</v>
      </c>
      <c r="J21" s="12"/>
      <c r="K21" s="12">
        <v>79</v>
      </c>
      <c r="L21" s="12">
        <v>77</v>
      </c>
      <c r="M21" s="12">
        <v>72</v>
      </c>
      <c r="N21" s="12">
        <v>77</v>
      </c>
      <c r="O21" s="12">
        <v>71</v>
      </c>
      <c r="P21" s="12">
        <v>65</v>
      </c>
      <c r="Q21" s="12"/>
      <c r="R21" s="12">
        <v>67</v>
      </c>
      <c r="S21" s="12"/>
      <c r="T21" s="12">
        <v>71</v>
      </c>
      <c r="U21" s="12">
        <v>73</v>
      </c>
      <c r="V21" s="12">
        <v>75</v>
      </c>
    </row>
    <row r="22" spans="1:22" x14ac:dyDescent="0.25">
      <c r="A22" s="11" t="s">
        <v>62</v>
      </c>
      <c r="B22" s="11" t="s">
        <v>63</v>
      </c>
      <c r="C22" s="11" t="s">
        <v>25</v>
      </c>
      <c r="D22" s="13">
        <v>73</v>
      </c>
      <c r="E22" s="12">
        <v>18</v>
      </c>
      <c r="F22" s="12">
        <v>3.25</v>
      </c>
      <c r="G22" s="12">
        <v>7</v>
      </c>
      <c r="H22" s="12">
        <v>78</v>
      </c>
      <c r="I22" s="15">
        <v>68</v>
      </c>
      <c r="J22" s="12"/>
      <c r="K22" s="12">
        <v>79</v>
      </c>
      <c r="L22" s="12"/>
      <c r="M22" s="12">
        <v>55</v>
      </c>
      <c r="N22" s="12"/>
      <c r="O22" s="12">
        <v>71</v>
      </c>
      <c r="P22" s="12">
        <v>76</v>
      </c>
      <c r="Q22" s="12"/>
      <c r="R22" s="12">
        <v>76</v>
      </c>
      <c r="S22" s="12"/>
      <c r="T22" s="12">
        <v>79</v>
      </c>
      <c r="U22" s="12"/>
      <c r="V22" s="12">
        <v>76</v>
      </c>
    </row>
    <row r="23" spans="1:22" x14ac:dyDescent="0.25">
      <c r="A23" s="11" t="s">
        <v>64</v>
      </c>
      <c r="B23" s="11" t="s">
        <v>65</v>
      </c>
      <c r="C23" s="11" t="s">
        <v>28</v>
      </c>
      <c r="D23" s="13">
        <v>73</v>
      </c>
      <c r="E23" s="12">
        <v>18</v>
      </c>
      <c r="F23" s="12">
        <v>2.85</v>
      </c>
      <c r="G23" s="12">
        <v>9</v>
      </c>
      <c r="H23" s="12">
        <v>78</v>
      </c>
      <c r="I23" s="15">
        <v>68</v>
      </c>
      <c r="J23" s="12"/>
      <c r="K23" s="12">
        <v>53</v>
      </c>
      <c r="L23" s="12"/>
      <c r="M23" s="12">
        <v>72</v>
      </c>
      <c r="N23" s="12"/>
      <c r="O23" s="12">
        <v>71</v>
      </c>
      <c r="P23" s="12">
        <v>82</v>
      </c>
      <c r="Q23" s="12">
        <v>72</v>
      </c>
      <c r="R23" s="12">
        <v>74</v>
      </c>
      <c r="S23" s="12"/>
      <c r="T23" s="12">
        <v>81</v>
      </c>
      <c r="U23" s="12">
        <v>78</v>
      </c>
      <c r="V23" s="12">
        <v>71</v>
      </c>
    </row>
    <row r="24" spans="1:22" x14ac:dyDescent="0.25">
      <c r="A24" s="11" t="s">
        <v>66</v>
      </c>
      <c r="B24" s="11" t="s">
        <v>67</v>
      </c>
      <c r="C24" s="11" t="s">
        <v>25</v>
      </c>
      <c r="D24" s="13">
        <v>72</v>
      </c>
      <c r="E24" s="12">
        <v>21</v>
      </c>
      <c r="F24" s="12">
        <v>1.17</v>
      </c>
      <c r="G24" s="12">
        <v>8</v>
      </c>
      <c r="H24" s="12">
        <v>74</v>
      </c>
      <c r="I24" s="15">
        <v>70</v>
      </c>
      <c r="J24" s="12"/>
      <c r="K24" s="12">
        <v>70</v>
      </c>
      <c r="L24" s="12"/>
      <c r="M24" s="12">
        <v>72</v>
      </c>
      <c r="N24" s="12"/>
      <c r="O24" s="12">
        <v>71</v>
      </c>
      <c r="P24" s="12">
        <v>77</v>
      </c>
      <c r="Q24" s="12"/>
      <c r="R24" s="12">
        <v>67</v>
      </c>
      <c r="S24" s="12"/>
      <c r="T24" s="12">
        <v>76</v>
      </c>
      <c r="U24" s="12">
        <v>70</v>
      </c>
      <c r="V24" s="12">
        <v>74</v>
      </c>
    </row>
    <row r="25" spans="1:22" x14ac:dyDescent="0.25">
      <c r="A25" s="11" t="s">
        <v>68</v>
      </c>
      <c r="B25" s="11" t="s">
        <v>69</v>
      </c>
      <c r="C25" s="11" t="s">
        <v>43</v>
      </c>
      <c r="D25" s="13">
        <v>71</v>
      </c>
      <c r="E25" s="12">
        <v>22</v>
      </c>
      <c r="F25" s="12">
        <v>3.25</v>
      </c>
      <c r="G25" s="12">
        <v>9</v>
      </c>
      <c r="H25" s="12">
        <v>76</v>
      </c>
      <c r="I25" s="15">
        <v>66</v>
      </c>
      <c r="J25" s="12"/>
      <c r="K25" s="12">
        <v>70</v>
      </c>
      <c r="L25" s="12"/>
      <c r="M25" s="12">
        <v>90</v>
      </c>
      <c r="N25" s="12"/>
      <c r="O25" s="12">
        <v>71</v>
      </c>
      <c r="P25" s="12">
        <v>71</v>
      </c>
      <c r="Q25" s="12">
        <v>53</v>
      </c>
      <c r="R25" s="12">
        <v>76</v>
      </c>
      <c r="S25" s="12"/>
      <c r="T25" s="12">
        <v>64</v>
      </c>
      <c r="U25" s="12">
        <v>73</v>
      </c>
      <c r="V25" s="12">
        <v>68</v>
      </c>
    </row>
    <row r="26" spans="1:22" x14ac:dyDescent="0.25">
      <c r="A26" s="11" t="s">
        <v>70</v>
      </c>
      <c r="B26" s="11" t="s">
        <v>71</v>
      </c>
      <c r="C26" s="11" t="s">
        <v>72</v>
      </c>
      <c r="D26" s="13">
        <v>70</v>
      </c>
      <c r="E26" s="12">
        <v>23</v>
      </c>
      <c r="F26" s="12">
        <v>4.5599999999999996</v>
      </c>
      <c r="G26" s="12">
        <v>8</v>
      </c>
      <c r="H26" s="12">
        <v>77</v>
      </c>
      <c r="I26" s="15">
        <v>63</v>
      </c>
      <c r="J26" s="12"/>
      <c r="K26" s="12"/>
      <c r="L26" s="12">
        <v>57</v>
      </c>
      <c r="M26" s="12">
        <v>72</v>
      </c>
      <c r="N26" s="12"/>
      <c r="O26" s="12">
        <v>47</v>
      </c>
      <c r="P26" s="12">
        <v>82</v>
      </c>
      <c r="Q26" s="12"/>
      <c r="R26" s="12">
        <v>67</v>
      </c>
      <c r="S26" s="12"/>
      <c r="T26" s="12">
        <v>87</v>
      </c>
      <c r="U26" s="12">
        <v>72</v>
      </c>
      <c r="V26" s="12">
        <v>73</v>
      </c>
    </row>
    <row r="27" spans="1:22" x14ac:dyDescent="0.25">
      <c r="A27" s="11" t="s">
        <v>73</v>
      </c>
      <c r="B27" s="11" t="s">
        <v>74</v>
      </c>
      <c r="C27" s="11" t="s">
        <v>43</v>
      </c>
      <c r="D27" s="13">
        <v>70</v>
      </c>
      <c r="E27" s="12">
        <v>23</v>
      </c>
      <c r="F27" s="12">
        <v>2.73</v>
      </c>
      <c r="G27" s="12">
        <v>7</v>
      </c>
      <c r="H27" s="12">
        <v>74</v>
      </c>
      <c r="I27" s="15">
        <v>66</v>
      </c>
      <c r="J27" s="12"/>
      <c r="K27" s="12"/>
      <c r="L27" s="12">
        <v>77</v>
      </c>
      <c r="M27" s="12">
        <v>72</v>
      </c>
      <c r="N27" s="12"/>
      <c r="O27" s="12">
        <v>59</v>
      </c>
      <c r="P27" s="12"/>
      <c r="Q27" s="12"/>
      <c r="R27" s="12">
        <v>76</v>
      </c>
      <c r="S27" s="12"/>
      <c r="T27" s="12">
        <v>60</v>
      </c>
      <c r="U27" s="12">
        <v>70</v>
      </c>
      <c r="V27" s="12">
        <v>73</v>
      </c>
    </row>
    <row r="28" spans="1:22" x14ac:dyDescent="0.25">
      <c r="A28" s="11" t="s">
        <v>75</v>
      </c>
      <c r="B28" s="11" t="s">
        <v>76</v>
      </c>
      <c r="C28" s="11" t="s">
        <v>43</v>
      </c>
      <c r="D28" s="13">
        <v>68</v>
      </c>
      <c r="E28" s="12">
        <v>25</v>
      </c>
      <c r="F28" s="12">
        <v>3.12</v>
      </c>
      <c r="G28" s="12">
        <v>3</v>
      </c>
      <c r="H28" s="12">
        <v>73</v>
      </c>
      <c r="I28" s="15">
        <v>63</v>
      </c>
      <c r="J28" s="12"/>
      <c r="K28" s="12"/>
      <c r="L28" s="12"/>
      <c r="M28" s="12"/>
      <c r="N28" s="12"/>
      <c r="O28" s="12">
        <v>71</v>
      </c>
      <c r="P28" s="12"/>
      <c r="Q28" s="12"/>
      <c r="R28" s="12"/>
      <c r="S28" s="12"/>
      <c r="T28" s="12"/>
      <c r="U28" s="12">
        <v>62</v>
      </c>
      <c r="V28" s="12">
        <v>71</v>
      </c>
    </row>
    <row r="29" spans="1:22" x14ac:dyDescent="0.25">
      <c r="A29" s="11" t="s">
        <v>77</v>
      </c>
      <c r="B29" s="11" t="s">
        <v>78</v>
      </c>
      <c r="C29" s="11" t="s">
        <v>28</v>
      </c>
      <c r="D29" s="13">
        <v>68</v>
      </c>
      <c r="E29" s="12">
        <v>25</v>
      </c>
      <c r="F29" s="12">
        <v>2.86</v>
      </c>
      <c r="G29" s="12">
        <v>4</v>
      </c>
      <c r="H29" s="12">
        <v>73</v>
      </c>
      <c r="I29" s="15">
        <v>63</v>
      </c>
      <c r="J29" s="12"/>
      <c r="K29" s="12"/>
      <c r="L29" s="12">
        <v>69</v>
      </c>
      <c r="M29" s="12"/>
      <c r="N29" s="12"/>
      <c r="O29" s="12">
        <v>71</v>
      </c>
      <c r="P29" s="12"/>
      <c r="Q29" s="12"/>
      <c r="R29" s="12"/>
      <c r="S29" s="12">
        <v>60</v>
      </c>
      <c r="T29" s="12"/>
      <c r="U29" s="12"/>
      <c r="V29" s="12">
        <v>73</v>
      </c>
    </row>
    <row r="30" spans="1:22" x14ac:dyDescent="0.25">
      <c r="A30" s="11" t="s">
        <v>79</v>
      </c>
      <c r="B30" s="11" t="s">
        <v>80</v>
      </c>
      <c r="C30" s="11" t="s">
        <v>43</v>
      </c>
      <c r="D30" s="13">
        <v>67</v>
      </c>
      <c r="E30" s="12">
        <v>27</v>
      </c>
      <c r="F30" s="12">
        <v>1.88</v>
      </c>
      <c r="G30" s="12">
        <v>9</v>
      </c>
      <c r="H30" s="12">
        <v>70</v>
      </c>
      <c r="I30" s="15">
        <v>64</v>
      </c>
      <c r="J30" s="12"/>
      <c r="K30" s="12">
        <v>62</v>
      </c>
      <c r="L30" s="12">
        <v>77</v>
      </c>
      <c r="M30" s="12">
        <v>72</v>
      </c>
      <c r="N30" s="12"/>
      <c r="O30" s="12">
        <v>59</v>
      </c>
      <c r="P30" s="12">
        <v>65</v>
      </c>
      <c r="Q30" s="12"/>
      <c r="R30" s="12">
        <v>67</v>
      </c>
      <c r="S30" s="12"/>
      <c r="T30" s="12">
        <v>67</v>
      </c>
      <c r="U30" s="12">
        <v>63</v>
      </c>
      <c r="V30" s="12">
        <v>72</v>
      </c>
    </row>
    <row r="31" spans="1:22" x14ac:dyDescent="0.25">
      <c r="A31" s="11" t="s">
        <v>81</v>
      </c>
      <c r="B31" s="11" t="s">
        <v>82</v>
      </c>
      <c r="C31" s="11" t="s">
        <v>83</v>
      </c>
      <c r="D31" s="13">
        <v>66</v>
      </c>
      <c r="E31" s="12">
        <v>28</v>
      </c>
      <c r="F31" s="12">
        <v>3.08</v>
      </c>
      <c r="G31" s="12">
        <v>4</v>
      </c>
      <c r="H31" s="12">
        <v>71</v>
      </c>
      <c r="I31" s="15">
        <v>61</v>
      </c>
      <c r="J31" s="12"/>
      <c r="K31" s="12"/>
      <c r="L31" s="12"/>
      <c r="M31" s="12">
        <v>72</v>
      </c>
      <c r="N31" s="12"/>
      <c r="O31" s="12">
        <v>71</v>
      </c>
      <c r="P31" s="12"/>
      <c r="Q31" s="12"/>
      <c r="R31" s="12"/>
      <c r="S31" s="12"/>
      <c r="T31" s="12">
        <v>60</v>
      </c>
      <c r="U31" s="12"/>
      <c r="V31" s="12">
        <v>62</v>
      </c>
    </row>
    <row r="32" spans="1:22" x14ac:dyDescent="0.25">
      <c r="A32" s="11" t="s">
        <v>84</v>
      </c>
      <c r="B32" s="11" t="s">
        <v>85</v>
      </c>
      <c r="C32" s="11" t="s">
        <v>43</v>
      </c>
      <c r="D32" s="13">
        <v>65</v>
      </c>
      <c r="E32" s="12">
        <v>29</v>
      </c>
      <c r="F32" s="12">
        <v>5.39</v>
      </c>
      <c r="G32" s="12">
        <v>3</v>
      </c>
      <c r="H32" s="12">
        <v>74</v>
      </c>
      <c r="I32" s="15">
        <v>56</v>
      </c>
      <c r="J32" s="12"/>
      <c r="K32" s="12"/>
      <c r="L32" s="12"/>
      <c r="M32" s="12"/>
      <c r="N32" s="12"/>
      <c r="O32" s="12">
        <v>59</v>
      </c>
      <c r="P32" s="12"/>
      <c r="Q32" s="12"/>
      <c r="R32" s="12">
        <v>76</v>
      </c>
      <c r="S32" s="12"/>
      <c r="T32" s="12"/>
      <c r="U32" s="12">
        <v>61</v>
      </c>
      <c r="V32" s="12"/>
    </row>
    <row r="33" spans="1:22" x14ac:dyDescent="0.25">
      <c r="A33" s="11" t="s">
        <v>86</v>
      </c>
      <c r="B33" s="11" t="s">
        <v>87</v>
      </c>
      <c r="C33" s="11" t="s">
        <v>25</v>
      </c>
      <c r="D33" s="13">
        <v>64</v>
      </c>
      <c r="E33" s="12">
        <v>30</v>
      </c>
      <c r="F33" s="12">
        <v>2.14</v>
      </c>
      <c r="G33" s="12">
        <v>8</v>
      </c>
      <c r="H33" s="12">
        <v>68</v>
      </c>
      <c r="I33" s="15">
        <v>60</v>
      </c>
      <c r="J33" s="12"/>
      <c r="K33" s="12">
        <v>70</v>
      </c>
      <c r="L33" s="12"/>
      <c r="M33" s="12">
        <v>55</v>
      </c>
      <c r="N33" s="12"/>
      <c r="O33" s="12">
        <v>59</v>
      </c>
      <c r="P33" s="12">
        <v>61</v>
      </c>
      <c r="Q33" s="12"/>
      <c r="R33" s="12">
        <v>67</v>
      </c>
      <c r="S33" s="12"/>
      <c r="T33" s="12">
        <v>60</v>
      </c>
      <c r="U33" s="12">
        <v>70</v>
      </c>
      <c r="V33" s="12">
        <v>70</v>
      </c>
    </row>
    <row r="34" spans="1:22" x14ac:dyDescent="0.25">
      <c r="A34" s="11" t="s">
        <v>88</v>
      </c>
      <c r="B34" s="11" t="s">
        <v>89</v>
      </c>
      <c r="C34" s="11" t="s">
        <v>28</v>
      </c>
      <c r="D34" s="13">
        <v>63</v>
      </c>
      <c r="E34" s="12">
        <v>31</v>
      </c>
      <c r="F34" s="12">
        <v>6.62</v>
      </c>
      <c r="G34" s="12">
        <v>3</v>
      </c>
      <c r="H34" s="12">
        <v>74</v>
      </c>
      <c r="I34" s="15">
        <v>52</v>
      </c>
      <c r="J34" s="12"/>
      <c r="K34" s="12"/>
      <c r="L34" s="12"/>
      <c r="M34" s="12"/>
      <c r="N34" s="12"/>
      <c r="O34" s="12">
        <v>71</v>
      </c>
      <c r="P34" s="12"/>
      <c r="Q34" s="12"/>
      <c r="R34" s="12">
        <v>50</v>
      </c>
      <c r="S34" s="12"/>
      <c r="T34" s="12">
        <v>68</v>
      </c>
      <c r="U34" s="12"/>
      <c r="V34" s="12"/>
    </row>
    <row r="35" spans="1:22" x14ac:dyDescent="0.25">
      <c r="A35" s="11" t="s">
        <v>90</v>
      </c>
      <c r="B35" s="11" t="s">
        <v>91</v>
      </c>
      <c r="C35" s="11" t="s">
        <v>28</v>
      </c>
      <c r="D35" s="13">
        <v>63</v>
      </c>
      <c r="E35" s="12">
        <v>31</v>
      </c>
      <c r="F35" s="12">
        <v>3.06</v>
      </c>
      <c r="G35" s="12">
        <v>8</v>
      </c>
      <c r="H35" s="12">
        <v>68</v>
      </c>
      <c r="I35" s="15">
        <v>58</v>
      </c>
      <c r="J35" s="12"/>
      <c r="K35" s="12"/>
      <c r="L35" s="12">
        <v>77</v>
      </c>
      <c r="M35" s="12">
        <v>55</v>
      </c>
      <c r="N35" s="12"/>
      <c r="O35" s="12">
        <v>71</v>
      </c>
      <c r="P35" s="12">
        <v>66</v>
      </c>
      <c r="Q35" s="12">
        <v>51</v>
      </c>
      <c r="R35" s="12">
        <v>59</v>
      </c>
      <c r="S35" s="12"/>
      <c r="T35" s="12">
        <v>65</v>
      </c>
      <c r="U35" s="12"/>
      <c r="V35" s="12">
        <v>58</v>
      </c>
    </row>
    <row r="36" spans="1:22" x14ac:dyDescent="0.25">
      <c r="A36" s="11" t="s">
        <v>92</v>
      </c>
      <c r="B36" s="11" t="s">
        <v>93</v>
      </c>
      <c r="C36" s="11" t="s">
        <v>72</v>
      </c>
      <c r="D36" s="13">
        <v>62</v>
      </c>
      <c r="E36" s="12">
        <v>33</v>
      </c>
      <c r="F36" s="12">
        <v>8.08</v>
      </c>
      <c r="G36" s="12">
        <v>7</v>
      </c>
      <c r="H36" s="12">
        <v>75</v>
      </c>
      <c r="I36" s="15">
        <v>49</v>
      </c>
      <c r="J36" s="12"/>
      <c r="K36" s="12"/>
      <c r="L36" s="12">
        <v>41</v>
      </c>
      <c r="M36" s="12">
        <v>72</v>
      </c>
      <c r="N36" s="12"/>
      <c r="O36" s="12">
        <v>47</v>
      </c>
      <c r="P36" s="12">
        <v>84</v>
      </c>
      <c r="Q36" s="12"/>
      <c r="R36" s="12">
        <v>59</v>
      </c>
      <c r="S36" s="12"/>
      <c r="T36" s="12">
        <v>92</v>
      </c>
      <c r="U36" s="12"/>
      <c r="V36" s="12">
        <v>38</v>
      </c>
    </row>
    <row r="37" spans="1:22" x14ac:dyDescent="0.25">
      <c r="A37" s="11" t="s">
        <v>94</v>
      </c>
      <c r="B37" s="11" t="s">
        <v>95</v>
      </c>
      <c r="C37" s="11" t="s">
        <v>83</v>
      </c>
      <c r="D37" s="13">
        <v>61</v>
      </c>
      <c r="E37" s="12">
        <v>34</v>
      </c>
      <c r="F37" s="12">
        <v>2.76</v>
      </c>
      <c r="G37" s="12">
        <v>7</v>
      </c>
      <c r="H37" s="12">
        <v>66</v>
      </c>
      <c r="I37" s="15">
        <v>56</v>
      </c>
      <c r="J37" s="12"/>
      <c r="K37" s="12"/>
      <c r="L37" s="12">
        <v>61</v>
      </c>
      <c r="M37" s="12">
        <v>72</v>
      </c>
      <c r="N37" s="12"/>
      <c r="O37" s="12">
        <v>59</v>
      </c>
      <c r="P37" s="12"/>
      <c r="Q37" s="12"/>
      <c r="R37" s="12">
        <v>59</v>
      </c>
      <c r="S37" s="12"/>
      <c r="T37" s="12">
        <v>52</v>
      </c>
      <c r="U37" s="12">
        <v>55</v>
      </c>
      <c r="V37" s="12">
        <v>69</v>
      </c>
    </row>
    <row r="38" spans="1:22" x14ac:dyDescent="0.25">
      <c r="A38" s="11" t="s">
        <v>96</v>
      </c>
      <c r="B38" s="11" t="s">
        <v>97</v>
      </c>
      <c r="C38" s="11" t="s">
        <v>72</v>
      </c>
      <c r="D38" s="13">
        <v>61</v>
      </c>
      <c r="E38" s="12">
        <v>34</v>
      </c>
      <c r="F38" s="12">
        <v>1.49</v>
      </c>
      <c r="G38" s="12">
        <v>7</v>
      </c>
      <c r="H38" s="12">
        <v>63</v>
      </c>
      <c r="I38" s="15">
        <v>59</v>
      </c>
      <c r="J38" s="12"/>
      <c r="K38" s="12">
        <v>62</v>
      </c>
      <c r="L38" s="12"/>
      <c r="M38" s="12">
        <v>55</v>
      </c>
      <c r="N38" s="12"/>
      <c r="O38" s="12">
        <v>59</v>
      </c>
      <c r="P38" s="12">
        <v>62</v>
      </c>
      <c r="Q38" s="12"/>
      <c r="R38" s="12">
        <v>59</v>
      </c>
      <c r="S38" s="12"/>
      <c r="T38" s="12">
        <v>64</v>
      </c>
      <c r="U38" s="12"/>
      <c r="V38" s="12">
        <v>67</v>
      </c>
    </row>
    <row r="39" spans="1:22" x14ac:dyDescent="0.25">
      <c r="A39" s="11" t="s">
        <v>98</v>
      </c>
      <c r="B39" s="11" t="s">
        <v>99</v>
      </c>
      <c r="C39" s="11" t="s">
        <v>25</v>
      </c>
      <c r="D39" s="13">
        <v>60</v>
      </c>
      <c r="E39" s="12">
        <v>36</v>
      </c>
      <c r="F39" s="12">
        <v>1.69</v>
      </c>
      <c r="G39" s="12">
        <v>10</v>
      </c>
      <c r="H39" s="12">
        <v>63</v>
      </c>
      <c r="I39" s="15">
        <v>57</v>
      </c>
      <c r="J39" s="12"/>
      <c r="K39" s="12">
        <v>53</v>
      </c>
      <c r="L39" s="12">
        <v>65</v>
      </c>
      <c r="M39" s="12">
        <v>55</v>
      </c>
      <c r="N39" s="12">
        <v>62</v>
      </c>
      <c r="O39" s="12">
        <v>59</v>
      </c>
      <c r="P39" s="12">
        <v>60</v>
      </c>
      <c r="Q39" s="12"/>
      <c r="R39" s="12">
        <v>59</v>
      </c>
      <c r="S39" s="12"/>
      <c r="T39" s="12">
        <v>53</v>
      </c>
      <c r="U39" s="12">
        <v>63</v>
      </c>
      <c r="V39" s="12">
        <v>69</v>
      </c>
    </row>
    <row r="40" spans="1:22" x14ac:dyDescent="0.25">
      <c r="A40" s="11" t="s">
        <v>100</v>
      </c>
      <c r="B40" s="11" t="s">
        <v>101</v>
      </c>
      <c r="C40" s="11" t="s">
        <v>25</v>
      </c>
      <c r="D40" s="13">
        <v>60</v>
      </c>
      <c r="E40" s="12">
        <v>36</v>
      </c>
      <c r="F40" s="12">
        <v>2.37</v>
      </c>
      <c r="G40" s="12">
        <v>10</v>
      </c>
      <c r="H40" s="12">
        <v>64</v>
      </c>
      <c r="I40" s="15">
        <v>56</v>
      </c>
      <c r="J40" s="12"/>
      <c r="K40" s="12">
        <v>62</v>
      </c>
      <c r="L40" s="12">
        <v>69</v>
      </c>
      <c r="M40" s="12">
        <v>55</v>
      </c>
      <c r="N40" s="12">
        <v>71</v>
      </c>
      <c r="O40" s="12">
        <v>71</v>
      </c>
      <c r="P40" s="12">
        <v>51</v>
      </c>
      <c r="Q40" s="12"/>
      <c r="R40" s="12">
        <v>59</v>
      </c>
      <c r="S40" s="12"/>
      <c r="T40" s="12">
        <v>52</v>
      </c>
      <c r="U40" s="12">
        <v>56</v>
      </c>
      <c r="V40" s="12">
        <v>59</v>
      </c>
    </row>
    <row r="41" spans="1:22" x14ac:dyDescent="0.25">
      <c r="A41" s="11" t="s">
        <v>102</v>
      </c>
      <c r="B41" s="11" t="s">
        <v>103</v>
      </c>
      <c r="C41" s="11" t="s">
        <v>25</v>
      </c>
      <c r="D41" s="13">
        <v>59</v>
      </c>
      <c r="E41" s="12">
        <v>38</v>
      </c>
      <c r="F41" s="12">
        <v>3.54</v>
      </c>
      <c r="G41" s="12">
        <v>7</v>
      </c>
      <c r="H41" s="12">
        <v>65</v>
      </c>
      <c r="I41" s="15">
        <v>53</v>
      </c>
      <c r="J41" s="12"/>
      <c r="K41" s="12">
        <v>44</v>
      </c>
      <c r="L41" s="12"/>
      <c r="M41" s="12">
        <v>72</v>
      </c>
      <c r="N41" s="12"/>
      <c r="O41" s="12">
        <v>59</v>
      </c>
      <c r="P41" s="12">
        <v>50</v>
      </c>
      <c r="Q41" s="12"/>
      <c r="R41" s="12">
        <v>59</v>
      </c>
      <c r="S41" s="12"/>
      <c r="T41" s="12">
        <v>60</v>
      </c>
      <c r="U41" s="12"/>
      <c r="V41" s="12">
        <v>66</v>
      </c>
    </row>
    <row r="42" spans="1:22" x14ac:dyDescent="0.25">
      <c r="A42" s="11" t="s">
        <v>104</v>
      </c>
      <c r="B42" s="11" t="s">
        <v>105</v>
      </c>
      <c r="C42" s="11" t="s">
        <v>25</v>
      </c>
      <c r="D42" s="13">
        <v>59</v>
      </c>
      <c r="E42" s="12">
        <v>38</v>
      </c>
      <c r="F42" s="12">
        <v>2.2799999999999998</v>
      </c>
      <c r="G42" s="12">
        <v>10</v>
      </c>
      <c r="H42" s="12">
        <v>63</v>
      </c>
      <c r="I42" s="15">
        <v>55</v>
      </c>
      <c r="J42" s="12"/>
      <c r="K42" s="12">
        <v>62</v>
      </c>
      <c r="L42" s="12">
        <v>65</v>
      </c>
      <c r="M42" s="12">
        <v>55</v>
      </c>
      <c r="N42" s="12">
        <v>62</v>
      </c>
      <c r="O42" s="12">
        <v>71</v>
      </c>
      <c r="P42" s="12">
        <v>53</v>
      </c>
      <c r="Q42" s="12"/>
      <c r="R42" s="12">
        <v>50</v>
      </c>
      <c r="S42" s="12"/>
      <c r="T42" s="12">
        <v>47</v>
      </c>
      <c r="U42" s="12">
        <v>61</v>
      </c>
      <c r="V42" s="12">
        <v>60</v>
      </c>
    </row>
    <row r="43" spans="1:22" x14ac:dyDescent="0.25">
      <c r="A43" s="11" t="s">
        <v>106</v>
      </c>
      <c r="B43" s="11" t="s">
        <v>107</v>
      </c>
      <c r="C43" s="11" t="s">
        <v>25</v>
      </c>
      <c r="D43" s="13">
        <v>59</v>
      </c>
      <c r="E43" s="12">
        <v>38</v>
      </c>
      <c r="F43" s="12">
        <v>2.2999999999999998</v>
      </c>
      <c r="G43" s="12">
        <v>9</v>
      </c>
      <c r="H43" s="12">
        <v>63</v>
      </c>
      <c r="I43" s="15">
        <v>55</v>
      </c>
      <c r="J43" s="12"/>
      <c r="K43" s="12">
        <v>62</v>
      </c>
      <c r="L43" s="12">
        <v>69</v>
      </c>
      <c r="M43" s="12">
        <v>55</v>
      </c>
      <c r="N43" s="12">
        <v>62</v>
      </c>
      <c r="O43" s="12">
        <v>59</v>
      </c>
      <c r="P43" s="12">
        <v>50</v>
      </c>
      <c r="Q43" s="12"/>
      <c r="R43" s="12">
        <v>51</v>
      </c>
      <c r="S43" s="12"/>
      <c r="T43" s="12">
        <v>54</v>
      </c>
      <c r="U43" s="12"/>
      <c r="V43" s="12">
        <v>68</v>
      </c>
    </row>
    <row r="44" spans="1:22" x14ac:dyDescent="0.25">
      <c r="A44" s="11" t="s">
        <v>108</v>
      </c>
      <c r="B44" s="11" t="s">
        <v>109</v>
      </c>
      <c r="C44" s="11" t="s">
        <v>110</v>
      </c>
      <c r="D44" s="13">
        <v>58</v>
      </c>
      <c r="E44" s="12">
        <v>41</v>
      </c>
      <c r="F44" s="12">
        <v>3.92</v>
      </c>
      <c r="G44" s="12">
        <v>6</v>
      </c>
      <c r="H44" s="12">
        <v>64</v>
      </c>
      <c r="I44" s="15">
        <v>52</v>
      </c>
      <c r="J44" s="12"/>
      <c r="K44" s="12"/>
      <c r="L44" s="12">
        <v>53</v>
      </c>
      <c r="M44" s="12"/>
      <c r="N44" s="12">
        <v>50</v>
      </c>
      <c r="O44" s="12">
        <v>47</v>
      </c>
      <c r="P44" s="12"/>
      <c r="Q44" s="12"/>
      <c r="R44" s="12"/>
      <c r="S44" s="12"/>
      <c r="T44" s="12">
        <v>70</v>
      </c>
      <c r="U44" s="12">
        <v>63</v>
      </c>
      <c r="V44" s="12">
        <v>67</v>
      </c>
    </row>
    <row r="45" spans="1:22" x14ac:dyDescent="0.25">
      <c r="A45" s="11" t="s">
        <v>111</v>
      </c>
      <c r="B45" s="11" t="s">
        <v>112</v>
      </c>
      <c r="C45" s="11" t="s">
        <v>25</v>
      </c>
      <c r="D45" s="13">
        <v>58</v>
      </c>
      <c r="E45" s="12">
        <v>41</v>
      </c>
      <c r="F45" s="12">
        <v>2.95</v>
      </c>
      <c r="G45" s="12">
        <v>9</v>
      </c>
      <c r="H45" s="12">
        <v>63</v>
      </c>
      <c r="I45" s="15">
        <v>53</v>
      </c>
      <c r="J45" s="12"/>
      <c r="K45" s="12">
        <v>70</v>
      </c>
      <c r="L45" s="12">
        <v>57</v>
      </c>
      <c r="M45" s="12">
        <v>55</v>
      </c>
      <c r="N45" s="12">
        <v>68</v>
      </c>
      <c r="O45" s="12">
        <v>59</v>
      </c>
      <c r="P45" s="12">
        <v>45</v>
      </c>
      <c r="Q45" s="12"/>
      <c r="R45" s="12">
        <v>52</v>
      </c>
      <c r="S45" s="12"/>
      <c r="T45" s="12">
        <v>49</v>
      </c>
      <c r="U45" s="12"/>
      <c r="V45" s="12">
        <v>66</v>
      </c>
    </row>
    <row r="46" spans="1:22" x14ac:dyDescent="0.25">
      <c r="A46" s="11" t="s">
        <v>113</v>
      </c>
      <c r="B46" s="11" t="s">
        <v>114</v>
      </c>
      <c r="C46" s="11" t="s">
        <v>43</v>
      </c>
      <c r="D46" s="13">
        <v>58</v>
      </c>
      <c r="E46" s="12">
        <v>41</v>
      </c>
      <c r="F46" s="12">
        <v>3.39</v>
      </c>
      <c r="G46" s="12">
        <v>3</v>
      </c>
      <c r="H46" s="12">
        <v>64</v>
      </c>
      <c r="I46" s="15">
        <v>52</v>
      </c>
      <c r="J46" s="12"/>
      <c r="K46" s="12"/>
      <c r="L46" s="12"/>
      <c r="M46" s="12"/>
      <c r="N46" s="12"/>
      <c r="O46" s="12">
        <v>59</v>
      </c>
      <c r="P46" s="12"/>
      <c r="Q46" s="12"/>
      <c r="R46" s="12"/>
      <c r="S46" s="12">
        <v>52</v>
      </c>
      <c r="T46" s="12"/>
      <c r="U46" s="12">
        <v>63</v>
      </c>
      <c r="V46" s="12"/>
    </row>
    <row r="47" spans="1:22" x14ac:dyDescent="0.25">
      <c r="A47" s="11" t="s">
        <v>115</v>
      </c>
      <c r="B47" s="11" t="s">
        <v>116</v>
      </c>
      <c r="C47" s="11" t="s">
        <v>25</v>
      </c>
      <c r="D47" s="13">
        <v>58</v>
      </c>
      <c r="E47" s="12">
        <v>41</v>
      </c>
      <c r="F47" s="12">
        <v>4.33</v>
      </c>
      <c r="G47" s="12">
        <v>8</v>
      </c>
      <c r="H47" s="12">
        <v>65</v>
      </c>
      <c r="I47" s="15">
        <v>51</v>
      </c>
      <c r="J47" s="12"/>
      <c r="K47" s="12">
        <v>70</v>
      </c>
      <c r="L47" s="12"/>
      <c r="M47" s="12">
        <v>55</v>
      </c>
      <c r="N47" s="12"/>
      <c r="O47" s="12">
        <v>47</v>
      </c>
      <c r="P47" s="12">
        <v>43</v>
      </c>
      <c r="Q47" s="12"/>
      <c r="R47" s="12">
        <v>59</v>
      </c>
      <c r="S47" s="12"/>
      <c r="T47" s="12">
        <v>46</v>
      </c>
      <c r="U47" s="12">
        <v>67</v>
      </c>
      <c r="V47" s="12">
        <v>75</v>
      </c>
    </row>
    <row r="48" spans="1:22" x14ac:dyDescent="0.25">
      <c r="A48" s="11" t="s">
        <v>117</v>
      </c>
      <c r="B48" s="11" t="s">
        <v>118</v>
      </c>
      <c r="C48" s="11" t="s">
        <v>83</v>
      </c>
      <c r="D48" s="13">
        <v>57</v>
      </c>
      <c r="E48" s="12">
        <v>45</v>
      </c>
      <c r="F48" s="12">
        <v>4.22</v>
      </c>
      <c r="G48" s="12">
        <v>4</v>
      </c>
      <c r="H48" s="12">
        <v>64</v>
      </c>
      <c r="I48" s="15">
        <v>50</v>
      </c>
      <c r="J48" s="12"/>
      <c r="K48" s="12"/>
      <c r="L48" s="12"/>
      <c r="M48" s="12"/>
      <c r="N48" s="12"/>
      <c r="O48" s="12">
        <v>59</v>
      </c>
      <c r="P48" s="12"/>
      <c r="Q48" s="12"/>
      <c r="R48" s="12"/>
      <c r="S48" s="12">
        <v>52</v>
      </c>
      <c r="T48" s="12">
        <v>49</v>
      </c>
      <c r="U48" s="12"/>
      <c r="V48" s="12">
        <v>68</v>
      </c>
    </row>
    <row r="49" spans="1:22" x14ac:dyDescent="0.25">
      <c r="A49" s="11" t="s">
        <v>119</v>
      </c>
      <c r="B49" s="11" t="s">
        <v>120</v>
      </c>
      <c r="C49" s="11" t="s">
        <v>43</v>
      </c>
      <c r="D49" s="13">
        <v>57</v>
      </c>
      <c r="E49" s="12">
        <v>45</v>
      </c>
      <c r="F49" s="12">
        <v>2.5499999999999998</v>
      </c>
      <c r="G49" s="12">
        <v>3</v>
      </c>
      <c r="H49" s="12">
        <v>61</v>
      </c>
      <c r="I49" s="15">
        <v>53</v>
      </c>
      <c r="J49" s="12"/>
      <c r="K49" s="12"/>
      <c r="L49" s="12"/>
      <c r="M49" s="12"/>
      <c r="N49" s="12"/>
      <c r="O49" s="12">
        <v>59</v>
      </c>
      <c r="P49" s="12"/>
      <c r="Q49" s="12"/>
      <c r="R49" s="12"/>
      <c r="S49" s="12">
        <v>52</v>
      </c>
      <c r="T49" s="12"/>
      <c r="U49" s="12">
        <v>60</v>
      </c>
      <c r="V49" s="12"/>
    </row>
    <row r="50" spans="1:22" x14ac:dyDescent="0.25">
      <c r="A50" s="11" t="s">
        <v>121</v>
      </c>
      <c r="B50" s="11" t="s">
        <v>122</v>
      </c>
      <c r="C50" s="11" t="s">
        <v>28</v>
      </c>
      <c r="D50" s="13">
        <v>57</v>
      </c>
      <c r="E50" s="12">
        <v>45</v>
      </c>
      <c r="F50" s="12">
        <v>2.74</v>
      </c>
      <c r="G50" s="12">
        <v>10</v>
      </c>
      <c r="H50" s="12">
        <v>61</v>
      </c>
      <c r="I50" s="15">
        <v>53</v>
      </c>
      <c r="J50" s="12"/>
      <c r="K50" s="12">
        <v>62</v>
      </c>
      <c r="L50" s="12">
        <v>53</v>
      </c>
      <c r="M50" s="12">
        <v>55</v>
      </c>
      <c r="N50" s="12"/>
      <c r="O50" s="12">
        <v>59</v>
      </c>
      <c r="P50" s="12">
        <v>50</v>
      </c>
      <c r="Q50" s="12">
        <v>42</v>
      </c>
      <c r="R50" s="12">
        <v>50</v>
      </c>
      <c r="S50" s="12"/>
      <c r="T50" s="12">
        <v>56</v>
      </c>
      <c r="U50" s="12">
        <v>69</v>
      </c>
      <c r="V50" s="12">
        <v>70</v>
      </c>
    </row>
    <row r="51" spans="1:22" x14ac:dyDescent="0.25">
      <c r="A51" s="11" t="s">
        <v>123</v>
      </c>
      <c r="B51" s="11" t="s">
        <v>124</v>
      </c>
      <c r="C51" s="11" t="s">
        <v>43</v>
      </c>
      <c r="D51" s="13">
        <v>56</v>
      </c>
      <c r="E51" s="12">
        <v>48</v>
      </c>
      <c r="F51" s="12">
        <v>3.65</v>
      </c>
      <c r="G51" s="12">
        <v>7</v>
      </c>
      <c r="H51" s="12">
        <v>62</v>
      </c>
      <c r="I51" s="15">
        <v>50</v>
      </c>
      <c r="J51" s="12"/>
      <c r="K51" s="12"/>
      <c r="L51" s="12">
        <v>69</v>
      </c>
      <c r="M51" s="12">
        <v>55</v>
      </c>
      <c r="N51" s="12"/>
      <c r="O51" s="12">
        <v>47</v>
      </c>
      <c r="P51" s="12"/>
      <c r="Q51" s="12"/>
      <c r="R51" s="12">
        <v>49</v>
      </c>
      <c r="S51" s="12"/>
      <c r="T51" s="12">
        <v>46</v>
      </c>
      <c r="U51" s="12">
        <v>64</v>
      </c>
      <c r="V51" s="12">
        <v>65</v>
      </c>
    </row>
    <row r="52" spans="1:22" x14ac:dyDescent="0.25">
      <c r="A52" s="11" t="s">
        <v>125</v>
      </c>
      <c r="B52" s="11" t="s">
        <v>126</v>
      </c>
      <c r="C52" s="11" t="s">
        <v>83</v>
      </c>
      <c r="D52" s="13">
        <v>56</v>
      </c>
      <c r="E52" s="12">
        <v>48</v>
      </c>
      <c r="F52" s="12">
        <v>6.07</v>
      </c>
      <c r="G52" s="12">
        <v>6</v>
      </c>
      <c r="H52" s="12">
        <v>66</v>
      </c>
      <c r="I52" s="15">
        <v>46</v>
      </c>
      <c r="J52" s="12">
        <v>49</v>
      </c>
      <c r="K52" s="12"/>
      <c r="L52" s="12">
        <v>45</v>
      </c>
      <c r="M52" s="12"/>
      <c r="N52" s="12"/>
      <c r="O52" s="12">
        <v>59</v>
      </c>
      <c r="P52" s="12"/>
      <c r="Q52" s="12"/>
      <c r="R52" s="12"/>
      <c r="S52" s="12">
        <v>43</v>
      </c>
      <c r="T52" s="12">
        <v>84</v>
      </c>
      <c r="U52" s="12"/>
      <c r="V52" s="12">
        <v>55</v>
      </c>
    </row>
    <row r="53" spans="1:22" x14ac:dyDescent="0.25">
      <c r="A53" s="11" t="s">
        <v>127</v>
      </c>
      <c r="B53" s="11" t="s">
        <v>128</v>
      </c>
      <c r="C53" s="11" t="s">
        <v>43</v>
      </c>
      <c r="D53" s="13">
        <v>55</v>
      </c>
      <c r="E53" s="12">
        <v>50</v>
      </c>
      <c r="F53" s="12">
        <v>4.2699999999999996</v>
      </c>
      <c r="G53" s="12">
        <v>3</v>
      </c>
      <c r="H53" s="12">
        <v>62</v>
      </c>
      <c r="I53" s="15">
        <v>48</v>
      </c>
      <c r="J53" s="12"/>
      <c r="K53" s="12"/>
      <c r="L53" s="12"/>
      <c r="M53" s="12"/>
      <c r="N53" s="12"/>
      <c r="O53" s="12">
        <v>47</v>
      </c>
      <c r="P53" s="12"/>
      <c r="Q53" s="12"/>
      <c r="R53" s="12"/>
      <c r="S53" s="12">
        <v>60</v>
      </c>
      <c r="T53" s="12"/>
      <c r="U53" s="12">
        <v>59</v>
      </c>
      <c r="V53" s="12"/>
    </row>
    <row r="54" spans="1:22" x14ac:dyDescent="0.25">
      <c r="A54" s="11" t="s">
        <v>129</v>
      </c>
      <c r="B54" s="11" t="s">
        <v>130</v>
      </c>
      <c r="C54" s="11" t="s">
        <v>25</v>
      </c>
      <c r="D54" s="13">
        <v>54</v>
      </c>
      <c r="E54" s="12">
        <v>51</v>
      </c>
      <c r="F54" s="12">
        <v>1.39</v>
      </c>
      <c r="G54" s="12">
        <v>5</v>
      </c>
      <c r="H54" s="12">
        <v>56</v>
      </c>
      <c r="I54" s="15">
        <v>52</v>
      </c>
      <c r="J54" s="12"/>
      <c r="K54" s="12">
        <v>53</v>
      </c>
      <c r="L54" s="12"/>
      <c r="M54" s="12">
        <v>55</v>
      </c>
      <c r="N54" s="12"/>
      <c r="O54" s="12">
        <v>59</v>
      </c>
      <c r="P54" s="12"/>
      <c r="Q54" s="12"/>
      <c r="R54" s="12">
        <v>53</v>
      </c>
      <c r="S54" s="12"/>
      <c r="T54" s="12">
        <v>51</v>
      </c>
      <c r="U54" s="12"/>
      <c r="V54" s="12"/>
    </row>
    <row r="55" spans="1:22" x14ac:dyDescent="0.25">
      <c r="A55" s="11" t="s">
        <v>131</v>
      </c>
      <c r="B55" s="11" t="s">
        <v>132</v>
      </c>
      <c r="C55" s="11" t="s">
        <v>83</v>
      </c>
      <c r="D55" s="13">
        <v>53</v>
      </c>
      <c r="E55" s="12">
        <v>52</v>
      </c>
      <c r="F55" s="12">
        <v>3.72</v>
      </c>
      <c r="G55" s="12">
        <v>6</v>
      </c>
      <c r="H55" s="12">
        <v>59</v>
      </c>
      <c r="I55" s="15">
        <v>47</v>
      </c>
      <c r="J55" s="12"/>
      <c r="K55" s="12"/>
      <c r="L55" s="12">
        <v>41</v>
      </c>
      <c r="M55" s="12">
        <v>55</v>
      </c>
      <c r="N55" s="12"/>
      <c r="O55" s="12">
        <v>59</v>
      </c>
      <c r="P55" s="12"/>
      <c r="Q55" s="12"/>
      <c r="R55" s="12">
        <v>50</v>
      </c>
      <c r="S55" s="12"/>
      <c r="T55" s="12">
        <v>47</v>
      </c>
      <c r="U55" s="12"/>
      <c r="V55" s="12">
        <v>67</v>
      </c>
    </row>
    <row r="56" spans="1:22" x14ac:dyDescent="0.25">
      <c r="A56" s="11" t="s">
        <v>133</v>
      </c>
      <c r="B56" s="11" t="s">
        <v>134</v>
      </c>
      <c r="C56" s="11" t="s">
        <v>43</v>
      </c>
      <c r="D56" s="13">
        <v>52</v>
      </c>
      <c r="E56" s="12">
        <v>53</v>
      </c>
      <c r="F56" s="12">
        <v>3</v>
      </c>
      <c r="G56" s="12">
        <v>3</v>
      </c>
      <c r="H56" s="12">
        <v>57</v>
      </c>
      <c r="I56" s="15">
        <v>47</v>
      </c>
      <c r="J56" s="12"/>
      <c r="K56" s="12"/>
      <c r="L56" s="12"/>
      <c r="M56" s="12"/>
      <c r="N56" s="12"/>
      <c r="O56" s="12">
        <v>47</v>
      </c>
      <c r="P56" s="12"/>
      <c r="Q56" s="12"/>
      <c r="R56" s="12"/>
      <c r="S56" s="12">
        <v>52</v>
      </c>
      <c r="T56" s="12"/>
      <c r="U56" s="12">
        <v>57</v>
      </c>
      <c r="V56" s="12"/>
    </row>
    <row r="57" spans="1:22" x14ac:dyDescent="0.25">
      <c r="A57" s="11" t="s">
        <v>135</v>
      </c>
      <c r="B57" s="11" t="s">
        <v>136</v>
      </c>
      <c r="C57" s="11" t="s">
        <v>25</v>
      </c>
      <c r="D57" s="13">
        <v>52</v>
      </c>
      <c r="E57" s="12">
        <v>53</v>
      </c>
      <c r="F57" s="12">
        <v>3.29</v>
      </c>
      <c r="G57" s="12">
        <v>8</v>
      </c>
      <c r="H57" s="12">
        <v>57</v>
      </c>
      <c r="I57" s="15">
        <v>47</v>
      </c>
      <c r="J57" s="12"/>
      <c r="K57" s="12">
        <v>62</v>
      </c>
      <c r="L57" s="12"/>
      <c r="M57" s="12">
        <v>37</v>
      </c>
      <c r="N57" s="12"/>
      <c r="O57" s="12">
        <v>59</v>
      </c>
      <c r="P57" s="12">
        <v>42</v>
      </c>
      <c r="Q57" s="12"/>
      <c r="R57" s="12">
        <v>50</v>
      </c>
      <c r="S57" s="12"/>
      <c r="T57" s="12">
        <v>47</v>
      </c>
      <c r="U57" s="12">
        <v>57</v>
      </c>
      <c r="V57" s="12">
        <v>62</v>
      </c>
    </row>
    <row r="58" spans="1:22" x14ac:dyDescent="0.25">
      <c r="A58" s="11" t="s">
        <v>137</v>
      </c>
      <c r="B58" s="11" t="s">
        <v>138</v>
      </c>
      <c r="C58" s="11" t="s">
        <v>72</v>
      </c>
      <c r="D58" s="13">
        <v>52</v>
      </c>
      <c r="E58" s="12">
        <v>53</v>
      </c>
      <c r="F58" s="12">
        <v>9.4600000000000009</v>
      </c>
      <c r="G58" s="12">
        <v>6</v>
      </c>
      <c r="H58" s="12">
        <v>68</v>
      </c>
      <c r="I58" s="15">
        <v>36</v>
      </c>
      <c r="J58" s="12"/>
      <c r="K58" s="12"/>
      <c r="L58" s="12">
        <v>21</v>
      </c>
      <c r="M58" s="12">
        <v>37</v>
      </c>
      <c r="N58" s="12"/>
      <c r="O58" s="12">
        <v>47</v>
      </c>
      <c r="P58" s="12"/>
      <c r="Q58" s="12"/>
      <c r="R58" s="12">
        <v>50</v>
      </c>
      <c r="S58" s="12"/>
      <c r="T58" s="12">
        <v>87</v>
      </c>
      <c r="U58" s="12"/>
      <c r="V58" s="12">
        <v>67</v>
      </c>
    </row>
    <row r="59" spans="1:22" x14ac:dyDescent="0.25">
      <c r="A59" s="11" t="s">
        <v>139</v>
      </c>
      <c r="B59" s="11" t="s">
        <v>140</v>
      </c>
      <c r="C59" s="11" t="s">
        <v>83</v>
      </c>
      <c r="D59" s="13">
        <v>51</v>
      </c>
      <c r="E59" s="12">
        <v>56</v>
      </c>
      <c r="F59" s="12">
        <v>3.83</v>
      </c>
      <c r="G59" s="12">
        <v>5</v>
      </c>
      <c r="H59" s="12">
        <v>57</v>
      </c>
      <c r="I59" s="15">
        <v>45</v>
      </c>
      <c r="J59" s="12"/>
      <c r="K59" s="12"/>
      <c r="L59" s="12">
        <v>49</v>
      </c>
      <c r="M59" s="12">
        <v>55</v>
      </c>
      <c r="N59" s="12"/>
      <c r="O59" s="12">
        <v>59</v>
      </c>
      <c r="P59" s="12"/>
      <c r="Q59" s="12"/>
      <c r="R59" s="12"/>
      <c r="S59" s="12"/>
      <c r="T59" s="12">
        <v>55</v>
      </c>
      <c r="U59" s="12"/>
      <c r="V59" s="12">
        <v>37</v>
      </c>
    </row>
    <row r="60" spans="1:22" x14ac:dyDescent="0.25">
      <c r="A60" s="11" t="s">
        <v>141</v>
      </c>
      <c r="B60" s="11" t="s">
        <v>142</v>
      </c>
      <c r="C60" s="11" t="s">
        <v>25</v>
      </c>
      <c r="D60" s="13">
        <v>50</v>
      </c>
      <c r="E60" s="12">
        <v>57</v>
      </c>
      <c r="F60" s="12">
        <v>4.1100000000000003</v>
      </c>
      <c r="G60" s="12">
        <v>9</v>
      </c>
      <c r="H60" s="12">
        <v>57</v>
      </c>
      <c r="I60" s="15">
        <v>43</v>
      </c>
      <c r="J60" s="12"/>
      <c r="K60" s="12">
        <v>53</v>
      </c>
      <c r="L60" s="12">
        <v>57</v>
      </c>
      <c r="M60" s="12">
        <v>55</v>
      </c>
      <c r="N60" s="12">
        <v>59</v>
      </c>
      <c r="O60" s="12">
        <v>59</v>
      </c>
      <c r="P60" s="12">
        <v>24</v>
      </c>
      <c r="Q60" s="12"/>
      <c r="R60" s="12">
        <v>51</v>
      </c>
      <c r="S60" s="12"/>
      <c r="T60" s="12">
        <v>37</v>
      </c>
      <c r="U60" s="12"/>
      <c r="V60" s="12">
        <v>60</v>
      </c>
    </row>
    <row r="61" spans="1:22" x14ac:dyDescent="0.25">
      <c r="A61" s="11" t="s">
        <v>143</v>
      </c>
      <c r="B61" s="11" t="s">
        <v>144</v>
      </c>
      <c r="C61" s="11" t="s">
        <v>72</v>
      </c>
      <c r="D61" s="13">
        <v>49</v>
      </c>
      <c r="E61" s="12">
        <v>58</v>
      </c>
      <c r="F61" s="12">
        <v>3.21</v>
      </c>
      <c r="G61" s="12">
        <v>8</v>
      </c>
      <c r="H61" s="12">
        <v>54</v>
      </c>
      <c r="I61" s="15">
        <v>44</v>
      </c>
      <c r="J61" s="12"/>
      <c r="K61" s="12"/>
      <c r="L61" s="12">
        <v>41</v>
      </c>
      <c r="M61" s="12">
        <v>55</v>
      </c>
      <c r="N61" s="12"/>
      <c r="O61" s="12">
        <v>35</v>
      </c>
      <c r="P61" s="12">
        <v>55</v>
      </c>
      <c r="Q61" s="12"/>
      <c r="R61" s="12">
        <v>50</v>
      </c>
      <c r="S61" s="12"/>
      <c r="T61" s="12">
        <v>63</v>
      </c>
      <c r="U61" s="12">
        <v>49</v>
      </c>
      <c r="V61" s="12">
        <v>42</v>
      </c>
    </row>
    <row r="62" spans="1:22" x14ac:dyDescent="0.25">
      <c r="A62" s="11" t="s">
        <v>145</v>
      </c>
      <c r="B62" s="11" t="s">
        <v>146</v>
      </c>
      <c r="C62" s="11" t="s">
        <v>72</v>
      </c>
      <c r="D62" s="13">
        <v>49</v>
      </c>
      <c r="E62" s="12">
        <v>58</v>
      </c>
      <c r="F62" s="12">
        <v>6.34</v>
      </c>
      <c r="G62" s="12">
        <v>7</v>
      </c>
      <c r="H62" s="12">
        <v>59</v>
      </c>
      <c r="I62" s="15">
        <v>39</v>
      </c>
      <c r="J62" s="12"/>
      <c r="K62" s="12"/>
      <c r="L62" s="12">
        <v>37</v>
      </c>
      <c r="M62" s="12">
        <v>55</v>
      </c>
      <c r="N62" s="12"/>
      <c r="O62" s="12">
        <v>22</v>
      </c>
      <c r="P62" s="12">
        <v>57</v>
      </c>
      <c r="Q62" s="12"/>
      <c r="R62" s="12">
        <v>56</v>
      </c>
      <c r="S62" s="12"/>
      <c r="T62" s="12">
        <v>75</v>
      </c>
      <c r="U62" s="12"/>
      <c r="V62" s="12">
        <v>43</v>
      </c>
    </row>
    <row r="63" spans="1:22" x14ac:dyDescent="0.25">
      <c r="A63" s="11" t="s">
        <v>147</v>
      </c>
      <c r="B63" s="11" t="s">
        <v>148</v>
      </c>
      <c r="C63" s="11" t="s">
        <v>25</v>
      </c>
      <c r="D63" s="13">
        <v>48</v>
      </c>
      <c r="E63" s="12">
        <v>60</v>
      </c>
      <c r="F63" s="12">
        <v>2.77</v>
      </c>
      <c r="G63" s="12">
        <v>10</v>
      </c>
      <c r="H63" s="12">
        <v>53</v>
      </c>
      <c r="I63" s="15">
        <v>43</v>
      </c>
      <c r="J63" s="12"/>
      <c r="K63" s="12">
        <v>53</v>
      </c>
      <c r="L63" s="12">
        <v>57</v>
      </c>
      <c r="M63" s="12">
        <v>55</v>
      </c>
      <c r="N63" s="12">
        <v>53</v>
      </c>
      <c r="O63" s="12">
        <v>47</v>
      </c>
      <c r="P63" s="12">
        <v>34</v>
      </c>
      <c r="Q63" s="12"/>
      <c r="R63" s="12">
        <v>50</v>
      </c>
      <c r="S63" s="12"/>
      <c r="T63" s="12">
        <v>30</v>
      </c>
      <c r="U63" s="12">
        <v>52</v>
      </c>
      <c r="V63" s="12">
        <v>49</v>
      </c>
    </row>
    <row r="64" spans="1:22" x14ac:dyDescent="0.25">
      <c r="A64" s="11" t="s">
        <v>149</v>
      </c>
      <c r="B64" s="11" t="s">
        <v>150</v>
      </c>
      <c r="C64" s="11" t="s">
        <v>43</v>
      </c>
      <c r="D64" s="13">
        <v>47</v>
      </c>
      <c r="E64" s="12">
        <v>61</v>
      </c>
      <c r="F64" s="12">
        <v>2.56</v>
      </c>
      <c r="G64" s="12">
        <v>5</v>
      </c>
      <c r="H64" s="12">
        <v>51</v>
      </c>
      <c r="I64" s="15">
        <v>43</v>
      </c>
      <c r="J64" s="12"/>
      <c r="K64" s="12"/>
      <c r="L64" s="12">
        <v>41</v>
      </c>
      <c r="M64" s="12">
        <v>55</v>
      </c>
      <c r="N64" s="12"/>
      <c r="O64" s="12">
        <v>47</v>
      </c>
      <c r="P64" s="12"/>
      <c r="Q64" s="12"/>
      <c r="R64" s="12">
        <v>50</v>
      </c>
      <c r="S64" s="12"/>
      <c r="T64" s="12"/>
      <c r="U64" s="12"/>
      <c r="V64" s="12">
        <v>42</v>
      </c>
    </row>
    <row r="65" spans="1:22" x14ac:dyDescent="0.25">
      <c r="A65" s="11" t="s">
        <v>151</v>
      </c>
      <c r="B65" s="11" t="s">
        <v>152</v>
      </c>
      <c r="C65" s="11" t="s">
        <v>28</v>
      </c>
      <c r="D65" s="13">
        <v>47</v>
      </c>
      <c r="E65" s="12">
        <v>61</v>
      </c>
      <c r="F65" s="12">
        <v>2.86</v>
      </c>
      <c r="G65" s="12">
        <v>9</v>
      </c>
      <c r="H65" s="12">
        <v>52</v>
      </c>
      <c r="I65" s="15">
        <v>42</v>
      </c>
      <c r="J65" s="12"/>
      <c r="K65" s="12"/>
      <c r="L65" s="12">
        <v>37</v>
      </c>
      <c r="M65" s="12">
        <v>55</v>
      </c>
      <c r="N65" s="12"/>
      <c r="O65" s="12">
        <v>47</v>
      </c>
      <c r="P65" s="12">
        <v>47</v>
      </c>
      <c r="Q65" s="12">
        <v>41</v>
      </c>
      <c r="R65" s="12">
        <v>41</v>
      </c>
      <c r="S65" s="12"/>
      <c r="T65" s="12">
        <v>66</v>
      </c>
      <c r="U65" s="12">
        <v>45</v>
      </c>
      <c r="V65" s="12">
        <v>47</v>
      </c>
    </row>
    <row r="66" spans="1:22" x14ac:dyDescent="0.25">
      <c r="A66" s="11" t="s">
        <v>153</v>
      </c>
      <c r="B66" s="11" t="s">
        <v>154</v>
      </c>
      <c r="C66" s="11" t="s">
        <v>25</v>
      </c>
      <c r="D66" s="13">
        <v>47</v>
      </c>
      <c r="E66" s="12">
        <v>61</v>
      </c>
      <c r="F66" s="12">
        <v>3.25</v>
      </c>
      <c r="G66" s="12">
        <v>10</v>
      </c>
      <c r="H66" s="12">
        <v>52</v>
      </c>
      <c r="I66" s="15">
        <v>42</v>
      </c>
      <c r="J66" s="12"/>
      <c r="K66" s="12">
        <v>53</v>
      </c>
      <c r="L66" s="12">
        <v>65</v>
      </c>
      <c r="M66" s="12">
        <v>37</v>
      </c>
      <c r="N66" s="12">
        <v>59</v>
      </c>
      <c r="O66" s="12">
        <v>47</v>
      </c>
      <c r="P66" s="12">
        <v>31</v>
      </c>
      <c r="Q66" s="12"/>
      <c r="R66" s="12">
        <v>41</v>
      </c>
      <c r="S66" s="12"/>
      <c r="T66" s="12">
        <v>48</v>
      </c>
      <c r="U66" s="12">
        <v>51</v>
      </c>
      <c r="V66" s="12">
        <v>39</v>
      </c>
    </row>
    <row r="67" spans="1:22" x14ac:dyDescent="0.25">
      <c r="A67" s="11" t="s">
        <v>155</v>
      </c>
      <c r="B67" s="11" t="s">
        <v>156</v>
      </c>
      <c r="C67" s="11" t="s">
        <v>25</v>
      </c>
      <c r="D67" s="13">
        <v>46</v>
      </c>
      <c r="E67" s="12">
        <v>64</v>
      </c>
      <c r="F67" s="12">
        <v>2.79</v>
      </c>
      <c r="G67" s="12">
        <v>10</v>
      </c>
      <c r="H67" s="12">
        <v>51</v>
      </c>
      <c r="I67" s="15">
        <v>41</v>
      </c>
      <c r="J67" s="12"/>
      <c r="K67" s="12">
        <v>35</v>
      </c>
      <c r="L67" s="12">
        <v>45</v>
      </c>
      <c r="M67" s="12">
        <v>55</v>
      </c>
      <c r="N67" s="12">
        <v>47</v>
      </c>
      <c r="O67" s="12">
        <v>59</v>
      </c>
      <c r="P67" s="12">
        <v>38</v>
      </c>
      <c r="Q67" s="12"/>
      <c r="R67" s="12">
        <v>50</v>
      </c>
      <c r="S67" s="12"/>
      <c r="T67" s="12">
        <v>35</v>
      </c>
      <c r="U67" s="12">
        <v>39</v>
      </c>
      <c r="V67" s="12">
        <v>54</v>
      </c>
    </row>
    <row r="68" spans="1:22" x14ac:dyDescent="0.25">
      <c r="A68" s="11" t="s">
        <v>157</v>
      </c>
      <c r="B68" s="11" t="s">
        <v>158</v>
      </c>
      <c r="C68" s="11" t="s">
        <v>83</v>
      </c>
      <c r="D68" s="13">
        <v>46</v>
      </c>
      <c r="E68" s="12">
        <v>64</v>
      </c>
      <c r="F68" s="12">
        <v>5.05</v>
      </c>
      <c r="G68" s="12">
        <v>4</v>
      </c>
      <c r="H68" s="12">
        <v>54</v>
      </c>
      <c r="I68" s="15">
        <v>38</v>
      </c>
      <c r="J68" s="12">
        <v>34</v>
      </c>
      <c r="K68" s="12"/>
      <c r="L68" s="12"/>
      <c r="M68" s="12"/>
      <c r="N68" s="12"/>
      <c r="O68" s="12">
        <v>47</v>
      </c>
      <c r="P68" s="12"/>
      <c r="Q68" s="12"/>
      <c r="R68" s="12"/>
      <c r="S68" s="12">
        <v>43</v>
      </c>
      <c r="T68" s="12"/>
      <c r="U68" s="12"/>
      <c r="V68" s="12">
        <v>59</v>
      </c>
    </row>
    <row r="69" spans="1:22" x14ac:dyDescent="0.25">
      <c r="A69" s="11" t="s">
        <v>159</v>
      </c>
      <c r="B69" s="11" t="s">
        <v>160</v>
      </c>
      <c r="C69" s="11" t="s">
        <v>28</v>
      </c>
      <c r="D69" s="13">
        <v>46</v>
      </c>
      <c r="E69" s="12">
        <v>64</v>
      </c>
      <c r="F69" s="12">
        <v>5.97</v>
      </c>
      <c r="G69" s="12">
        <v>3</v>
      </c>
      <c r="H69" s="12">
        <v>56</v>
      </c>
      <c r="I69" s="15">
        <v>36</v>
      </c>
      <c r="J69" s="12"/>
      <c r="K69" s="12"/>
      <c r="L69" s="12"/>
      <c r="M69" s="12"/>
      <c r="N69" s="12"/>
      <c r="O69" s="12">
        <v>47</v>
      </c>
      <c r="P69" s="12"/>
      <c r="Q69" s="12"/>
      <c r="R69" s="12"/>
      <c r="S69" s="12">
        <v>35</v>
      </c>
      <c r="T69" s="12"/>
      <c r="U69" s="12"/>
      <c r="V69" s="12">
        <v>56</v>
      </c>
    </row>
    <row r="70" spans="1:22" x14ac:dyDescent="0.25">
      <c r="A70" s="11" t="s">
        <v>161</v>
      </c>
      <c r="B70" s="11" t="s">
        <v>162</v>
      </c>
      <c r="C70" s="11" t="s">
        <v>25</v>
      </c>
      <c r="D70" s="13">
        <v>45</v>
      </c>
      <c r="E70" s="12">
        <v>67</v>
      </c>
      <c r="F70" s="12">
        <v>2.5099999999999998</v>
      </c>
      <c r="G70" s="12">
        <v>8</v>
      </c>
      <c r="H70" s="12">
        <v>49</v>
      </c>
      <c r="I70" s="15">
        <v>41</v>
      </c>
      <c r="J70" s="12"/>
      <c r="K70" s="12">
        <v>53</v>
      </c>
      <c r="L70" s="12"/>
      <c r="M70" s="12">
        <v>37</v>
      </c>
      <c r="N70" s="12"/>
      <c r="O70" s="12">
        <v>47</v>
      </c>
      <c r="P70" s="12">
        <v>38</v>
      </c>
      <c r="Q70" s="12"/>
      <c r="R70" s="12">
        <v>41</v>
      </c>
      <c r="S70" s="12"/>
      <c r="T70" s="12">
        <v>41</v>
      </c>
      <c r="U70" s="12">
        <v>50</v>
      </c>
      <c r="V70" s="12">
        <v>56</v>
      </c>
    </row>
    <row r="71" spans="1:22" x14ac:dyDescent="0.25">
      <c r="A71" s="11" t="s">
        <v>163</v>
      </c>
      <c r="B71" s="11" t="s">
        <v>164</v>
      </c>
      <c r="C71" s="11" t="s">
        <v>110</v>
      </c>
      <c r="D71" s="13">
        <v>45</v>
      </c>
      <c r="E71" s="12">
        <v>67</v>
      </c>
      <c r="F71" s="12">
        <v>4.43</v>
      </c>
      <c r="G71" s="12">
        <v>5</v>
      </c>
      <c r="H71" s="12">
        <v>52</v>
      </c>
      <c r="I71" s="15">
        <v>38</v>
      </c>
      <c r="J71" s="12"/>
      <c r="K71" s="12"/>
      <c r="L71" s="12">
        <v>53</v>
      </c>
      <c r="M71" s="12"/>
      <c r="N71" s="12">
        <v>47</v>
      </c>
      <c r="O71" s="12">
        <v>47</v>
      </c>
      <c r="P71" s="12"/>
      <c r="Q71" s="12"/>
      <c r="R71" s="12"/>
      <c r="S71" s="12"/>
      <c r="T71" s="12">
        <v>52</v>
      </c>
      <c r="U71" s="12"/>
      <c r="V71" s="12">
        <v>28</v>
      </c>
    </row>
    <row r="72" spans="1:22" x14ac:dyDescent="0.25">
      <c r="A72" s="11" t="s">
        <v>165</v>
      </c>
      <c r="B72" s="11" t="s">
        <v>166</v>
      </c>
      <c r="C72" s="11" t="s">
        <v>83</v>
      </c>
      <c r="D72" s="13">
        <v>45</v>
      </c>
      <c r="E72" s="12">
        <v>67</v>
      </c>
      <c r="F72" s="12">
        <v>2.5099999999999998</v>
      </c>
      <c r="G72" s="12">
        <v>9</v>
      </c>
      <c r="H72" s="12">
        <v>49</v>
      </c>
      <c r="I72" s="15">
        <v>41</v>
      </c>
      <c r="J72" s="12">
        <v>42</v>
      </c>
      <c r="K72" s="12"/>
      <c r="L72" s="12">
        <v>45</v>
      </c>
      <c r="M72" s="12">
        <v>55</v>
      </c>
      <c r="N72" s="12"/>
      <c r="O72" s="12">
        <v>47</v>
      </c>
      <c r="P72" s="12"/>
      <c r="Q72" s="12"/>
      <c r="R72" s="12">
        <v>32</v>
      </c>
      <c r="S72" s="12">
        <v>43</v>
      </c>
      <c r="T72" s="12">
        <v>40</v>
      </c>
      <c r="U72" s="12">
        <v>42</v>
      </c>
      <c r="V72" s="12">
        <v>57</v>
      </c>
    </row>
    <row r="73" spans="1:22" x14ac:dyDescent="0.25">
      <c r="A73" s="11" t="s">
        <v>167</v>
      </c>
      <c r="B73" s="11" t="s">
        <v>168</v>
      </c>
      <c r="C73" s="11" t="s">
        <v>110</v>
      </c>
      <c r="D73" s="13">
        <v>44</v>
      </c>
      <c r="E73" s="12">
        <v>70</v>
      </c>
      <c r="F73" s="12">
        <v>3.92</v>
      </c>
      <c r="G73" s="12">
        <v>7</v>
      </c>
      <c r="H73" s="12">
        <v>50</v>
      </c>
      <c r="I73" s="15">
        <v>38</v>
      </c>
      <c r="J73" s="12"/>
      <c r="K73" s="12"/>
      <c r="L73" s="12">
        <v>37</v>
      </c>
      <c r="M73" s="12">
        <v>55</v>
      </c>
      <c r="N73" s="12">
        <v>33</v>
      </c>
      <c r="O73" s="12">
        <v>47</v>
      </c>
      <c r="P73" s="12"/>
      <c r="Q73" s="12"/>
      <c r="R73" s="12">
        <v>32</v>
      </c>
      <c r="S73" s="12"/>
      <c r="T73" s="12"/>
      <c r="U73" s="12">
        <v>57</v>
      </c>
      <c r="V73" s="12">
        <v>50</v>
      </c>
    </row>
    <row r="74" spans="1:22" x14ac:dyDescent="0.25">
      <c r="A74" s="11" t="s">
        <v>169</v>
      </c>
      <c r="B74" s="11" t="s">
        <v>170</v>
      </c>
      <c r="C74" s="11" t="s">
        <v>43</v>
      </c>
      <c r="D74" s="13">
        <v>44</v>
      </c>
      <c r="E74" s="12">
        <v>70</v>
      </c>
      <c r="F74" s="12">
        <v>3.37</v>
      </c>
      <c r="G74" s="12">
        <v>7</v>
      </c>
      <c r="H74" s="12">
        <v>50</v>
      </c>
      <c r="I74" s="15">
        <v>38</v>
      </c>
      <c r="J74" s="12"/>
      <c r="K74" s="12"/>
      <c r="L74" s="12">
        <v>37</v>
      </c>
      <c r="M74" s="12">
        <v>37</v>
      </c>
      <c r="N74" s="12"/>
      <c r="O74" s="12">
        <v>35</v>
      </c>
      <c r="P74" s="12"/>
      <c r="Q74" s="12"/>
      <c r="R74" s="12">
        <v>41</v>
      </c>
      <c r="S74" s="12"/>
      <c r="T74" s="12">
        <v>45</v>
      </c>
      <c r="U74" s="12">
        <v>51</v>
      </c>
      <c r="V74" s="12">
        <v>59</v>
      </c>
    </row>
    <row r="75" spans="1:22" x14ac:dyDescent="0.25">
      <c r="A75" s="11" t="s">
        <v>171</v>
      </c>
      <c r="B75" s="11" t="s">
        <v>172</v>
      </c>
      <c r="C75" s="11" t="s">
        <v>28</v>
      </c>
      <c r="D75" s="13">
        <v>44</v>
      </c>
      <c r="E75" s="12">
        <v>70</v>
      </c>
      <c r="F75" s="12">
        <v>7.38</v>
      </c>
      <c r="G75" s="12">
        <v>3</v>
      </c>
      <c r="H75" s="12">
        <v>56</v>
      </c>
      <c r="I75" s="15">
        <v>32</v>
      </c>
      <c r="J75" s="12"/>
      <c r="K75" s="12"/>
      <c r="L75" s="12"/>
      <c r="M75" s="12"/>
      <c r="N75" s="12"/>
      <c r="O75" s="12">
        <v>59</v>
      </c>
      <c r="P75" s="12"/>
      <c r="Q75" s="12"/>
      <c r="R75" s="12"/>
      <c r="S75" s="12">
        <v>35</v>
      </c>
      <c r="T75" s="12"/>
      <c r="U75" s="12"/>
      <c r="V75" s="12">
        <v>39</v>
      </c>
    </row>
    <row r="76" spans="1:22" x14ac:dyDescent="0.25">
      <c r="A76" s="11" t="s">
        <v>173</v>
      </c>
      <c r="B76" s="11" t="s">
        <v>174</v>
      </c>
      <c r="C76" s="11" t="s">
        <v>72</v>
      </c>
      <c r="D76" s="13">
        <v>43</v>
      </c>
      <c r="E76" s="12">
        <v>73</v>
      </c>
      <c r="F76" s="12">
        <v>3.68</v>
      </c>
      <c r="G76" s="12">
        <v>7</v>
      </c>
      <c r="H76" s="12">
        <v>49</v>
      </c>
      <c r="I76" s="15">
        <v>37</v>
      </c>
      <c r="J76" s="12"/>
      <c r="K76" s="12"/>
      <c r="L76" s="12">
        <v>29</v>
      </c>
      <c r="M76" s="12">
        <v>37</v>
      </c>
      <c r="N76" s="12"/>
      <c r="O76" s="12">
        <v>35</v>
      </c>
      <c r="P76" s="12"/>
      <c r="Q76" s="12"/>
      <c r="R76" s="12">
        <v>50</v>
      </c>
      <c r="S76" s="12"/>
      <c r="T76" s="12">
        <v>57</v>
      </c>
      <c r="U76" s="12">
        <v>45</v>
      </c>
      <c r="V76" s="12">
        <v>47</v>
      </c>
    </row>
    <row r="77" spans="1:22" x14ac:dyDescent="0.25">
      <c r="A77" s="11" t="s">
        <v>175</v>
      </c>
      <c r="B77" s="11" t="s">
        <v>176</v>
      </c>
      <c r="C77" s="11" t="s">
        <v>83</v>
      </c>
      <c r="D77" s="13">
        <v>43</v>
      </c>
      <c r="E77" s="12">
        <v>73</v>
      </c>
      <c r="F77" s="12">
        <v>3.8</v>
      </c>
      <c r="G77" s="12">
        <v>8</v>
      </c>
      <c r="H77" s="12">
        <v>49</v>
      </c>
      <c r="I77" s="15">
        <v>37</v>
      </c>
      <c r="J77" s="12"/>
      <c r="K77" s="12"/>
      <c r="L77" s="12">
        <v>45</v>
      </c>
      <c r="M77" s="12">
        <v>55</v>
      </c>
      <c r="N77" s="12"/>
      <c r="O77" s="12">
        <v>47</v>
      </c>
      <c r="P77" s="12">
        <v>28</v>
      </c>
      <c r="Q77" s="12"/>
      <c r="R77" s="12">
        <v>41</v>
      </c>
      <c r="S77" s="12"/>
      <c r="T77" s="12">
        <v>27</v>
      </c>
      <c r="U77" s="12">
        <v>45</v>
      </c>
      <c r="V77" s="12">
        <v>56</v>
      </c>
    </row>
    <row r="78" spans="1:22" x14ac:dyDescent="0.25">
      <c r="A78" s="11" t="s">
        <v>177</v>
      </c>
      <c r="B78" s="11" t="s">
        <v>178</v>
      </c>
      <c r="C78" s="11" t="s">
        <v>43</v>
      </c>
      <c r="D78" s="13">
        <v>43</v>
      </c>
      <c r="E78" s="12">
        <v>73</v>
      </c>
      <c r="F78" s="12">
        <v>3.22</v>
      </c>
      <c r="G78" s="12">
        <v>4</v>
      </c>
      <c r="H78" s="12">
        <v>48</v>
      </c>
      <c r="I78" s="15">
        <v>38</v>
      </c>
      <c r="J78" s="12"/>
      <c r="K78" s="12"/>
      <c r="L78" s="12"/>
      <c r="M78" s="12"/>
      <c r="N78" s="12"/>
      <c r="O78" s="12">
        <v>35</v>
      </c>
      <c r="P78" s="12"/>
      <c r="Q78" s="12"/>
      <c r="R78" s="12">
        <v>41</v>
      </c>
      <c r="S78" s="12"/>
      <c r="T78" s="12"/>
      <c r="U78" s="12">
        <v>47</v>
      </c>
      <c r="V78" s="12">
        <v>49</v>
      </c>
    </row>
    <row r="79" spans="1:22" x14ac:dyDescent="0.25">
      <c r="A79" s="11" t="s">
        <v>179</v>
      </c>
      <c r="B79" s="11" t="s">
        <v>180</v>
      </c>
      <c r="C79" s="11" t="s">
        <v>72</v>
      </c>
      <c r="D79" s="13">
        <v>43</v>
      </c>
      <c r="E79" s="12">
        <v>73</v>
      </c>
      <c r="F79" s="12">
        <v>3.86</v>
      </c>
      <c r="G79" s="12">
        <v>7</v>
      </c>
      <c r="H79" s="12">
        <v>49</v>
      </c>
      <c r="I79" s="15">
        <v>37</v>
      </c>
      <c r="J79" s="12"/>
      <c r="K79" s="12"/>
      <c r="L79" s="12">
        <v>29</v>
      </c>
      <c r="M79" s="12">
        <v>37</v>
      </c>
      <c r="N79" s="12"/>
      <c r="O79" s="12">
        <v>47</v>
      </c>
      <c r="P79" s="12"/>
      <c r="Q79" s="12"/>
      <c r="R79" s="12">
        <v>41</v>
      </c>
      <c r="S79" s="12"/>
      <c r="T79" s="12">
        <v>47</v>
      </c>
      <c r="U79" s="12">
        <v>36</v>
      </c>
      <c r="V79" s="12">
        <v>61</v>
      </c>
    </row>
    <row r="80" spans="1:22" x14ac:dyDescent="0.25">
      <c r="A80" s="11" t="s">
        <v>181</v>
      </c>
      <c r="B80" s="11" t="s">
        <v>182</v>
      </c>
      <c r="C80" s="11" t="s">
        <v>25</v>
      </c>
      <c r="D80" s="13">
        <v>42</v>
      </c>
      <c r="E80" s="12">
        <v>77</v>
      </c>
      <c r="F80" s="12">
        <v>2.41</v>
      </c>
      <c r="G80" s="12">
        <v>10</v>
      </c>
      <c r="H80" s="12">
        <v>46</v>
      </c>
      <c r="I80" s="15">
        <v>38</v>
      </c>
      <c r="J80" s="12"/>
      <c r="K80" s="12">
        <v>44</v>
      </c>
      <c r="L80" s="12">
        <v>53</v>
      </c>
      <c r="M80" s="12">
        <v>37</v>
      </c>
      <c r="N80" s="12">
        <v>53</v>
      </c>
      <c r="O80" s="12">
        <v>35</v>
      </c>
      <c r="P80" s="12">
        <v>33</v>
      </c>
      <c r="Q80" s="12"/>
      <c r="R80" s="12">
        <v>50</v>
      </c>
      <c r="S80" s="12"/>
      <c r="T80" s="12">
        <v>37</v>
      </c>
      <c r="U80" s="12">
        <v>36</v>
      </c>
      <c r="V80" s="12">
        <v>43</v>
      </c>
    </row>
    <row r="81" spans="1:22" x14ac:dyDescent="0.25">
      <c r="A81" s="11" t="s">
        <v>183</v>
      </c>
      <c r="B81" s="11" t="s">
        <v>184</v>
      </c>
      <c r="C81" s="11" t="s">
        <v>83</v>
      </c>
      <c r="D81" s="13">
        <v>41</v>
      </c>
      <c r="E81" s="12">
        <v>78</v>
      </c>
      <c r="F81" s="12">
        <v>1.81</v>
      </c>
      <c r="G81" s="12">
        <v>8</v>
      </c>
      <c r="H81" s="12">
        <v>44</v>
      </c>
      <c r="I81" s="15">
        <v>38</v>
      </c>
      <c r="J81" s="12">
        <v>44</v>
      </c>
      <c r="K81" s="12"/>
      <c r="L81" s="12">
        <v>33</v>
      </c>
      <c r="M81" s="12"/>
      <c r="N81" s="12"/>
      <c r="O81" s="12">
        <v>47</v>
      </c>
      <c r="P81" s="12"/>
      <c r="Q81" s="12"/>
      <c r="R81" s="12">
        <v>41</v>
      </c>
      <c r="S81" s="12">
        <v>43</v>
      </c>
      <c r="T81" s="12">
        <v>34</v>
      </c>
      <c r="U81" s="12">
        <v>37</v>
      </c>
      <c r="V81" s="12">
        <v>44</v>
      </c>
    </row>
    <row r="82" spans="1:22" x14ac:dyDescent="0.25">
      <c r="A82" s="11" t="s">
        <v>185</v>
      </c>
      <c r="B82" s="11" t="s">
        <v>186</v>
      </c>
      <c r="C82" s="11" t="s">
        <v>83</v>
      </c>
      <c r="D82" s="13">
        <v>41</v>
      </c>
      <c r="E82" s="12">
        <v>78</v>
      </c>
      <c r="F82" s="12">
        <v>2.54</v>
      </c>
      <c r="G82" s="12">
        <v>9</v>
      </c>
      <c r="H82" s="12">
        <v>45</v>
      </c>
      <c r="I82" s="15">
        <v>37</v>
      </c>
      <c r="J82" s="12">
        <v>47</v>
      </c>
      <c r="K82" s="12"/>
      <c r="L82" s="12">
        <v>41</v>
      </c>
      <c r="M82" s="12">
        <v>55</v>
      </c>
      <c r="N82" s="12"/>
      <c r="O82" s="12">
        <v>35</v>
      </c>
      <c r="P82" s="12"/>
      <c r="Q82" s="12"/>
      <c r="R82" s="12">
        <v>45</v>
      </c>
      <c r="S82" s="12">
        <v>43</v>
      </c>
      <c r="T82" s="12">
        <v>37</v>
      </c>
      <c r="U82" s="12">
        <v>36</v>
      </c>
      <c r="V82" s="12">
        <v>30</v>
      </c>
    </row>
    <row r="83" spans="1:22" x14ac:dyDescent="0.25">
      <c r="A83" s="11" t="s">
        <v>187</v>
      </c>
      <c r="B83" s="11" t="s">
        <v>188</v>
      </c>
      <c r="C83" s="11" t="s">
        <v>28</v>
      </c>
      <c r="D83" s="13">
        <v>41</v>
      </c>
      <c r="E83" s="12">
        <v>78</v>
      </c>
      <c r="F83" s="12">
        <v>2.42</v>
      </c>
      <c r="G83" s="12">
        <v>9</v>
      </c>
      <c r="H83" s="12">
        <v>45</v>
      </c>
      <c r="I83" s="15">
        <v>37</v>
      </c>
      <c r="J83" s="12"/>
      <c r="K83" s="12"/>
      <c r="L83" s="12">
        <v>45</v>
      </c>
      <c r="M83" s="12">
        <v>37</v>
      </c>
      <c r="N83" s="12"/>
      <c r="O83" s="12">
        <v>47</v>
      </c>
      <c r="P83" s="12">
        <v>37</v>
      </c>
      <c r="Q83" s="12">
        <v>36</v>
      </c>
      <c r="R83" s="12">
        <v>41</v>
      </c>
      <c r="S83" s="12"/>
      <c r="T83" s="12">
        <v>56</v>
      </c>
      <c r="U83" s="12">
        <v>36</v>
      </c>
      <c r="V83" s="12">
        <v>33</v>
      </c>
    </row>
    <row r="84" spans="1:22" x14ac:dyDescent="0.25">
      <c r="A84" s="11" t="s">
        <v>189</v>
      </c>
      <c r="B84" s="11" t="s">
        <v>190</v>
      </c>
      <c r="C84" s="11" t="s">
        <v>72</v>
      </c>
      <c r="D84" s="13">
        <v>41</v>
      </c>
      <c r="E84" s="12">
        <v>78</v>
      </c>
      <c r="F84" s="12">
        <v>3.47</v>
      </c>
      <c r="G84" s="12">
        <v>6</v>
      </c>
      <c r="H84" s="12">
        <v>47</v>
      </c>
      <c r="I84" s="15">
        <v>35</v>
      </c>
      <c r="J84" s="12"/>
      <c r="K84" s="12"/>
      <c r="L84" s="12">
        <v>33</v>
      </c>
      <c r="M84" s="12">
        <v>37</v>
      </c>
      <c r="N84" s="12"/>
      <c r="O84" s="12">
        <v>35</v>
      </c>
      <c r="P84" s="12"/>
      <c r="Q84" s="12"/>
      <c r="R84" s="12">
        <v>41</v>
      </c>
      <c r="S84" s="12"/>
      <c r="T84" s="12">
        <v>56</v>
      </c>
      <c r="U84" s="12"/>
      <c r="V84" s="12">
        <v>46</v>
      </c>
    </row>
    <row r="85" spans="1:22" x14ac:dyDescent="0.25">
      <c r="A85" s="11" t="s">
        <v>191</v>
      </c>
      <c r="B85" s="11" t="s">
        <v>192</v>
      </c>
      <c r="C85" s="11" t="s">
        <v>83</v>
      </c>
      <c r="D85" s="13">
        <v>41</v>
      </c>
      <c r="E85" s="12">
        <v>78</v>
      </c>
      <c r="F85" s="12">
        <v>3.67</v>
      </c>
      <c r="G85" s="12">
        <v>6</v>
      </c>
      <c r="H85" s="12">
        <v>47</v>
      </c>
      <c r="I85" s="15">
        <v>35</v>
      </c>
      <c r="J85" s="12">
        <v>37</v>
      </c>
      <c r="K85" s="12"/>
      <c r="L85" s="12">
        <v>41</v>
      </c>
      <c r="M85" s="12"/>
      <c r="N85" s="12"/>
      <c r="O85" s="12">
        <v>59</v>
      </c>
      <c r="P85" s="12"/>
      <c r="Q85" s="12"/>
      <c r="R85" s="12"/>
      <c r="S85" s="12">
        <v>35</v>
      </c>
      <c r="T85" s="12">
        <v>36</v>
      </c>
      <c r="U85" s="12"/>
      <c r="V85" s="12">
        <v>39</v>
      </c>
    </row>
    <row r="86" spans="1:22" x14ac:dyDescent="0.25">
      <c r="A86" s="11" t="s">
        <v>193</v>
      </c>
      <c r="B86" s="11" t="s">
        <v>194</v>
      </c>
      <c r="C86" s="11" t="s">
        <v>43</v>
      </c>
      <c r="D86" s="13">
        <v>41</v>
      </c>
      <c r="E86" s="12">
        <v>78</v>
      </c>
      <c r="F86" s="12">
        <v>5.8</v>
      </c>
      <c r="G86" s="12">
        <v>6</v>
      </c>
      <c r="H86" s="12">
        <v>51</v>
      </c>
      <c r="I86" s="15">
        <v>31</v>
      </c>
      <c r="J86" s="12"/>
      <c r="K86" s="12"/>
      <c r="L86" s="12"/>
      <c r="M86" s="12">
        <v>37</v>
      </c>
      <c r="N86" s="12"/>
      <c r="O86" s="12">
        <v>35</v>
      </c>
      <c r="P86" s="12"/>
      <c r="Q86" s="12"/>
      <c r="R86" s="12">
        <v>32</v>
      </c>
      <c r="S86" s="12"/>
      <c r="T86" s="12">
        <v>33</v>
      </c>
      <c r="U86" s="12">
        <v>38</v>
      </c>
      <c r="V86" s="12">
        <v>69</v>
      </c>
    </row>
    <row r="87" spans="1:22" x14ac:dyDescent="0.25">
      <c r="A87" s="11" t="s">
        <v>195</v>
      </c>
      <c r="B87" s="11" t="s">
        <v>196</v>
      </c>
      <c r="C87" s="11" t="s">
        <v>110</v>
      </c>
      <c r="D87" s="13">
        <v>41</v>
      </c>
      <c r="E87" s="12">
        <v>78</v>
      </c>
      <c r="F87" s="12">
        <v>3.03</v>
      </c>
      <c r="G87" s="12">
        <v>9</v>
      </c>
      <c r="H87" s="12">
        <v>46</v>
      </c>
      <c r="I87" s="15">
        <v>36</v>
      </c>
      <c r="J87" s="12"/>
      <c r="K87" s="12">
        <v>26</v>
      </c>
      <c r="L87" s="12">
        <v>41</v>
      </c>
      <c r="M87" s="12">
        <v>37</v>
      </c>
      <c r="N87" s="12"/>
      <c r="O87" s="12">
        <v>47</v>
      </c>
      <c r="P87" s="12">
        <v>48</v>
      </c>
      <c r="Q87" s="12"/>
      <c r="R87" s="12">
        <v>41</v>
      </c>
      <c r="S87" s="12"/>
      <c r="T87" s="12">
        <v>55</v>
      </c>
      <c r="U87" s="12">
        <v>41</v>
      </c>
      <c r="V87" s="12">
        <v>29</v>
      </c>
    </row>
    <row r="88" spans="1:22" x14ac:dyDescent="0.25">
      <c r="A88" s="11" t="s">
        <v>197</v>
      </c>
      <c r="B88" s="11" t="s">
        <v>198</v>
      </c>
      <c r="C88" s="11" t="s">
        <v>43</v>
      </c>
      <c r="D88" s="13">
        <v>40</v>
      </c>
      <c r="E88" s="12">
        <v>85</v>
      </c>
      <c r="F88" s="12">
        <v>2.7</v>
      </c>
      <c r="G88" s="12">
        <v>8</v>
      </c>
      <c r="H88" s="12">
        <v>44</v>
      </c>
      <c r="I88" s="15">
        <v>36</v>
      </c>
      <c r="J88" s="12"/>
      <c r="K88" s="12"/>
      <c r="L88" s="12">
        <v>53</v>
      </c>
      <c r="M88" s="12">
        <v>37</v>
      </c>
      <c r="N88" s="12"/>
      <c r="O88" s="12">
        <v>35</v>
      </c>
      <c r="P88" s="12">
        <v>40</v>
      </c>
      <c r="Q88" s="12"/>
      <c r="R88" s="12">
        <v>32</v>
      </c>
      <c r="S88" s="12"/>
      <c r="T88" s="12">
        <v>33</v>
      </c>
      <c r="U88" s="12">
        <v>48</v>
      </c>
      <c r="V88" s="12">
        <v>46</v>
      </c>
    </row>
    <row r="89" spans="1:22" x14ac:dyDescent="0.25">
      <c r="A89" s="11" t="s">
        <v>199</v>
      </c>
      <c r="B89" s="11" t="s">
        <v>200</v>
      </c>
      <c r="C89" s="11" t="s">
        <v>83</v>
      </c>
      <c r="D89" s="13">
        <v>40</v>
      </c>
      <c r="E89" s="12">
        <v>85</v>
      </c>
      <c r="F89" s="12">
        <v>3.14</v>
      </c>
      <c r="G89" s="12">
        <v>6</v>
      </c>
      <c r="H89" s="12">
        <v>45</v>
      </c>
      <c r="I89" s="15">
        <v>35</v>
      </c>
      <c r="J89" s="12">
        <v>44</v>
      </c>
      <c r="K89" s="12"/>
      <c r="L89" s="12">
        <v>33</v>
      </c>
      <c r="M89" s="12"/>
      <c r="N89" s="12"/>
      <c r="O89" s="12">
        <v>35</v>
      </c>
      <c r="P89" s="12"/>
      <c r="Q89" s="12"/>
      <c r="R89" s="12"/>
      <c r="S89" s="12">
        <v>43</v>
      </c>
      <c r="T89" s="12">
        <v>34</v>
      </c>
      <c r="U89" s="12"/>
      <c r="V89" s="12">
        <v>52</v>
      </c>
    </row>
    <row r="90" spans="1:22" x14ac:dyDescent="0.25">
      <c r="A90" s="11" t="s">
        <v>201</v>
      </c>
      <c r="B90" s="11" t="s">
        <v>202</v>
      </c>
      <c r="C90" s="11" t="s">
        <v>28</v>
      </c>
      <c r="D90" s="13">
        <v>39</v>
      </c>
      <c r="E90" s="12">
        <v>87</v>
      </c>
      <c r="F90" s="12">
        <v>2.02</v>
      </c>
      <c r="G90" s="12">
        <v>8</v>
      </c>
      <c r="H90" s="12">
        <v>42</v>
      </c>
      <c r="I90" s="15">
        <v>36</v>
      </c>
      <c r="J90" s="12"/>
      <c r="K90" s="12"/>
      <c r="L90" s="12">
        <v>37</v>
      </c>
      <c r="M90" s="12">
        <v>37</v>
      </c>
      <c r="N90" s="12"/>
      <c r="O90" s="12">
        <v>47</v>
      </c>
      <c r="P90" s="12">
        <v>49</v>
      </c>
      <c r="Q90" s="12">
        <v>38</v>
      </c>
      <c r="R90" s="12">
        <v>32</v>
      </c>
      <c r="S90" s="12"/>
      <c r="T90" s="12"/>
      <c r="U90" s="12">
        <v>39</v>
      </c>
      <c r="V90" s="12">
        <v>35</v>
      </c>
    </row>
    <row r="91" spans="1:22" x14ac:dyDescent="0.25">
      <c r="A91" s="11" t="s">
        <v>203</v>
      </c>
      <c r="B91" s="11" t="s">
        <v>204</v>
      </c>
      <c r="C91" s="11" t="s">
        <v>110</v>
      </c>
      <c r="D91" s="13">
        <v>39</v>
      </c>
      <c r="E91" s="12">
        <v>87</v>
      </c>
      <c r="F91" s="12">
        <v>2.89</v>
      </c>
      <c r="G91" s="12">
        <v>8</v>
      </c>
      <c r="H91" s="12">
        <v>44</v>
      </c>
      <c r="I91" s="15">
        <v>34</v>
      </c>
      <c r="J91" s="12"/>
      <c r="K91" s="12"/>
      <c r="L91" s="12">
        <v>49</v>
      </c>
      <c r="M91" s="12">
        <v>37</v>
      </c>
      <c r="N91" s="12">
        <v>53</v>
      </c>
      <c r="O91" s="12">
        <v>35</v>
      </c>
      <c r="P91" s="12"/>
      <c r="Q91" s="12"/>
      <c r="R91" s="12">
        <v>32</v>
      </c>
      <c r="S91" s="12"/>
      <c r="T91" s="12">
        <v>44</v>
      </c>
      <c r="U91" s="12">
        <v>34</v>
      </c>
      <c r="V91" s="12">
        <v>32</v>
      </c>
    </row>
    <row r="92" spans="1:22" x14ac:dyDescent="0.25">
      <c r="A92" s="11" t="s">
        <v>205</v>
      </c>
      <c r="B92" s="11" t="s">
        <v>206</v>
      </c>
      <c r="C92" s="11" t="s">
        <v>110</v>
      </c>
      <c r="D92" s="13">
        <v>38</v>
      </c>
      <c r="E92" s="12">
        <v>89</v>
      </c>
      <c r="F92" s="12">
        <v>1.86</v>
      </c>
      <c r="G92" s="12">
        <v>7</v>
      </c>
      <c r="H92" s="12">
        <v>41</v>
      </c>
      <c r="I92" s="15">
        <v>35</v>
      </c>
      <c r="J92" s="12"/>
      <c r="K92" s="12"/>
      <c r="L92" s="12">
        <v>41</v>
      </c>
      <c r="M92" s="12">
        <v>37</v>
      </c>
      <c r="N92" s="12">
        <v>44</v>
      </c>
      <c r="O92" s="12">
        <v>35</v>
      </c>
      <c r="P92" s="12"/>
      <c r="Q92" s="12"/>
      <c r="R92" s="12"/>
      <c r="S92" s="12"/>
      <c r="T92" s="12">
        <v>29</v>
      </c>
      <c r="U92" s="12">
        <v>39</v>
      </c>
      <c r="V92" s="12">
        <v>38</v>
      </c>
    </row>
    <row r="93" spans="1:22" x14ac:dyDescent="0.25">
      <c r="A93" s="11" t="s">
        <v>207</v>
      </c>
      <c r="B93" s="11" t="s">
        <v>208</v>
      </c>
      <c r="C93" s="11" t="s">
        <v>28</v>
      </c>
      <c r="D93" s="13">
        <v>38</v>
      </c>
      <c r="E93" s="12">
        <v>89</v>
      </c>
      <c r="F93" s="12">
        <v>3.35</v>
      </c>
      <c r="G93" s="12">
        <v>9</v>
      </c>
      <c r="H93" s="12">
        <v>43</v>
      </c>
      <c r="I93" s="15">
        <v>33</v>
      </c>
      <c r="J93" s="12"/>
      <c r="K93" s="12"/>
      <c r="L93" s="12">
        <v>37</v>
      </c>
      <c r="M93" s="12">
        <v>37</v>
      </c>
      <c r="N93" s="12"/>
      <c r="O93" s="12">
        <v>47</v>
      </c>
      <c r="P93" s="12">
        <v>38</v>
      </c>
      <c r="Q93" s="12">
        <v>33</v>
      </c>
      <c r="R93" s="12">
        <v>50</v>
      </c>
      <c r="S93" s="12"/>
      <c r="T93" s="12">
        <v>50</v>
      </c>
      <c r="U93" s="12">
        <v>20</v>
      </c>
      <c r="V93" s="12">
        <v>28</v>
      </c>
    </row>
    <row r="94" spans="1:22" x14ac:dyDescent="0.25">
      <c r="A94" s="11" t="s">
        <v>209</v>
      </c>
      <c r="B94" s="11" t="s">
        <v>210</v>
      </c>
      <c r="C94" s="11" t="s">
        <v>28</v>
      </c>
      <c r="D94" s="13">
        <v>38</v>
      </c>
      <c r="E94" s="12">
        <v>89</v>
      </c>
      <c r="F94" s="12">
        <v>1.85</v>
      </c>
      <c r="G94" s="12">
        <v>7</v>
      </c>
      <c r="H94" s="12">
        <v>41</v>
      </c>
      <c r="I94" s="15">
        <v>35</v>
      </c>
      <c r="J94" s="12"/>
      <c r="K94" s="12"/>
      <c r="L94" s="12">
        <v>41</v>
      </c>
      <c r="M94" s="12">
        <v>37</v>
      </c>
      <c r="N94" s="12"/>
      <c r="O94" s="12">
        <v>35</v>
      </c>
      <c r="P94" s="12"/>
      <c r="Q94" s="12"/>
      <c r="R94" s="12">
        <v>32</v>
      </c>
      <c r="S94" s="12"/>
      <c r="T94" s="12">
        <v>42</v>
      </c>
      <c r="U94" s="12">
        <v>34</v>
      </c>
      <c r="V94" s="12">
        <v>46</v>
      </c>
    </row>
    <row r="95" spans="1:22" x14ac:dyDescent="0.25">
      <c r="A95" s="11" t="s">
        <v>211</v>
      </c>
      <c r="B95" s="11" t="s">
        <v>212</v>
      </c>
      <c r="C95" s="11" t="s">
        <v>83</v>
      </c>
      <c r="D95" s="13">
        <v>38</v>
      </c>
      <c r="E95" s="12">
        <v>89</v>
      </c>
      <c r="F95" s="12">
        <v>4.4800000000000004</v>
      </c>
      <c r="G95" s="12">
        <v>3</v>
      </c>
      <c r="H95" s="12">
        <v>45</v>
      </c>
      <c r="I95" s="15">
        <v>31</v>
      </c>
      <c r="J95" s="12"/>
      <c r="K95" s="12"/>
      <c r="L95" s="12"/>
      <c r="M95" s="12"/>
      <c r="N95" s="12"/>
      <c r="O95" s="12">
        <v>35</v>
      </c>
      <c r="P95" s="12"/>
      <c r="Q95" s="12"/>
      <c r="R95" s="12"/>
      <c r="S95" s="12"/>
      <c r="T95" s="12">
        <v>47</v>
      </c>
      <c r="U95" s="12"/>
      <c r="V95" s="12">
        <v>33</v>
      </c>
    </row>
    <row r="96" spans="1:22" x14ac:dyDescent="0.25">
      <c r="A96" s="11" t="s">
        <v>213</v>
      </c>
      <c r="B96" s="11" t="s">
        <v>214</v>
      </c>
      <c r="C96" s="11" t="s">
        <v>83</v>
      </c>
      <c r="D96" s="13">
        <v>37</v>
      </c>
      <c r="E96" s="12">
        <v>93</v>
      </c>
      <c r="F96" s="12">
        <v>9.44</v>
      </c>
      <c r="G96" s="12">
        <v>6</v>
      </c>
      <c r="H96" s="12">
        <v>52</v>
      </c>
      <c r="I96" s="15">
        <v>22</v>
      </c>
      <c r="J96" s="12">
        <v>9</v>
      </c>
      <c r="K96" s="12"/>
      <c r="L96" s="12"/>
      <c r="M96" s="12"/>
      <c r="N96" s="12"/>
      <c r="O96" s="12">
        <v>47</v>
      </c>
      <c r="P96" s="12"/>
      <c r="Q96" s="12"/>
      <c r="R96" s="12">
        <v>24</v>
      </c>
      <c r="S96" s="12">
        <v>18</v>
      </c>
      <c r="T96" s="12">
        <v>57</v>
      </c>
      <c r="U96" s="12"/>
      <c r="V96" s="12">
        <v>66</v>
      </c>
    </row>
    <row r="97" spans="1:22" x14ac:dyDescent="0.25">
      <c r="A97" s="11" t="s">
        <v>215</v>
      </c>
      <c r="B97" s="11" t="s">
        <v>216</v>
      </c>
      <c r="C97" s="11" t="s">
        <v>43</v>
      </c>
      <c r="D97" s="13">
        <v>37</v>
      </c>
      <c r="E97" s="12">
        <v>93</v>
      </c>
      <c r="F97" s="12">
        <v>0.77</v>
      </c>
      <c r="G97" s="12">
        <v>5</v>
      </c>
      <c r="H97" s="12">
        <v>38</v>
      </c>
      <c r="I97" s="15">
        <v>36</v>
      </c>
      <c r="J97" s="12"/>
      <c r="K97" s="12"/>
      <c r="L97" s="12"/>
      <c r="M97" s="12"/>
      <c r="N97" s="12"/>
      <c r="O97" s="12">
        <v>35</v>
      </c>
      <c r="P97" s="12"/>
      <c r="Q97" s="12"/>
      <c r="R97" s="12">
        <v>38</v>
      </c>
      <c r="S97" s="12">
        <v>35</v>
      </c>
      <c r="T97" s="12"/>
      <c r="U97" s="12">
        <v>38</v>
      </c>
      <c r="V97" s="12">
        <v>37</v>
      </c>
    </row>
    <row r="98" spans="1:22" x14ac:dyDescent="0.25">
      <c r="A98" s="11" t="s">
        <v>217</v>
      </c>
      <c r="B98" s="11" t="s">
        <v>218</v>
      </c>
      <c r="C98" s="11" t="s">
        <v>110</v>
      </c>
      <c r="D98" s="13">
        <v>37</v>
      </c>
      <c r="E98" s="12">
        <v>93</v>
      </c>
      <c r="F98" s="12">
        <v>1.49</v>
      </c>
      <c r="G98" s="12">
        <v>5</v>
      </c>
      <c r="H98" s="12">
        <v>39</v>
      </c>
      <c r="I98" s="15">
        <v>35</v>
      </c>
      <c r="J98" s="12"/>
      <c r="K98" s="12"/>
      <c r="L98" s="12">
        <v>37</v>
      </c>
      <c r="M98" s="12"/>
      <c r="N98" s="12">
        <v>36</v>
      </c>
      <c r="O98" s="12">
        <v>35</v>
      </c>
      <c r="P98" s="12"/>
      <c r="Q98" s="12"/>
      <c r="R98" s="12"/>
      <c r="S98" s="12">
        <v>35</v>
      </c>
      <c r="T98" s="12"/>
      <c r="U98" s="12"/>
      <c r="V98" s="12">
        <v>43</v>
      </c>
    </row>
    <row r="99" spans="1:22" x14ac:dyDescent="0.25">
      <c r="A99" s="11" t="s">
        <v>219</v>
      </c>
      <c r="B99" s="11" t="s">
        <v>220</v>
      </c>
      <c r="C99" s="11" t="s">
        <v>110</v>
      </c>
      <c r="D99" s="13">
        <v>37</v>
      </c>
      <c r="E99" s="12">
        <v>93</v>
      </c>
      <c r="F99" s="12">
        <v>3.38</v>
      </c>
      <c r="G99" s="12">
        <v>7</v>
      </c>
      <c r="H99" s="12">
        <v>43</v>
      </c>
      <c r="I99" s="15">
        <v>31</v>
      </c>
      <c r="J99" s="12"/>
      <c r="K99" s="12"/>
      <c r="L99" s="12">
        <v>41</v>
      </c>
      <c r="M99" s="12">
        <v>20</v>
      </c>
      <c r="N99" s="12">
        <v>47</v>
      </c>
      <c r="O99" s="12">
        <v>35</v>
      </c>
      <c r="P99" s="12"/>
      <c r="Q99" s="12"/>
      <c r="R99" s="12"/>
      <c r="S99" s="12"/>
      <c r="T99" s="12">
        <v>33</v>
      </c>
      <c r="U99" s="12">
        <v>43</v>
      </c>
      <c r="V99" s="12">
        <v>39</v>
      </c>
    </row>
    <row r="100" spans="1:22" x14ac:dyDescent="0.25">
      <c r="A100" s="11" t="s">
        <v>221</v>
      </c>
      <c r="B100" s="11" t="s">
        <v>222</v>
      </c>
      <c r="C100" s="11" t="s">
        <v>28</v>
      </c>
      <c r="D100" s="13">
        <v>37</v>
      </c>
      <c r="E100" s="12">
        <v>93</v>
      </c>
      <c r="F100" s="12">
        <v>1.94</v>
      </c>
      <c r="G100" s="12">
        <v>9</v>
      </c>
      <c r="H100" s="12">
        <v>40</v>
      </c>
      <c r="I100" s="15">
        <v>34</v>
      </c>
      <c r="J100" s="12"/>
      <c r="K100" s="12"/>
      <c r="L100" s="12">
        <v>41</v>
      </c>
      <c r="M100" s="12">
        <v>37</v>
      </c>
      <c r="N100" s="12"/>
      <c r="O100" s="12">
        <v>47</v>
      </c>
      <c r="P100" s="12">
        <v>30</v>
      </c>
      <c r="Q100" s="12"/>
      <c r="R100" s="12">
        <v>32</v>
      </c>
      <c r="S100" s="12">
        <v>43</v>
      </c>
      <c r="T100" s="12">
        <v>31</v>
      </c>
      <c r="U100" s="12">
        <v>36</v>
      </c>
      <c r="V100" s="12">
        <v>33</v>
      </c>
    </row>
    <row r="101" spans="1:22" x14ac:dyDescent="0.25">
      <c r="A101" s="11" t="s">
        <v>223</v>
      </c>
      <c r="B101" s="11" t="s">
        <v>224</v>
      </c>
      <c r="C101" s="11" t="s">
        <v>43</v>
      </c>
      <c r="D101" s="13">
        <v>37</v>
      </c>
      <c r="E101" s="12">
        <v>93</v>
      </c>
      <c r="F101" s="12">
        <v>1.76</v>
      </c>
      <c r="G101" s="12">
        <v>7</v>
      </c>
      <c r="H101" s="12">
        <v>40</v>
      </c>
      <c r="I101" s="15">
        <v>34</v>
      </c>
      <c r="J101" s="12"/>
      <c r="K101" s="12"/>
      <c r="L101" s="12">
        <v>37</v>
      </c>
      <c r="M101" s="12">
        <v>37</v>
      </c>
      <c r="N101" s="12"/>
      <c r="O101" s="12">
        <v>35</v>
      </c>
      <c r="P101" s="12"/>
      <c r="Q101" s="12"/>
      <c r="R101" s="12">
        <v>32</v>
      </c>
      <c r="S101" s="12"/>
      <c r="T101" s="12">
        <v>32</v>
      </c>
      <c r="U101" s="12">
        <v>42</v>
      </c>
      <c r="V101" s="12">
        <v>44</v>
      </c>
    </row>
    <row r="102" spans="1:22" x14ac:dyDescent="0.25">
      <c r="A102" s="11" t="s">
        <v>225</v>
      </c>
      <c r="B102" s="11" t="s">
        <v>226</v>
      </c>
      <c r="C102" s="11" t="s">
        <v>110</v>
      </c>
      <c r="D102" s="13">
        <v>36</v>
      </c>
      <c r="E102" s="12">
        <v>99</v>
      </c>
      <c r="F102" s="12">
        <v>1.65</v>
      </c>
      <c r="G102" s="12">
        <v>8</v>
      </c>
      <c r="H102" s="12">
        <v>39</v>
      </c>
      <c r="I102" s="15">
        <v>33</v>
      </c>
      <c r="J102" s="12"/>
      <c r="K102" s="12"/>
      <c r="L102" s="12">
        <v>37</v>
      </c>
      <c r="M102" s="12">
        <v>37</v>
      </c>
      <c r="N102" s="12">
        <v>42</v>
      </c>
      <c r="O102" s="12">
        <v>35</v>
      </c>
      <c r="P102" s="12"/>
      <c r="Q102" s="12"/>
      <c r="R102" s="12">
        <v>41</v>
      </c>
      <c r="S102" s="12"/>
      <c r="T102" s="12">
        <v>39</v>
      </c>
      <c r="U102" s="12">
        <v>30</v>
      </c>
      <c r="V102" s="12">
        <v>29</v>
      </c>
    </row>
    <row r="103" spans="1:22" x14ac:dyDescent="0.25">
      <c r="A103" s="11" t="s">
        <v>227</v>
      </c>
      <c r="B103" s="11" t="s">
        <v>228</v>
      </c>
      <c r="C103" s="11" t="s">
        <v>72</v>
      </c>
      <c r="D103" s="13">
        <v>36</v>
      </c>
      <c r="E103" s="12">
        <v>99</v>
      </c>
      <c r="F103" s="12">
        <v>1.81</v>
      </c>
      <c r="G103" s="12">
        <v>4</v>
      </c>
      <c r="H103" s="12">
        <v>39</v>
      </c>
      <c r="I103" s="15">
        <v>33</v>
      </c>
      <c r="J103" s="12"/>
      <c r="K103" s="12"/>
      <c r="L103" s="12">
        <v>33</v>
      </c>
      <c r="M103" s="12">
        <v>37</v>
      </c>
      <c r="N103" s="12"/>
      <c r="O103" s="12">
        <v>35</v>
      </c>
      <c r="P103" s="12"/>
      <c r="Q103" s="12"/>
      <c r="R103" s="12">
        <v>41</v>
      </c>
      <c r="S103" s="12"/>
      <c r="T103" s="12"/>
      <c r="U103" s="12"/>
      <c r="V103" s="12"/>
    </row>
    <row r="104" spans="1:22" x14ac:dyDescent="0.25">
      <c r="A104" s="11" t="s">
        <v>229</v>
      </c>
      <c r="B104" s="11" t="s">
        <v>230</v>
      </c>
      <c r="C104" s="11" t="s">
        <v>43</v>
      </c>
      <c r="D104" s="13">
        <v>36</v>
      </c>
      <c r="E104" s="12">
        <v>99</v>
      </c>
      <c r="F104" s="12">
        <v>2.5099999999999998</v>
      </c>
      <c r="G104" s="12">
        <v>8</v>
      </c>
      <c r="H104" s="12">
        <v>40</v>
      </c>
      <c r="I104" s="15">
        <v>32</v>
      </c>
      <c r="J104" s="12"/>
      <c r="K104" s="12"/>
      <c r="L104" s="12">
        <v>41</v>
      </c>
      <c r="M104" s="12">
        <v>37</v>
      </c>
      <c r="N104" s="12"/>
      <c r="O104" s="12">
        <v>47</v>
      </c>
      <c r="P104" s="12">
        <v>23</v>
      </c>
      <c r="Q104" s="12"/>
      <c r="R104" s="12">
        <v>41</v>
      </c>
      <c r="S104" s="12"/>
      <c r="T104" s="12">
        <v>31</v>
      </c>
      <c r="U104" s="12">
        <v>36</v>
      </c>
      <c r="V104" s="12">
        <v>35</v>
      </c>
    </row>
    <row r="105" spans="1:22" x14ac:dyDescent="0.25">
      <c r="A105" s="11" t="s">
        <v>231</v>
      </c>
      <c r="B105" s="11" t="s">
        <v>232</v>
      </c>
      <c r="C105" s="11" t="s">
        <v>28</v>
      </c>
      <c r="D105" s="13">
        <v>36</v>
      </c>
      <c r="E105" s="12">
        <v>99</v>
      </c>
      <c r="F105" s="12">
        <v>1.55</v>
      </c>
      <c r="G105" s="12">
        <v>9</v>
      </c>
      <c r="H105" s="12">
        <v>39</v>
      </c>
      <c r="I105" s="15">
        <v>33</v>
      </c>
      <c r="J105" s="12"/>
      <c r="K105" s="12"/>
      <c r="L105" s="12">
        <v>37</v>
      </c>
      <c r="M105" s="12">
        <v>37</v>
      </c>
      <c r="N105" s="12"/>
      <c r="O105" s="12">
        <v>35</v>
      </c>
      <c r="P105" s="12">
        <v>31</v>
      </c>
      <c r="Q105" s="12">
        <v>40</v>
      </c>
      <c r="R105" s="12">
        <v>41</v>
      </c>
      <c r="S105" s="12"/>
      <c r="T105" s="12">
        <v>40</v>
      </c>
      <c r="U105" s="12">
        <v>27</v>
      </c>
      <c r="V105" s="12">
        <v>36</v>
      </c>
    </row>
    <row r="106" spans="1:22" x14ac:dyDescent="0.25">
      <c r="A106" s="11" t="s">
        <v>233</v>
      </c>
      <c r="B106" s="11" t="s">
        <v>234</v>
      </c>
      <c r="C106" s="11" t="s">
        <v>83</v>
      </c>
      <c r="D106" s="13">
        <v>36</v>
      </c>
      <c r="E106" s="12">
        <v>99</v>
      </c>
      <c r="F106" s="12">
        <v>1.83</v>
      </c>
      <c r="G106" s="12">
        <v>9</v>
      </c>
      <c r="H106" s="12">
        <v>39</v>
      </c>
      <c r="I106" s="15">
        <v>33</v>
      </c>
      <c r="J106" s="12">
        <v>39</v>
      </c>
      <c r="K106" s="12"/>
      <c r="L106" s="12">
        <v>33</v>
      </c>
      <c r="M106" s="12">
        <v>37</v>
      </c>
      <c r="N106" s="12"/>
      <c r="O106" s="12">
        <v>35</v>
      </c>
      <c r="P106" s="12"/>
      <c r="Q106" s="12"/>
      <c r="R106" s="12">
        <v>32</v>
      </c>
      <c r="S106" s="12">
        <v>35</v>
      </c>
      <c r="T106" s="12">
        <v>45</v>
      </c>
      <c r="U106" s="12">
        <v>27</v>
      </c>
      <c r="V106" s="12">
        <v>43</v>
      </c>
    </row>
    <row r="107" spans="1:22" x14ac:dyDescent="0.25">
      <c r="A107" s="11" t="s">
        <v>235</v>
      </c>
      <c r="B107" s="11" t="s">
        <v>236</v>
      </c>
      <c r="C107" s="11" t="s">
        <v>28</v>
      </c>
      <c r="D107" s="13">
        <v>36</v>
      </c>
      <c r="E107" s="12">
        <v>99</v>
      </c>
      <c r="F107" s="12">
        <v>2.08</v>
      </c>
      <c r="G107" s="12">
        <v>9</v>
      </c>
      <c r="H107" s="12">
        <v>39</v>
      </c>
      <c r="I107" s="15">
        <v>33</v>
      </c>
      <c r="J107" s="12"/>
      <c r="K107" s="12"/>
      <c r="L107" s="12">
        <v>37</v>
      </c>
      <c r="M107" s="12">
        <v>37</v>
      </c>
      <c r="N107" s="12"/>
      <c r="O107" s="12">
        <v>35</v>
      </c>
      <c r="P107" s="12">
        <v>41</v>
      </c>
      <c r="Q107" s="12">
        <v>37</v>
      </c>
      <c r="R107" s="12">
        <v>32</v>
      </c>
      <c r="S107" s="12"/>
      <c r="T107" s="12">
        <v>42</v>
      </c>
      <c r="U107" s="12">
        <v>40</v>
      </c>
      <c r="V107" s="12">
        <v>21</v>
      </c>
    </row>
    <row r="108" spans="1:22" x14ac:dyDescent="0.25">
      <c r="A108" s="11" t="s">
        <v>237</v>
      </c>
      <c r="B108" s="11" t="s">
        <v>238</v>
      </c>
      <c r="C108" s="11" t="s">
        <v>72</v>
      </c>
      <c r="D108" s="13">
        <v>35</v>
      </c>
      <c r="E108" s="12">
        <v>105</v>
      </c>
      <c r="F108" s="12">
        <v>1.21</v>
      </c>
      <c r="G108" s="12">
        <v>6</v>
      </c>
      <c r="H108" s="12">
        <v>37</v>
      </c>
      <c r="I108" s="15">
        <v>33</v>
      </c>
      <c r="J108" s="12"/>
      <c r="K108" s="12"/>
      <c r="L108" s="12">
        <v>37</v>
      </c>
      <c r="M108" s="12">
        <v>37</v>
      </c>
      <c r="N108" s="12"/>
      <c r="O108" s="12">
        <v>35</v>
      </c>
      <c r="P108" s="12"/>
      <c r="Q108" s="12"/>
      <c r="R108" s="12">
        <v>32</v>
      </c>
      <c r="S108" s="12"/>
      <c r="T108" s="12">
        <v>39</v>
      </c>
      <c r="U108" s="12"/>
      <c r="V108" s="12">
        <v>32</v>
      </c>
    </row>
    <row r="109" spans="1:22" x14ac:dyDescent="0.25">
      <c r="A109" s="11" t="s">
        <v>239</v>
      </c>
      <c r="B109" s="11" t="s">
        <v>240</v>
      </c>
      <c r="C109" s="11" t="s">
        <v>110</v>
      </c>
      <c r="D109" s="13">
        <v>35</v>
      </c>
      <c r="E109" s="12">
        <v>105</v>
      </c>
      <c r="F109" s="12">
        <v>4</v>
      </c>
      <c r="G109" s="12">
        <v>6</v>
      </c>
      <c r="H109" s="12">
        <v>42</v>
      </c>
      <c r="I109" s="15">
        <v>28</v>
      </c>
      <c r="J109" s="12"/>
      <c r="K109" s="12"/>
      <c r="L109" s="12">
        <v>33</v>
      </c>
      <c r="M109" s="12"/>
      <c r="N109" s="12">
        <v>39</v>
      </c>
      <c r="O109" s="12">
        <v>35</v>
      </c>
      <c r="P109" s="12"/>
      <c r="Q109" s="12"/>
      <c r="R109" s="12">
        <v>32</v>
      </c>
      <c r="S109" s="12"/>
      <c r="T109" s="12">
        <v>51</v>
      </c>
      <c r="U109" s="12"/>
      <c r="V109" s="12">
        <v>21</v>
      </c>
    </row>
    <row r="110" spans="1:22" x14ac:dyDescent="0.25">
      <c r="A110" s="11" t="s">
        <v>241</v>
      </c>
      <c r="B110" s="11" t="s">
        <v>242</v>
      </c>
      <c r="C110" s="11" t="s">
        <v>43</v>
      </c>
      <c r="D110" s="13">
        <v>35</v>
      </c>
      <c r="E110" s="12">
        <v>105</v>
      </c>
      <c r="F110" s="12">
        <v>4.05</v>
      </c>
      <c r="G110" s="12">
        <v>8</v>
      </c>
      <c r="H110" s="12">
        <v>42</v>
      </c>
      <c r="I110" s="15">
        <v>28</v>
      </c>
      <c r="J110" s="12"/>
      <c r="K110" s="12"/>
      <c r="L110" s="12">
        <v>57</v>
      </c>
      <c r="M110" s="12">
        <v>37</v>
      </c>
      <c r="N110" s="12"/>
      <c r="O110" s="12">
        <v>35</v>
      </c>
      <c r="P110" s="12">
        <v>24</v>
      </c>
      <c r="Q110" s="12"/>
      <c r="R110" s="12">
        <v>32</v>
      </c>
      <c r="S110" s="12"/>
      <c r="T110" s="12">
        <v>18</v>
      </c>
      <c r="U110" s="12">
        <v>39</v>
      </c>
      <c r="V110" s="12">
        <v>38</v>
      </c>
    </row>
    <row r="111" spans="1:22" x14ac:dyDescent="0.25">
      <c r="A111" s="11" t="s">
        <v>243</v>
      </c>
      <c r="B111" s="11" t="s">
        <v>244</v>
      </c>
      <c r="C111" s="11" t="s">
        <v>83</v>
      </c>
      <c r="D111" s="13">
        <v>35</v>
      </c>
      <c r="E111" s="12">
        <v>105</v>
      </c>
      <c r="F111" s="12">
        <v>2.0499999999999998</v>
      </c>
      <c r="G111" s="12">
        <v>9</v>
      </c>
      <c r="H111" s="12">
        <v>38</v>
      </c>
      <c r="I111" s="15">
        <v>32</v>
      </c>
      <c r="J111" s="12">
        <v>32</v>
      </c>
      <c r="K111" s="12"/>
      <c r="L111" s="12">
        <v>29</v>
      </c>
      <c r="M111" s="12">
        <v>37</v>
      </c>
      <c r="N111" s="12"/>
      <c r="O111" s="12">
        <v>47</v>
      </c>
      <c r="P111" s="12"/>
      <c r="Q111" s="12"/>
      <c r="R111" s="12">
        <v>32</v>
      </c>
      <c r="S111" s="12">
        <v>35</v>
      </c>
      <c r="T111" s="12">
        <v>26</v>
      </c>
      <c r="U111" s="12">
        <v>33</v>
      </c>
      <c r="V111" s="12">
        <v>40</v>
      </c>
    </row>
    <row r="112" spans="1:22" x14ac:dyDescent="0.25">
      <c r="A112" s="11" t="s">
        <v>245</v>
      </c>
      <c r="B112" s="11" t="s">
        <v>246</v>
      </c>
      <c r="C112" s="11" t="s">
        <v>72</v>
      </c>
      <c r="D112" s="13">
        <v>35</v>
      </c>
      <c r="E112" s="12">
        <v>105</v>
      </c>
      <c r="F112" s="12">
        <v>4.59</v>
      </c>
      <c r="G112" s="12">
        <v>7</v>
      </c>
      <c r="H112" s="12">
        <v>43</v>
      </c>
      <c r="I112" s="15">
        <v>27</v>
      </c>
      <c r="J112" s="12"/>
      <c r="K112" s="12"/>
      <c r="L112" s="12">
        <v>33</v>
      </c>
      <c r="M112" s="12">
        <v>37</v>
      </c>
      <c r="N112" s="12"/>
      <c r="O112" s="12">
        <v>35</v>
      </c>
      <c r="P112" s="12"/>
      <c r="Q112" s="12"/>
      <c r="R112" s="12">
        <v>32</v>
      </c>
      <c r="S112" s="12"/>
      <c r="T112" s="12">
        <v>59</v>
      </c>
      <c r="U112" s="12">
        <v>30</v>
      </c>
      <c r="V112" s="12">
        <v>18</v>
      </c>
    </row>
    <row r="113" spans="1:22" x14ac:dyDescent="0.25">
      <c r="A113" s="11" t="s">
        <v>247</v>
      </c>
      <c r="B113" s="11" t="s">
        <v>248</v>
      </c>
      <c r="C113" s="11" t="s">
        <v>43</v>
      </c>
      <c r="D113" s="13">
        <v>35</v>
      </c>
      <c r="E113" s="12">
        <v>105</v>
      </c>
      <c r="F113" s="12">
        <v>2.59</v>
      </c>
      <c r="G113" s="12">
        <v>7</v>
      </c>
      <c r="H113" s="12">
        <v>39</v>
      </c>
      <c r="I113" s="15">
        <v>31</v>
      </c>
      <c r="J113" s="12"/>
      <c r="K113" s="12"/>
      <c r="L113" s="12">
        <v>45</v>
      </c>
      <c r="M113" s="12">
        <v>37</v>
      </c>
      <c r="N113" s="12"/>
      <c r="O113" s="12">
        <v>35</v>
      </c>
      <c r="P113" s="12"/>
      <c r="Q113" s="12"/>
      <c r="R113" s="12">
        <v>32</v>
      </c>
      <c r="S113" s="12"/>
      <c r="T113" s="12">
        <v>23</v>
      </c>
      <c r="U113" s="12">
        <v>32</v>
      </c>
      <c r="V113" s="12">
        <v>40</v>
      </c>
    </row>
    <row r="114" spans="1:22" x14ac:dyDescent="0.25">
      <c r="A114" s="11" t="s">
        <v>249</v>
      </c>
      <c r="B114" s="11" t="s">
        <v>250</v>
      </c>
      <c r="C114" s="11" t="s">
        <v>43</v>
      </c>
      <c r="D114" s="13">
        <v>35</v>
      </c>
      <c r="E114" s="12">
        <v>105</v>
      </c>
      <c r="F114" s="12">
        <v>3.1</v>
      </c>
      <c r="G114" s="12">
        <v>8</v>
      </c>
      <c r="H114" s="12">
        <v>40</v>
      </c>
      <c r="I114" s="15">
        <v>30</v>
      </c>
      <c r="J114" s="12"/>
      <c r="K114" s="12"/>
      <c r="L114" s="12">
        <v>45</v>
      </c>
      <c r="M114" s="12">
        <v>37</v>
      </c>
      <c r="N114" s="12"/>
      <c r="O114" s="12">
        <v>35</v>
      </c>
      <c r="P114" s="12">
        <v>25</v>
      </c>
      <c r="Q114" s="12"/>
      <c r="R114" s="12">
        <v>41</v>
      </c>
      <c r="S114" s="12"/>
      <c r="T114" s="12">
        <v>23</v>
      </c>
      <c r="U114" s="12">
        <v>30</v>
      </c>
      <c r="V114" s="12">
        <v>46</v>
      </c>
    </row>
    <row r="115" spans="1:22" x14ac:dyDescent="0.25">
      <c r="A115" s="11" t="s">
        <v>251</v>
      </c>
      <c r="B115" s="11" t="s">
        <v>252</v>
      </c>
      <c r="C115" s="11" t="s">
        <v>28</v>
      </c>
      <c r="D115" s="13">
        <v>35</v>
      </c>
      <c r="E115" s="12">
        <v>105</v>
      </c>
      <c r="F115" s="12">
        <v>4.8099999999999996</v>
      </c>
      <c r="G115" s="12">
        <v>3</v>
      </c>
      <c r="H115" s="12">
        <v>43</v>
      </c>
      <c r="I115" s="15">
        <v>27</v>
      </c>
      <c r="J115" s="12"/>
      <c r="K115" s="12"/>
      <c r="L115" s="12"/>
      <c r="M115" s="12"/>
      <c r="N115" s="12"/>
      <c r="O115" s="12">
        <v>35</v>
      </c>
      <c r="P115" s="12"/>
      <c r="Q115" s="12"/>
      <c r="R115" s="12"/>
      <c r="S115" s="12">
        <v>27</v>
      </c>
      <c r="T115" s="12"/>
      <c r="U115" s="12"/>
      <c r="V115" s="12">
        <v>43</v>
      </c>
    </row>
    <row r="116" spans="1:22" x14ac:dyDescent="0.25">
      <c r="A116" s="11" t="s">
        <v>253</v>
      </c>
      <c r="B116" s="11" t="s">
        <v>254</v>
      </c>
      <c r="C116" s="11" t="s">
        <v>83</v>
      </c>
      <c r="D116" s="13">
        <v>35</v>
      </c>
      <c r="E116" s="12">
        <v>105</v>
      </c>
      <c r="F116" s="12">
        <v>1.93</v>
      </c>
      <c r="G116" s="12">
        <v>9</v>
      </c>
      <c r="H116" s="12">
        <v>38</v>
      </c>
      <c r="I116" s="15">
        <v>32</v>
      </c>
      <c r="J116" s="12">
        <v>39</v>
      </c>
      <c r="K116" s="12"/>
      <c r="L116" s="12">
        <v>29</v>
      </c>
      <c r="M116" s="12">
        <v>37</v>
      </c>
      <c r="N116" s="12"/>
      <c r="O116" s="12">
        <v>35</v>
      </c>
      <c r="P116" s="12"/>
      <c r="Q116" s="12"/>
      <c r="R116" s="12">
        <v>32</v>
      </c>
      <c r="S116" s="12">
        <v>35</v>
      </c>
      <c r="T116" s="12">
        <v>25</v>
      </c>
      <c r="U116" s="12">
        <v>40</v>
      </c>
      <c r="V116" s="12">
        <v>43</v>
      </c>
    </row>
    <row r="117" spans="1:22" x14ac:dyDescent="0.25">
      <c r="A117" s="11" t="s">
        <v>255</v>
      </c>
      <c r="B117" s="11" t="s">
        <v>256</v>
      </c>
      <c r="C117" s="11" t="s">
        <v>43</v>
      </c>
      <c r="D117" s="13">
        <v>34</v>
      </c>
      <c r="E117" s="12">
        <v>114</v>
      </c>
      <c r="F117" s="12">
        <v>3.46</v>
      </c>
      <c r="G117" s="12">
        <v>7</v>
      </c>
      <c r="H117" s="12">
        <v>40</v>
      </c>
      <c r="I117" s="15">
        <v>28</v>
      </c>
      <c r="J117" s="12"/>
      <c r="K117" s="12"/>
      <c r="L117" s="12">
        <v>37</v>
      </c>
      <c r="M117" s="12">
        <v>37</v>
      </c>
      <c r="N117" s="12"/>
      <c r="O117" s="12">
        <v>22</v>
      </c>
      <c r="P117" s="12"/>
      <c r="Q117" s="12"/>
      <c r="R117" s="12">
        <v>32</v>
      </c>
      <c r="S117" s="12"/>
      <c r="T117" s="12">
        <v>24</v>
      </c>
      <c r="U117" s="12">
        <v>34</v>
      </c>
      <c r="V117" s="12">
        <v>50</v>
      </c>
    </row>
    <row r="118" spans="1:22" x14ac:dyDescent="0.25">
      <c r="A118" s="11" t="s">
        <v>257</v>
      </c>
      <c r="B118" s="11" t="s">
        <v>258</v>
      </c>
      <c r="C118" s="11" t="s">
        <v>83</v>
      </c>
      <c r="D118" s="13">
        <v>34</v>
      </c>
      <c r="E118" s="12">
        <v>114</v>
      </c>
      <c r="F118" s="12">
        <v>1.52</v>
      </c>
      <c r="G118" s="12">
        <v>8</v>
      </c>
      <c r="H118" s="12">
        <v>36</v>
      </c>
      <c r="I118" s="15">
        <v>32</v>
      </c>
      <c r="J118" s="12">
        <v>37</v>
      </c>
      <c r="K118" s="12"/>
      <c r="L118" s="12">
        <v>25</v>
      </c>
      <c r="M118" s="12">
        <v>37</v>
      </c>
      <c r="N118" s="12"/>
      <c r="O118" s="12">
        <v>35</v>
      </c>
      <c r="P118" s="12"/>
      <c r="Q118" s="12"/>
      <c r="R118" s="12">
        <v>32</v>
      </c>
      <c r="S118" s="12">
        <v>35</v>
      </c>
      <c r="T118" s="12"/>
      <c r="U118" s="12">
        <v>36</v>
      </c>
      <c r="V118" s="12">
        <v>38</v>
      </c>
    </row>
    <row r="119" spans="1:22" x14ac:dyDescent="0.25">
      <c r="A119" s="11" t="s">
        <v>259</v>
      </c>
      <c r="B119" s="11" t="s">
        <v>260</v>
      </c>
      <c r="C119" s="11" t="s">
        <v>83</v>
      </c>
      <c r="D119" s="13">
        <v>34</v>
      </c>
      <c r="E119" s="12">
        <v>114</v>
      </c>
      <c r="F119" s="12">
        <v>2.98</v>
      </c>
      <c r="G119" s="12">
        <v>6</v>
      </c>
      <c r="H119" s="12">
        <v>39</v>
      </c>
      <c r="I119" s="15">
        <v>29</v>
      </c>
      <c r="J119" s="12">
        <v>44</v>
      </c>
      <c r="K119" s="12"/>
      <c r="L119" s="12">
        <v>37</v>
      </c>
      <c r="M119" s="12"/>
      <c r="N119" s="12"/>
      <c r="O119" s="12">
        <v>35</v>
      </c>
      <c r="P119" s="12"/>
      <c r="Q119" s="12"/>
      <c r="R119" s="12">
        <v>24</v>
      </c>
      <c r="S119" s="12">
        <v>35</v>
      </c>
      <c r="T119" s="12"/>
      <c r="U119" s="12"/>
      <c r="V119" s="12">
        <v>28</v>
      </c>
    </row>
    <row r="120" spans="1:22" x14ac:dyDescent="0.25">
      <c r="A120" s="11" t="s">
        <v>261</v>
      </c>
      <c r="B120" s="11" t="s">
        <v>262</v>
      </c>
      <c r="C120" s="11" t="s">
        <v>110</v>
      </c>
      <c r="D120" s="13">
        <v>33</v>
      </c>
      <c r="E120" s="12">
        <v>117</v>
      </c>
      <c r="F120" s="12">
        <v>2.13</v>
      </c>
      <c r="G120" s="12">
        <v>9</v>
      </c>
      <c r="H120" s="12">
        <v>36</v>
      </c>
      <c r="I120" s="15">
        <v>30</v>
      </c>
      <c r="J120" s="12"/>
      <c r="K120" s="12"/>
      <c r="L120" s="12">
        <v>33</v>
      </c>
      <c r="M120" s="12">
        <v>37</v>
      </c>
      <c r="N120" s="12">
        <v>33</v>
      </c>
      <c r="O120" s="12">
        <v>47</v>
      </c>
      <c r="P120" s="12"/>
      <c r="Q120" s="12"/>
      <c r="R120" s="12">
        <v>32</v>
      </c>
      <c r="S120" s="12">
        <v>27</v>
      </c>
      <c r="T120" s="12">
        <v>29</v>
      </c>
      <c r="U120" s="12">
        <v>28</v>
      </c>
      <c r="V120" s="12">
        <v>26</v>
      </c>
    </row>
    <row r="121" spans="1:22" x14ac:dyDescent="0.25">
      <c r="A121" s="11" t="s">
        <v>263</v>
      </c>
      <c r="B121" s="11" t="s">
        <v>264</v>
      </c>
      <c r="C121" s="11" t="s">
        <v>28</v>
      </c>
      <c r="D121" s="13">
        <v>33</v>
      </c>
      <c r="E121" s="12">
        <v>117</v>
      </c>
      <c r="F121" s="12">
        <v>2.06</v>
      </c>
      <c r="G121" s="12">
        <v>8</v>
      </c>
      <c r="H121" s="12">
        <v>36</v>
      </c>
      <c r="I121" s="15">
        <v>30</v>
      </c>
      <c r="J121" s="12"/>
      <c r="K121" s="12"/>
      <c r="L121" s="12">
        <v>25</v>
      </c>
      <c r="M121" s="12">
        <v>37</v>
      </c>
      <c r="N121" s="12"/>
      <c r="O121" s="12">
        <v>35</v>
      </c>
      <c r="P121" s="12"/>
      <c r="Q121" s="12"/>
      <c r="R121" s="12">
        <v>32</v>
      </c>
      <c r="S121" s="12">
        <v>35</v>
      </c>
      <c r="T121" s="12">
        <v>43</v>
      </c>
      <c r="U121" s="12">
        <v>29</v>
      </c>
      <c r="V121" s="12">
        <v>27</v>
      </c>
    </row>
    <row r="122" spans="1:22" x14ac:dyDescent="0.25">
      <c r="A122" s="11" t="s">
        <v>265</v>
      </c>
      <c r="B122" s="11" t="s">
        <v>266</v>
      </c>
      <c r="C122" s="11" t="s">
        <v>28</v>
      </c>
      <c r="D122" s="13">
        <v>33</v>
      </c>
      <c r="E122" s="12">
        <v>117</v>
      </c>
      <c r="F122" s="12">
        <v>2.84</v>
      </c>
      <c r="G122" s="12">
        <v>8</v>
      </c>
      <c r="H122" s="12">
        <v>38</v>
      </c>
      <c r="I122" s="15">
        <v>28</v>
      </c>
      <c r="J122" s="12"/>
      <c r="K122" s="12"/>
      <c r="L122" s="12">
        <v>29</v>
      </c>
      <c r="M122" s="12">
        <v>20</v>
      </c>
      <c r="N122" s="12"/>
      <c r="O122" s="12">
        <v>35</v>
      </c>
      <c r="P122" s="12"/>
      <c r="Q122" s="12">
        <v>30</v>
      </c>
      <c r="R122" s="12">
        <v>36</v>
      </c>
      <c r="S122" s="12"/>
      <c r="T122" s="12">
        <v>32</v>
      </c>
      <c r="U122" s="12">
        <v>37</v>
      </c>
      <c r="V122" s="12">
        <v>48</v>
      </c>
    </row>
    <row r="123" spans="1:22" x14ac:dyDescent="0.25">
      <c r="A123" s="11" t="s">
        <v>267</v>
      </c>
      <c r="B123" s="11" t="s">
        <v>268</v>
      </c>
      <c r="C123" s="11" t="s">
        <v>83</v>
      </c>
      <c r="D123" s="13">
        <v>32</v>
      </c>
      <c r="E123" s="12">
        <v>120</v>
      </c>
      <c r="F123" s="12">
        <v>3.31</v>
      </c>
      <c r="G123" s="12">
        <v>8</v>
      </c>
      <c r="H123" s="12">
        <v>37</v>
      </c>
      <c r="I123" s="15">
        <v>27</v>
      </c>
      <c r="J123" s="12">
        <v>39</v>
      </c>
      <c r="K123" s="12"/>
      <c r="L123" s="12">
        <v>41</v>
      </c>
      <c r="M123" s="12"/>
      <c r="N123" s="12"/>
      <c r="O123" s="12">
        <v>22</v>
      </c>
      <c r="P123" s="12"/>
      <c r="Q123" s="12"/>
      <c r="R123" s="12">
        <v>40</v>
      </c>
      <c r="S123" s="12">
        <v>35</v>
      </c>
      <c r="T123" s="12">
        <v>37</v>
      </c>
      <c r="U123" s="12">
        <v>20</v>
      </c>
      <c r="V123" s="12">
        <v>20</v>
      </c>
    </row>
    <row r="124" spans="1:22" x14ac:dyDescent="0.25">
      <c r="A124" s="11" t="s">
        <v>269</v>
      </c>
      <c r="B124" s="11" t="s">
        <v>270</v>
      </c>
      <c r="C124" s="11" t="s">
        <v>83</v>
      </c>
      <c r="D124" s="13">
        <v>32</v>
      </c>
      <c r="E124" s="12">
        <v>120</v>
      </c>
      <c r="F124" s="12">
        <v>2.61</v>
      </c>
      <c r="G124" s="12">
        <v>9</v>
      </c>
      <c r="H124" s="12">
        <v>36</v>
      </c>
      <c r="I124" s="15">
        <v>28</v>
      </c>
      <c r="J124" s="12">
        <v>37</v>
      </c>
      <c r="K124" s="12"/>
      <c r="L124" s="12">
        <v>37</v>
      </c>
      <c r="M124" s="12">
        <v>20</v>
      </c>
      <c r="N124" s="12"/>
      <c r="O124" s="12">
        <v>47</v>
      </c>
      <c r="P124" s="12"/>
      <c r="Q124" s="12"/>
      <c r="R124" s="12">
        <v>32</v>
      </c>
      <c r="S124" s="12">
        <v>27</v>
      </c>
      <c r="T124" s="12">
        <v>25</v>
      </c>
      <c r="U124" s="12">
        <v>34</v>
      </c>
      <c r="V124" s="12">
        <v>30</v>
      </c>
    </row>
    <row r="125" spans="1:22" x14ac:dyDescent="0.25">
      <c r="A125" s="11" t="s">
        <v>271</v>
      </c>
      <c r="B125" s="11" t="s">
        <v>272</v>
      </c>
      <c r="C125" s="11" t="s">
        <v>83</v>
      </c>
      <c r="D125" s="13">
        <v>32</v>
      </c>
      <c r="E125" s="12">
        <v>120</v>
      </c>
      <c r="F125" s="12">
        <v>1.38</v>
      </c>
      <c r="G125" s="12">
        <v>7</v>
      </c>
      <c r="H125" s="12">
        <v>34</v>
      </c>
      <c r="I125" s="15">
        <v>30</v>
      </c>
      <c r="J125" s="12">
        <v>34</v>
      </c>
      <c r="K125" s="12"/>
      <c r="L125" s="12">
        <v>33</v>
      </c>
      <c r="M125" s="12"/>
      <c r="N125" s="12"/>
      <c r="O125" s="12">
        <v>35</v>
      </c>
      <c r="P125" s="12"/>
      <c r="Q125" s="12"/>
      <c r="R125" s="12">
        <v>32</v>
      </c>
      <c r="S125" s="12">
        <v>35</v>
      </c>
      <c r="T125" s="12">
        <v>24</v>
      </c>
      <c r="U125" s="12"/>
      <c r="V125" s="12">
        <v>32</v>
      </c>
    </row>
    <row r="126" spans="1:22" x14ac:dyDescent="0.25">
      <c r="A126" s="11" t="s">
        <v>273</v>
      </c>
      <c r="B126" s="11" t="s">
        <v>274</v>
      </c>
      <c r="C126" s="11" t="s">
        <v>110</v>
      </c>
      <c r="D126" s="13">
        <v>32</v>
      </c>
      <c r="E126" s="12">
        <v>120</v>
      </c>
      <c r="F126" s="12">
        <v>2.27</v>
      </c>
      <c r="G126" s="12">
        <v>9</v>
      </c>
      <c r="H126" s="12">
        <v>36</v>
      </c>
      <c r="I126" s="15">
        <v>28</v>
      </c>
      <c r="J126" s="12"/>
      <c r="K126" s="12"/>
      <c r="L126" s="12">
        <v>41</v>
      </c>
      <c r="M126" s="12">
        <v>20</v>
      </c>
      <c r="N126" s="12">
        <v>36</v>
      </c>
      <c r="O126" s="12">
        <v>35</v>
      </c>
      <c r="P126" s="12">
        <v>29</v>
      </c>
      <c r="Q126" s="12"/>
      <c r="R126" s="12">
        <v>32</v>
      </c>
      <c r="S126" s="12"/>
      <c r="T126" s="12">
        <v>34</v>
      </c>
      <c r="U126" s="12">
        <v>36</v>
      </c>
      <c r="V126" s="12">
        <v>22</v>
      </c>
    </row>
    <row r="127" spans="1:22" x14ac:dyDescent="0.25">
      <c r="A127" s="11" t="s">
        <v>275</v>
      </c>
      <c r="B127" s="11" t="s">
        <v>276</v>
      </c>
      <c r="C127" s="11" t="s">
        <v>83</v>
      </c>
      <c r="D127" s="13">
        <v>31</v>
      </c>
      <c r="E127" s="12">
        <v>124</v>
      </c>
      <c r="F127" s="12">
        <v>5.38</v>
      </c>
      <c r="G127" s="12">
        <v>4</v>
      </c>
      <c r="H127" s="12">
        <v>40</v>
      </c>
      <c r="I127" s="15">
        <v>22</v>
      </c>
      <c r="J127" s="12">
        <v>24</v>
      </c>
      <c r="K127" s="12"/>
      <c r="L127" s="12"/>
      <c r="M127" s="12"/>
      <c r="N127" s="12"/>
      <c r="O127" s="12">
        <v>47</v>
      </c>
      <c r="P127" s="12"/>
      <c r="Q127" s="12"/>
      <c r="R127" s="12"/>
      <c r="S127" s="12">
        <v>27</v>
      </c>
      <c r="T127" s="12"/>
      <c r="U127" s="12"/>
      <c r="V127" s="12">
        <v>25</v>
      </c>
    </row>
    <row r="128" spans="1:22" x14ac:dyDescent="0.25">
      <c r="A128" s="11" t="s">
        <v>277</v>
      </c>
      <c r="B128" s="11" t="s">
        <v>278</v>
      </c>
      <c r="C128" s="11" t="s">
        <v>83</v>
      </c>
      <c r="D128" s="13">
        <v>31</v>
      </c>
      <c r="E128" s="12">
        <v>124</v>
      </c>
      <c r="F128" s="12">
        <v>3.92</v>
      </c>
      <c r="G128" s="12">
        <v>4</v>
      </c>
      <c r="H128" s="12">
        <v>37</v>
      </c>
      <c r="I128" s="15">
        <v>25</v>
      </c>
      <c r="J128" s="12"/>
      <c r="K128" s="12"/>
      <c r="L128" s="12"/>
      <c r="M128" s="12">
        <v>37</v>
      </c>
      <c r="N128" s="12"/>
      <c r="O128" s="12">
        <v>35</v>
      </c>
      <c r="P128" s="12"/>
      <c r="Q128" s="12"/>
      <c r="R128" s="12">
        <v>32</v>
      </c>
      <c r="S128" s="12"/>
      <c r="T128" s="12"/>
      <c r="U128" s="12"/>
      <c r="V128" s="12">
        <v>20</v>
      </c>
    </row>
    <row r="129" spans="1:22" x14ac:dyDescent="0.25">
      <c r="A129" s="11" t="s">
        <v>279</v>
      </c>
      <c r="B129" s="11" t="s">
        <v>280</v>
      </c>
      <c r="C129" s="11" t="s">
        <v>110</v>
      </c>
      <c r="D129" s="13">
        <v>31</v>
      </c>
      <c r="E129" s="12">
        <v>124</v>
      </c>
      <c r="F129" s="12">
        <v>3.6</v>
      </c>
      <c r="G129" s="12">
        <v>9</v>
      </c>
      <c r="H129" s="12">
        <v>37</v>
      </c>
      <c r="I129" s="15">
        <v>25</v>
      </c>
      <c r="J129" s="12"/>
      <c r="K129" s="12"/>
      <c r="L129" s="12">
        <v>25</v>
      </c>
      <c r="M129" s="12">
        <v>20</v>
      </c>
      <c r="N129" s="12">
        <v>24</v>
      </c>
      <c r="O129" s="12">
        <v>35</v>
      </c>
      <c r="P129" s="12">
        <v>48</v>
      </c>
      <c r="Q129" s="12"/>
      <c r="R129" s="12">
        <v>27</v>
      </c>
      <c r="S129" s="12"/>
      <c r="T129" s="12">
        <v>46</v>
      </c>
      <c r="U129" s="12">
        <v>34</v>
      </c>
      <c r="V129" s="12">
        <v>17</v>
      </c>
    </row>
    <row r="130" spans="1:22" x14ac:dyDescent="0.25">
      <c r="A130" s="11" t="s">
        <v>281</v>
      </c>
      <c r="B130" s="11" t="s">
        <v>282</v>
      </c>
      <c r="C130" s="11" t="s">
        <v>28</v>
      </c>
      <c r="D130" s="13">
        <v>31</v>
      </c>
      <c r="E130" s="12">
        <v>124</v>
      </c>
      <c r="F130" s="12">
        <v>2.2400000000000002</v>
      </c>
      <c r="G130" s="12">
        <v>3</v>
      </c>
      <c r="H130" s="12">
        <v>35</v>
      </c>
      <c r="I130" s="15">
        <v>27</v>
      </c>
      <c r="J130" s="12"/>
      <c r="K130" s="12"/>
      <c r="L130" s="12"/>
      <c r="M130" s="12"/>
      <c r="N130" s="12"/>
      <c r="O130" s="12">
        <v>35</v>
      </c>
      <c r="P130" s="12"/>
      <c r="Q130" s="12"/>
      <c r="R130" s="12"/>
      <c r="S130" s="12">
        <v>27</v>
      </c>
      <c r="T130" s="12"/>
      <c r="U130" s="12"/>
      <c r="V130" s="12">
        <v>31</v>
      </c>
    </row>
    <row r="131" spans="1:22" x14ac:dyDescent="0.25">
      <c r="A131" s="11" t="s">
        <v>283</v>
      </c>
      <c r="B131" s="11" t="s">
        <v>284</v>
      </c>
      <c r="C131" s="11" t="s">
        <v>28</v>
      </c>
      <c r="D131" s="13">
        <v>31</v>
      </c>
      <c r="E131" s="12">
        <v>124</v>
      </c>
      <c r="F131" s="12">
        <v>1.85</v>
      </c>
      <c r="G131" s="12">
        <v>6</v>
      </c>
      <c r="H131" s="12">
        <v>34</v>
      </c>
      <c r="I131" s="15">
        <v>28</v>
      </c>
      <c r="J131" s="12"/>
      <c r="K131" s="12"/>
      <c r="L131" s="12">
        <v>25</v>
      </c>
      <c r="M131" s="12"/>
      <c r="N131" s="12"/>
      <c r="O131" s="12">
        <v>35</v>
      </c>
      <c r="P131" s="12"/>
      <c r="Q131" s="12"/>
      <c r="R131" s="12"/>
      <c r="S131" s="12">
        <v>35</v>
      </c>
      <c r="T131" s="12">
        <v>33</v>
      </c>
      <c r="U131" s="12">
        <v>32</v>
      </c>
      <c r="V131" s="12">
        <v>25</v>
      </c>
    </row>
    <row r="132" spans="1:22" x14ac:dyDescent="0.25">
      <c r="A132" s="11" t="s">
        <v>285</v>
      </c>
      <c r="B132" s="11" t="s">
        <v>286</v>
      </c>
      <c r="C132" s="11" t="s">
        <v>43</v>
      </c>
      <c r="D132" s="13">
        <v>30</v>
      </c>
      <c r="E132" s="12">
        <v>129</v>
      </c>
      <c r="F132" s="12">
        <v>2.57</v>
      </c>
      <c r="G132" s="12">
        <v>7</v>
      </c>
      <c r="H132" s="12">
        <v>34</v>
      </c>
      <c r="I132" s="15">
        <v>26</v>
      </c>
      <c r="J132" s="12"/>
      <c r="K132" s="12"/>
      <c r="L132" s="12">
        <v>29</v>
      </c>
      <c r="M132" s="12">
        <v>37</v>
      </c>
      <c r="N132" s="12"/>
      <c r="O132" s="12">
        <v>35</v>
      </c>
      <c r="P132" s="12"/>
      <c r="Q132" s="12"/>
      <c r="R132" s="12">
        <v>32</v>
      </c>
      <c r="S132" s="12"/>
      <c r="T132" s="12">
        <v>30</v>
      </c>
      <c r="U132" s="12">
        <v>29</v>
      </c>
      <c r="V132" s="12">
        <v>16</v>
      </c>
    </row>
    <row r="133" spans="1:22" x14ac:dyDescent="0.25">
      <c r="A133" s="11" t="s">
        <v>287</v>
      </c>
      <c r="B133" s="11" t="s">
        <v>288</v>
      </c>
      <c r="C133" s="11" t="s">
        <v>83</v>
      </c>
      <c r="D133" s="13">
        <v>30</v>
      </c>
      <c r="E133" s="12">
        <v>129</v>
      </c>
      <c r="F133" s="12">
        <v>2.17</v>
      </c>
      <c r="G133" s="12">
        <v>9</v>
      </c>
      <c r="H133" s="12">
        <v>34</v>
      </c>
      <c r="I133" s="15">
        <v>26</v>
      </c>
      <c r="J133" s="12">
        <v>34</v>
      </c>
      <c r="K133" s="12"/>
      <c r="L133" s="12">
        <v>33</v>
      </c>
      <c r="M133" s="12">
        <v>20</v>
      </c>
      <c r="N133" s="12"/>
      <c r="O133" s="12">
        <v>35</v>
      </c>
      <c r="P133" s="12"/>
      <c r="Q133" s="12"/>
      <c r="R133" s="12">
        <v>39</v>
      </c>
      <c r="S133" s="12">
        <v>35</v>
      </c>
      <c r="T133" s="12">
        <v>29</v>
      </c>
      <c r="U133" s="12">
        <v>27</v>
      </c>
      <c r="V133" s="12">
        <v>22</v>
      </c>
    </row>
    <row r="134" spans="1:22" x14ac:dyDescent="0.25">
      <c r="A134" s="11" t="s">
        <v>289</v>
      </c>
      <c r="B134" s="11" t="s">
        <v>290</v>
      </c>
      <c r="C134" s="11" t="s">
        <v>83</v>
      </c>
      <c r="D134" s="13">
        <v>30</v>
      </c>
      <c r="E134" s="12">
        <v>129</v>
      </c>
      <c r="F134" s="12">
        <v>2.35</v>
      </c>
      <c r="G134" s="12">
        <v>6</v>
      </c>
      <c r="H134" s="12">
        <v>34</v>
      </c>
      <c r="I134" s="15">
        <v>26</v>
      </c>
      <c r="J134" s="12">
        <v>24</v>
      </c>
      <c r="K134" s="12"/>
      <c r="L134" s="12">
        <v>33</v>
      </c>
      <c r="M134" s="12"/>
      <c r="N134" s="12"/>
      <c r="O134" s="12">
        <v>35</v>
      </c>
      <c r="P134" s="12"/>
      <c r="Q134" s="12"/>
      <c r="R134" s="12">
        <v>32</v>
      </c>
      <c r="S134" s="12">
        <v>35</v>
      </c>
      <c r="T134" s="12"/>
      <c r="U134" s="12"/>
      <c r="V134" s="12">
        <v>22</v>
      </c>
    </row>
    <row r="135" spans="1:22" x14ac:dyDescent="0.25">
      <c r="A135" s="11" t="s">
        <v>291</v>
      </c>
      <c r="B135" s="11" t="s">
        <v>292</v>
      </c>
      <c r="C135" s="11" t="s">
        <v>43</v>
      </c>
      <c r="D135" s="13">
        <v>29</v>
      </c>
      <c r="E135" s="12">
        <v>132</v>
      </c>
      <c r="F135" s="12">
        <v>3.6</v>
      </c>
      <c r="G135" s="12">
        <v>7</v>
      </c>
      <c r="H135" s="12">
        <v>35</v>
      </c>
      <c r="I135" s="15">
        <v>23</v>
      </c>
      <c r="J135" s="12"/>
      <c r="K135" s="12"/>
      <c r="L135" s="12">
        <v>37</v>
      </c>
      <c r="M135" s="12">
        <v>37</v>
      </c>
      <c r="N135" s="12"/>
      <c r="O135" s="12">
        <v>35</v>
      </c>
      <c r="P135" s="12"/>
      <c r="Q135" s="12"/>
      <c r="R135" s="12">
        <v>32</v>
      </c>
      <c r="S135" s="12"/>
      <c r="T135" s="12">
        <v>13</v>
      </c>
      <c r="U135" s="12">
        <v>19</v>
      </c>
      <c r="V135" s="12">
        <v>33</v>
      </c>
    </row>
    <row r="136" spans="1:22" x14ac:dyDescent="0.25">
      <c r="A136" s="11" t="s">
        <v>293</v>
      </c>
      <c r="B136" s="11" t="s">
        <v>294</v>
      </c>
      <c r="C136" s="11" t="s">
        <v>43</v>
      </c>
      <c r="D136" s="13">
        <v>29</v>
      </c>
      <c r="E136" s="12">
        <v>132</v>
      </c>
      <c r="F136" s="12">
        <v>2.42</v>
      </c>
      <c r="G136" s="12">
        <v>8</v>
      </c>
      <c r="H136" s="12">
        <v>33</v>
      </c>
      <c r="I136" s="15">
        <v>25</v>
      </c>
      <c r="J136" s="12"/>
      <c r="K136" s="12"/>
      <c r="L136" s="12">
        <v>33</v>
      </c>
      <c r="M136" s="12">
        <v>20</v>
      </c>
      <c r="N136" s="12"/>
      <c r="O136" s="12">
        <v>22</v>
      </c>
      <c r="P136" s="12"/>
      <c r="Q136" s="12"/>
      <c r="R136" s="12">
        <v>34</v>
      </c>
      <c r="S136" s="12">
        <v>35</v>
      </c>
      <c r="T136" s="12">
        <v>39</v>
      </c>
      <c r="U136" s="12">
        <v>25</v>
      </c>
      <c r="V136" s="12">
        <v>27</v>
      </c>
    </row>
    <row r="137" spans="1:22" x14ac:dyDescent="0.25">
      <c r="A137" s="11" t="s">
        <v>295</v>
      </c>
      <c r="B137" s="11" t="s">
        <v>296</v>
      </c>
      <c r="C137" s="11" t="s">
        <v>110</v>
      </c>
      <c r="D137" s="13">
        <v>29</v>
      </c>
      <c r="E137" s="12">
        <v>132</v>
      </c>
      <c r="F137" s="12">
        <v>2.37</v>
      </c>
      <c r="G137" s="12">
        <v>7</v>
      </c>
      <c r="H137" s="12">
        <v>33</v>
      </c>
      <c r="I137" s="15">
        <v>25</v>
      </c>
      <c r="J137" s="12"/>
      <c r="K137" s="12"/>
      <c r="L137" s="12">
        <v>37</v>
      </c>
      <c r="M137" s="12"/>
      <c r="N137" s="12">
        <v>30</v>
      </c>
      <c r="O137" s="12">
        <v>22</v>
      </c>
      <c r="P137" s="12"/>
      <c r="Q137" s="12"/>
      <c r="R137" s="12"/>
      <c r="S137" s="12">
        <v>35</v>
      </c>
      <c r="T137" s="12">
        <v>31</v>
      </c>
      <c r="U137" s="12">
        <v>27</v>
      </c>
      <c r="V137" s="12">
        <v>20</v>
      </c>
    </row>
    <row r="138" spans="1:22" x14ac:dyDescent="0.25">
      <c r="A138" s="11" t="s">
        <v>297</v>
      </c>
      <c r="B138" s="11" t="s">
        <v>298</v>
      </c>
      <c r="C138" s="11" t="s">
        <v>28</v>
      </c>
      <c r="D138" s="13">
        <v>29</v>
      </c>
      <c r="E138" s="12">
        <v>132</v>
      </c>
      <c r="F138" s="12">
        <v>5.7</v>
      </c>
      <c r="G138" s="12">
        <v>5</v>
      </c>
      <c r="H138" s="12">
        <v>38</v>
      </c>
      <c r="I138" s="15">
        <v>20</v>
      </c>
      <c r="J138" s="12"/>
      <c r="K138" s="12"/>
      <c r="L138" s="12">
        <v>17</v>
      </c>
      <c r="M138" s="12"/>
      <c r="N138" s="12"/>
      <c r="O138" s="12">
        <v>35</v>
      </c>
      <c r="P138" s="12"/>
      <c r="Q138" s="12"/>
      <c r="R138" s="12"/>
      <c r="S138" s="12">
        <v>27</v>
      </c>
      <c r="T138" s="12">
        <v>47</v>
      </c>
      <c r="U138" s="12"/>
      <c r="V138" s="12">
        <v>17</v>
      </c>
    </row>
    <row r="139" spans="1:22" x14ac:dyDescent="0.25">
      <c r="A139" s="11" t="s">
        <v>299</v>
      </c>
      <c r="B139" s="11" t="s">
        <v>300</v>
      </c>
      <c r="C139" s="11" t="s">
        <v>28</v>
      </c>
      <c r="D139" s="13">
        <v>29</v>
      </c>
      <c r="E139" s="12">
        <v>132</v>
      </c>
      <c r="F139" s="12">
        <v>3.94</v>
      </c>
      <c r="G139" s="12">
        <v>7</v>
      </c>
      <c r="H139" s="12">
        <v>35</v>
      </c>
      <c r="I139" s="15">
        <v>23</v>
      </c>
      <c r="J139" s="12"/>
      <c r="K139" s="12"/>
      <c r="L139" s="12">
        <v>21</v>
      </c>
      <c r="M139" s="12">
        <v>20</v>
      </c>
      <c r="N139" s="12"/>
      <c r="O139" s="12">
        <v>22</v>
      </c>
      <c r="P139" s="12"/>
      <c r="Q139" s="12"/>
      <c r="R139" s="12">
        <v>32</v>
      </c>
      <c r="S139" s="12">
        <v>27</v>
      </c>
      <c r="T139" s="12"/>
      <c r="U139" s="12">
        <v>30</v>
      </c>
      <c r="V139" s="12">
        <v>50</v>
      </c>
    </row>
    <row r="140" spans="1:22" x14ac:dyDescent="0.25">
      <c r="A140" s="11" t="s">
        <v>301</v>
      </c>
      <c r="B140" s="11" t="s">
        <v>302</v>
      </c>
      <c r="C140" s="11" t="s">
        <v>43</v>
      </c>
      <c r="D140" s="13">
        <v>29</v>
      </c>
      <c r="E140" s="12">
        <v>132</v>
      </c>
      <c r="F140" s="12">
        <v>3.05</v>
      </c>
      <c r="G140" s="12">
        <v>6</v>
      </c>
      <c r="H140" s="12">
        <v>34</v>
      </c>
      <c r="I140" s="15">
        <v>24</v>
      </c>
      <c r="J140" s="12"/>
      <c r="K140" s="12"/>
      <c r="L140" s="12">
        <v>37</v>
      </c>
      <c r="M140" s="12">
        <v>37</v>
      </c>
      <c r="N140" s="12"/>
      <c r="O140" s="12">
        <v>22</v>
      </c>
      <c r="P140" s="12"/>
      <c r="Q140" s="12"/>
      <c r="R140" s="12">
        <v>32</v>
      </c>
      <c r="S140" s="12"/>
      <c r="T140" s="12">
        <v>21</v>
      </c>
      <c r="U140" s="12"/>
      <c r="V140" s="12">
        <v>24</v>
      </c>
    </row>
    <row r="141" spans="1:22" x14ac:dyDescent="0.25">
      <c r="A141" s="11" t="s">
        <v>303</v>
      </c>
      <c r="B141" s="11" t="s">
        <v>304</v>
      </c>
      <c r="C141" s="11" t="s">
        <v>83</v>
      </c>
      <c r="D141" s="13">
        <v>28</v>
      </c>
      <c r="E141" s="12">
        <v>138</v>
      </c>
      <c r="F141" s="12">
        <v>2.67</v>
      </c>
      <c r="G141" s="12">
        <v>6</v>
      </c>
      <c r="H141" s="12">
        <v>32</v>
      </c>
      <c r="I141" s="15">
        <v>24</v>
      </c>
      <c r="J141" s="12">
        <v>27</v>
      </c>
      <c r="K141" s="12"/>
      <c r="L141" s="12">
        <v>37</v>
      </c>
      <c r="M141" s="12"/>
      <c r="N141" s="12"/>
      <c r="O141" s="12">
        <v>35</v>
      </c>
      <c r="P141" s="12"/>
      <c r="Q141" s="12"/>
      <c r="R141" s="12">
        <v>24</v>
      </c>
      <c r="S141" s="12">
        <v>27</v>
      </c>
      <c r="T141" s="12"/>
      <c r="U141" s="12"/>
      <c r="V141" s="12">
        <v>20</v>
      </c>
    </row>
    <row r="142" spans="1:22" x14ac:dyDescent="0.25">
      <c r="A142" s="11" t="s">
        <v>305</v>
      </c>
      <c r="B142" s="11" t="s">
        <v>306</v>
      </c>
      <c r="C142" s="11" t="s">
        <v>72</v>
      </c>
      <c r="D142" s="13">
        <v>28</v>
      </c>
      <c r="E142" s="12">
        <v>138</v>
      </c>
      <c r="F142" s="12">
        <v>2.89</v>
      </c>
      <c r="G142" s="12">
        <v>7</v>
      </c>
      <c r="H142" s="12">
        <v>33</v>
      </c>
      <c r="I142" s="15">
        <v>23</v>
      </c>
      <c r="J142" s="12"/>
      <c r="K142" s="12"/>
      <c r="L142" s="12">
        <v>21</v>
      </c>
      <c r="M142" s="12">
        <v>20</v>
      </c>
      <c r="N142" s="12"/>
      <c r="O142" s="12">
        <v>35</v>
      </c>
      <c r="P142" s="12"/>
      <c r="Q142" s="12"/>
      <c r="R142" s="12">
        <v>24</v>
      </c>
      <c r="S142" s="12"/>
      <c r="T142" s="12">
        <v>33</v>
      </c>
      <c r="U142" s="12">
        <v>40</v>
      </c>
      <c r="V142" s="12">
        <v>26</v>
      </c>
    </row>
    <row r="143" spans="1:22" x14ac:dyDescent="0.25">
      <c r="A143" s="11" t="s">
        <v>307</v>
      </c>
      <c r="B143" s="11" t="s">
        <v>308</v>
      </c>
      <c r="C143" s="11" t="s">
        <v>72</v>
      </c>
      <c r="D143" s="13">
        <v>28</v>
      </c>
      <c r="E143" s="12">
        <v>138</v>
      </c>
      <c r="F143" s="12">
        <v>2.2799999999999998</v>
      </c>
      <c r="G143" s="12">
        <v>7</v>
      </c>
      <c r="H143" s="12">
        <v>32</v>
      </c>
      <c r="I143" s="15">
        <v>24</v>
      </c>
      <c r="J143" s="12"/>
      <c r="K143" s="12"/>
      <c r="L143" s="12">
        <v>21</v>
      </c>
      <c r="M143" s="12">
        <v>37</v>
      </c>
      <c r="N143" s="12"/>
      <c r="O143" s="12">
        <v>22</v>
      </c>
      <c r="P143" s="12"/>
      <c r="Q143" s="12"/>
      <c r="R143" s="12">
        <v>24</v>
      </c>
      <c r="S143" s="12"/>
      <c r="T143" s="12">
        <v>32</v>
      </c>
      <c r="U143" s="12">
        <v>30</v>
      </c>
      <c r="V143" s="12">
        <v>31</v>
      </c>
    </row>
    <row r="144" spans="1:22" x14ac:dyDescent="0.25">
      <c r="A144" s="11" t="s">
        <v>309</v>
      </c>
      <c r="B144" s="11" t="s">
        <v>310</v>
      </c>
      <c r="C144" s="11" t="s">
        <v>43</v>
      </c>
      <c r="D144" s="13">
        <v>28</v>
      </c>
      <c r="E144" s="12">
        <v>138</v>
      </c>
      <c r="F144" s="12">
        <v>1.83</v>
      </c>
      <c r="G144" s="12">
        <v>9</v>
      </c>
      <c r="H144" s="12">
        <v>31</v>
      </c>
      <c r="I144" s="15">
        <v>25</v>
      </c>
      <c r="J144" s="12"/>
      <c r="K144" s="12">
        <v>35</v>
      </c>
      <c r="L144" s="12">
        <v>29</v>
      </c>
      <c r="M144" s="12">
        <v>37</v>
      </c>
      <c r="N144" s="12"/>
      <c r="O144" s="12">
        <v>22</v>
      </c>
      <c r="P144" s="12">
        <v>23</v>
      </c>
      <c r="Q144" s="12"/>
      <c r="R144" s="12">
        <v>24</v>
      </c>
      <c r="S144" s="12"/>
      <c r="T144" s="12">
        <v>25</v>
      </c>
      <c r="U144" s="12">
        <v>27</v>
      </c>
      <c r="V144" s="12">
        <v>33</v>
      </c>
    </row>
    <row r="145" spans="1:22" x14ac:dyDescent="0.25">
      <c r="A145" s="11" t="s">
        <v>311</v>
      </c>
      <c r="B145" s="11" t="s">
        <v>312</v>
      </c>
      <c r="C145" s="11" t="s">
        <v>28</v>
      </c>
      <c r="D145" s="13">
        <v>28</v>
      </c>
      <c r="E145" s="12">
        <v>138</v>
      </c>
      <c r="F145" s="12">
        <v>2.4700000000000002</v>
      </c>
      <c r="G145" s="12">
        <v>6</v>
      </c>
      <c r="H145" s="12">
        <v>32</v>
      </c>
      <c r="I145" s="15">
        <v>24</v>
      </c>
      <c r="J145" s="12"/>
      <c r="K145" s="12"/>
      <c r="L145" s="12">
        <v>29</v>
      </c>
      <c r="M145" s="12">
        <v>20</v>
      </c>
      <c r="N145" s="12"/>
      <c r="O145" s="12">
        <v>22</v>
      </c>
      <c r="P145" s="12"/>
      <c r="Q145" s="12"/>
      <c r="R145" s="12">
        <v>32</v>
      </c>
      <c r="S145" s="12">
        <v>35</v>
      </c>
      <c r="T145" s="12"/>
      <c r="U145" s="12"/>
      <c r="V145" s="12">
        <v>32</v>
      </c>
    </row>
    <row r="146" spans="1:22" x14ac:dyDescent="0.25">
      <c r="A146" s="11" t="s">
        <v>313</v>
      </c>
      <c r="B146" s="11" t="s">
        <v>314</v>
      </c>
      <c r="C146" s="11" t="s">
        <v>110</v>
      </c>
      <c r="D146" s="13">
        <v>28</v>
      </c>
      <c r="E146" s="12">
        <v>138</v>
      </c>
      <c r="F146" s="12">
        <v>2.5099999999999998</v>
      </c>
      <c r="G146" s="12">
        <v>9</v>
      </c>
      <c r="H146" s="12">
        <v>32</v>
      </c>
      <c r="I146" s="15">
        <v>24</v>
      </c>
      <c r="J146" s="12"/>
      <c r="K146" s="12"/>
      <c r="L146" s="12">
        <v>33</v>
      </c>
      <c r="M146" s="12">
        <v>20</v>
      </c>
      <c r="N146" s="12">
        <v>24</v>
      </c>
      <c r="O146" s="12">
        <v>22</v>
      </c>
      <c r="P146" s="12">
        <v>34</v>
      </c>
      <c r="Q146" s="12"/>
      <c r="R146" s="12">
        <v>24</v>
      </c>
      <c r="S146" s="12"/>
      <c r="T146" s="12">
        <v>42</v>
      </c>
      <c r="U146" s="12">
        <v>33</v>
      </c>
      <c r="V146" s="12">
        <v>21</v>
      </c>
    </row>
    <row r="147" spans="1:22" x14ac:dyDescent="0.25">
      <c r="A147" s="11" t="s">
        <v>315</v>
      </c>
      <c r="B147" s="11" t="s">
        <v>316</v>
      </c>
      <c r="C147" s="11" t="s">
        <v>83</v>
      </c>
      <c r="D147" s="13">
        <v>27</v>
      </c>
      <c r="E147" s="12">
        <v>144</v>
      </c>
      <c r="F147" s="12">
        <v>9</v>
      </c>
      <c r="G147" s="12">
        <v>4</v>
      </c>
      <c r="H147" s="12">
        <v>42</v>
      </c>
      <c r="I147" s="15">
        <v>12</v>
      </c>
      <c r="J147" s="12">
        <v>4</v>
      </c>
      <c r="K147" s="12"/>
      <c r="L147" s="12"/>
      <c r="M147" s="12"/>
      <c r="N147" s="12"/>
      <c r="O147" s="12">
        <v>47</v>
      </c>
      <c r="P147" s="12"/>
      <c r="Q147" s="12"/>
      <c r="R147" s="12"/>
      <c r="S147" s="12">
        <v>27</v>
      </c>
      <c r="T147" s="12"/>
      <c r="U147" s="12"/>
      <c r="V147" s="12">
        <v>33</v>
      </c>
    </row>
    <row r="148" spans="1:22" x14ac:dyDescent="0.25">
      <c r="A148" s="11" t="s">
        <v>317</v>
      </c>
      <c r="B148" s="11" t="s">
        <v>318</v>
      </c>
      <c r="C148" s="11" t="s">
        <v>43</v>
      </c>
      <c r="D148" s="13">
        <v>27</v>
      </c>
      <c r="E148" s="12">
        <v>144</v>
      </c>
      <c r="F148" s="12">
        <v>2.56</v>
      </c>
      <c r="G148" s="12">
        <v>7</v>
      </c>
      <c r="H148" s="12">
        <v>31</v>
      </c>
      <c r="I148" s="15">
        <v>23</v>
      </c>
      <c r="J148" s="12"/>
      <c r="K148" s="12"/>
      <c r="L148" s="12">
        <v>37</v>
      </c>
      <c r="M148" s="12">
        <v>20</v>
      </c>
      <c r="N148" s="12"/>
      <c r="O148" s="12">
        <v>22</v>
      </c>
      <c r="P148" s="12"/>
      <c r="Q148" s="12"/>
      <c r="R148" s="12">
        <v>32</v>
      </c>
      <c r="S148" s="12"/>
      <c r="T148" s="12">
        <v>32</v>
      </c>
      <c r="U148" s="12">
        <v>27</v>
      </c>
      <c r="V148" s="12">
        <v>20</v>
      </c>
    </row>
    <row r="149" spans="1:22" x14ac:dyDescent="0.25">
      <c r="A149" s="11" t="s">
        <v>319</v>
      </c>
      <c r="B149" s="11" t="s">
        <v>320</v>
      </c>
      <c r="C149" s="11" t="s">
        <v>83</v>
      </c>
      <c r="D149" s="13">
        <v>27</v>
      </c>
      <c r="E149" s="12">
        <v>144</v>
      </c>
      <c r="F149" s="12">
        <v>1.82</v>
      </c>
      <c r="G149" s="12">
        <v>9</v>
      </c>
      <c r="H149" s="12">
        <v>30</v>
      </c>
      <c r="I149" s="15">
        <v>24</v>
      </c>
      <c r="J149" s="12">
        <v>29</v>
      </c>
      <c r="K149" s="12"/>
      <c r="L149" s="12">
        <v>29</v>
      </c>
      <c r="M149" s="12">
        <v>20</v>
      </c>
      <c r="N149" s="12"/>
      <c r="O149" s="12">
        <v>22</v>
      </c>
      <c r="P149" s="12"/>
      <c r="Q149" s="12"/>
      <c r="R149" s="12">
        <v>25</v>
      </c>
      <c r="S149" s="12">
        <v>35</v>
      </c>
      <c r="T149" s="12">
        <v>34</v>
      </c>
      <c r="U149" s="12">
        <v>21</v>
      </c>
      <c r="V149" s="12">
        <v>29</v>
      </c>
    </row>
    <row r="150" spans="1:22" x14ac:dyDescent="0.25">
      <c r="A150" s="11" t="s">
        <v>321</v>
      </c>
      <c r="B150" s="11" t="s">
        <v>322</v>
      </c>
      <c r="C150" s="11" t="s">
        <v>83</v>
      </c>
      <c r="D150" s="13">
        <v>27</v>
      </c>
      <c r="E150" s="12">
        <v>144</v>
      </c>
      <c r="F150" s="12">
        <v>2.95</v>
      </c>
      <c r="G150" s="12">
        <v>6</v>
      </c>
      <c r="H150" s="12">
        <v>32</v>
      </c>
      <c r="I150" s="15">
        <v>22</v>
      </c>
      <c r="J150" s="12">
        <v>27</v>
      </c>
      <c r="K150" s="12"/>
      <c r="L150" s="12">
        <v>29</v>
      </c>
      <c r="M150" s="12"/>
      <c r="N150" s="12"/>
      <c r="O150" s="12">
        <v>35</v>
      </c>
      <c r="P150" s="12"/>
      <c r="Q150" s="12"/>
      <c r="R150" s="12"/>
      <c r="S150" s="12">
        <v>35</v>
      </c>
      <c r="T150" s="12">
        <v>17</v>
      </c>
      <c r="U150" s="12"/>
      <c r="V150" s="12">
        <v>22</v>
      </c>
    </row>
    <row r="151" spans="1:22" x14ac:dyDescent="0.25">
      <c r="A151" s="11" t="s">
        <v>323</v>
      </c>
      <c r="B151" s="11" t="s">
        <v>324</v>
      </c>
      <c r="C151" s="11" t="s">
        <v>83</v>
      </c>
      <c r="D151" s="13">
        <v>27</v>
      </c>
      <c r="E151" s="12">
        <v>144</v>
      </c>
      <c r="F151" s="12">
        <v>2.0299999999999998</v>
      </c>
      <c r="G151" s="12">
        <v>9</v>
      </c>
      <c r="H151" s="12">
        <v>30</v>
      </c>
      <c r="I151" s="15">
        <v>24</v>
      </c>
      <c r="J151" s="12">
        <v>34</v>
      </c>
      <c r="K151" s="12"/>
      <c r="L151" s="12">
        <v>33</v>
      </c>
      <c r="M151" s="12">
        <v>20</v>
      </c>
      <c r="N151" s="12"/>
      <c r="O151" s="12">
        <v>22</v>
      </c>
      <c r="P151" s="12"/>
      <c r="Q151" s="12"/>
      <c r="R151" s="12">
        <v>24</v>
      </c>
      <c r="S151" s="12">
        <v>35</v>
      </c>
      <c r="T151" s="12">
        <v>19</v>
      </c>
      <c r="U151" s="12">
        <v>27</v>
      </c>
      <c r="V151" s="12">
        <v>25</v>
      </c>
    </row>
    <row r="152" spans="1:22" x14ac:dyDescent="0.25">
      <c r="A152" s="11" t="s">
        <v>325</v>
      </c>
      <c r="B152" s="11" t="s">
        <v>326</v>
      </c>
      <c r="C152" s="11" t="s">
        <v>28</v>
      </c>
      <c r="D152" s="13">
        <v>26</v>
      </c>
      <c r="E152" s="12">
        <v>149</v>
      </c>
      <c r="F152" s="12">
        <v>2.63</v>
      </c>
      <c r="G152" s="12">
        <v>8</v>
      </c>
      <c r="H152" s="12">
        <v>30</v>
      </c>
      <c r="I152" s="15">
        <v>22</v>
      </c>
      <c r="J152" s="12"/>
      <c r="K152" s="12"/>
      <c r="L152" s="12">
        <v>25</v>
      </c>
      <c r="M152" s="12">
        <v>20</v>
      </c>
      <c r="N152" s="12"/>
      <c r="O152" s="12">
        <v>22</v>
      </c>
      <c r="P152" s="12"/>
      <c r="Q152" s="12"/>
      <c r="R152" s="12">
        <v>41</v>
      </c>
      <c r="S152" s="12">
        <v>27</v>
      </c>
      <c r="T152" s="12">
        <v>30</v>
      </c>
      <c r="U152" s="12">
        <v>26</v>
      </c>
      <c r="V152" s="12">
        <v>17</v>
      </c>
    </row>
    <row r="153" spans="1:22" x14ac:dyDescent="0.25">
      <c r="A153" s="11" t="s">
        <v>327</v>
      </c>
      <c r="B153" s="11" t="s">
        <v>328</v>
      </c>
      <c r="C153" s="11" t="s">
        <v>83</v>
      </c>
      <c r="D153" s="13">
        <v>26</v>
      </c>
      <c r="E153" s="12">
        <v>149</v>
      </c>
      <c r="F153" s="12">
        <v>1.1399999999999999</v>
      </c>
      <c r="G153" s="12">
        <v>5</v>
      </c>
      <c r="H153" s="12">
        <v>28</v>
      </c>
      <c r="I153" s="15">
        <v>24</v>
      </c>
      <c r="J153" s="12">
        <v>24</v>
      </c>
      <c r="K153" s="12"/>
      <c r="L153" s="12">
        <v>29</v>
      </c>
      <c r="M153" s="12"/>
      <c r="N153" s="12"/>
      <c r="O153" s="12">
        <v>22</v>
      </c>
      <c r="P153" s="12"/>
      <c r="Q153" s="12"/>
      <c r="R153" s="12"/>
      <c r="S153" s="12">
        <v>27</v>
      </c>
      <c r="T153" s="12"/>
      <c r="U153" s="12"/>
      <c r="V153" s="12">
        <v>27</v>
      </c>
    </row>
    <row r="154" spans="1:22" x14ac:dyDescent="0.25">
      <c r="A154" s="11" t="s">
        <v>329</v>
      </c>
      <c r="B154" s="11" t="s">
        <v>330</v>
      </c>
      <c r="C154" s="11" t="s">
        <v>83</v>
      </c>
      <c r="D154" s="13">
        <v>26</v>
      </c>
      <c r="E154" s="12">
        <v>149</v>
      </c>
      <c r="F154" s="12">
        <v>2.13</v>
      </c>
      <c r="G154" s="12">
        <v>9</v>
      </c>
      <c r="H154" s="12">
        <v>29</v>
      </c>
      <c r="I154" s="15">
        <v>23</v>
      </c>
      <c r="J154" s="12">
        <v>27</v>
      </c>
      <c r="K154" s="12"/>
      <c r="L154" s="12">
        <v>33</v>
      </c>
      <c r="M154" s="12">
        <v>37</v>
      </c>
      <c r="N154" s="12"/>
      <c r="O154" s="12">
        <v>22</v>
      </c>
      <c r="P154" s="12"/>
      <c r="Q154" s="12"/>
      <c r="R154" s="12">
        <v>24</v>
      </c>
      <c r="S154" s="12">
        <v>18</v>
      </c>
      <c r="T154" s="12">
        <v>23</v>
      </c>
      <c r="U154" s="12">
        <v>18</v>
      </c>
      <c r="V154" s="12">
        <v>28</v>
      </c>
    </row>
    <row r="155" spans="1:22" x14ac:dyDescent="0.25">
      <c r="A155" s="11" t="s">
        <v>331</v>
      </c>
      <c r="B155" s="11" t="s">
        <v>332</v>
      </c>
      <c r="C155" s="11" t="s">
        <v>110</v>
      </c>
      <c r="D155" s="13">
        <v>25</v>
      </c>
      <c r="E155" s="12">
        <v>152</v>
      </c>
      <c r="F155" s="12">
        <v>4.09</v>
      </c>
      <c r="G155" s="12">
        <v>6</v>
      </c>
      <c r="H155" s="12">
        <v>32</v>
      </c>
      <c r="I155" s="15">
        <v>18</v>
      </c>
      <c r="J155" s="12"/>
      <c r="K155" s="12"/>
      <c r="L155" s="12">
        <v>25</v>
      </c>
      <c r="M155" s="12">
        <v>37</v>
      </c>
      <c r="N155" s="12">
        <v>21</v>
      </c>
      <c r="O155" s="12">
        <v>35</v>
      </c>
      <c r="P155" s="12"/>
      <c r="Q155" s="12"/>
      <c r="R155" s="12">
        <v>24</v>
      </c>
      <c r="S155" s="12"/>
      <c r="T155" s="12"/>
      <c r="U155" s="12"/>
      <c r="V155" s="12">
        <v>9</v>
      </c>
    </row>
    <row r="156" spans="1:22" x14ac:dyDescent="0.25">
      <c r="A156" s="11" t="s">
        <v>333</v>
      </c>
      <c r="B156" s="11" t="s">
        <v>334</v>
      </c>
      <c r="C156" s="11" t="s">
        <v>83</v>
      </c>
      <c r="D156" s="13">
        <v>25</v>
      </c>
      <c r="E156" s="12">
        <v>152</v>
      </c>
      <c r="F156" s="12">
        <v>2.4300000000000002</v>
      </c>
      <c r="G156" s="12">
        <v>9</v>
      </c>
      <c r="H156" s="12">
        <v>29</v>
      </c>
      <c r="I156" s="15">
        <v>21</v>
      </c>
      <c r="J156" s="12">
        <v>34</v>
      </c>
      <c r="K156" s="12"/>
      <c r="L156" s="12">
        <v>29</v>
      </c>
      <c r="M156" s="12">
        <v>20</v>
      </c>
      <c r="N156" s="12"/>
      <c r="O156" s="12">
        <v>35</v>
      </c>
      <c r="P156" s="12"/>
      <c r="Q156" s="12"/>
      <c r="R156" s="12">
        <v>24</v>
      </c>
      <c r="S156" s="12">
        <v>27</v>
      </c>
      <c r="T156" s="12">
        <v>30</v>
      </c>
      <c r="U156" s="12">
        <v>19</v>
      </c>
      <c r="V156" s="12">
        <v>13</v>
      </c>
    </row>
    <row r="157" spans="1:22" x14ac:dyDescent="0.25">
      <c r="A157" s="11" t="s">
        <v>335</v>
      </c>
      <c r="B157" s="11" t="s">
        <v>336</v>
      </c>
      <c r="C157" s="11" t="s">
        <v>83</v>
      </c>
      <c r="D157" s="13">
        <v>25</v>
      </c>
      <c r="E157" s="12">
        <v>152</v>
      </c>
      <c r="F157" s="12">
        <v>2.64</v>
      </c>
      <c r="G157" s="12">
        <v>7</v>
      </c>
      <c r="H157" s="12">
        <v>29</v>
      </c>
      <c r="I157" s="15">
        <v>21</v>
      </c>
      <c r="J157" s="12">
        <v>19</v>
      </c>
      <c r="K157" s="12"/>
      <c r="L157" s="12">
        <v>33</v>
      </c>
      <c r="M157" s="12"/>
      <c r="N157" s="12"/>
      <c r="O157" s="12">
        <v>35</v>
      </c>
      <c r="P157" s="12"/>
      <c r="Q157" s="12"/>
      <c r="R157" s="12">
        <v>24</v>
      </c>
      <c r="S157" s="12">
        <v>27</v>
      </c>
      <c r="T157" s="12"/>
      <c r="U157" s="12">
        <v>19</v>
      </c>
      <c r="V157" s="12">
        <v>17</v>
      </c>
    </row>
    <row r="158" spans="1:22" x14ac:dyDescent="0.25">
      <c r="A158" s="11" t="s">
        <v>337</v>
      </c>
      <c r="B158" s="11" t="s">
        <v>338</v>
      </c>
      <c r="C158" s="11" t="s">
        <v>43</v>
      </c>
      <c r="D158" s="13">
        <v>25</v>
      </c>
      <c r="E158" s="12">
        <v>152</v>
      </c>
      <c r="F158" s="12">
        <v>1.1299999999999999</v>
      </c>
      <c r="G158" s="12">
        <v>8</v>
      </c>
      <c r="H158" s="12">
        <v>27</v>
      </c>
      <c r="I158" s="15">
        <v>23</v>
      </c>
      <c r="J158" s="12"/>
      <c r="K158" s="12"/>
      <c r="L158" s="12">
        <v>25</v>
      </c>
      <c r="M158" s="12">
        <v>20</v>
      </c>
      <c r="N158" s="12"/>
      <c r="O158" s="12">
        <v>22</v>
      </c>
      <c r="P158" s="12"/>
      <c r="Q158" s="12"/>
      <c r="R158" s="12">
        <v>24</v>
      </c>
      <c r="S158" s="12">
        <v>27</v>
      </c>
      <c r="T158" s="12">
        <v>28</v>
      </c>
      <c r="U158" s="12">
        <v>29</v>
      </c>
      <c r="V158" s="12">
        <v>23</v>
      </c>
    </row>
    <row r="159" spans="1:22" x14ac:dyDescent="0.25">
      <c r="A159" s="11" t="s">
        <v>339</v>
      </c>
      <c r="B159" s="11" t="s">
        <v>340</v>
      </c>
      <c r="C159" s="11" t="s">
        <v>110</v>
      </c>
      <c r="D159" s="13">
        <v>25</v>
      </c>
      <c r="E159" s="12">
        <v>152</v>
      </c>
      <c r="F159" s="12">
        <v>5.73</v>
      </c>
      <c r="G159" s="12">
        <v>6</v>
      </c>
      <c r="H159" s="12">
        <v>34</v>
      </c>
      <c r="I159" s="15">
        <v>16</v>
      </c>
      <c r="J159" s="12"/>
      <c r="K159" s="12"/>
      <c r="L159" s="12">
        <v>17</v>
      </c>
      <c r="M159" s="12"/>
      <c r="N159" s="12">
        <v>21</v>
      </c>
      <c r="O159" s="12">
        <v>22</v>
      </c>
      <c r="P159" s="12"/>
      <c r="Q159" s="12"/>
      <c r="R159" s="12"/>
      <c r="S159" s="12">
        <v>27</v>
      </c>
      <c r="T159" s="12">
        <v>52</v>
      </c>
      <c r="U159" s="12"/>
      <c r="V159" s="12">
        <v>12</v>
      </c>
    </row>
    <row r="160" spans="1:22" x14ac:dyDescent="0.25">
      <c r="A160" s="11" t="s">
        <v>341</v>
      </c>
      <c r="B160" s="11" t="s">
        <v>342</v>
      </c>
      <c r="C160" s="11" t="s">
        <v>83</v>
      </c>
      <c r="D160" s="13">
        <v>24</v>
      </c>
      <c r="E160" s="12">
        <v>157</v>
      </c>
      <c r="F160" s="12">
        <v>8.24</v>
      </c>
      <c r="G160" s="12">
        <v>5</v>
      </c>
      <c r="H160" s="12">
        <v>38</v>
      </c>
      <c r="I160" s="15">
        <v>10</v>
      </c>
      <c r="J160" s="12">
        <v>4</v>
      </c>
      <c r="K160" s="12"/>
      <c r="L160" s="12">
        <v>13</v>
      </c>
      <c r="M160" s="12"/>
      <c r="N160" s="12"/>
      <c r="O160" s="12">
        <v>35</v>
      </c>
      <c r="P160" s="12"/>
      <c r="Q160" s="12"/>
      <c r="R160" s="12"/>
      <c r="S160" s="12">
        <v>18</v>
      </c>
      <c r="T160" s="12"/>
      <c r="U160" s="12"/>
      <c r="V160" s="12">
        <v>50</v>
      </c>
    </row>
    <row r="161" spans="1:22" x14ac:dyDescent="0.25">
      <c r="A161" s="11" t="s">
        <v>343</v>
      </c>
      <c r="B161" s="11" t="s">
        <v>344</v>
      </c>
      <c r="C161" s="11" t="s">
        <v>83</v>
      </c>
      <c r="D161" s="13">
        <v>23</v>
      </c>
      <c r="E161" s="12">
        <v>158</v>
      </c>
      <c r="F161" s="12">
        <v>2.64</v>
      </c>
      <c r="G161" s="12">
        <v>8</v>
      </c>
      <c r="H161" s="12">
        <v>27</v>
      </c>
      <c r="I161" s="15">
        <v>19</v>
      </c>
      <c r="J161" s="12">
        <v>14</v>
      </c>
      <c r="K161" s="12"/>
      <c r="L161" s="12">
        <v>21</v>
      </c>
      <c r="M161" s="12">
        <v>20</v>
      </c>
      <c r="N161" s="12"/>
      <c r="O161" s="12">
        <v>22</v>
      </c>
      <c r="P161" s="12"/>
      <c r="Q161" s="12"/>
      <c r="R161" s="12">
        <v>32</v>
      </c>
      <c r="S161" s="12">
        <v>27</v>
      </c>
      <c r="T161" s="12">
        <v>16</v>
      </c>
      <c r="U161" s="12"/>
      <c r="V161" s="12">
        <v>35</v>
      </c>
    </row>
    <row r="162" spans="1:22" x14ac:dyDescent="0.25">
      <c r="A162" s="11" t="s">
        <v>345</v>
      </c>
      <c r="B162" s="11" t="s">
        <v>346</v>
      </c>
      <c r="C162" s="11" t="s">
        <v>110</v>
      </c>
      <c r="D162" s="13">
        <v>23</v>
      </c>
      <c r="E162" s="12">
        <v>158</v>
      </c>
      <c r="F162" s="12">
        <v>1.93</v>
      </c>
      <c r="G162" s="12">
        <v>7</v>
      </c>
      <c r="H162" s="12">
        <v>26</v>
      </c>
      <c r="I162" s="15">
        <v>20</v>
      </c>
      <c r="J162" s="12"/>
      <c r="K162" s="12"/>
      <c r="L162" s="12">
        <v>21</v>
      </c>
      <c r="M162" s="12">
        <v>20</v>
      </c>
      <c r="N162" s="12">
        <v>21</v>
      </c>
      <c r="O162" s="12">
        <v>22</v>
      </c>
      <c r="P162" s="12"/>
      <c r="Q162" s="12"/>
      <c r="R162" s="12"/>
      <c r="S162" s="12">
        <v>18</v>
      </c>
      <c r="T162" s="12"/>
      <c r="U162" s="12">
        <v>34</v>
      </c>
      <c r="V162" s="12">
        <v>23</v>
      </c>
    </row>
    <row r="163" spans="1:22" x14ac:dyDescent="0.25">
      <c r="A163" s="11" t="s">
        <v>347</v>
      </c>
      <c r="B163" s="11" t="s">
        <v>348</v>
      </c>
      <c r="C163" s="11" t="s">
        <v>83</v>
      </c>
      <c r="D163" s="13">
        <v>22</v>
      </c>
      <c r="E163" s="12">
        <v>160</v>
      </c>
      <c r="F163" s="12">
        <v>2.29</v>
      </c>
      <c r="G163" s="12">
        <v>9</v>
      </c>
      <c r="H163" s="12">
        <v>26</v>
      </c>
      <c r="I163" s="15">
        <v>18</v>
      </c>
      <c r="J163" s="12">
        <v>19</v>
      </c>
      <c r="K163" s="12"/>
      <c r="L163" s="12">
        <v>17</v>
      </c>
      <c r="M163" s="12">
        <v>37</v>
      </c>
      <c r="N163" s="12"/>
      <c r="O163" s="12">
        <v>22</v>
      </c>
      <c r="P163" s="12"/>
      <c r="Q163" s="12"/>
      <c r="R163" s="12">
        <v>15</v>
      </c>
      <c r="S163" s="12">
        <v>18</v>
      </c>
      <c r="T163" s="12">
        <v>29</v>
      </c>
      <c r="U163" s="12">
        <v>21</v>
      </c>
      <c r="V163" s="12">
        <v>23</v>
      </c>
    </row>
    <row r="164" spans="1:22" x14ac:dyDescent="0.25">
      <c r="A164" s="11" t="s">
        <v>349</v>
      </c>
      <c r="B164" s="11" t="s">
        <v>350</v>
      </c>
      <c r="C164" s="11" t="s">
        <v>28</v>
      </c>
      <c r="D164" s="13">
        <v>20</v>
      </c>
      <c r="E164" s="12">
        <v>161</v>
      </c>
      <c r="F164" s="12">
        <v>2.58</v>
      </c>
      <c r="G164" s="12">
        <v>8</v>
      </c>
      <c r="H164" s="12">
        <v>24</v>
      </c>
      <c r="I164" s="15">
        <v>16</v>
      </c>
      <c r="J164" s="12"/>
      <c r="K164" s="12"/>
      <c r="L164" s="12">
        <v>13</v>
      </c>
      <c r="M164" s="12">
        <v>20</v>
      </c>
      <c r="N164" s="12"/>
      <c r="O164" s="12">
        <v>22</v>
      </c>
      <c r="P164" s="12"/>
      <c r="Q164" s="12">
        <v>27</v>
      </c>
      <c r="R164" s="12"/>
      <c r="S164" s="12">
        <v>18</v>
      </c>
      <c r="T164" s="12">
        <v>33</v>
      </c>
      <c r="U164" s="12">
        <v>14</v>
      </c>
      <c r="V164" s="12">
        <v>12</v>
      </c>
    </row>
    <row r="165" spans="1:22" x14ac:dyDescent="0.25">
      <c r="A165" s="11" t="s">
        <v>351</v>
      </c>
      <c r="B165" s="11" t="s">
        <v>352</v>
      </c>
      <c r="C165" s="11" t="s">
        <v>83</v>
      </c>
      <c r="D165" s="13">
        <v>20</v>
      </c>
      <c r="E165" s="12">
        <v>161</v>
      </c>
      <c r="F165" s="12">
        <v>2.13</v>
      </c>
      <c r="G165" s="12">
        <v>8</v>
      </c>
      <c r="H165" s="12">
        <v>23</v>
      </c>
      <c r="I165" s="15">
        <v>17</v>
      </c>
      <c r="J165" s="12">
        <v>32</v>
      </c>
      <c r="K165" s="12"/>
      <c r="L165" s="12">
        <v>21</v>
      </c>
      <c r="M165" s="12">
        <v>20</v>
      </c>
      <c r="N165" s="12"/>
      <c r="O165" s="12">
        <v>22</v>
      </c>
      <c r="P165" s="12"/>
      <c r="Q165" s="12"/>
      <c r="R165" s="12">
        <v>15</v>
      </c>
      <c r="S165" s="12">
        <v>18</v>
      </c>
      <c r="T165" s="12">
        <v>22</v>
      </c>
      <c r="U165" s="12"/>
      <c r="V165" s="12">
        <v>11</v>
      </c>
    </row>
    <row r="166" spans="1:22" x14ac:dyDescent="0.25">
      <c r="A166" s="11" t="s">
        <v>353</v>
      </c>
      <c r="B166" s="11" t="s">
        <v>354</v>
      </c>
      <c r="C166" s="11" t="s">
        <v>43</v>
      </c>
      <c r="D166" s="13">
        <v>20</v>
      </c>
      <c r="E166" s="12">
        <v>161</v>
      </c>
      <c r="F166" s="12">
        <v>2.4700000000000002</v>
      </c>
      <c r="G166" s="12">
        <v>6</v>
      </c>
      <c r="H166" s="12">
        <v>24</v>
      </c>
      <c r="I166" s="15">
        <v>16</v>
      </c>
      <c r="J166" s="12"/>
      <c r="K166" s="12"/>
      <c r="L166" s="12">
        <v>17</v>
      </c>
      <c r="M166" s="12"/>
      <c r="N166" s="12"/>
      <c r="O166" s="12">
        <v>22</v>
      </c>
      <c r="P166" s="12"/>
      <c r="Q166" s="12"/>
      <c r="R166" s="12">
        <v>24</v>
      </c>
      <c r="S166" s="12">
        <v>27</v>
      </c>
      <c r="T166" s="12">
        <v>10</v>
      </c>
      <c r="U166" s="12"/>
      <c r="V166" s="12">
        <v>18</v>
      </c>
    </row>
    <row r="167" spans="1:22" x14ac:dyDescent="0.25">
      <c r="A167" s="11" t="s">
        <v>355</v>
      </c>
      <c r="B167" s="11" t="s">
        <v>356</v>
      </c>
      <c r="C167" s="11" t="s">
        <v>110</v>
      </c>
      <c r="D167" s="13">
        <v>20</v>
      </c>
      <c r="E167" s="12">
        <v>161</v>
      </c>
      <c r="F167" s="12">
        <v>1.22</v>
      </c>
      <c r="G167" s="12">
        <v>5</v>
      </c>
      <c r="H167" s="12">
        <v>22</v>
      </c>
      <c r="I167" s="15">
        <v>18</v>
      </c>
      <c r="J167" s="12"/>
      <c r="K167" s="12"/>
      <c r="L167" s="12">
        <v>21</v>
      </c>
      <c r="M167" s="12">
        <v>20</v>
      </c>
      <c r="N167" s="12">
        <v>21</v>
      </c>
      <c r="O167" s="12">
        <v>22</v>
      </c>
      <c r="P167" s="12"/>
      <c r="Q167" s="12"/>
      <c r="R167" s="12"/>
      <c r="S167" s="12"/>
      <c r="T167" s="12"/>
      <c r="U167" s="12"/>
      <c r="V167" s="12">
        <v>15</v>
      </c>
    </row>
    <row r="168" spans="1:22" x14ac:dyDescent="0.25">
      <c r="A168" s="11" t="s">
        <v>357</v>
      </c>
      <c r="B168" s="11" t="s">
        <v>358</v>
      </c>
      <c r="C168" s="11" t="s">
        <v>83</v>
      </c>
      <c r="D168" s="13">
        <v>19</v>
      </c>
      <c r="E168" s="12">
        <v>165</v>
      </c>
      <c r="F168" s="12">
        <v>1.31</v>
      </c>
      <c r="G168" s="12">
        <v>6</v>
      </c>
      <c r="H168" s="12">
        <v>21</v>
      </c>
      <c r="I168" s="15">
        <v>17</v>
      </c>
      <c r="J168" s="12"/>
      <c r="K168" s="12"/>
      <c r="L168" s="12">
        <v>17</v>
      </c>
      <c r="M168" s="12">
        <v>20</v>
      </c>
      <c r="N168" s="12"/>
      <c r="O168" s="12">
        <v>22</v>
      </c>
      <c r="P168" s="12"/>
      <c r="Q168" s="12"/>
      <c r="R168" s="12">
        <v>19</v>
      </c>
      <c r="S168" s="12"/>
      <c r="T168" s="12">
        <v>14</v>
      </c>
      <c r="U168" s="12"/>
      <c r="V168" s="12">
        <v>22</v>
      </c>
    </row>
    <row r="169" spans="1:22" x14ac:dyDescent="0.25">
      <c r="A169" s="11" t="s">
        <v>359</v>
      </c>
      <c r="B169" s="11" t="s">
        <v>360</v>
      </c>
      <c r="C169" s="11" t="s">
        <v>83</v>
      </c>
      <c r="D169" s="13">
        <v>19</v>
      </c>
      <c r="E169" s="12">
        <v>165</v>
      </c>
      <c r="F169" s="12">
        <v>2.94</v>
      </c>
      <c r="G169" s="12">
        <v>6</v>
      </c>
      <c r="H169" s="12">
        <v>24</v>
      </c>
      <c r="I169" s="15">
        <v>14</v>
      </c>
      <c r="J169" s="12">
        <v>24</v>
      </c>
      <c r="K169" s="12"/>
      <c r="L169" s="12">
        <v>21</v>
      </c>
      <c r="M169" s="12"/>
      <c r="N169" s="12"/>
      <c r="O169" s="12">
        <v>22</v>
      </c>
      <c r="P169" s="12"/>
      <c r="Q169" s="12"/>
      <c r="R169" s="12"/>
      <c r="S169" s="12">
        <v>27</v>
      </c>
      <c r="T169" s="12">
        <v>12</v>
      </c>
      <c r="U169" s="12"/>
      <c r="V169" s="12">
        <v>9</v>
      </c>
    </row>
    <row r="170" spans="1:22" x14ac:dyDescent="0.25">
      <c r="A170" s="11" t="s">
        <v>361</v>
      </c>
      <c r="B170" s="11" t="s">
        <v>362</v>
      </c>
      <c r="C170" s="11" t="s">
        <v>83</v>
      </c>
      <c r="D170" s="13">
        <v>19</v>
      </c>
      <c r="E170" s="12">
        <v>165</v>
      </c>
      <c r="F170" s="12">
        <v>1.04</v>
      </c>
      <c r="G170" s="12">
        <v>6</v>
      </c>
      <c r="H170" s="12">
        <v>21</v>
      </c>
      <c r="I170" s="15">
        <v>17</v>
      </c>
      <c r="J170" s="12"/>
      <c r="K170" s="12"/>
      <c r="L170" s="12">
        <v>21</v>
      </c>
      <c r="M170" s="12">
        <v>20</v>
      </c>
      <c r="N170" s="12"/>
      <c r="O170" s="12">
        <v>22</v>
      </c>
      <c r="P170" s="12"/>
      <c r="Q170" s="12"/>
      <c r="R170" s="12">
        <v>15</v>
      </c>
      <c r="S170" s="12">
        <v>18</v>
      </c>
      <c r="T170" s="12"/>
      <c r="U170" s="12"/>
      <c r="V170" s="12">
        <v>20</v>
      </c>
    </row>
    <row r="171" spans="1:22" x14ac:dyDescent="0.25">
      <c r="A171" s="11" t="s">
        <v>363</v>
      </c>
      <c r="B171" s="11" t="s">
        <v>364</v>
      </c>
      <c r="C171" s="11" t="s">
        <v>72</v>
      </c>
      <c r="D171" s="13">
        <v>18</v>
      </c>
      <c r="E171" s="12">
        <v>168</v>
      </c>
      <c r="F171" s="12">
        <v>2.63</v>
      </c>
      <c r="G171" s="12">
        <v>5</v>
      </c>
      <c r="H171" s="12">
        <v>22</v>
      </c>
      <c r="I171" s="15">
        <v>14</v>
      </c>
      <c r="J171" s="12"/>
      <c r="K171" s="12"/>
      <c r="L171" s="12">
        <v>25</v>
      </c>
      <c r="M171" s="12">
        <v>20</v>
      </c>
      <c r="N171" s="12"/>
      <c r="O171" s="12">
        <v>10</v>
      </c>
      <c r="P171" s="12"/>
      <c r="Q171" s="12"/>
      <c r="R171" s="12">
        <v>15</v>
      </c>
      <c r="S171" s="12"/>
      <c r="T171" s="12"/>
      <c r="U171" s="12"/>
      <c r="V171" s="12">
        <v>22</v>
      </c>
    </row>
    <row r="172" spans="1:22" x14ac:dyDescent="0.25">
      <c r="A172" s="11" t="s">
        <v>365</v>
      </c>
      <c r="B172" s="11" t="s">
        <v>366</v>
      </c>
      <c r="C172" s="11" t="s">
        <v>43</v>
      </c>
      <c r="D172" s="13">
        <v>18</v>
      </c>
      <c r="E172" s="12">
        <v>168</v>
      </c>
      <c r="F172" s="12">
        <v>2.13</v>
      </c>
      <c r="G172" s="12">
        <v>8</v>
      </c>
      <c r="H172" s="12">
        <v>21</v>
      </c>
      <c r="I172" s="15">
        <v>15</v>
      </c>
      <c r="J172" s="12"/>
      <c r="K172" s="12"/>
      <c r="L172" s="12">
        <v>17</v>
      </c>
      <c r="M172" s="12">
        <v>20</v>
      </c>
      <c r="N172" s="12"/>
      <c r="O172" s="12">
        <v>10</v>
      </c>
      <c r="P172" s="12">
        <v>23</v>
      </c>
      <c r="Q172" s="12"/>
      <c r="R172" s="12">
        <v>15</v>
      </c>
      <c r="S172" s="12"/>
      <c r="T172" s="12">
        <v>10</v>
      </c>
      <c r="U172" s="12">
        <v>19</v>
      </c>
      <c r="V172" s="12">
        <v>28</v>
      </c>
    </row>
    <row r="173" spans="1:22" x14ac:dyDescent="0.25">
      <c r="A173" s="11" t="s">
        <v>367</v>
      </c>
      <c r="B173" s="11" t="s">
        <v>368</v>
      </c>
      <c r="C173" s="11" t="s">
        <v>83</v>
      </c>
      <c r="D173" s="13">
        <v>17</v>
      </c>
      <c r="E173" s="12">
        <v>170</v>
      </c>
      <c r="F173" s="12">
        <v>2.65</v>
      </c>
      <c r="G173" s="12">
        <v>5</v>
      </c>
      <c r="H173" s="12">
        <v>21</v>
      </c>
      <c r="I173" s="15">
        <v>13</v>
      </c>
      <c r="J173" s="12">
        <v>21</v>
      </c>
      <c r="K173" s="12"/>
      <c r="L173" s="12">
        <v>21</v>
      </c>
      <c r="M173" s="12"/>
      <c r="N173" s="12"/>
      <c r="O173" s="12">
        <v>22</v>
      </c>
      <c r="P173" s="12"/>
      <c r="Q173" s="12"/>
      <c r="R173" s="12"/>
      <c r="S173" s="12">
        <v>10</v>
      </c>
      <c r="T173" s="12"/>
      <c r="U173" s="12"/>
      <c r="V173" s="12">
        <v>12</v>
      </c>
    </row>
    <row r="174" spans="1:22" x14ac:dyDescent="0.25">
      <c r="A174" s="11" t="s">
        <v>369</v>
      </c>
      <c r="B174" s="11" t="s">
        <v>370</v>
      </c>
      <c r="C174" s="11" t="s">
        <v>72</v>
      </c>
      <c r="D174" s="13">
        <v>17</v>
      </c>
      <c r="E174" s="12">
        <v>170</v>
      </c>
      <c r="F174" s="12">
        <v>2.57</v>
      </c>
      <c r="G174" s="12">
        <v>5</v>
      </c>
      <c r="H174" s="12">
        <v>21</v>
      </c>
      <c r="I174" s="15">
        <v>13</v>
      </c>
      <c r="J174" s="12"/>
      <c r="K174" s="12"/>
      <c r="L174" s="12">
        <v>13</v>
      </c>
      <c r="M174" s="12">
        <v>20</v>
      </c>
      <c r="N174" s="12"/>
      <c r="O174" s="12">
        <v>10</v>
      </c>
      <c r="P174" s="12"/>
      <c r="Q174" s="12"/>
      <c r="R174" s="12">
        <v>15</v>
      </c>
      <c r="S174" s="12"/>
      <c r="T174" s="12"/>
      <c r="U174" s="12"/>
      <c r="V174" s="12">
        <v>25</v>
      </c>
    </row>
    <row r="175" spans="1:22" x14ac:dyDescent="0.25">
      <c r="A175" s="11" t="s">
        <v>371</v>
      </c>
      <c r="B175" s="11" t="s">
        <v>372</v>
      </c>
      <c r="C175" s="11" t="s">
        <v>28</v>
      </c>
      <c r="D175" s="13">
        <v>16</v>
      </c>
      <c r="E175" s="12">
        <v>172</v>
      </c>
      <c r="F175" s="12">
        <v>1.41</v>
      </c>
      <c r="G175" s="12">
        <v>5</v>
      </c>
      <c r="H175" s="12">
        <v>18</v>
      </c>
      <c r="I175" s="15">
        <v>14</v>
      </c>
      <c r="J175" s="12"/>
      <c r="K175" s="12"/>
      <c r="L175" s="12">
        <v>17</v>
      </c>
      <c r="M175" s="12"/>
      <c r="N175" s="12"/>
      <c r="O175" s="12">
        <v>10</v>
      </c>
      <c r="P175" s="12"/>
      <c r="Q175" s="12"/>
      <c r="R175" s="12"/>
      <c r="S175" s="12">
        <v>18</v>
      </c>
      <c r="T175" s="12"/>
      <c r="U175" s="12">
        <v>16</v>
      </c>
      <c r="V175" s="12">
        <v>17</v>
      </c>
    </row>
    <row r="176" spans="1:22" x14ac:dyDescent="0.25">
      <c r="A176" s="11" t="s">
        <v>373</v>
      </c>
      <c r="B176" s="11" t="s">
        <v>374</v>
      </c>
      <c r="C176" s="11" t="s">
        <v>83</v>
      </c>
      <c r="D176" s="13">
        <v>16</v>
      </c>
      <c r="E176" s="12">
        <v>172</v>
      </c>
      <c r="F176" s="12">
        <v>2.82</v>
      </c>
      <c r="G176" s="12">
        <v>3</v>
      </c>
      <c r="H176" s="12">
        <v>21</v>
      </c>
      <c r="I176" s="15">
        <v>11</v>
      </c>
      <c r="J176" s="12"/>
      <c r="K176" s="12"/>
      <c r="L176" s="12"/>
      <c r="M176" s="12">
        <v>20</v>
      </c>
      <c r="N176" s="12"/>
      <c r="O176" s="12">
        <v>10</v>
      </c>
      <c r="P176" s="12"/>
      <c r="Q176" s="12"/>
      <c r="R176" s="12"/>
      <c r="S176" s="12"/>
      <c r="T176" s="12"/>
      <c r="U176" s="12"/>
      <c r="V176" s="12">
        <v>17</v>
      </c>
    </row>
    <row r="177" spans="1:22" x14ac:dyDescent="0.25">
      <c r="A177" s="11" t="s">
        <v>375</v>
      </c>
      <c r="B177" s="11" t="s">
        <v>376</v>
      </c>
      <c r="C177" s="11" t="s">
        <v>83</v>
      </c>
      <c r="D177" s="13">
        <v>16</v>
      </c>
      <c r="E177" s="12">
        <v>172</v>
      </c>
      <c r="F177" s="12">
        <v>1.97</v>
      </c>
      <c r="G177" s="12">
        <v>5</v>
      </c>
      <c r="H177" s="12">
        <v>19</v>
      </c>
      <c r="I177" s="15">
        <v>13</v>
      </c>
      <c r="J177" s="12">
        <v>16</v>
      </c>
      <c r="K177" s="12"/>
      <c r="L177" s="12"/>
      <c r="M177" s="12"/>
      <c r="N177" s="12"/>
      <c r="O177" s="12">
        <v>22</v>
      </c>
      <c r="P177" s="12"/>
      <c r="Q177" s="12"/>
      <c r="R177" s="12">
        <v>15</v>
      </c>
      <c r="S177" s="12">
        <v>10</v>
      </c>
      <c r="T177" s="12"/>
      <c r="U177" s="12"/>
      <c r="V177" s="12">
        <v>15</v>
      </c>
    </row>
    <row r="178" spans="1:22" x14ac:dyDescent="0.25">
      <c r="A178" s="11" t="s">
        <v>377</v>
      </c>
      <c r="B178" s="11" t="s">
        <v>378</v>
      </c>
      <c r="C178" s="11" t="s">
        <v>83</v>
      </c>
      <c r="D178" s="13">
        <v>16</v>
      </c>
      <c r="E178" s="12">
        <v>172</v>
      </c>
      <c r="F178" s="12">
        <v>2.5099999999999998</v>
      </c>
      <c r="G178" s="12">
        <v>7</v>
      </c>
      <c r="H178" s="12">
        <v>20</v>
      </c>
      <c r="I178" s="15">
        <v>12</v>
      </c>
      <c r="J178" s="12">
        <v>14</v>
      </c>
      <c r="K178" s="12"/>
      <c r="L178" s="12">
        <v>17</v>
      </c>
      <c r="M178" s="12">
        <v>20</v>
      </c>
      <c r="N178" s="12"/>
      <c r="O178" s="12">
        <v>22</v>
      </c>
      <c r="P178" s="12"/>
      <c r="Q178" s="12"/>
      <c r="R178" s="12">
        <v>6</v>
      </c>
      <c r="S178" s="12">
        <v>10</v>
      </c>
      <c r="T178" s="12"/>
      <c r="U178" s="12"/>
      <c r="V178" s="12">
        <v>25</v>
      </c>
    </row>
    <row r="179" spans="1:22" x14ac:dyDescent="0.25">
      <c r="A179" s="11" t="s">
        <v>379</v>
      </c>
      <c r="B179" s="11" t="s">
        <v>380</v>
      </c>
      <c r="C179" s="11" t="s">
        <v>28</v>
      </c>
      <c r="D179" s="13">
        <v>14</v>
      </c>
      <c r="E179" s="12">
        <v>176</v>
      </c>
      <c r="F179" s="12">
        <v>1.39</v>
      </c>
      <c r="G179" s="12">
        <v>4</v>
      </c>
      <c r="H179" s="12">
        <v>16</v>
      </c>
      <c r="I179" s="15">
        <v>12</v>
      </c>
      <c r="J179" s="12"/>
      <c r="K179" s="12"/>
      <c r="L179" s="12">
        <v>13</v>
      </c>
      <c r="M179" s="12"/>
      <c r="N179" s="12"/>
      <c r="O179" s="12">
        <v>10</v>
      </c>
      <c r="P179" s="12"/>
      <c r="Q179" s="12"/>
      <c r="R179" s="12">
        <v>15</v>
      </c>
      <c r="S179" s="12"/>
      <c r="T179" s="12"/>
      <c r="U179" s="12"/>
      <c r="V179" s="12">
        <v>17</v>
      </c>
    </row>
    <row r="180" spans="1:22" x14ac:dyDescent="0.25">
      <c r="A180" s="11" t="s">
        <v>381</v>
      </c>
      <c r="B180" s="11" t="s">
        <v>382</v>
      </c>
      <c r="C180" s="11" t="s">
        <v>72</v>
      </c>
      <c r="D180" s="13">
        <v>14</v>
      </c>
      <c r="E180" s="12">
        <v>176</v>
      </c>
      <c r="F180" s="12">
        <v>1.45</v>
      </c>
      <c r="G180" s="12">
        <v>7</v>
      </c>
      <c r="H180" s="12">
        <v>16</v>
      </c>
      <c r="I180" s="15">
        <v>12</v>
      </c>
      <c r="J180" s="12"/>
      <c r="K180" s="12"/>
      <c r="L180" s="12">
        <v>17</v>
      </c>
      <c r="M180" s="12">
        <v>20</v>
      </c>
      <c r="N180" s="12"/>
      <c r="O180" s="12">
        <v>10</v>
      </c>
      <c r="P180" s="12"/>
      <c r="Q180" s="12"/>
      <c r="R180" s="12">
        <v>15</v>
      </c>
      <c r="S180" s="12">
        <v>10</v>
      </c>
      <c r="T180" s="12">
        <v>17</v>
      </c>
      <c r="U180" s="12"/>
      <c r="V180" s="12">
        <v>12</v>
      </c>
    </row>
    <row r="181" spans="1:22" x14ac:dyDescent="0.25">
      <c r="A181" s="11" t="s">
        <v>383</v>
      </c>
      <c r="B181" s="11" t="s">
        <v>384</v>
      </c>
      <c r="C181" s="11" t="s">
        <v>83</v>
      </c>
      <c r="D181" s="13">
        <v>13</v>
      </c>
      <c r="E181" s="12">
        <v>178</v>
      </c>
      <c r="F181" s="12">
        <v>1.86</v>
      </c>
      <c r="G181" s="12">
        <v>5</v>
      </c>
      <c r="H181" s="12">
        <v>16</v>
      </c>
      <c r="I181" s="15">
        <v>10</v>
      </c>
      <c r="J181" s="12">
        <v>9</v>
      </c>
      <c r="K181" s="12"/>
      <c r="L181" s="12">
        <v>17</v>
      </c>
      <c r="M181" s="12"/>
      <c r="N181" s="12"/>
      <c r="O181" s="12">
        <v>10</v>
      </c>
      <c r="P181" s="12"/>
      <c r="Q181" s="12"/>
      <c r="R181" s="12"/>
      <c r="S181" s="12">
        <v>10</v>
      </c>
      <c r="T181" s="12"/>
      <c r="U181" s="12"/>
      <c r="V181" s="12">
        <v>17</v>
      </c>
    </row>
    <row r="182" spans="1:22" x14ac:dyDescent="0.25">
      <c r="A182" s="11" t="s">
        <v>385</v>
      </c>
      <c r="B182" s="11" t="s">
        <v>386</v>
      </c>
      <c r="C182" s="11" t="s">
        <v>72</v>
      </c>
      <c r="D182" s="13">
        <v>13</v>
      </c>
      <c r="E182" s="12">
        <v>178</v>
      </c>
      <c r="F182" s="12">
        <v>1.92</v>
      </c>
      <c r="G182" s="12">
        <v>5</v>
      </c>
      <c r="H182" s="12">
        <v>16</v>
      </c>
      <c r="I182" s="15">
        <v>10</v>
      </c>
      <c r="J182" s="12"/>
      <c r="K182" s="12"/>
      <c r="L182" s="12">
        <v>9</v>
      </c>
      <c r="M182" s="12">
        <v>20</v>
      </c>
      <c r="N182" s="12"/>
      <c r="O182" s="12">
        <v>10</v>
      </c>
      <c r="P182" s="12"/>
      <c r="Q182" s="12"/>
      <c r="R182" s="12">
        <v>15</v>
      </c>
      <c r="S182" s="12"/>
      <c r="T182" s="12"/>
      <c r="U182" s="12"/>
      <c r="V182" s="12">
        <v>13</v>
      </c>
    </row>
    <row r="183" spans="1:22" x14ac:dyDescent="0.25">
      <c r="A183" s="11" t="s">
        <v>387</v>
      </c>
      <c r="B183" s="11" t="s">
        <v>388</v>
      </c>
      <c r="C183" s="11" t="s">
        <v>83</v>
      </c>
      <c r="D183" s="13">
        <v>10</v>
      </c>
      <c r="E183" s="12">
        <v>180</v>
      </c>
      <c r="F183" s="12">
        <v>3.08</v>
      </c>
      <c r="G183" s="12">
        <v>6</v>
      </c>
      <c r="H183" s="12">
        <v>15</v>
      </c>
      <c r="I183" s="15">
        <v>5</v>
      </c>
      <c r="J183" s="12">
        <v>0</v>
      </c>
      <c r="K183" s="12"/>
      <c r="L183" s="12">
        <v>9</v>
      </c>
      <c r="M183" s="12"/>
      <c r="N183" s="12"/>
      <c r="O183" s="12">
        <v>22</v>
      </c>
      <c r="P183" s="12"/>
      <c r="Q183" s="12"/>
      <c r="R183" s="12">
        <v>6</v>
      </c>
      <c r="S183" s="12">
        <v>10</v>
      </c>
      <c r="T183" s="12"/>
      <c r="U183" s="12"/>
      <c r="V183" s="12">
        <v>14</v>
      </c>
    </row>
  </sheetData>
  <autoFilter ref="A3:V183" xr:uid="{00000000-0009-0000-0000-000000000000}"/>
  <conditionalFormatting sqref="J3:V3">
    <cfRule type="cellIs" dxfId="132" priority="2" operator="equal">
      <formula>TRUE</formula>
    </cfRule>
  </conditionalFormatting>
  <conditionalFormatting sqref="A3:C3">
    <cfRule type="cellIs" dxfId="131" priority="8" operator="equal">
      <formula>TRUE</formula>
    </cfRule>
  </conditionalFormatting>
  <conditionalFormatting sqref="G3:H3">
    <cfRule type="cellIs" dxfId="130" priority="1" operator="equal">
      <formula>TRUE</formula>
    </cfRule>
  </conditionalFormatting>
  <conditionalFormatting sqref="D3:E3">
    <cfRule type="cellIs" dxfId="129" priority="7" operator="equal">
      <formula>TRUE</formula>
    </cfRule>
  </conditionalFormatting>
  <conditionalFormatting sqref="F3">
    <cfRule type="cellIs" dxfId="128" priority="6" operator="equal">
      <formula>TRUE</formula>
    </cfRule>
  </conditionalFormatting>
  <conditionalFormatting sqref="I3">
    <cfRule type="cellIs" dxfId="127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  <colBreaks count="1" manualBreakCount="1">
    <brk id="14" max="18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5" x14ac:dyDescent="0.25"/>
  <cols>
    <col min="1" max="1" width="29" bestFit="1" customWidth="1"/>
    <col min="2" max="2" width="5.7109375" bestFit="1" customWidth="1"/>
    <col min="4" max="11" width="14.28515625" style="10" customWidth="1"/>
  </cols>
  <sheetData>
    <row r="1" spans="1:15" s="3" customFormat="1" ht="54" customHeight="1" x14ac:dyDescent="0.2">
      <c r="A1" s="2" t="s">
        <v>389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ht="14.25" x14ac:dyDescent="0.2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47.25" x14ac:dyDescent="0.25">
      <c r="A3" s="4" t="s">
        <v>1</v>
      </c>
      <c r="B3" s="5" t="s">
        <v>2</v>
      </c>
      <c r="C3" s="5" t="s">
        <v>3</v>
      </c>
      <c r="D3" s="4" t="s">
        <v>4</v>
      </c>
      <c r="E3" s="5" t="s">
        <v>390</v>
      </c>
      <c r="F3" s="5" t="s">
        <v>391</v>
      </c>
      <c r="G3" s="4" t="s">
        <v>392</v>
      </c>
      <c r="H3" s="5" t="s">
        <v>393</v>
      </c>
      <c r="I3" s="6" t="s">
        <v>394</v>
      </c>
      <c r="J3" s="4" t="s">
        <v>395</v>
      </c>
      <c r="K3" s="6" t="s">
        <v>396</v>
      </c>
      <c r="M3" s="23"/>
      <c r="N3" s="23"/>
      <c r="O3" s="23"/>
    </row>
    <row r="4" spans="1:15" x14ac:dyDescent="0.25">
      <c r="A4" s="11" t="s">
        <v>137</v>
      </c>
      <c r="B4" s="11" t="s">
        <v>138</v>
      </c>
      <c r="C4" s="18" t="s">
        <v>72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3"/>
      <c r="N4" s="23"/>
      <c r="O4" s="23"/>
    </row>
    <row r="5" spans="1:15" x14ac:dyDescent="0.25">
      <c r="A5" s="11" t="s">
        <v>213</v>
      </c>
      <c r="B5" s="11" t="s">
        <v>214</v>
      </c>
      <c r="C5" s="19" t="s">
        <v>83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3"/>
      <c r="N5" s="23"/>
      <c r="O5" s="23"/>
    </row>
    <row r="6" spans="1:15" x14ac:dyDescent="0.25">
      <c r="A6" s="11" t="s">
        <v>81</v>
      </c>
      <c r="B6" s="11" t="s">
        <v>82</v>
      </c>
      <c r="C6" s="19" t="s">
        <v>83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3"/>
      <c r="N6" s="23"/>
      <c r="O6" s="23"/>
    </row>
    <row r="7" spans="1:15" x14ac:dyDescent="0.25">
      <c r="A7" s="11" t="s">
        <v>171</v>
      </c>
      <c r="B7" s="11" t="s">
        <v>172</v>
      </c>
      <c r="C7" s="19" t="s">
        <v>28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3"/>
      <c r="N7" s="23"/>
      <c r="O7" s="23"/>
    </row>
    <row r="8" spans="1:15" x14ac:dyDescent="0.25">
      <c r="A8" s="11" t="s">
        <v>339</v>
      </c>
      <c r="B8" s="11" t="s">
        <v>340</v>
      </c>
      <c r="C8" s="19" t="s">
        <v>110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3"/>
      <c r="N8" s="23"/>
      <c r="O8" s="23"/>
    </row>
    <row r="9" spans="1:15" x14ac:dyDescent="0.25">
      <c r="A9" s="11" t="s">
        <v>341</v>
      </c>
      <c r="B9" s="11" t="s">
        <v>342</v>
      </c>
      <c r="C9" s="19" t="s">
        <v>83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3"/>
      <c r="N9" s="23"/>
      <c r="O9" s="23"/>
    </row>
    <row r="10" spans="1:15" x14ac:dyDescent="0.25">
      <c r="A10" s="11" t="s">
        <v>121</v>
      </c>
      <c r="B10" s="11" t="s">
        <v>122</v>
      </c>
      <c r="C10" s="19" t="s">
        <v>28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3"/>
      <c r="N10" s="23"/>
      <c r="O10" s="23"/>
    </row>
    <row r="11" spans="1:15" x14ac:dyDescent="0.25">
      <c r="A11" s="11" t="s">
        <v>159</v>
      </c>
      <c r="B11" s="11" t="s">
        <v>160</v>
      </c>
      <c r="C11" s="19" t="s">
        <v>28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3"/>
      <c r="N11" s="23"/>
      <c r="O11" s="23"/>
    </row>
    <row r="12" spans="1:15" x14ac:dyDescent="0.25">
      <c r="A12" s="11" t="s">
        <v>173</v>
      </c>
      <c r="B12" s="11" t="s">
        <v>174</v>
      </c>
      <c r="C12" s="19" t="s">
        <v>72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3"/>
      <c r="N12" s="23"/>
      <c r="O12" s="23"/>
    </row>
    <row r="13" spans="1:15" x14ac:dyDescent="0.25">
      <c r="A13" s="11" t="s">
        <v>245</v>
      </c>
      <c r="B13" s="11" t="s">
        <v>246</v>
      </c>
      <c r="C13" s="19" t="s">
        <v>72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3"/>
      <c r="N13" s="23"/>
      <c r="O13" s="23"/>
    </row>
    <row r="14" spans="1:15" x14ac:dyDescent="0.25">
      <c r="A14" s="11" t="s">
        <v>327</v>
      </c>
      <c r="B14" s="11" t="s">
        <v>328</v>
      </c>
      <c r="C14" s="19" t="s">
        <v>83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3"/>
      <c r="N14" s="23"/>
      <c r="O14" s="23"/>
    </row>
    <row r="15" spans="1:15" x14ac:dyDescent="0.25">
      <c r="A15" s="11" t="s">
        <v>60</v>
      </c>
      <c r="B15" s="11" t="s">
        <v>61</v>
      </c>
      <c r="C15" s="19" t="s">
        <v>25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3"/>
      <c r="N15" s="23"/>
      <c r="O15" s="23"/>
    </row>
    <row r="16" spans="1:15" x14ac:dyDescent="0.25">
      <c r="A16" s="11" t="s">
        <v>66</v>
      </c>
      <c r="B16" s="11" t="s">
        <v>67</v>
      </c>
      <c r="C16" s="19" t="s">
        <v>25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3"/>
      <c r="N16" s="23"/>
      <c r="O16" s="23"/>
    </row>
    <row r="17" spans="1:15" x14ac:dyDescent="0.25">
      <c r="A17" s="11" t="s">
        <v>102</v>
      </c>
      <c r="B17" s="11" t="s">
        <v>103</v>
      </c>
      <c r="C17" s="19" t="s">
        <v>25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3"/>
      <c r="N17" s="23"/>
      <c r="O17" s="23"/>
    </row>
    <row r="18" spans="1:15" x14ac:dyDescent="0.25">
      <c r="A18" s="11" t="s">
        <v>104</v>
      </c>
      <c r="B18" s="11" t="s">
        <v>105</v>
      </c>
      <c r="C18" s="19" t="s">
        <v>25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3"/>
      <c r="N18" s="23"/>
      <c r="O18" s="23"/>
    </row>
    <row r="19" spans="1:15" x14ac:dyDescent="0.25">
      <c r="A19" s="11" t="s">
        <v>108</v>
      </c>
      <c r="B19" s="11" t="s">
        <v>109</v>
      </c>
      <c r="C19" s="19" t="s">
        <v>110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3"/>
      <c r="N19" s="23"/>
      <c r="O19" s="23"/>
    </row>
    <row r="20" spans="1:15" x14ac:dyDescent="0.25">
      <c r="A20" s="11" t="s">
        <v>117</v>
      </c>
      <c r="B20" s="11" t="s">
        <v>118</v>
      </c>
      <c r="C20" s="19" t="s">
        <v>83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3"/>
      <c r="N20" s="23"/>
      <c r="O20" s="23"/>
    </row>
    <row r="21" spans="1:15" x14ac:dyDescent="0.25">
      <c r="A21" s="11" t="s">
        <v>131</v>
      </c>
      <c r="B21" s="11" t="s">
        <v>132</v>
      </c>
      <c r="C21" s="19" t="s">
        <v>83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3"/>
      <c r="N21" s="23"/>
      <c r="O21" s="23"/>
    </row>
    <row r="22" spans="1:15" x14ac:dyDescent="0.25">
      <c r="A22" s="11" t="s">
        <v>135</v>
      </c>
      <c r="B22" s="11" t="s">
        <v>136</v>
      </c>
      <c r="C22" s="19" t="s">
        <v>25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3"/>
      <c r="N22" s="23"/>
      <c r="O22" s="23"/>
    </row>
    <row r="23" spans="1:15" x14ac:dyDescent="0.25">
      <c r="A23" s="11" t="s">
        <v>177</v>
      </c>
      <c r="B23" s="11" t="s">
        <v>178</v>
      </c>
      <c r="C23" s="19" t="s">
        <v>43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3"/>
      <c r="N23" s="23"/>
      <c r="O23" s="23"/>
    </row>
    <row r="24" spans="1:15" x14ac:dyDescent="0.25">
      <c r="A24" s="11" t="s">
        <v>189</v>
      </c>
      <c r="B24" s="11" t="s">
        <v>190</v>
      </c>
      <c r="C24" s="19" t="s">
        <v>72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3"/>
      <c r="N24" s="23"/>
      <c r="O24" s="23"/>
    </row>
    <row r="25" spans="1:15" x14ac:dyDescent="0.25">
      <c r="A25" s="11" t="s">
        <v>219</v>
      </c>
      <c r="B25" s="11" t="s">
        <v>220</v>
      </c>
      <c r="C25" s="19" t="s">
        <v>110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3"/>
      <c r="N25" s="23"/>
      <c r="O25" s="23"/>
    </row>
    <row r="26" spans="1:15" x14ac:dyDescent="0.25">
      <c r="A26" s="11" t="s">
        <v>231</v>
      </c>
      <c r="B26" s="11" t="s">
        <v>232</v>
      </c>
      <c r="C26" s="19" t="s">
        <v>28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3"/>
      <c r="N26" s="23"/>
      <c r="O26" s="23"/>
    </row>
    <row r="27" spans="1:15" x14ac:dyDescent="0.25">
      <c r="A27" s="11" t="s">
        <v>237</v>
      </c>
      <c r="B27" s="11" t="s">
        <v>238</v>
      </c>
      <c r="C27" s="19" t="s">
        <v>72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3"/>
      <c r="N27" s="23"/>
      <c r="O27" s="23"/>
    </row>
    <row r="28" spans="1:15" x14ac:dyDescent="0.25">
      <c r="A28" s="11" t="s">
        <v>247</v>
      </c>
      <c r="B28" s="11" t="s">
        <v>248</v>
      </c>
      <c r="C28" s="19" t="s">
        <v>43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3"/>
      <c r="N28" s="23"/>
      <c r="O28" s="23"/>
    </row>
    <row r="29" spans="1:15" x14ac:dyDescent="0.25">
      <c r="A29" s="11" t="s">
        <v>255</v>
      </c>
      <c r="B29" s="11" t="s">
        <v>256</v>
      </c>
      <c r="C29" s="19" t="s">
        <v>43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3"/>
      <c r="N29" s="23"/>
      <c r="O29" s="23"/>
    </row>
    <row r="30" spans="1:15" x14ac:dyDescent="0.25">
      <c r="A30" s="11" t="s">
        <v>261</v>
      </c>
      <c r="B30" s="11" t="s">
        <v>262</v>
      </c>
      <c r="C30" s="19" t="s">
        <v>110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3"/>
      <c r="N30" s="23"/>
      <c r="O30" s="23"/>
    </row>
    <row r="31" spans="1:15" x14ac:dyDescent="0.25">
      <c r="A31" s="11" t="s">
        <v>273</v>
      </c>
      <c r="B31" s="11" t="s">
        <v>274</v>
      </c>
      <c r="C31" s="19" t="s">
        <v>110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3"/>
      <c r="N31" s="23"/>
      <c r="O31" s="23"/>
    </row>
    <row r="32" spans="1:15" x14ac:dyDescent="0.25">
      <c r="A32" s="11" t="s">
        <v>31</v>
      </c>
      <c r="B32" s="11" t="s">
        <v>32</v>
      </c>
      <c r="C32" s="19" t="s">
        <v>28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3"/>
      <c r="N32" s="23"/>
      <c r="O32" s="23"/>
    </row>
    <row r="33" spans="1:15" x14ac:dyDescent="0.25">
      <c r="A33" s="11" t="s">
        <v>33</v>
      </c>
      <c r="B33" s="11" t="s">
        <v>34</v>
      </c>
      <c r="C33" s="19" t="s">
        <v>25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3"/>
      <c r="N33" s="23"/>
      <c r="O33" s="23"/>
    </row>
    <row r="34" spans="1:15" x14ac:dyDescent="0.25">
      <c r="A34" s="11" t="s">
        <v>52</v>
      </c>
      <c r="B34" s="11" t="s">
        <v>53</v>
      </c>
      <c r="C34" s="19" t="s">
        <v>25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3"/>
      <c r="N34" s="23"/>
      <c r="O34" s="23"/>
    </row>
    <row r="35" spans="1:15" x14ac:dyDescent="0.25">
      <c r="A35" s="11" t="s">
        <v>77</v>
      </c>
      <c r="B35" s="11" t="s">
        <v>78</v>
      </c>
      <c r="C35" s="19" t="s">
        <v>28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3"/>
      <c r="N35" s="23"/>
      <c r="O35" s="23"/>
    </row>
    <row r="36" spans="1:15" x14ac:dyDescent="0.25">
      <c r="A36" s="11" t="s">
        <v>86</v>
      </c>
      <c r="B36" s="11" t="s">
        <v>87</v>
      </c>
      <c r="C36" s="19" t="s">
        <v>25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3"/>
      <c r="N36" s="23"/>
      <c r="O36" s="23"/>
    </row>
    <row r="37" spans="1:15" x14ac:dyDescent="0.25">
      <c r="A37" s="11" t="s">
        <v>88</v>
      </c>
      <c r="B37" s="11" t="s">
        <v>89</v>
      </c>
      <c r="C37" s="19" t="s">
        <v>28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3"/>
      <c r="N37" s="23"/>
      <c r="O37" s="23"/>
    </row>
    <row r="38" spans="1:15" x14ac:dyDescent="0.25">
      <c r="A38" s="11" t="s">
        <v>115</v>
      </c>
      <c r="B38" s="11" t="s">
        <v>116</v>
      </c>
      <c r="C38" s="19" t="s">
        <v>25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3"/>
      <c r="N38" s="23"/>
      <c r="O38" s="23"/>
    </row>
    <row r="39" spans="1:15" x14ac:dyDescent="0.25">
      <c r="A39" s="11" t="s">
        <v>125</v>
      </c>
      <c r="B39" s="11" t="s">
        <v>126</v>
      </c>
      <c r="C39" s="19" t="s">
        <v>83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3"/>
      <c r="N39" s="23"/>
      <c r="O39" s="23"/>
    </row>
    <row r="40" spans="1:15" x14ac:dyDescent="0.25">
      <c r="A40" s="11" t="s">
        <v>139</v>
      </c>
      <c r="B40" s="11" t="s">
        <v>140</v>
      </c>
      <c r="C40" s="19" t="s">
        <v>83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3"/>
      <c r="N40" s="23"/>
      <c r="O40" s="23"/>
    </row>
    <row r="41" spans="1:15" x14ac:dyDescent="0.25">
      <c r="A41" s="11" t="s">
        <v>143</v>
      </c>
      <c r="B41" s="11" t="s">
        <v>144</v>
      </c>
      <c r="C41" s="19" t="s">
        <v>72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3"/>
      <c r="N41" s="23"/>
      <c r="O41" s="23"/>
    </row>
    <row r="42" spans="1:15" x14ac:dyDescent="0.25">
      <c r="A42" s="11" t="s">
        <v>155</v>
      </c>
      <c r="B42" s="11" t="s">
        <v>156</v>
      </c>
      <c r="C42" s="19" t="s">
        <v>25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3"/>
      <c r="N42" s="23"/>
      <c r="O42" s="23"/>
    </row>
    <row r="43" spans="1:15" x14ac:dyDescent="0.25">
      <c r="A43" s="11" t="s">
        <v>179</v>
      </c>
      <c r="B43" s="11" t="s">
        <v>180</v>
      </c>
      <c r="C43" s="19" t="s">
        <v>72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3"/>
      <c r="N43" s="23"/>
      <c r="O43" s="23"/>
    </row>
    <row r="44" spans="1:15" x14ac:dyDescent="0.25">
      <c r="A44" s="11" t="s">
        <v>185</v>
      </c>
      <c r="B44" s="11" t="s">
        <v>186</v>
      </c>
      <c r="C44" s="19" t="s">
        <v>83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3"/>
      <c r="N44" s="23"/>
      <c r="O44" s="23"/>
    </row>
    <row r="45" spans="1:15" x14ac:dyDescent="0.25">
      <c r="A45" s="11" t="s">
        <v>187</v>
      </c>
      <c r="B45" s="11" t="s">
        <v>188</v>
      </c>
      <c r="C45" s="19" t="s">
        <v>28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3"/>
      <c r="N45" s="23"/>
      <c r="O45" s="23"/>
    </row>
    <row r="46" spans="1:15" x14ac:dyDescent="0.25">
      <c r="A46" s="11" t="s">
        <v>195</v>
      </c>
      <c r="B46" s="11" t="s">
        <v>196</v>
      </c>
      <c r="C46" s="19" t="s">
        <v>110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3"/>
      <c r="N46" s="23"/>
      <c r="O46" s="23"/>
    </row>
    <row r="47" spans="1:15" x14ac:dyDescent="0.25">
      <c r="A47" s="11" t="s">
        <v>197</v>
      </c>
      <c r="B47" s="11" t="s">
        <v>198</v>
      </c>
      <c r="C47" s="19" t="s">
        <v>43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3"/>
      <c r="N47" s="23"/>
      <c r="O47" s="23"/>
    </row>
    <row r="48" spans="1:15" x14ac:dyDescent="0.25">
      <c r="A48" s="11" t="s">
        <v>199</v>
      </c>
      <c r="B48" s="11" t="s">
        <v>200</v>
      </c>
      <c r="C48" s="19" t="s">
        <v>83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3"/>
      <c r="N48" s="23"/>
      <c r="O48" s="23"/>
    </row>
    <row r="49" spans="1:15" x14ac:dyDescent="0.25">
      <c r="A49" s="11" t="s">
        <v>207</v>
      </c>
      <c r="B49" s="11" t="s">
        <v>208</v>
      </c>
      <c r="C49" s="19" t="s">
        <v>28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3"/>
      <c r="N49" s="23"/>
      <c r="O49" s="23"/>
    </row>
    <row r="50" spans="1:15" x14ac:dyDescent="0.25">
      <c r="A50" s="11" t="s">
        <v>221</v>
      </c>
      <c r="B50" s="11" t="s">
        <v>222</v>
      </c>
      <c r="C50" s="19" t="s">
        <v>28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3"/>
      <c r="N50" s="23"/>
      <c r="O50" s="23"/>
    </row>
    <row r="51" spans="1:15" x14ac:dyDescent="0.25">
      <c r="A51" s="11" t="s">
        <v>259</v>
      </c>
      <c r="B51" s="11" t="s">
        <v>260</v>
      </c>
      <c r="C51" s="19" t="s">
        <v>83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3"/>
      <c r="N51" s="23"/>
      <c r="O51" s="23"/>
    </row>
    <row r="52" spans="1:15" x14ac:dyDescent="0.25">
      <c r="A52" s="11" t="s">
        <v>263</v>
      </c>
      <c r="B52" s="11" t="s">
        <v>264</v>
      </c>
      <c r="C52" s="19" t="s">
        <v>28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3"/>
      <c r="N52" s="23"/>
      <c r="O52" s="23"/>
    </row>
    <row r="53" spans="1:15" x14ac:dyDescent="0.25">
      <c r="A53" s="11" t="s">
        <v>267</v>
      </c>
      <c r="B53" s="11" t="s">
        <v>268</v>
      </c>
      <c r="C53" s="19" t="s">
        <v>83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3"/>
      <c r="N53" s="23"/>
      <c r="O53" s="23"/>
    </row>
    <row r="54" spans="1:15" x14ac:dyDescent="0.25">
      <c r="A54" s="11" t="s">
        <v>269</v>
      </c>
      <c r="B54" s="11" t="s">
        <v>270</v>
      </c>
      <c r="C54" s="19" t="s">
        <v>83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3"/>
      <c r="N54" s="23"/>
      <c r="O54" s="23"/>
    </row>
    <row r="55" spans="1:15" x14ac:dyDescent="0.25">
      <c r="A55" s="11" t="s">
        <v>271</v>
      </c>
      <c r="B55" s="11" t="s">
        <v>272</v>
      </c>
      <c r="C55" s="19" t="s">
        <v>83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3"/>
      <c r="N55" s="23"/>
      <c r="O55" s="23"/>
    </row>
    <row r="56" spans="1:15" x14ac:dyDescent="0.25">
      <c r="A56" s="11" t="s">
        <v>285</v>
      </c>
      <c r="B56" s="11" t="s">
        <v>286</v>
      </c>
      <c r="C56" s="19" t="s">
        <v>43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3"/>
      <c r="N56" s="23"/>
      <c r="O56" s="23"/>
    </row>
    <row r="57" spans="1:15" x14ac:dyDescent="0.25">
      <c r="A57" s="11" t="s">
        <v>303</v>
      </c>
      <c r="B57" s="11" t="s">
        <v>304</v>
      </c>
      <c r="C57" s="19" t="s">
        <v>83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3"/>
      <c r="N57" s="23"/>
      <c r="O57" s="23"/>
    </row>
    <row r="58" spans="1:15" x14ac:dyDescent="0.25">
      <c r="A58" s="11" t="s">
        <v>335</v>
      </c>
      <c r="B58" s="11" t="s">
        <v>336</v>
      </c>
      <c r="C58" s="19" t="s">
        <v>83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3"/>
      <c r="N58" s="23"/>
      <c r="O58" s="23"/>
    </row>
    <row r="59" spans="1:15" x14ac:dyDescent="0.25">
      <c r="A59" s="11" t="s">
        <v>345</v>
      </c>
      <c r="B59" s="11" t="s">
        <v>346</v>
      </c>
      <c r="C59" s="19" t="s">
        <v>110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3"/>
      <c r="N59" s="23"/>
      <c r="O59" s="23"/>
    </row>
    <row r="60" spans="1:15" x14ac:dyDescent="0.25">
      <c r="A60" s="11" t="s">
        <v>355</v>
      </c>
      <c r="B60" s="11" t="s">
        <v>356</v>
      </c>
      <c r="C60" s="19" t="s">
        <v>110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3"/>
      <c r="N60" s="23"/>
      <c r="O60" s="23"/>
    </row>
    <row r="61" spans="1:15" x14ac:dyDescent="0.25">
      <c r="A61" s="11" t="s">
        <v>371</v>
      </c>
      <c r="B61" s="11" t="s">
        <v>372</v>
      </c>
      <c r="C61" s="19" t="s">
        <v>28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3"/>
      <c r="N61" s="23"/>
      <c r="O61" s="23"/>
    </row>
    <row r="62" spans="1:15" x14ac:dyDescent="0.25">
      <c r="A62" s="11" t="s">
        <v>383</v>
      </c>
      <c r="B62" s="11" t="s">
        <v>384</v>
      </c>
      <c r="C62" s="19" t="s">
        <v>83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3"/>
      <c r="N62" s="23"/>
      <c r="O62" s="23"/>
    </row>
    <row r="63" spans="1:15" x14ac:dyDescent="0.25">
      <c r="A63" s="11" t="s">
        <v>387</v>
      </c>
      <c r="B63" s="11" t="s">
        <v>388</v>
      </c>
      <c r="C63" s="19" t="s">
        <v>83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3"/>
      <c r="N63" s="23"/>
      <c r="O63" s="23"/>
    </row>
    <row r="64" spans="1:15" x14ac:dyDescent="0.25">
      <c r="A64" s="11" t="s">
        <v>23</v>
      </c>
      <c r="B64" s="11" t="s">
        <v>24</v>
      </c>
      <c r="C64" s="19" t="s">
        <v>25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3"/>
      <c r="N64" s="23"/>
      <c r="O64" s="23"/>
    </row>
    <row r="65" spans="1:15" x14ac:dyDescent="0.25">
      <c r="A65" s="11" t="s">
        <v>29</v>
      </c>
      <c r="B65" s="11" t="s">
        <v>30</v>
      </c>
      <c r="C65" s="19" t="s">
        <v>25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3"/>
      <c r="N65" s="23"/>
      <c r="O65" s="23"/>
    </row>
    <row r="66" spans="1:15" x14ac:dyDescent="0.25">
      <c r="A66" s="11" t="s">
        <v>35</v>
      </c>
      <c r="B66" s="11" t="s">
        <v>36</v>
      </c>
      <c r="C66" s="19" t="s">
        <v>25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3"/>
      <c r="N66" s="23"/>
      <c r="O66" s="23"/>
    </row>
    <row r="67" spans="1:15" x14ac:dyDescent="0.25">
      <c r="A67" s="11" t="s">
        <v>39</v>
      </c>
      <c r="B67" s="11" t="s">
        <v>40</v>
      </c>
      <c r="C67" s="19" t="s">
        <v>25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3"/>
      <c r="N67" s="23"/>
      <c r="O67" s="23"/>
    </row>
    <row r="68" spans="1:15" x14ac:dyDescent="0.25">
      <c r="A68" s="11" t="s">
        <v>50</v>
      </c>
      <c r="B68" s="11" t="s">
        <v>51</v>
      </c>
      <c r="C68" s="19" t="s">
        <v>28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3"/>
      <c r="N68" s="23"/>
      <c r="O68" s="23"/>
    </row>
    <row r="69" spans="1:15" x14ac:dyDescent="0.25">
      <c r="A69" s="11" t="s">
        <v>58</v>
      </c>
      <c r="B69" s="11" t="s">
        <v>59</v>
      </c>
      <c r="C69" s="19" t="s">
        <v>25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3"/>
      <c r="N69" s="23"/>
      <c r="O69" s="23"/>
    </row>
    <row r="70" spans="1:15" x14ac:dyDescent="0.25">
      <c r="A70" s="11" t="s">
        <v>64</v>
      </c>
      <c r="B70" s="11" t="s">
        <v>65</v>
      </c>
      <c r="C70" s="19" t="s">
        <v>28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3"/>
      <c r="N70" s="23"/>
      <c r="O70" s="23"/>
    </row>
    <row r="71" spans="1:15" x14ac:dyDescent="0.25">
      <c r="A71" s="11" t="s">
        <v>73</v>
      </c>
      <c r="B71" s="11" t="s">
        <v>74</v>
      </c>
      <c r="C71" s="19" t="s">
        <v>43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3"/>
      <c r="N71" s="23"/>
      <c r="O71" s="23"/>
    </row>
    <row r="72" spans="1:15" x14ac:dyDescent="0.25">
      <c r="A72" s="11" t="s">
        <v>75</v>
      </c>
      <c r="B72" s="11" t="s">
        <v>76</v>
      </c>
      <c r="C72" s="19" t="s">
        <v>43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3"/>
      <c r="N72" s="23"/>
      <c r="O72" s="23"/>
    </row>
    <row r="73" spans="1:15" x14ac:dyDescent="0.25">
      <c r="A73" s="11" t="s">
        <v>79</v>
      </c>
      <c r="B73" s="11" t="s">
        <v>80</v>
      </c>
      <c r="C73" s="19" t="s">
        <v>43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3"/>
      <c r="N73" s="23"/>
      <c r="O73" s="23"/>
    </row>
    <row r="74" spans="1:15" x14ac:dyDescent="0.25">
      <c r="A74" s="11" t="s">
        <v>84</v>
      </c>
      <c r="B74" s="11" t="s">
        <v>85</v>
      </c>
      <c r="C74" s="19" t="s">
        <v>43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3"/>
      <c r="N74" s="23"/>
      <c r="O74" s="23"/>
    </row>
    <row r="75" spans="1:15" x14ac:dyDescent="0.25">
      <c r="A75" s="11" t="s">
        <v>90</v>
      </c>
      <c r="B75" s="11" t="s">
        <v>91</v>
      </c>
      <c r="C75" s="19" t="s">
        <v>28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3"/>
      <c r="N75" s="23"/>
      <c r="O75" s="23"/>
    </row>
    <row r="76" spans="1:15" x14ac:dyDescent="0.25">
      <c r="A76" s="11" t="s">
        <v>94</v>
      </c>
      <c r="B76" s="11" t="s">
        <v>95</v>
      </c>
      <c r="C76" s="19" t="s">
        <v>83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3"/>
      <c r="N76" s="23"/>
      <c r="O76" s="23"/>
    </row>
    <row r="77" spans="1:15" x14ac:dyDescent="0.25">
      <c r="A77" s="11" t="s">
        <v>98</v>
      </c>
      <c r="B77" s="11" t="s">
        <v>99</v>
      </c>
      <c r="C77" s="19" t="s">
        <v>25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3"/>
      <c r="N77" s="23"/>
      <c r="O77" s="23"/>
    </row>
    <row r="78" spans="1:15" x14ac:dyDescent="0.25">
      <c r="A78" s="11" t="s">
        <v>106</v>
      </c>
      <c r="B78" s="11" t="s">
        <v>107</v>
      </c>
      <c r="C78" s="19" t="s">
        <v>25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3"/>
      <c r="N78" s="23"/>
      <c r="O78" s="23"/>
    </row>
    <row r="79" spans="1:15" x14ac:dyDescent="0.25">
      <c r="A79" s="11" t="s">
        <v>111</v>
      </c>
      <c r="B79" s="11" t="s">
        <v>112</v>
      </c>
      <c r="C79" s="19" t="s">
        <v>25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3"/>
      <c r="N79" s="23"/>
      <c r="O79" s="23"/>
    </row>
    <row r="80" spans="1:15" x14ac:dyDescent="0.25">
      <c r="A80" s="11" t="s">
        <v>113</v>
      </c>
      <c r="B80" s="11" t="s">
        <v>114</v>
      </c>
      <c r="C80" s="19" t="s">
        <v>43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3"/>
      <c r="N80" s="23"/>
      <c r="O80" s="23"/>
    </row>
    <row r="81" spans="1:15" x14ac:dyDescent="0.25">
      <c r="A81" s="11" t="s">
        <v>119</v>
      </c>
      <c r="B81" s="11" t="s">
        <v>120</v>
      </c>
      <c r="C81" s="19" t="s">
        <v>43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3"/>
      <c r="N81" s="23"/>
      <c r="O81" s="23"/>
    </row>
    <row r="82" spans="1:15" x14ac:dyDescent="0.25">
      <c r="A82" s="11" t="s">
        <v>127</v>
      </c>
      <c r="B82" s="11" t="s">
        <v>128</v>
      </c>
      <c r="C82" s="19" t="s">
        <v>43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3"/>
      <c r="N82" s="23"/>
      <c r="O82" s="23"/>
    </row>
    <row r="83" spans="1:15" x14ac:dyDescent="0.25">
      <c r="A83" s="11" t="s">
        <v>133</v>
      </c>
      <c r="B83" s="11" t="s">
        <v>134</v>
      </c>
      <c r="C83" s="19" t="s">
        <v>43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3"/>
      <c r="N83" s="23"/>
      <c r="O83" s="23"/>
    </row>
    <row r="84" spans="1:15" x14ac:dyDescent="0.25">
      <c r="A84" s="11" t="s">
        <v>141</v>
      </c>
      <c r="B84" s="11" t="s">
        <v>142</v>
      </c>
      <c r="C84" s="19" t="s">
        <v>25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3"/>
      <c r="N84" s="23"/>
      <c r="O84" s="23"/>
    </row>
    <row r="85" spans="1:15" x14ac:dyDescent="0.25">
      <c r="A85" s="11" t="s">
        <v>145</v>
      </c>
      <c r="B85" s="11" t="s">
        <v>146</v>
      </c>
      <c r="C85" s="19" t="s">
        <v>72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3"/>
      <c r="N85" s="23"/>
      <c r="O85" s="23"/>
    </row>
    <row r="86" spans="1:15" x14ac:dyDescent="0.25">
      <c r="A86" s="11" t="s">
        <v>149</v>
      </c>
      <c r="B86" s="11" t="s">
        <v>150</v>
      </c>
      <c r="C86" s="19" t="s">
        <v>43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3"/>
      <c r="N86" s="23"/>
      <c r="O86" s="23"/>
    </row>
    <row r="87" spans="1:15" x14ac:dyDescent="0.25">
      <c r="A87" s="11" t="s">
        <v>151</v>
      </c>
      <c r="B87" s="11" t="s">
        <v>152</v>
      </c>
      <c r="C87" s="19" t="s">
        <v>28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3"/>
      <c r="N87" s="23"/>
      <c r="O87" s="23"/>
    </row>
    <row r="88" spans="1:15" x14ac:dyDescent="0.25">
      <c r="A88" s="11" t="s">
        <v>157</v>
      </c>
      <c r="B88" s="11" t="s">
        <v>158</v>
      </c>
      <c r="C88" s="19" t="s">
        <v>83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3"/>
      <c r="N88" s="23"/>
      <c r="O88" s="23"/>
    </row>
    <row r="89" spans="1:15" x14ac:dyDescent="0.25">
      <c r="A89" s="11" t="s">
        <v>165</v>
      </c>
      <c r="B89" s="11" t="s">
        <v>166</v>
      </c>
      <c r="C89" s="19" t="s">
        <v>83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3"/>
      <c r="N89" s="23"/>
      <c r="O89" s="23"/>
    </row>
    <row r="90" spans="1:15" x14ac:dyDescent="0.25">
      <c r="A90" s="11" t="s">
        <v>167</v>
      </c>
      <c r="B90" s="11" t="s">
        <v>168</v>
      </c>
      <c r="C90" s="19" t="s">
        <v>110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3"/>
      <c r="N90" s="23"/>
      <c r="O90" s="23"/>
    </row>
    <row r="91" spans="1:15" x14ac:dyDescent="0.25">
      <c r="A91" s="11" t="s">
        <v>169</v>
      </c>
      <c r="B91" s="11" t="s">
        <v>170</v>
      </c>
      <c r="C91" s="19" t="s">
        <v>43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3"/>
      <c r="N91" s="23"/>
      <c r="O91" s="23"/>
    </row>
    <row r="92" spans="1:15" x14ac:dyDescent="0.25">
      <c r="A92" s="11" t="s">
        <v>175</v>
      </c>
      <c r="B92" s="11" t="s">
        <v>176</v>
      </c>
      <c r="C92" s="19" t="s">
        <v>83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3"/>
      <c r="N92" s="23"/>
      <c r="O92" s="23"/>
    </row>
    <row r="93" spans="1:15" x14ac:dyDescent="0.25">
      <c r="A93" s="11" t="s">
        <v>193</v>
      </c>
      <c r="B93" s="11" t="s">
        <v>194</v>
      </c>
      <c r="C93" s="19" t="s">
        <v>43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3"/>
      <c r="N93" s="23"/>
      <c r="O93" s="23"/>
    </row>
    <row r="94" spans="1:15" x14ac:dyDescent="0.25">
      <c r="A94" s="11" t="s">
        <v>205</v>
      </c>
      <c r="B94" s="11" t="s">
        <v>206</v>
      </c>
      <c r="C94" s="19" t="s">
        <v>110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3"/>
      <c r="N94" s="23"/>
      <c r="O94" s="23"/>
    </row>
    <row r="95" spans="1:15" x14ac:dyDescent="0.25">
      <c r="A95" s="11" t="s">
        <v>209</v>
      </c>
      <c r="B95" s="11" t="s">
        <v>210</v>
      </c>
      <c r="C95" s="19" t="s">
        <v>28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3"/>
      <c r="N95" s="23"/>
      <c r="O95" s="23"/>
    </row>
    <row r="96" spans="1:15" x14ac:dyDescent="0.25">
      <c r="A96" s="11" t="s">
        <v>223</v>
      </c>
      <c r="B96" s="11" t="s">
        <v>224</v>
      </c>
      <c r="C96" s="19" t="s">
        <v>43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3"/>
      <c r="N96" s="23"/>
      <c r="O96" s="23"/>
    </row>
    <row r="97" spans="1:15" x14ac:dyDescent="0.25">
      <c r="A97" s="11" t="s">
        <v>227</v>
      </c>
      <c r="B97" s="11" t="s">
        <v>228</v>
      </c>
      <c r="C97" s="19" t="s">
        <v>72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3"/>
      <c r="N97" s="23"/>
      <c r="O97" s="23"/>
    </row>
    <row r="98" spans="1:15" x14ac:dyDescent="0.25">
      <c r="A98" s="11" t="s">
        <v>233</v>
      </c>
      <c r="B98" s="11" t="s">
        <v>234</v>
      </c>
      <c r="C98" s="19" t="s">
        <v>83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3"/>
      <c r="N98" s="23"/>
      <c r="O98" s="23"/>
    </row>
    <row r="99" spans="1:15" x14ac:dyDescent="0.25">
      <c r="A99" s="11" t="s">
        <v>239</v>
      </c>
      <c r="B99" s="11" t="s">
        <v>240</v>
      </c>
      <c r="C99" s="19" t="s">
        <v>110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3"/>
      <c r="N99" s="23"/>
      <c r="O99" s="23"/>
    </row>
    <row r="100" spans="1:15" x14ac:dyDescent="0.25">
      <c r="A100" s="11" t="s">
        <v>275</v>
      </c>
      <c r="B100" s="11" t="s">
        <v>276</v>
      </c>
      <c r="C100" s="19" t="s">
        <v>83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3"/>
      <c r="N100" s="23"/>
      <c r="O100" s="23"/>
    </row>
    <row r="101" spans="1:15" x14ac:dyDescent="0.25">
      <c r="A101" s="11" t="s">
        <v>279</v>
      </c>
      <c r="B101" s="11" t="s">
        <v>280</v>
      </c>
      <c r="C101" s="19" t="s">
        <v>110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3"/>
      <c r="N101" s="23"/>
      <c r="O101" s="23"/>
    </row>
    <row r="102" spans="1:15" x14ac:dyDescent="0.25">
      <c r="A102" s="11" t="s">
        <v>283</v>
      </c>
      <c r="B102" s="11" t="s">
        <v>284</v>
      </c>
      <c r="C102" s="19" t="s">
        <v>28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3"/>
      <c r="N102" s="23"/>
      <c r="O102" s="23"/>
    </row>
    <row r="103" spans="1:15" x14ac:dyDescent="0.25">
      <c r="A103" s="11" t="s">
        <v>287</v>
      </c>
      <c r="B103" s="11" t="s">
        <v>288</v>
      </c>
      <c r="C103" s="19" t="s">
        <v>83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3"/>
      <c r="N103" s="23"/>
      <c r="O103" s="23"/>
    </row>
    <row r="104" spans="1:15" x14ac:dyDescent="0.25">
      <c r="A104" s="11" t="s">
        <v>293</v>
      </c>
      <c r="B104" s="11" t="s">
        <v>294</v>
      </c>
      <c r="C104" s="19" t="s">
        <v>43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3"/>
      <c r="N104" s="23"/>
      <c r="O104" s="23"/>
    </row>
    <row r="105" spans="1:15" x14ac:dyDescent="0.25">
      <c r="A105" s="11" t="s">
        <v>295</v>
      </c>
      <c r="B105" s="11" t="s">
        <v>296</v>
      </c>
      <c r="C105" s="19" t="s">
        <v>110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3"/>
      <c r="N105" s="23"/>
      <c r="O105" s="23"/>
    </row>
    <row r="106" spans="1:15" x14ac:dyDescent="0.25">
      <c r="A106" s="11" t="s">
        <v>297</v>
      </c>
      <c r="B106" s="11" t="s">
        <v>298</v>
      </c>
      <c r="C106" s="19" t="s">
        <v>28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3"/>
      <c r="N106" s="23"/>
      <c r="O106" s="23"/>
    </row>
    <row r="107" spans="1:15" x14ac:dyDescent="0.25">
      <c r="A107" s="11" t="s">
        <v>301</v>
      </c>
      <c r="B107" s="11" t="s">
        <v>302</v>
      </c>
      <c r="C107" s="19" t="s">
        <v>43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3"/>
      <c r="N107" s="23"/>
      <c r="O107" s="23"/>
    </row>
    <row r="108" spans="1:15" x14ac:dyDescent="0.25">
      <c r="A108" s="11" t="s">
        <v>307</v>
      </c>
      <c r="B108" s="11" t="s">
        <v>308</v>
      </c>
      <c r="C108" s="19" t="s">
        <v>72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3"/>
      <c r="N108" s="23"/>
      <c r="O108" s="23"/>
    </row>
    <row r="109" spans="1:15" x14ac:dyDescent="0.25">
      <c r="A109" s="11" t="s">
        <v>315</v>
      </c>
      <c r="B109" s="11" t="s">
        <v>316</v>
      </c>
      <c r="C109" s="19" t="s">
        <v>83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3"/>
      <c r="N109" s="23"/>
      <c r="O109" s="23"/>
    </row>
    <row r="110" spans="1:15" x14ac:dyDescent="0.25">
      <c r="A110" s="11" t="s">
        <v>323</v>
      </c>
      <c r="B110" s="11" t="s">
        <v>324</v>
      </c>
      <c r="C110" s="19" t="s">
        <v>83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3"/>
      <c r="N110" s="23"/>
      <c r="O110" s="23"/>
    </row>
    <row r="111" spans="1:15" x14ac:dyDescent="0.25">
      <c r="A111" s="11" t="s">
        <v>329</v>
      </c>
      <c r="B111" s="11" t="s">
        <v>330</v>
      </c>
      <c r="C111" s="19" t="s">
        <v>83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3"/>
      <c r="N111" s="23"/>
      <c r="O111" s="23"/>
    </row>
    <row r="112" spans="1:15" x14ac:dyDescent="0.25">
      <c r="A112" s="11" t="s">
        <v>333</v>
      </c>
      <c r="B112" s="11" t="s">
        <v>334</v>
      </c>
      <c r="C112" s="19" t="s">
        <v>83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3"/>
      <c r="N112" s="23"/>
      <c r="O112" s="23"/>
    </row>
    <row r="113" spans="1:15" x14ac:dyDescent="0.25">
      <c r="A113" s="11" t="s">
        <v>347</v>
      </c>
      <c r="B113" s="11" t="s">
        <v>348</v>
      </c>
      <c r="C113" s="19" t="s">
        <v>83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3"/>
      <c r="N113" s="23"/>
      <c r="O113" s="23"/>
    </row>
    <row r="114" spans="1:15" x14ac:dyDescent="0.25">
      <c r="A114" s="11" t="s">
        <v>357</v>
      </c>
      <c r="B114" s="11" t="s">
        <v>358</v>
      </c>
      <c r="C114" s="19" t="s">
        <v>83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3"/>
      <c r="N114" s="23"/>
      <c r="O114" s="23"/>
    </row>
    <row r="115" spans="1:15" x14ac:dyDescent="0.25">
      <c r="A115" s="11" t="s">
        <v>363</v>
      </c>
      <c r="B115" s="11" t="s">
        <v>364</v>
      </c>
      <c r="C115" s="19" t="s">
        <v>72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3"/>
      <c r="N115" s="23"/>
      <c r="O115" s="23"/>
    </row>
    <row r="116" spans="1:15" x14ac:dyDescent="0.25">
      <c r="A116" s="11" t="s">
        <v>365</v>
      </c>
      <c r="B116" s="11" t="s">
        <v>366</v>
      </c>
      <c r="C116" s="19" t="s">
        <v>43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3"/>
      <c r="N116" s="23"/>
      <c r="O116" s="23"/>
    </row>
    <row r="117" spans="1:15" x14ac:dyDescent="0.25">
      <c r="A117" s="11" t="s">
        <v>369</v>
      </c>
      <c r="B117" s="11" t="s">
        <v>370</v>
      </c>
      <c r="C117" s="19" t="s">
        <v>72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3"/>
      <c r="N117" s="23"/>
      <c r="O117" s="23"/>
    </row>
    <row r="118" spans="1:15" x14ac:dyDescent="0.25">
      <c r="A118" s="11" t="s">
        <v>377</v>
      </c>
      <c r="B118" s="11" t="s">
        <v>378</v>
      </c>
      <c r="C118" s="19" t="s">
        <v>83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3"/>
      <c r="N118" s="23"/>
      <c r="O118" s="23"/>
    </row>
    <row r="119" spans="1:15" x14ac:dyDescent="0.25">
      <c r="A119" s="11" t="s">
        <v>37</v>
      </c>
      <c r="B119" s="11" t="s">
        <v>38</v>
      </c>
      <c r="C119" s="19" t="s">
        <v>25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3"/>
      <c r="N119" s="23"/>
      <c r="O119" s="23"/>
    </row>
    <row r="120" spans="1:15" x14ac:dyDescent="0.25">
      <c r="A120" s="11" t="s">
        <v>41</v>
      </c>
      <c r="B120" s="11" t="s">
        <v>42</v>
      </c>
      <c r="C120" s="19" t="s">
        <v>43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3"/>
      <c r="N120" s="23"/>
      <c r="O120" s="23"/>
    </row>
    <row r="121" spans="1:15" x14ac:dyDescent="0.25">
      <c r="A121" s="11" t="s">
        <v>44</v>
      </c>
      <c r="B121" s="11" t="s">
        <v>45</v>
      </c>
      <c r="C121" s="19" t="s">
        <v>25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3"/>
      <c r="N121" s="23"/>
      <c r="O121" s="23"/>
    </row>
    <row r="122" spans="1:15" x14ac:dyDescent="0.25">
      <c r="A122" s="11" t="s">
        <v>46</v>
      </c>
      <c r="B122" s="11" t="s">
        <v>47</v>
      </c>
      <c r="C122" s="19" t="s">
        <v>25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3"/>
      <c r="N122" s="23"/>
      <c r="O122" s="23"/>
    </row>
    <row r="123" spans="1:15" x14ac:dyDescent="0.25">
      <c r="A123" s="11" t="s">
        <v>54</v>
      </c>
      <c r="B123" s="11" t="s">
        <v>55</v>
      </c>
      <c r="C123" s="19" t="s">
        <v>28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3"/>
      <c r="N123" s="23"/>
      <c r="O123" s="23"/>
    </row>
    <row r="124" spans="1:15" x14ac:dyDescent="0.25">
      <c r="A124" s="11" t="s">
        <v>56</v>
      </c>
      <c r="B124" s="11" t="s">
        <v>57</v>
      </c>
      <c r="C124" s="19" t="s">
        <v>25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3"/>
      <c r="N124" s="23"/>
      <c r="O124" s="23"/>
    </row>
    <row r="125" spans="1:15" x14ac:dyDescent="0.25">
      <c r="A125" s="11" t="s">
        <v>62</v>
      </c>
      <c r="B125" s="11" t="s">
        <v>63</v>
      </c>
      <c r="C125" s="19" t="s">
        <v>25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3"/>
      <c r="N125" s="23"/>
      <c r="O125" s="23"/>
    </row>
    <row r="126" spans="1:15" x14ac:dyDescent="0.25">
      <c r="A126" s="11" t="s">
        <v>70</v>
      </c>
      <c r="B126" s="11" t="s">
        <v>71</v>
      </c>
      <c r="C126" s="19" t="s">
        <v>72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3"/>
      <c r="N126" s="23"/>
      <c r="O126" s="23"/>
    </row>
    <row r="127" spans="1:15" x14ac:dyDescent="0.25">
      <c r="A127" s="11" t="s">
        <v>92</v>
      </c>
      <c r="B127" s="11" t="s">
        <v>93</v>
      </c>
      <c r="C127" s="19" t="s">
        <v>72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3"/>
      <c r="N127" s="23"/>
      <c r="O127" s="23"/>
    </row>
    <row r="128" spans="1:15" x14ac:dyDescent="0.25">
      <c r="A128" s="11" t="s">
        <v>96</v>
      </c>
      <c r="B128" s="11" t="s">
        <v>97</v>
      </c>
      <c r="C128" s="19" t="s">
        <v>72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3"/>
      <c r="N128" s="23"/>
      <c r="O128" s="23"/>
    </row>
    <row r="129" spans="1:15" x14ac:dyDescent="0.25">
      <c r="A129" s="11" t="s">
        <v>100</v>
      </c>
      <c r="B129" s="11" t="s">
        <v>101</v>
      </c>
      <c r="C129" s="19" t="s">
        <v>25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3"/>
      <c r="N129" s="23"/>
      <c r="O129" s="23"/>
    </row>
    <row r="130" spans="1:15" x14ac:dyDescent="0.25">
      <c r="A130" s="11" t="s">
        <v>147</v>
      </c>
      <c r="B130" s="11" t="s">
        <v>148</v>
      </c>
      <c r="C130" s="19" t="s">
        <v>25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3"/>
      <c r="N130" s="23"/>
      <c r="O130" s="23"/>
    </row>
    <row r="131" spans="1:15" x14ac:dyDescent="0.25">
      <c r="A131" s="11" t="s">
        <v>153</v>
      </c>
      <c r="B131" s="11" t="s">
        <v>154</v>
      </c>
      <c r="C131" s="19" t="s">
        <v>25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3"/>
      <c r="N131" s="23"/>
      <c r="O131" s="23"/>
    </row>
    <row r="132" spans="1:15" x14ac:dyDescent="0.25">
      <c r="A132" s="11" t="s">
        <v>163</v>
      </c>
      <c r="B132" s="11" t="s">
        <v>164</v>
      </c>
      <c r="C132" s="19" t="s">
        <v>110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3"/>
      <c r="N132" s="23"/>
      <c r="O132" s="23"/>
    </row>
    <row r="133" spans="1:15" x14ac:dyDescent="0.25">
      <c r="A133" s="11" t="s">
        <v>181</v>
      </c>
      <c r="B133" s="11" t="s">
        <v>182</v>
      </c>
      <c r="C133" s="19" t="s">
        <v>25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3"/>
      <c r="N133" s="23"/>
      <c r="O133" s="23"/>
    </row>
    <row r="134" spans="1:15" x14ac:dyDescent="0.25">
      <c r="A134" s="11" t="s">
        <v>183</v>
      </c>
      <c r="B134" s="11" t="s">
        <v>184</v>
      </c>
      <c r="C134" s="19" t="s">
        <v>83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3"/>
      <c r="N134" s="23"/>
      <c r="O134" s="23"/>
    </row>
    <row r="135" spans="1:15" x14ac:dyDescent="0.25">
      <c r="A135" s="11" t="s">
        <v>191</v>
      </c>
      <c r="B135" s="11" t="s">
        <v>192</v>
      </c>
      <c r="C135" s="19" t="s">
        <v>83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3"/>
      <c r="N135" s="23"/>
      <c r="O135" s="23"/>
    </row>
    <row r="136" spans="1:15" x14ac:dyDescent="0.25">
      <c r="A136" s="11" t="s">
        <v>211</v>
      </c>
      <c r="B136" s="11" t="s">
        <v>212</v>
      </c>
      <c r="C136" s="19" t="s">
        <v>83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3"/>
      <c r="N136" s="23"/>
      <c r="O136" s="23"/>
    </row>
    <row r="137" spans="1:15" x14ac:dyDescent="0.25">
      <c r="A137" s="11" t="s">
        <v>215</v>
      </c>
      <c r="B137" s="11" t="s">
        <v>216</v>
      </c>
      <c r="C137" s="19" t="s">
        <v>43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3"/>
      <c r="N137" s="23"/>
      <c r="O137" s="23"/>
    </row>
    <row r="138" spans="1:15" x14ac:dyDescent="0.25">
      <c r="A138" s="11" t="s">
        <v>229</v>
      </c>
      <c r="B138" s="11" t="s">
        <v>230</v>
      </c>
      <c r="C138" s="19" t="s">
        <v>43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3"/>
      <c r="N138" s="23"/>
      <c r="O138" s="23"/>
    </row>
    <row r="139" spans="1:15" x14ac:dyDescent="0.25">
      <c r="A139" s="11" t="s">
        <v>235</v>
      </c>
      <c r="B139" s="11" t="s">
        <v>236</v>
      </c>
      <c r="C139" s="19" t="s">
        <v>28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3"/>
      <c r="N139" s="23"/>
      <c r="O139" s="23"/>
    </row>
    <row r="140" spans="1:15" x14ac:dyDescent="0.25">
      <c r="A140" s="11" t="s">
        <v>243</v>
      </c>
      <c r="B140" s="11" t="s">
        <v>244</v>
      </c>
      <c r="C140" s="19" t="s">
        <v>83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3"/>
      <c r="N140" s="23"/>
      <c r="O140" s="23"/>
    </row>
    <row r="141" spans="1:15" x14ac:dyDescent="0.25">
      <c r="A141" s="11" t="s">
        <v>257</v>
      </c>
      <c r="B141" s="11" t="s">
        <v>258</v>
      </c>
      <c r="C141" s="19" t="s">
        <v>83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3"/>
      <c r="N141" s="23"/>
      <c r="O141" s="23"/>
    </row>
    <row r="142" spans="1:15" x14ac:dyDescent="0.25">
      <c r="A142" s="11" t="s">
        <v>277</v>
      </c>
      <c r="B142" s="11" t="s">
        <v>278</v>
      </c>
      <c r="C142" s="19" t="s">
        <v>83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3"/>
      <c r="N142" s="23"/>
      <c r="O142" s="23"/>
    </row>
    <row r="143" spans="1:15" x14ac:dyDescent="0.25">
      <c r="A143" s="11" t="s">
        <v>299</v>
      </c>
      <c r="B143" s="11" t="s">
        <v>300</v>
      </c>
      <c r="C143" s="19" t="s">
        <v>28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3"/>
      <c r="N143" s="23"/>
      <c r="O143" s="23"/>
    </row>
    <row r="144" spans="1:15" x14ac:dyDescent="0.25">
      <c r="A144" s="11" t="s">
        <v>309</v>
      </c>
      <c r="B144" s="11" t="s">
        <v>310</v>
      </c>
      <c r="C144" s="19" t="s">
        <v>43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3"/>
      <c r="N144" s="23"/>
      <c r="O144" s="23"/>
    </row>
    <row r="145" spans="1:15" x14ac:dyDescent="0.25">
      <c r="A145" s="11" t="s">
        <v>311</v>
      </c>
      <c r="B145" s="11" t="s">
        <v>312</v>
      </c>
      <c r="C145" s="19" t="s">
        <v>28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3"/>
      <c r="N145" s="23"/>
      <c r="O145" s="23"/>
    </row>
    <row r="146" spans="1:15" x14ac:dyDescent="0.25">
      <c r="A146" s="11" t="s">
        <v>313</v>
      </c>
      <c r="B146" s="11" t="s">
        <v>314</v>
      </c>
      <c r="C146" s="19" t="s">
        <v>110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3"/>
      <c r="N146" s="23"/>
      <c r="O146" s="23"/>
    </row>
    <row r="147" spans="1:15" x14ac:dyDescent="0.25">
      <c r="A147" s="11" t="s">
        <v>317</v>
      </c>
      <c r="B147" s="11" t="s">
        <v>318</v>
      </c>
      <c r="C147" s="19" t="s">
        <v>43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3"/>
      <c r="N147" s="23"/>
      <c r="O147" s="23"/>
    </row>
    <row r="148" spans="1:15" x14ac:dyDescent="0.25">
      <c r="A148" s="11" t="s">
        <v>319</v>
      </c>
      <c r="B148" s="11" t="s">
        <v>320</v>
      </c>
      <c r="C148" s="19" t="s">
        <v>83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3"/>
      <c r="N148" s="23"/>
      <c r="O148" s="23"/>
    </row>
    <row r="149" spans="1:15" x14ac:dyDescent="0.25">
      <c r="A149" s="11" t="s">
        <v>321</v>
      </c>
      <c r="B149" s="11" t="s">
        <v>322</v>
      </c>
      <c r="C149" s="19" t="s">
        <v>83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3"/>
      <c r="N149" s="23"/>
      <c r="O149" s="23"/>
    </row>
    <row r="150" spans="1:15" x14ac:dyDescent="0.25">
      <c r="A150" s="11" t="s">
        <v>337</v>
      </c>
      <c r="B150" s="11" t="s">
        <v>338</v>
      </c>
      <c r="C150" s="19" t="s">
        <v>43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3"/>
      <c r="N150" s="23"/>
      <c r="O150" s="23"/>
    </row>
    <row r="151" spans="1:15" x14ac:dyDescent="0.25">
      <c r="A151" s="11" t="s">
        <v>349</v>
      </c>
      <c r="B151" s="11" t="s">
        <v>350</v>
      </c>
      <c r="C151" s="19" t="s">
        <v>28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3"/>
      <c r="N151" s="23"/>
      <c r="O151" s="23"/>
    </row>
    <row r="152" spans="1:15" x14ac:dyDescent="0.25">
      <c r="A152" s="11" t="s">
        <v>351</v>
      </c>
      <c r="B152" s="11" t="s">
        <v>352</v>
      </c>
      <c r="C152" s="19" t="s">
        <v>83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3"/>
      <c r="N152" s="23"/>
      <c r="O152" s="23"/>
    </row>
    <row r="153" spans="1:15" x14ac:dyDescent="0.25">
      <c r="A153" s="11" t="s">
        <v>359</v>
      </c>
      <c r="B153" s="11" t="s">
        <v>360</v>
      </c>
      <c r="C153" s="19" t="s">
        <v>83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3"/>
      <c r="N153" s="23"/>
      <c r="O153" s="23"/>
    </row>
    <row r="154" spans="1:15" x14ac:dyDescent="0.25">
      <c r="A154" s="11" t="s">
        <v>373</v>
      </c>
      <c r="B154" s="11" t="s">
        <v>374</v>
      </c>
      <c r="C154" s="19" t="s">
        <v>83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3"/>
      <c r="N154" s="23"/>
      <c r="O154" s="23"/>
    </row>
    <row r="155" spans="1:15" x14ac:dyDescent="0.25">
      <c r="A155" s="11" t="s">
        <v>375</v>
      </c>
      <c r="B155" s="11" t="s">
        <v>376</v>
      </c>
      <c r="C155" s="19" t="s">
        <v>83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3"/>
      <c r="N155" s="23"/>
      <c r="O155" s="23"/>
    </row>
    <row r="156" spans="1:15" x14ac:dyDescent="0.25">
      <c r="A156" s="11" t="s">
        <v>385</v>
      </c>
      <c r="B156" s="11" t="s">
        <v>386</v>
      </c>
      <c r="C156" s="19" t="s">
        <v>72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3"/>
      <c r="N156" s="23"/>
      <c r="O156" s="23"/>
    </row>
    <row r="157" spans="1:15" x14ac:dyDescent="0.25">
      <c r="A157" s="11" t="s">
        <v>26</v>
      </c>
      <c r="B157" s="11" t="s">
        <v>27</v>
      </c>
      <c r="C157" s="19" t="s">
        <v>28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3"/>
      <c r="N157" s="23"/>
      <c r="O157" s="23"/>
    </row>
    <row r="158" spans="1:15" x14ac:dyDescent="0.25">
      <c r="A158" s="11" t="s">
        <v>48</v>
      </c>
      <c r="B158" s="11" t="s">
        <v>49</v>
      </c>
      <c r="C158" s="19" t="s">
        <v>25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3"/>
      <c r="N158" s="23"/>
      <c r="O158" s="23"/>
    </row>
    <row r="159" spans="1:15" x14ac:dyDescent="0.25">
      <c r="A159" s="11" t="s">
        <v>129</v>
      </c>
      <c r="B159" s="11" t="s">
        <v>130</v>
      </c>
      <c r="C159" s="19" t="s">
        <v>25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3"/>
      <c r="N159" s="23"/>
      <c r="O159" s="23"/>
    </row>
    <row r="160" spans="1:15" x14ac:dyDescent="0.25">
      <c r="A160" s="11" t="s">
        <v>201</v>
      </c>
      <c r="B160" s="11" t="s">
        <v>202</v>
      </c>
      <c r="C160" s="19" t="s">
        <v>28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3"/>
      <c r="N160" s="23"/>
      <c r="O160" s="23"/>
    </row>
    <row r="161" spans="1:15" x14ac:dyDescent="0.25">
      <c r="A161" s="11" t="s">
        <v>203</v>
      </c>
      <c r="B161" s="11" t="s">
        <v>204</v>
      </c>
      <c r="C161" s="19" t="s">
        <v>110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3"/>
      <c r="N161" s="23"/>
      <c r="O161" s="23"/>
    </row>
    <row r="162" spans="1:15" x14ac:dyDescent="0.25">
      <c r="A162" s="11" t="s">
        <v>217</v>
      </c>
      <c r="B162" s="11" t="s">
        <v>218</v>
      </c>
      <c r="C162" s="19" t="s">
        <v>110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3"/>
      <c r="N162" s="23"/>
      <c r="O162" s="23"/>
    </row>
    <row r="163" spans="1:15" x14ac:dyDescent="0.25">
      <c r="A163" s="11" t="s">
        <v>225</v>
      </c>
      <c r="B163" s="11" t="s">
        <v>226</v>
      </c>
      <c r="C163" s="19" t="s">
        <v>110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3"/>
      <c r="N163" s="23"/>
      <c r="O163" s="23"/>
    </row>
    <row r="164" spans="1:15" x14ac:dyDescent="0.25">
      <c r="A164" s="11" t="s">
        <v>241</v>
      </c>
      <c r="B164" s="11" t="s">
        <v>242</v>
      </c>
      <c r="C164" s="19" t="s">
        <v>43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3"/>
      <c r="N164" s="23"/>
      <c r="O164" s="23"/>
    </row>
    <row r="165" spans="1:15" x14ac:dyDescent="0.25">
      <c r="A165" s="11" t="s">
        <v>249</v>
      </c>
      <c r="B165" s="11" t="s">
        <v>250</v>
      </c>
      <c r="C165" s="19" t="s">
        <v>43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3"/>
      <c r="N165" s="23"/>
      <c r="O165" s="23"/>
    </row>
    <row r="166" spans="1:15" x14ac:dyDescent="0.25">
      <c r="A166" s="11" t="s">
        <v>253</v>
      </c>
      <c r="B166" s="11" t="s">
        <v>254</v>
      </c>
      <c r="C166" s="19" t="s">
        <v>83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3"/>
      <c r="N166" s="23"/>
      <c r="O166" s="23"/>
    </row>
    <row r="167" spans="1:15" x14ac:dyDescent="0.25">
      <c r="A167" s="11" t="s">
        <v>265</v>
      </c>
      <c r="B167" s="11" t="s">
        <v>266</v>
      </c>
      <c r="C167" s="19" t="s">
        <v>28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3"/>
      <c r="N167" s="23"/>
      <c r="O167" s="23"/>
    </row>
    <row r="168" spans="1:15" x14ac:dyDescent="0.25">
      <c r="A168" s="11" t="s">
        <v>281</v>
      </c>
      <c r="B168" s="11" t="s">
        <v>282</v>
      </c>
      <c r="C168" s="19" t="s">
        <v>28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3"/>
      <c r="N168" s="23"/>
      <c r="O168" s="23"/>
    </row>
    <row r="169" spans="1:15" x14ac:dyDescent="0.25">
      <c r="A169" s="11" t="s">
        <v>289</v>
      </c>
      <c r="B169" s="11" t="s">
        <v>290</v>
      </c>
      <c r="C169" s="19" t="s">
        <v>83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3"/>
      <c r="N169" s="23"/>
      <c r="O169" s="23"/>
    </row>
    <row r="170" spans="1:15" x14ac:dyDescent="0.25">
      <c r="A170" s="11" t="s">
        <v>305</v>
      </c>
      <c r="B170" s="11" t="s">
        <v>306</v>
      </c>
      <c r="C170" s="19" t="s">
        <v>72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3"/>
      <c r="N170" s="23"/>
      <c r="O170" s="23"/>
    </row>
    <row r="171" spans="1:15" x14ac:dyDescent="0.25">
      <c r="A171" s="11" t="s">
        <v>325</v>
      </c>
      <c r="B171" s="11" t="s">
        <v>326</v>
      </c>
      <c r="C171" s="19" t="s">
        <v>28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3"/>
      <c r="N171" s="23"/>
      <c r="O171" s="23"/>
    </row>
    <row r="172" spans="1:15" x14ac:dyDescent="0.25">
      <c r="A172" s="11" t="s">
        <v>343</v>
      </c>
      <c r="B172" s="11" t="s">
        <v>344</v>
      </c>
      <c r="C172" s="19" t="s">
        <v>83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3"/>
      <c r="N172" s="23"/>
      <c r="O172" s="23"/>
    </row>
    <row r="173" spans="1:15" x14ac:dyDescent="0.25">
      <c r="A173" s="11" t="s">
        <v>353</v>
      </c>
      <c r="B173" s="11" t="s">
        <v>354</v>
      </c>
      <c r="C173" s="19" t="s">
        <v>43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3"/>
      <c r="N173" s="23"/>
      <c r="O173" s="23"/>
    </row>
    <row r="174" spans="1:15" x14ac:dyDescent="0.25">
      <c r="A174" s="11" t="s">
        <v>361</v>
      </c>
      <c r="B174" s="11" t="s">
        <v>362</v>
      </c>
      <c r="C174" s="19" t="s">
        <v>83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3"/>
      <c r="N174" s="23"/>
      <c r="O174" s="23"/>
    </row>
    <row r="175" spans="1:15" x14ac:dyDescent="0.25">
      <c r="A175" s="11" t="s">
        <v>381</v>
      </c>
      <c r="B175" s="11" t="s">
        <v>382</v>
      </c>
      <c r="C175" s="19" t="s">
        <v>72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3"/>
      <c r="N175" s="23"/>
      <c r="O175" s="23"/>
    </row>
    <row r="176" spans="1:15" x14ac:dyDescent="0.25">
      <c r="A176" s="11" t="s">
        <v>123</v>
      </c>
      <c r="B176" s="11" t="s">
        <v>124</v>
      </c>
      <c r="C176" s="19" t="s">
        <v>43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3"/>
      <c r="N176" s="23"/>
      <c r="O176" s="23"/>
    </row>
    <row r="177" spans="1:15" x14ac:dyDescent="0.25">
      <c r="A177" s="11" t="s">
        <v>161</v>
      </c>
      <c r="B177" s="11" t="s">
        <v>162</v>
      </c>
      <c r="C177" s="19" t="s">
        <v>25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3"/>
      <c r="N177" s="23"/>
      <c r="O177" s="23"/>
    </row>
    <row r="178" spans="1:15" x14ac:dyDescent="0.25">
      <c r="A178" s="11" t="s">
        <v>251</v>
      </c>
      <c r="B178" s="11" t="s">
        <v>252</v>
      </c>
      <c r="C178" s="19" t="s">
        <v>28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3"/>
      <c r="N178" s="23"/>
      <c r="O178" s="23"/>
    </row>
    <row r="179" spans="1:15" x14ac:dyDescent="0.25">
      <c r="A179" s="11" t="s">
        <v>379</v>
      </c>
      <c r="B179" s="11" t="s">
        <v>380</v>
      </c>
      <c r="C179" s="19" t="s">
        <v>28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3"/>
      <c r="N179" s="23"/>
      <c r="O179" s="23"/>
    </row>
    <row r="180" spans="1:15" x14ac:dyDescent="0.25">
      <c r="A180" s="11" t="s">
        <v>68</v>
      </c>
      <c r="B180" s="11" t="s">
        <v>69</v>
      </c>
      <c r="C180" s="19" t="s">
        <v>43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3"/>
      <c r="N180" s="23"/>
      <c r="O180" s="23"/>
    </row>
    <row r="181" spans="1:15" x14ac:dyDescent="0.25">
      <c r="A181" s="11" t="s">
        <v>291</v>
      </c>
      <c r="B181" s="11" t="s">
        <v>292</v>
      </c>
      <c r="C181" s="19" t="s">
        <v>43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3"/>
      <c r="N181" s="23"/>
      <c r="O181" s="23"/>
    </row>
    <row r="182" spans="1:15" x14ac:dyDescent="0.25">
      <c r="A182" s="11" t="s">
        <v>367</v>
      </c>
      <c r="B182" s="11" t="s">
        <v>368</v>
      </c>
      <c r="C182" s="19" t="s">
        <v>83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3"/>
      <c r="N182" s="23"/>
      <c r="O182" s="23"/>
    </row>
    <row r="183" spans="1:15" x14ac:dyDescent="0.25">
      <c r="A183" s="11" t="s">
        <v>331</v>
      </c>
      <c r="B183" s="11" t="s">
        <v>332</v>
      </c>
      <c r="C183" s="19" t="s">
        <v>110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3"/>
      <c r="N183" s="23"/>
      <c r="O183" s="23"/>
    </row>
  </sheetData>
  <sortState xmlns:xlrd2="http://schemas.microsoft.com/office/spreadsheetml/2017/richdata2" ref="A4:K183">
    <sortCondition descending="1" ref="F4:F183"/>
  </sortState>
  <conditionalFormatting sqref="E3">
    <cfRule type="cellIs" dxfId="126" priority="14" operator="equal">
      <formula>TRUE</formula>
    </cfRule>
  </conditionalFormatting>
  <conditionalFormatting sqref="A3:C3">
    <cfRule type="cellIs" dxfId="125" priority="16" operator="equal">
      <formula>TRUE</formula>
    </cfRule>
  </conditionalFormatting>
  <conditionalFormatting sqref="D3">
    <cfRule type="cellIs" dxfId="124" priority="15" operator="equal">
      <formula>TRUE</formula>
    </cfRule>
  </conditionalFormatting>
  <conditionalFormatting sqref="J3:K3">
    <cfRule type="cellIs" dxfId="123" priority="13" operator="equal">
      <formula>TRUE</formula>
    </cfRule>
  </conditionalFormatting>
  <conditionalFormatting sqref="I3">
    <cfRule type="cellIs" dxfId="122" priority="12" operator="equal">
      <formula>TRUE</formula>
    </cfRule>
  </conditionalFormatting>
  <conditionalFormatting sqref="H3">
    <cfRule type="cellIs" dxfId="121" priority="11" operator="equal">
      <formula>TRUE</formula>
    </cfRule>
  </conditionalFormatting>
  <conditionalFormatting sqref="G3">
    <cfRule type="cellIs" dxfId="120" priority="10" operator="equal">
      <formula>TRUE</formula>
    </cfRule>
  </conditionalFormatting>
  <conditionalFormatting sqref="F3">
    <cfRule type="cellIs" dxfId="119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4.25" x14ac:dyDescent="0.2"/>
  <cols>
    <col min="1" max="1" width="29" style="11" bestFit="1" customWidth="1"/>
    <col min="2" max="3" width="8.85546875" style="11"/>
    <col min="4" max="5" width="9.140625" style="12"/>
    <col min="6" max="6" width="10.42578125" style="12" customWidth="1"/>
    <col min="7" max="8" width="12.7109375" style="12" customWidth="1"/>
    <col min="9" max="9" width="9.140625" style="12"/>
    <col min="10" max="10" width="12.7109375" style="12" customWidth="1"/>
    <col min="11" max="11" width="12.140625" style="12" customWidth="1"/>
    <col min="12" max="12" width="12.7109375" style="12" customWidth="1"/>
    <col min="13" max="13" width="10.85546875" style="12" customWidth="1"/>
    <col min="14" max="14" width="12.7109375" style="12" customWidth="1"/>
    <col min="15" max="15" width="11" style="12" customWidth="1"/>
    <col min="16" max="16" width="10.7109375" style="12" customWidth="1"/>
    <col min="17" max="17" width="13.28515625" style="12" customWidth="1"/>
    <col min="18" max="19" width="10.85546875" style="12" customWidth="1"/>
    <col min="20" max="20" width="12.7109375" style="12" customWidth="1"/>
    <col min="21" max="21" width="10.85546875" style="12" customWidth="1"/>
    <col min="22" max="22" width="10.7109375" style="12" customWidth="1"/>
    <col min="23" max="23" width="12.7109375" style="12" customWidth="1"/>
    <col min="24" max="24" width="10.7109375" style="12" customWidth="1"/>
    <col min="25" max="25" width="10.42578125" style="12" customWidth="1"/>
    <col min="26" max="26" width="12.7109375" style="12" customWidth="1"/>
    <col min="27" max="16384" width="9.140625" style="11"/>
  </cols>
  <sheetData>
    <row r="1" spans="1:26" s="3" customFormat="1" ht="54" customHeight="1" x14ac:dyDescent="0.2">
      <c r="A1" s="2" t="s">
        <v>397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 x14ac:dyDescent="0.2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47.25" x14ac:dyDescent="0.25">
      <c r="A3" s="4" t="s">
        <v>1</v>
      </c>
      <c r="B3" s="5" t="s">
        <v>2</v>
      </c>
      <c r="C3" s="6" t="s">
        <v>3</v>
      </c>
      <c r="D3" s="5" t="s">
        <v>398</v>
      </c>
      <c r="E3" s="5" t="s">
        <v>399</v>
      </c>
      <c r="F3" s="5" t="s">
        <v>400</v>
      </c>
      <c r="G3" s="6" t="s">
        <v>395</v>
      </c>
      <c r="H3" s="5" t="s">
        <v>401</v>
      </c>
      <c r="I3" s="5" t="s">
        <v>402</v>
      </c>
      <c r="J3" s="5" t="s">
        <v>403</v>
      </c>
      <c r="K3" s="6" t="s">
        <v>396</v>
      </c>
      <c r="L3" s="5" t="s">
        <v>404</v>
      </c>
      <c r="M3" s="5" t="s">
        <v>405</v>
      </c>
      <c r="N3" s="6" t="s">
        <v>406</v>
      </c>
      <c r="O3" s="5" t="s">
        <v>407</v>
      </c>
      <c r="P3" s="5" t="s">
        <v>408</v>
      </c>
      <c r="Q3" s="6" t="s">
        <v>409</v>
      </c>
      <c r="R3" s="5" t="s">
        <v>410</v>
      </c>
      <c r="S3" s="5" t="s">
        <v>411</v>
      </c>
      <c r="T3" s="6" t="s">
        <v>412</v>
      </c>
      <c r="U3" s="5" t="s">
        <v>413</v>
      </c>
      <c r="V3" s="5" t="s">
        <v>414</v>
      </c>
      <c r="W3" s="6" t="s">
        <v>415</v>
      </c>
      <c r="X3" s="5" t="s">
        <v>416</v>
      </c>
      <c r="Y3" s="5" t="s">
        <v>417</v>
      </c>
      <c r="Z3" s="6" t="s">
        <v>418</v>
      </c>
    </row>
    <row r="4" spans="1:26" ht="15" x14ac:dyDescent="0.25">
      <c r="A4" s="11" t="s">
        <v>23</v>
      </c>
      <c r="B4" s="11" t="s">
        <v>24</v>
      </c>
      <c r="C4" s="18" t="s">
        <v>25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 ht="15" x14ac:dyDescent="0.25">
      <c r="A5" s="11" t="s">
        <v>26</v>
      </c>
      <c r="B5" s="11" t="s">
        <v>27</v>
      </c>
      <c r="C5" s="19" t="s">
        <v>28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 ht="15" x14ac:dyDescent="0.25">
      <c r="A6" s="11" t="s">
        <v>29</v>
      </c>
      <c r="B6" s="11" t="s">
        <v>30</v>
      </c>
      <c r="C6" s="19" t="s">
        <v>25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 ht="15" x14ac:dyDescent="0.25">
      <c r="A7" s="11" t="s">
        <v>31</v>
      </c>
      <c r="B7" s="11" t="s">
        <v>32</v>
      </c>
      <c r="C7" s="19" t="s">
        <v>28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 ht="15" x14ac:dyDescent="0.25">
      <c r="A8" s="11" t="s">
        <v>33</v>
      </c>
      <c r="B8" s="11" t="s">
        <v>34</v>
      </c>
      <c r="C8" s="19" t="s">
        <v>25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 ht="15" x14ac:dyDescent="0.25">
      <c r="A9" s="11" t="s">
        <v>35</v>
      </c>
      <c r="B9" s="11" t="s">
        <v>36</v>
      </c>
      <c r="C9" s="19" t="s">
        <v>25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 ht="15" x14ac:dyDescent="0.25">
      <c r="A10" s="11" t="s">
        <v>37</v>
      </c>
      <c r="B10" s="11" t="s">
        <v>38</v>
      </c>
      <c r="C10" s="19" t="s">
        <v>25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 ht="15" x14ac:dyDescent="0.25">
      <c r="A11" s="11" t="s">
        <v>39</v>
      </c>
      <c r="B11" s="11" t="s">
        <v>40</v>
      </c>
      <c r="C11" s="19" t="s">
        <v>25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 ht="15" x14ac:dyDescent="0.25">
      <c r="A12" s="11" t="s">
        <v>41</v>
      </c>
      <c r="B12" s="11" t="s">
        <v>42</v>
      </c>
      <c r="C12" s="19" t="s">
        <v>43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 ht="15" x14ac:dyDescent="0.25">
      <c r="A13" s="11" t="s">
        <v>44</v>
      </c>
      <c r="B13" s="11" t="s">
        <v>45</v>
      </c>
      <c r="C13" s="19" t="s">
        <v>25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 ht="15" x14ac:dyDescent="0.25">
      <c r="A14" s="11" t="s">
        <v>46</v>
      </c>
      <c r="B14" s="11" t="s">
        <v>47</v>
      </c>
      <c r="C14" s="19" t="s">
        <v>25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 ht="15" x14ac:dyDescent="0.25">
      <c r="A15" s="11" t="s">
        <v>48</v>
      </c>
      <c r="B15" s="11" t="s">
        <v>49</v>
      </c>
      <c r="C15" s="19" t="s">
        <v>25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 ht="15" x14ac:dyDescent="0.25">
      <c r="A16" s="11" t="s">
        <v>50</v>
      </c>
      <c r="B16" s="11" t="s">
        <v>51</v>
      </c>
      <c r="C16" s="19" t="s">
        <v>28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 ht="15" x14ac:dyDescent="0.25">
      <c r="A17" s="11" t="s">
        <v>52</v>
      </c>
      <c r="B17" s="11" t="s">
        <v>53</v>
      </c>
      <c r="C17" s="19" t="s">
        <v>25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 ht="15" x14ac:dyDescent="0.25">
      <c r="A18" s="11" t="s">
        <v>54</v>
      </c>
      <c r="B18" s="11" t="s">
        <v>55</v>
      </c>
      <c r="C18" s="19" t="s">
        <v>28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 ht="15" x14ac:dyDescent="0.25">
      <c r="A19" s="11" t="s">
        <v>56</v>
      </c>
      <c r="B19" s="11" t="s">
        <v>57</v>
      </c>
      <c r="C19" s="19" t="s">
        <v>25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 ht="15" x14ac:dyDescent="0.25">
      <c r="A20" s="11" t="s">
        <v>58</v>
      </c>
      <c r="B20" s="11" t="s">
        <v>59</v>
      </c>
      <c r="C20" s="19" t="s">
        <v>25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 ht="15" x14ac:dyDescent="0.25">
      <c r="A21" s="11" t="s">
        <v>60</v>
      </c>
      <c r="B21" s="11" t="s">
        <v>61</v>
      </c>
      <c r="C21" s="19" t="s">
        <v>25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 ht="15" x14ac:dyDescent="0.25">
      <c r="A22" s="11" t="s">
        <v>62</v>
      </c>
      <c r="B22" s="11" t="s">
        <v>63</v>
      </c>
      <c r="C22" s="19" t="s">
        <v>25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 ht="15" x14ac:dyDescent="0.25">
      <c r="A23" s="11" t="s">
        <v>64</v>
      </c>
      <c r="B23" s="11" t="s">
        <v>65</v>
      </c>
      <c r="C23" s="19" t="s">
        <v>28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 ht="15" x14ac:dyDescent="0.25">
      <c r="A24" s="11" t="s">
        <v>66</v>
      </c>
      <c r="B24" s="11" t="s">
        <v>67</v>
      </c>
      <c r="C24" s="19" t="s">
        <v>25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 ht="15" x14ac:dyDescent="0.25">
      <c r="A25" s="11" t="s">
        <v>68</v>
      </c>
      <c r="B25" s="11" t="s">
        <v>69</v>
      </c>
      <c r="C25" s="19" t="s">
        <v>43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 ht="15" x14ac:dyDescent="0.25">
      <c r="A26" s="11" t="s">
        <v>70</v>
      </c>
      <c r="B26" s="11" t="s">
        <v>71</v>
      </c>
      <c r="C26" s="19" t="s">
        <v>72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 ht="15" x14ac:dyDescent="0.25">
      <c r="A27" s="11" t="s">
        <v>73</v>
      </c>
      <c r="B27" s="11" t="s">
        <v>74</v>
      </c>
      <c r="C27" s="19" t="s">
        <v>43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 ht="15" x14ac:dyDescent="0.25">
      <c r="A28" s="11" t="s">
        <v>75</v>
      </c>
      <c r="B28" s="11" t="s">
        <v>76</v>
      </c>
      <c r="C28" s="19" t="s">
        <v>43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 ht="15" x14ac:dyDescent="0.25">
      <c r="A29" s="11" t="s">
        <v>77</v>
      </c>
      <c r="B29" s="11" t="s">
        <v>78</v>
      </c>
      <c r="C29" s="19" t="s">
        <v>28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 ht="15" x14ac:dyDescent="0.25">
      <c r="A30" s="11" t="s">
        <v>79</v>
      </c>
      <c r="B30" s="11" t="s">
        <v>80</v>
      </c>
      <c r="C30" s="19" t="s">
        <v>43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 ht="15" x14ac:dyDescent="0.25">
      <c r="A31" s="11" t="s">
        <v>81</v>
      </c>
      <c r="B31" s="11" t="s">
        <v>82</v>
      </c>
      <c r="C31" s="19" t="s">
        <v>83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 ht="15" x14ac:dyDescent="0.25">
      <c r="A32" s="11" t="s">
        <v>84</v>
      </c>
      <c r="B32" s="11" t="s">
        <v>85</v>
      </c>
      <c r="C32" s="19" t="s">
        <v>43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 ht="15" x14ac:dyDescent="0.25">
      <c r="A33" s="11" t="s">
        <v>86</v>
      </c>
      <c r="B33" s="11" t="s">
        <v>87</v>
      </c>
      <c r="C33" s="19" t="s">
        <v>25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 ht="15" x14ac:dyDescent="0.25">
      <c r="A34" s="11" t="s">
        <v>88</v>
      </c>
      <c r="B34" s="11" t="s">
        <v>89</v>
      </c>
      <c r="C34" s="19" t="s">
        <v>28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 ht="15" x14ac:dyDescent="0.25">
      <c r="A35" s="11" t="s">
        <v>90</v>
      </c>
      <c r="B35" s="11" t="s">
        <v>91</v>
      </c>
      <c r="C35" s="19" t="s">
        <v>28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 ht="15" x14ac:dyDescent="0.25">
      <c r="A36" s="11" t="s">
        <v>92</v>
      </c>
      <c r="B36" s="11" t="s">
        <v>93</v>
      </c>
      <c r="C36" s="19" t="s">
        <v>72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 ht="15" x14ac:dyDescent="0.25">
      <c r="A37" s="11" t="s">
        <v>94</v>
      </c>
      <c r="B37" s="11" t="s">
        <v>95</v>
      </c>
      <c r="C37" s="19" t="s">
        <v>83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 ht="15" x14ac:dyDescent="0.25">
      <c r="A38" s="11" t="s">
        <v>96</v>
      </c>
      <c r="B38" s="11" t="s">
        <v>97</v>
      </c>
      <c r="C38" s="19" t="s">
        <v>72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 ht="15" x14ac:dyDescent="0.25">
      <c r="A39" s="11" t="s">
        <v>98</v>
      </c>
      <c r="B39" s="11" t="s">
        <v>99</v>
      </c>
      <c r="C39" s="19" t="s">
        <v>25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 ht="15" x14ac:dyDescent="0.25">
      <c r="A40" s="11" t="s">
        <v>100</v>
      </c>
      <c r="B40" s="11" t="s">
        <v>101</v>
      </c>
      <c r="C40" s="19" t="s">
        <v>25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 ht="15" x14ac:dyDescent="0.25">
      <c r="A41" s="11" t="s">
        <v>102</v>
      </c>
      <c r="B41" s="11" t="s">
        <v>103</v>
      </c>
      <c r="C41" s="19" t="s">
        <v>25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 ht="15" x14ac:dyDescent="0.25">
      <c r="A42" s="11" t="s">
        <v>104</v>
      </c>
      <c r="B42" s="11" t="s">
        <v>105</v>
      </c>
      <c r="C42" s="19" t="s">
        <v>25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 ht="15" x14ac:dyDescent="0.25">
      <c r="A43" s="11" t="s">
        <v>106</v>
      </c>
      <c r="B43" s="11" t="s">
        <v>107</v>
      </c>
      <c r="C43" s="19" t="s">
        <v>25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 ht="15" x14ac:dyDescent="0.25">
      <c r="A44" s="11" t="s">
        <v>108</v>
      </c>
      <c r="B44" s="11" t="s">
        <v>109</v>
      </c>
      <c r="C44" s="19" t="s">
        <v>110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 ht="15" x14ac:dyDescent="0.25">
      <c r="A45" s="11" t="s">
        <v>111</v>
      </c>
      <c r="B45" s="11" t="s">
        <v>112</v>
      </c>
      <c r="C45" s="19" t="s">
        <v>25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 ht="15" x14ac:dyDescent="0.25">
      <c r="A46" s="11" t="s">
        <v>113</v>
      </c>
      <c r="B46" s="11" t="s">
        <v>114</v>
      </c>
      <c r="C46" s="19" t="s">
        <v>43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 ht="15" x14ac:dyDescent="0.25">
      <c r="A47" s="11" t="s">
        <v>115</v>
      </c>
      <c r="B47" s="11" t="s">
        <v>116</v>
      </c>
      <c r="C47" s="19" t="s">
        <v>25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 ht="15" x14ac:dyDescent="0.25">
      <c r="A48" s="11" t="s">
        <v>117</v>
      </c>
      <c r="B48" s="11" t="s">
        <v>118</v>
      </c>
      <c r="C48" s="19" t="s">
        <v>83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 ht="15" x14ac:dyDescent="0.25">
      <c r="A49" s="11" t="s">
        <v>119</v>
      </c>
      <c r="B49" s="11" t="s">
        <v>120</v>
      </c>
      <c r="C49" s="19" t="s">
        <v>43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 ht="15" x14ac:dyDescent="0.25">
      <c r="A50" s="11" t="s">
        <v>121</v>
      </c>
      <c r="B50" s="11" t="s">
        <v>122</v>
      </c>
      <c r="C50" s="19" t="s">
        <v>28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 ht="15" x14ac:dyDescent="0.25">
      <c r="A51" s="11" t="s">
        <v>123</v>
      </c>
      <c r="B51" s="11" t="s">
        <v>124</v>
      </c>
      <c r="C51" s="19" t="s">
        <v>43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 ht="15" x14ac:dyDescent="0.25">
      <c r="A52" s="11" t="s">
        <v>125</v>
      </c>
      <c r="B52" s="11" t="s">
        <v>126</v>
      </c>
      <c r="C52" s="19" t="s">
        <v>83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 ht="15" x14ac:dyDescent="0.25">
      <c r="A53" s="11" t="s">
        <v>127</v>
      </c>
      <c r="B53" s="11" t="s">
        <v>128</v>
      </c>
      <c r="C53" s="19" t="s">
        <v>43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 ht="15" x14ac:dyDescent="0.25">
      <c r="A54" s="11" t="s">
        <v>129</v>
      </c>
      <c r="B54" s="11" t="s">
        <v>130</v>
      </c>
      <c r="C54" s="19" t="s">
        <v>25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 ht="15" x14ac:dyDescent="0.25">
      <c r="A55" s="11" t="s">
        <v>131</v>
      </c>
      <c r="B55" s="11" t="s">
        <v>132</v>
      </c>
      <c r="C55" s="19" t="s">
        <v>83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 ht="15" x14ac:dyDescent="0.25">
      <c r="A56" s="11" t="s">
        <v>133</v>
      </c>
      <c r="B56" s="11" t="s">
        <v>134</v>
      </c>
      <c r="C56" s="19" t="s">
        <v>43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 ht="15" x14ac:dyDescent="0.25">
      <c r="A57" s="11" t="s">
        <v>135</v>
      </c>
      <c r="B57" s="11" t="s">
        <v>136</v>
      </c>
      <c r="C57" s="19" t="s">
        <v>25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 ht="15" x14ac:dyDescent="0.25">
      <c r="A58" s="11" t="s">
        <v>137</v>
      </c>
      <c r="B58" s="11" t="s">
        <v>138</v>
      </c>
      <c r="C58" s="19" t="s">
        <v>72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 ht="15" x14ac:dyDescent="0.25">
      <c r="A59" s="11" t="s">
        <v>139</v>
      </c>
      <c r="B59" s="11" t="s">
        <v>140</v>
      </c>
      <c r="C59" s="19" t="s">
        <v>83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 ht="15" x14ac:dyDescent="0.25">
      <c r="A60" s="11" t="s">
        <v>141</v>
      </c>
      <c r="B60" s="11" t="s">
        <v>142</v>
      </c>
      <c r="C60" s="19" t="s">
        <v>25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 ht="15" x14ac:dyDescent="0.25">
      <c r="A61" s="11" t="s">
        <v>143</v>
      </c>
      <c r="B61" s="11" t="s">
        <v>144</v>
      </c>
      <c r="C61" s="19" t="s">
        <v>72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 ht="15" x14ac:dyDescent="0.25">
      <c r="A62" s="11" t="s">
        <v>145</v>
      </c>
      <c r="B62" s="11" t="s">
        <v>146</v>
      </c>
      <c r="C62" s="19" t="s">
        <v>72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 ht="15" x14ac:dyDescent="0.25">
      <c r="A63" s="11" t="s">
        <v>147</v>
      </c>
      <c r="B63" s="11" t="s">
        <v>148</v>
      </c>
      <c r="C63" s="19" t="s">
        <v>25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 ht="15" x14ac:dyDescent="0.25">
      <c r="A64" s="11" t="s">
        <v>149</v>
      </c>
      <c r="B64" s="11" t="s">
        <v>150</v>
      </c>
      <c r="C64" s="19" t="s">
        <v>43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 ht="15" x14ac:dyDescent="0.25">
      <c r="A65" s="11" t="s">
        <v>151</v>
      </c>
      <c r="B65" s="11" t="s">
        <v>152</v>
      </c>
      <c r="C65" s="19" t="s">
        <v>28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 ht="15" x14ac:dyDescent="0.25">
      <c r="A66" s="11" t="s">
        <v>153</v>
      </c>
      <c r="B66" s="11" t="s">
        <v>154</v>
      </c>
      <c r="C66" s="19" t="s">
        <v>25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 ht="15" x14ac:dyDescent="0.25">
      <c r="A67" s="11" t="s">
        <v>155</v>
      </c>
      <c r="B67" s="11" t="s">
        <v>156</v>
      </c>
      <c r="C67" s="19" t="s">
        <v>25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 ht="15" x14ac:dyDescent="0.25">
      <c r="A68" s="11" t="s">
        <v>157</v>
      </c>
      <c r="B68" s="11" t="s">
        <v>158</v>
      </c>
      <c r="C68" s="19" t="s">
        <v>83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 ht="15" x14ac:dyDescent="0.25">
      <c r="A69" s="11" t="s">
        <v>159</v>
      </c>
      <c r="B69" s="11" t="s">
        <v>160</v>
      </c>
      <c r="C69" s="19" t="s">
        <v>28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 ht="15" x14ac:dyDescent="0.25">
      <c r="A70" s="11" t="s">
        <v>161</v>
      </c>
      <c r="B70" s="11" t="s">
        <v>162</v>
      </c>
      <c r="C70" s="19" t="s">
        <v>25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 ht="15" x14ac:dyDescent="0.25">
      <c r="A71" s="11" t="s">
        <v>163</v>
      </c>
      <c r="B71" s="11" t="s">
        <v>164</v>
      </c>
      <c r="C71" s="19" t="s">
        <v>110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 ht="15" x14ac:dyDescent="0.25">
      <c r="A72" s="11" t="s">
        <v>165</v>
      </c>
      <c r="B72" s="11" t="s">
        <v>166</v>
      </c>
      <c r="C72" s="19" t="s">
        <v>83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 ht="15" x14ac:dyDescent="0.25">
      <c r="A73" s="11" t="s">
        <v>167</v>
      </c>
      <c r="B73" s="11" t="s">
        <v>168</v>
      </c>
      <c r="C73" s="19" t="s">
        <v>110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 ht="15" x14ac:dyDescent="0.25">
      <c r="A74" s="11" t="s">
        <v>169</v>
      </c>
      <c r="B74" s="11" t="s">
        <v>170</v>
      </c>
      <c r="C74" s="19" t="s">
        <v>43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 ht="15" x14ac:dyDescent="0.25">
      <c r="A75" s="11" t="s">
        <v>171</v>
      </c>
      <c r="B75" s="11" t="s">
        <v>172</v>
      </c>
      <c r="C75" s="19" t="s">
        <v>28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 ht="15" x14ac:dyDescent="0.25">
      <c r="A76" s="11" t="s">
        <v>173</v>
      </c>
      <c r="B76" s="11" t="s">
        <v>174</v>
      </c>
      <c r="C76" s="19" t="s">
        <v>72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 ht="15" x14ac:dyDescent="0.25">
      <c r="A77" s="11" t="s">
        <v>175</v>
      </c>
      <c r="B77" s="11" t="s">
        <v>176</v>
      </c>
      <c r="C77" s="19" t="s">
        <v>83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 ht="15" x14ac:dyDescent="0.25">
      <c r="A78" s="11" t="s">
        <v>177</v>
      </c>
      <c r="B78" s="11" t="s">
        <v>178</v>
      </c>
      <c r="C78" s="19" t="s">
        <v>43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 ht="15" x14ac:dyDescent="0.25">
      <c r="A79" s="11" t="s">
        <v>179</v>
      </c>
      <c r="B79" s="11" t="s">
        <v>180</v>
      </c>
      <c r="C79" s="19" t="s">
        <v>72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 ht="15" x14ac:dyDescent="0.25">
      <c r="A80" s="11" t="s">
        <v>181</v>
      </c>
      <c r="B80" s="11" t="s">
        <v>182</v>
      </c>
      <c r="C80" s="19" t="s">
        <v>25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 ht="15" x14ac:dyDescent="0.25">
      <c r="A81" s="11" t="s">
        <v>183</v>
      </c>
      <c r="B81" s="11" t="s">
        <v>184</v>
      </c>
      <c r="C81" s="19" t="s">
        <v>83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 ht="15" x14ac:dyDescent="0.25">
      <c r="A82" s="11" t="s">
        <v>185</v>
      </c>
      <c r="B82" s="11" t="s">
        <v>186</v>
      </c>
      <c r="C82" s="19" t="s">
        <v>83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 ht="15" x14ac:dyDescent="0.25">
      <c r="A83" s="11" t="s">
        <v>187</v>
      </c>
      <c r="B83" s="11" t="s">
        <v>188</v>
      </c>
      <c r="C83" s="19" t="s">
        <v>28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 ht="15" x14ac:dyDescent="0.25">
      <c r="A84" s="11" t="s">
        <v>189</v>
      </c>
      <c r="B84" s="11" t="s">
        <v>190</v>
      </c>
      <c r="C84" s="19" t="s">
        <v>72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 ht="15" x14ac:dyDescent="0.25">
      <c r="A85" s="11" t="s">
        <v>191</v>
      </c>
      <c r="B85" s="11" t="s">
        <v>192</v>
      </c>
      <c r="C85" s="19" t="s">
        <v>83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 ht="15" x14ac:dyDescent="0.25">
      <c r="A86" s="11" t="s">
        <v>193</v>
      </c>
      <c r="B86" s="11" t="s">
        <v>194</v>
      </c>
      <c r="C86" s="19" t="s">
        <v>43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 ht="15" x14ac:dyDescent="0.25">
      <c r="A87" s="11" t="s">
        <v>195</v>
      </c>
      <c r="B87" s="11" t="s">
        <v>196</v>
      </c>
      <c r="C87" s="19" t="s">
        <v>110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 ht="15" x14ac:dyDescent="0.25">
      <c r="A88" s="11" t="s">
        <v>197</v>
      </c>
      <c r="B88" s="11" t="s">
        <v>198</v>
      </c>
      <c r="C88" s="19" t="s">
        <v>43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 ht="15" x14ac:dyDescent="0.25">
      <c r="A89" s="11" t="s">
        <v>199</v>
      </c>
      <c r="B89" s="11" t="s">
        <v>200</v>
      </c>
      <c r="C89" s="19" t="s">
        <v>83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 ht="15" x14ac:dyDescent="0.25">
      <c r="A90" s="11" t="s">
        <v>201</v>
      </c>
      <c r="B90" s="11" t="s">
        <v>202</v>
      </c>
      <c r="C90" s="19" t="s">
        <v>28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 ht="15" x14ac:dyDescent="0.25">
      <c r="A91" s="11" t="s">
        <v>203</v>
      </c>
      <c r="B91" s="11" t="s">
        <v>204</v>
      </c>
      <c r="C91" s="19" t="s">
        <v>110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 ht="15" x14ac:dyDescent="0.25">
      <c r="A92" s="11" t="s">
        <v>205</v>
      </c>
      <c r="B92" s="11" t="s">
        <v>206</v>
      </c>
      <c r="C92" s="19" t="s">
        <v>110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 ht="15" x14ac:dyDescent="0.25">
      <c r="A93" s="11" t="s">
        <v>207</v>
      </c>
      <c r="B93" s="11" t="s">
        <v>208</v>
      </c>
      <c r="C93" s="19" t="s">
        <v>28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 ht="15" x14ac:dyDescent="0.25">
      <c r="A94" s="11" t="s">
        <v>209</v>
      </c>
      <c r="B94" s="11" t="s">
        <v>210</v>
      </c>
      <c r="C94" s="19" t="s">
        <v>28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 ht="15" x14ac:dyDescent="0.25">
      <c r="A95" s="11" t="s">
        <v>211</v>
      </c>
      <c r="B95" s="11" t="s">
        <v>212</v>
      </c>
      <c r="C95" s="19" t="s">
        <v>83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 ht="15" x14ac:dyDescent="0.25">
      <c r="A96" s="11" t="s">
        <v>213</v>
      </c>
      <c r="B96" s="11" t="s">
        <v>214</v>
      </c>
      <c r="C96" s="19" t="s">
        <v>83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 ht="15" x14ac:dyDescent="0.25">
      <c r="A97" s="11" t="s">
        <v>215</v>
      </c>
      <c r="B97" s="11" t="s">
        <v>216</v>
      </c>
      <c r="C97" s="19" t="s">
        <v>43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 ht="15" x14ac:dyDescent="0.25">
      <c r="A98" s="11" t="s">
        <v>217</v>
      </c>
      <c r="B98" s="11" t="s">
        <v>218</v>
      </c>
      <c r="C98" s="19" t="s">
        <v>110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 ht="15" x14ac:dyDescent="0.25">
      <c r="A99" s="11" t="s">
        <v>219</v>
      </c>
      <c r="B99" s="11" t="s">
        <v>220</v>
      </c>
      <c r="C99" s="19" t="s">
        <v>110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 ht="15" x14ac:dyDescent="0.25">
      <c r="A100" s="11" t="s">
        <v>221</v>
      </c>
      <c r="B100" s="11" t="s">
        <v>222</v>
      </c>
      <c r="C100" s="19" t="s">
        <v>28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 ht="15" x14ac:dyDescent="0.25">
      <c r="A101" s="11" t="s">
        <v>223</v>
      </c>
      <c r="B101" s="11" t="s">
        <v>224</v>
      </c>
      <c r="C101" s="19" t="s">
        <v>43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 ht="15" x14ac:dyDescent="0.25">
      <c r="A102" s="11" t="s">
        <v>225</v>
      </c>
      <c r="B102" s="11" t="s">
        <v>226</v>
      </c>
      <c r="C102" s="19" t="s">
        <v>110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 ht="15" x14ac:dyDescent="0.25">
      <c r="A103" s="11" t="s">
        <v>227</v>
      </c>
      <c r="B103" s="11" t="s">
        <v>228</v>
      </c>
      <c r="C103" s="19" t="s">
        <v>72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 ht="15" x14ac:dyDescent="0.25">
      <c r="A104" s="11" t="s">
        <v>229</v>
      </c>
      <c r="B104" s="11" t="s">
        <v>230</v>
      </c>
      <c r="C104" s="19" t="s">
        <v>43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 ht="15" x14ac:dyDescent="0.25">
      <c r="A105" s="11" t="s">
        <v>231</v>
      </c>
      <c r="B105" s="11" t="s">
        <v>232</v>
      </c>
      <c r="C105" s="19" t="s">
        <v>28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 ht="15" x14ac:dyDescent="0.25">
      <c r="A106" s="11" t="s">
        <v>233</v>
      </c>
      <c r="B106" s="11" t="s">
        <v>234</v>
      </c>
      <c r="C106" s="19" t="s">
        <v>83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 ht="15" x14ac:dyDescent="0.25">
      <c r="A107" s="11" t="s">
        <v>235</v>
      </c>
      <c r="B107" s="11" t="s">
        <v>236</v>
      </c>
      <c r="C107" s="19" t="s">
        <v>28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 ht="15" x14ac:dyDescent="0.25">
      <c r="A108" s="11" t="s">
        <v>237</v>
      </c>
      <c r="B108" s="11" t="s">
        <v>238</v>
      </c>
      <c r="C108" s="19" t="s">
        <v>72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 ht="15" x14ac:dyDescent="0.25">
      <c r="A109" s="11" t="s">
        <v>239</v>
      </c>
      <c r="B109" s="11" t="s">
        <v>240</v>
      </c>
      <c r="C109" s="19" t="s">
        <v>110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 ht="15" x14ac:dyDescent="0.25">
      <c r="A110" s="11" t="s">
        <v>241</v>
      </c>
      <c r="B110" s="11" t="s">
        <v>242</v>
      </c>
      <c r="C110" s="19" t="s">
        <v>43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 ht="15" x14ac:dyDescent="0.25">
      <c r="A111" s="11" t="s">
        <v>243</v>
      </c>
      <c r="B111" s="11" t="s">
        <v>244</v>
      </c>
      <c r="C111" s="19" t="s">
        <v>83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 ht="15" x14ac:dyDescent="0.25">
      <c r="A112" s="11" t="s">
        <v>245</v>
      </c>
      <c r="B112" s="11" t="s">
        <v>246</v>
      </c>
      <c r="C112" s="19" t="s">
        <v>72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 ht="15" x14ac:dyDescent="0.25">
      <c r="A113" s="11" t="s">
        <v>247</v>
      </c>
      <c r="B113" s="11" t="s">
        <v>248</v>
      </c>
      <c r="C113" s="19" t="s">
        <v>43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 ht="15" x14ac:dyDescent="0.25">
      <c r="A114" s="11" t="s">
        <v>249</v>
      </c>
      <c r="B114" s="11" t="s">
        <v>250</v>
      </c>
      <c r="C114" s="19" t="s">
        <v>43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 ht="15" x14ac:dyDescent="0.25">
      <c r="A115" s="11" t="s">
        <v>251</v>
      </c>
      <c r="B115" s="11" t="s">
        <v>252</v>
      </c>
      <c r="C115" s="19" t="s">
        <v>28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 ht="15" x14ac:dyDescent="0.25">
      <c r="A116" s="11" t="s">
        <v>253</v>
      </c>
      <c r="B116" s="11" t="s">
        <v>254</v>
      </c>
      <c r="C116" s="19" t="s">
        <v>83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 ht="15" x14ac:dyDescent="0.25">
      <c r="A117" s="11" t="s">
        <v>255</v>
      </c>
      <c r="B117" s="11" t="s">
        <v>256</v>
      </c>
      <c r="C117" s="19" t="s">
        <v>43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 ht="15" x14ac:dyDescent="0.25">
      <c r="A118" s="11" t="s">
        <v>257</v>
      </c>
      <c r="B118" s="11" t="s">
        <v>258</v>
      </c>
      <c r="C118" s="19" t="s">
        <v>83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 ht="15" x14ac:dyDescent="0.25">
      <c r="A119" s="11" t="s">
        <v>259</v>
      </c>
      <c r="B119" s="11" t="s">
        <v>260</v>
      </c>
      <c r="C119" s="19" t="s">
        <v>83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 ht="15" x14ac:dyDescent="0.25">
      <c r="A120" s="11" t="s">
        <v>261</v>
      </c>
      <c r="B120" s="11" t="s">
        <v>262</v>
      </c>
      <c r="C120" s="19" t="s">
        <v>110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 ht="15" x14ac:dyDescent="0.25">
      <c r="A121" s="11" t="s">
        <v>263</v>
      </c>
      <c r="B121" s="11" t="s">
        <v>264</v>
      </c>
      <c r="C121" s="19" t="s">
        <v>28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 ht="15" x14ac:dyDescent="0.25">
      <c r="A122" s="11" t="s">
        <v>265</v>
      </c>
      <c r="B122" s="11" t="s">
        <v>266</v>
      </c>
      <c r="C122" s="19" t="s">
        <v>28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 ht="15" x14ac:dyDescent="0.25">
      <c r="A123" s="11" t="s">
        <v>267</v>
      </c>
      <c r="B123" s="11" t="s">
        <v>268</v>
      </c>
      <c r="C123" s="19" t="s">
        <v>83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 ht="15" x14ac:dyDescent="0.25">
      <c r="A124" s="11" t="s">
        <v>269</v>
      </c>
      <c r="B124" s="11" t="s">
        <v>270</v>
      </c>
      <c r="C124" s="19" t="s">
        <v>83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 ht="15" x14ac:dyDescent="0.25">
      <c r="A125" s="11" t="s">
        <v>271</v>
      </c>
      <c r="B125" s="11" t="s">
        <v>272</v>
      </c>
      <c r="C125" s="19" t="s">
        <v>83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 ht="15" x14ac:dyDescent="0.25">
      <c r="A126" s="11" t="s">
        <v>273</v>
      </c>
      <c r="B126" s="11" t="s">
        <v>274</v>
      </c>
      <c r="C126" s="19" t="s">
        <v>110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 ht="15" x14ac:dyDescent="0.25">
      <c r="A127" s="11" t="s">
        <v>275</v>
      </c>
      <c r="B127" s="11" t="s">
        <v>276</v>
      </c>
      <c r="C127" s="19" t="s">
        <v>83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 ht="15" x14ac:dyDescent="0.25">
      <c r="A128" s="11" t="s">
        <v>277</v>
      </c>
      <c r="B128" s="11" t="s">
        <v>278</v>
      </c>
      <c r="C128" s="19" t="s">
        <v>83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 ht="15" x14ac:dyDescent="0.25">
      <c r="A129" s="11" t="s">
        <v>279</v>
      </c>
      <c r="B129" s="11" t="s">
        <v>280</v>
      </c>
      <c r="C129" s="19" t="s">
        <v>110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 ht="15" x14ac:dyDescent="0.25">
      <c r="A130" s="11" t="s">
        <v>281</v>
      </c>
      <c r="B130" s="11" t="s">
        <v>282</v>
      </c>
      <c r="C130" s="19" t="s">
        <v>28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 ht="15" x14ac:dyDescent="0.25">
      <c r="A131" s="11" t="s">
        <v>283</v>
      </c>
      <c r="B131" s="11" t="s">
        <v>284</v>
      </c>
      <c r="C131" s="19" t="s">
        <v>28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 ht="15" x14ac:dyDescent="0.25">
      <c r="A132" s="11" t="s">
        <v>285</v>
      </c>
      <c r="B132" s="11" t="s">
        <v>286</v>
      </c>
      <c r="C132" s="19" t="s">
        <v>43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 ht="15" x14ac:dyDescent="0.25">
      <c r="A133" s="11" t="s">
        <v>287</v>
      </c>
      <c r="B133" s="11" t="s">
        <v>288</v>
      </c>
      <c r="C133" s="19" t="s">
        <v>83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 ht="15" x14ac:dyDescent="0.25">
      <c r="A134" s="11" t="s">
        <v>289</v>
      </c>
      <c r="B134" s="11" t="s">
        <v>290</v>
      </c>
      <c r="C134" s="19" t="s">
        <v>83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 ht="15" x14ac:dyDescent="0.25">
      <c r="A135" s="11" t="s">
        <v>291</v>
      </c>
      <c r="B135" s="11" t="s">
        <v>292</v>
      </c>
      <c r="C135" s="19" t="s">
        <v>43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 ht="15" x14ac:dyDescent="0.25">
      <c r="A136" s="11" t="s">
        <v>293</v>
      </c>
      <c r="B136" s="11" t="s">
        <v>294</v>
      </c>
      <c r="C136" s="19" t="s">
        <v>43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 ht="15" x14ac:dyDescent="0.25">
      <c r="A137" s="11" t="s">
        <v>295</v>
      </c>
      <c r="B137" s="11" t="s">
        <v>296</v>
      </c>
      <c r="C137" s="19" t="s">
        <v>110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 ht="15" x14ac:dyDescent="0.25">
      <c r="A138" s="11" t="s">
        <v>297</v>
      </c>
      <c r="B138" s="11" t="s">
        <v>298</v>
      </c>
      <c r="C138" s="19" t="s">
        <v>28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 ht="15" x14ac:dyDescent="0.25">
      <c r="A139" s="11" t="s">
        <v>299</v>
      </c>
      <c r="B139" s="11" t="s">
        <v>300</v>
      </c>
      <c r="C139" s="19" t="s">
        <v>28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 ht="15" x14ac:dyDescent="0.25">
      <c r="A140" s="11" t="s">
        <v>301</v>
      </c>
      <c r="B140" s="11" t="s">
        <v>302</v>
      </c>
      <c r="C140" s="19" t="s">
        <v>43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 ht="15" x14ac:dyDescent="0.25">
      <c r="A141" s="11" t="s">
        <v>303</v>
      </c>
      <c r="B141" s="11" t="s">
        <v>304</v>
      </c>
      <c r="C141" s="19" t="s">
        <v>83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 ht="15" x14ac:dyDescent="0.25">
      <c r="A142" s="11" t="s">
        <v>305</v>
      </c>
      <c r="B142" s="11" t="s">
        <v>306</v>
      </c>
      <c r="C142" s="19" t="s">
        <v>72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 ht="15" x14ac:dyDescent="0.25">
      <c r="A143" s="11" t="s">
        <v>307</v>
      </c>
      <c r="B143" s="11" t="s">
        <v>308</v>
      </c>
      <c r="C143" s="19" t="s">
        <v>72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 ht="15" x14ac:dyDescent="0.25">
      <c r="A144" s="11" t="s">
        <v>309</v>
      </c>
      <c r="B144" s="11" t="s">
        <v>310</v>
      </c>
      <c r="C144" s="19" t="s">
        <v>43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 ht="15" x14ac:dyDescent="0.25">
      <c r="A145" s="11" t="s">
        <v>311</v>
      </c>
      <c r="B145" s="11" t="s">
        <v>312</v>
      </c>
      <c r="C145" s="19" t="s">
        <v>28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 ht="15" x14ac:dyDescent="0.25">
      <c r="A146" s="11" t="s">
        <v>313</v>
      </c>
      <c r="B146" s="11" t="s">
        <v>314</v>
      </c>
      <c r="C146" s="19" t="s">
        <v>110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 ht="15" x14ac:dyDescent="0.25">
      <c r="A147" s="11" t="s">
        <v>315</v>
      </c>
      <c r="B147" s="11" t="s">
        <v>316</v>
      </c>
      <c r="C147" s="19" t="s">
        <v>83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 ht="15" x14ac:dyDescent="0.25">
      <c r="A148" s="11" t="s">
        <v>317</v>
      </c>
      <c r="B148" s="11" t="s">
        <v>318</v>
      </c>
      <c r="C148" s="19" t="s">
        <v>43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 ht="15" x14ac:dyDescent="0.25">
      <c r="A149" s="11" t="s">
        <v>319</v>
      </c>
      <c r="B149" s="11" t="s">
        <v>320</v>
      </c>
      <c r="C149" s="19" t="s">
        <v>83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 ht="15" x14ac:dyDescent="0.25">
      <c r="A150" s="11" t="s">
        <v>321</v>
      </c>
      <c r="B150" s="11" t="s">
        <v>322</v>
      </c>
      <c r="C150" s="19" t="s">
        <v>83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 ht="15" x14ac:dyDescent="0.25">
      <c r="A151" s="11" t="s">
        <v>323</v>
      </c>
      <c r="B151" s="11" t="s">
        <v>324</v>
      </c>
      <c r="C151" s="19" t="s">
        <v>83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 ht="15" x14ac:dyDescent="0.25">
      <c r="A152" s="11" t="s">
        <v>325</v>
      </c>
      <c r="B152" s="11" t="s">
        <v>326</v>
      </c>
      <c r="C152" s="19" t="s">
        <v>28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 ht="15" x14ac:dyDescent="0.25">
      <c r="A153" s="11" t="s">
        <v>327</v>
      </c>
      <c r="B153" s="11" t="s">
        <v>328</v>
      </c>
      <c r="C153" s="19" t="s">
        <v>83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 ht="15" x14ac:dyDescent="0.25">
      <c r="A154" s="11" t="s">
        <v>329</v>
      </c>
      <c r="B154" s="11" t="s">
        <v>330</v>
      </c>
      <c r="C154" s="19" t="s">
        <v>83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 ht="15" x14ac:dyDescent="0.25">
      <c r="A155" s="11" t="s">
        <v>331</v>
      </c>
      <c r="B155" s="11" t="s">
        <v>332</v>
      </c>
      <c r="C155" s="19" t="s">
        <v>110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 ht="15" x14ac:dyDescent="0.25">
      <c r="A156" s="11" t="s">
        <v>333</v>
      </c>
      <c r="B156" s="11" t="s">
        <v>334</v>
      </c>
      <c r="C156" s="19" t="s">
        <v>83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 ht="15" x14ac:dyDescent="0.25">
      <c r="A157" s="11" t="s">
        <v>335</v>
      </c>
      <c r="B157" s="11" t="s">
        <v>336</v>
      </c>
      <c r="C157" s="19" t="s">
        <v>83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 ht="15" x14ac:dyDescent="0.25">
      <c r="A158" s="11" t="s">
        <v>337</v>
      </c>
      <c r="B158" s="11" t="s">
        <v>338</v>
      </c>
      <c r="C158" s="19" t="s">
        <v>43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 ht="15" x14ac:dyDescent="0.25">
      <c r="A159" s="11" t="s">
        <v>339</v>
      </c>
      <c r="B159" s="11" t="s">
        <v>340</v>
      </c>
      <c r="C159" s="19" t="s">
        <v>110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 ht="15" x14ac:dyDescent="0.25">
      <c r="A160" s="11" t="s">
        <v>341</v>
      </c>
      <c r="B160" s="11" t="s">
        <v>342</v>
      </c>
      <c r="C160" s="19" t="s">
        <v>83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 ht="15" x14ac:dyDescent="0.25">
      <c r="A161" s="11" t="s">
        <v>343</v>
      </c>
      <c r="B161" s="11" t="s">
        <v>344</v>
      </c>
      <c r="C161" s="19" t="s">
        <v>83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 ht="15" x14ac:dyDescent="0.25">
      <c r="A162" s="11" t="s">
        <v>345</v>
      </c>
      <c r="B162" s="11" t="s">
        <v>346</v>
      </c>
      <c r="C162" s="19" t="s">
        <v>110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 ht="15" x14ac:dyDescent="0.25">
      <c r="A163" s="11" t="s">
        <v>347</v>
      </c>
      <c r="B163" s="11" t="s">
        <v>348</v>
      </c>
      <c r="C163" s="19" t="s">
        <v>83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 ht="15" x14ac:dyDescent="0.25">
      <c r="A164" s="11" t="s">
        <v>349</v>
      </c>
      <c r="B164" s="11" t="s">
        <v>350</v>
      </c>
      <c r="C164" s="19" t="s">
        <v>28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 ht="15" x14ac:dyDescent="0.25">
      <c r="A165" s="11" t="s">
        <v>351</v>
      </c>
      <c r="B165" s="11" t="s">
        <v>352</v>
      </c>
      <c r="C165" s="19" t="s">
        <v>83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 ht="15" x14ac:dyDescent="0.25">
      <c r="A166" s="11" t="s">
        <v>353</v>
      </c>
      <c r="B166" s="11" t="s">
        <v>354</v>
      </c>
      <c r="C166" s="19" t="s">
        <v>43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 ht="15" x14ac:dyDescent="0.25">
      <c r="A167" s="11" t="s">
        <v>355</v>
      </c>
      <c r="B167" s="11" t="s">
        <v>356</v>
      </c>
      <c r="C167" s="19" t="s">
        <v>110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 ht="15" x14ac:dyDescent="0.25">
      <c r="A168" s="11" t="s">
        <v>357</v>
      </c>
      <c r="B168" s="11" t="s">
        <v>358</v>
      </c>
      <c r="C168" s="19" t="s">
        <v>83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 ht="15" x14ac:dyDescent="0.25">
      <c r="A169" s="11" t="s">
        <v>359</v>
      </c>
      <c r="B169" s="11" t="s">
        <v>360</v>
      </c>
      <c r="C169" s="19" t="s">
        <v>83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 ht="15" x14ac:dyDescent="0.25">
      <c r="A170" s="11" t="s">
        <v>361</v>
      </c>
      <c r="B170" s="11" t="s">
        <v>362</v>
      </c>
      <c r="C170" s="19" t="s">
        <v>83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 ht="15" x14ac:dyDescent="0.25">
      <c r="A171" s="11" t="s">
        <v>363</v>
      </c>
      <c r="B171" s="11" t="s">
        <v>364</v>
      </c>
      <c r="C171" s="19" t="s">
        <v>72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 ht="15" x14ac:dyDescent="0.25">
      <c r="A172" s="11" t="s">
        <v>365</v>
      </c>
      <c r="B172" s="11" t="s">
        <v>366</v>
      </c>
      <c r="C172" s="19" t="s">
        <v>43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 ht="15" x14ac:dyDescent="0.25">
      <c r="A173" s="11" t="s">
        <v>367</v>
      </c>
      <c r="B173" s="11" t="s">
        <v>368</v>
      </c>
      <c r="C173" s="19" t="s">
        <v>83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 ht="15" x14ac:dyDescent="0.25">
      <c r="A174" s="11" t="s">
        <v>369</v>
      </c>
      <c r="B174" s="11" t="s">
        <v>370</v>
      </c>
      <c r="C174" s="19" t="s">
        <v>72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 ht="15" x14ac:dyDescent="0.25">
      <c r="A175" s="11" t="s">
        <v>371</v>
      </c>
      <c r="B175" s="11" t="s">
        <v>372</v>
      </c>
      <c r="C175" s="19" t="s">
        <v>28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 ht="15" x14ac:dyDescent="0.25">
      <c r="A176" s="11" t="s">
        <v>373</v>
      </c>
      <c r="B176" s="11" t="s">
        <v>374</v>
      </c>
      <c r="C176" s="19" t="s">
        <v>83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 ht="15" x14ac:dyDescent="0.25">
      <c r="A177" s="11" t="s">
        <v>375</v>
      </c>
      <c r="B177" s="11" t="s">
        <v>376</v>
      </c>
      <c r="C177" s="19" t="s">
        <v>83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 ht="15" x14ac:dyDescent="0.25">
      <c r="A178" s="11" t="s">
        <v>377</v>
      </c>
      <c r="B178" s="11" t="s">
        <v>378</v>
      </c>
      <c r="C178" s="19" t="s">
        <v>83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 ht="15" x14ac:dyDescent="0.25">
      <c r="A179" s="11" t="s">
        <v>379</v>
      </c>
      <c r="B179" s="11" t="s">
        <v>380</v>
      </c>
      <c r="C179" s="19" t="s">
        <v>28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 ht="15" x14ac:dyDescent="0.25">
      <c r="A180" s="11" t="s">
        <v>381</v>
      </c>
      <c r="B180" s="11" t="s">
        <v>382</v>
      </c>
      <c r="C180" s="19" t="s">
        <v>72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 ht="15" x14ac:dyDescent="0.25">
      <c r="A181" s="11" t="s">
        <v>383</v>
      </c>
      <c r="B181" s="11" t="s">
        <v>384</v>
      </c>
      <c r="C181" s="19" t="s">
        <v>83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 ht="15" x14ac:dyDescent="0.25">
      <c r="A182" s="11" t="s">
        <v>385</v>
      </c>
      <c r="B182" s="11" t="s">
        <v>386</v>
      </c>
      <c r="C182" s="19" t="s">
        <v>72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 ht="15" x14ac:dyDescent="0.25">
      <c r="A183" s="11" t="s">
        <v>387</v>
      </c>
      <c r="B183" s="11" t="s">
        <v>388</v>
      </c>
      <c r="C183" s="19" t="s">
        <v>83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conditionalFormatting sqref="K3">
    <cfRule type="cellIs" dxfId="118" priority="1" operator="equal">
      <formula>TRUE</formula>
    </cfRule>
  </conditionalFormatting>
  <conditionalFormatting sqref="A3:C3">
    <cfRule type="cellIs" dxfId="117" priority="25" operator="equal">
      <formula>TRUE</formula>
    </cfRule>
  </conditionalFormatting>
  <conditionalFormatting sqref="L3">
    <cfRule type="cellIs" dxfId="116" priority="24" operator="equal">
      <formula>TRUE</formula>
    </cfRule>
  </conditionalFormatting>
  <conditionalFormatting sqref="N3">
    <cfRule type="cellIs" dxfId="115" priority="23" operator="equal">
      <formula>TRUE</formula>
    </cfRule>
  </conditionalFormatting>
  <conditionalFormatting sqref="M3">
    <cfRule type="cellIs" dxfId="114" priority="22" operator="equal">
      <formula>TRUE</formula>
    </cfRule>
  </conditionalFormatting>
  <conditionalFormatting sqref="O3">
    <cfRule type="cellIs" dxfId="113" priority="21" operator="equal">
      <formula>TRUE</formula>
    </cfRule>
  </conditionalFormatting>
  <conditionalFormatting sqref="P3">
    <cfRule type="cellIs" dxfId="112" priority="20" operator="equal">
      <formula>TRUE</formula>
    </cfRule>
  </conditionalFormatting>
  <conditionalFormatting sqref="Q3">
    <cfRule type="cellIs" dxfId="111" priority="19" operator="equal">
      <formula>TRUE</formula>
    </cfRule>
  </conditionalFormatting>
  <conditionalFormatting sqref="R3">
    <cfRule type="cellIs" dxfId="110" priority="18" operator="equal">
      <formula>TRUE</formula>
    </cfRule>
  </conditionalFormatting>
  <conditionalFormatting sqref="S3">
    <cfRule type="cellIs" dxfId="109" priority="17" operator="equal">
      <formula>TRUE</formula>
    </cfRule>
  </conditionalFormatting>
  <conditionalFormatting sqref="T3">
    <cfRule type="cellIs" dxfId="108" priority="16" operator="equal">
      <formula>TRUE</formula>
    </cfRule>
  </conditionalFormatting>
  <conditionalFormatting sqref="U3">
    <cfRule type="cellIs" dxfId="107" priority="15" operator="equal">
      <formula>TRUE</formula>
    </cfRule>
  </conditionalFormatting>
  <conditionalFormatting sqref="V3">
    <cfRule type="cellIs" dxfId="106" priority="14" operator="equal">
      <formula>TRUE</formula>
    </cfRule>
  </conditionalFormatting>
  <conditionalFormatting sqref="W3">
    <cfRule type="cellIs" dxfId="105" priority="13" operator="equal">
      <formula>TRUE</formula>
    </cfRule>
  </conditionalFormatting>
  <conditionalFormatting sqref="X3">
    <cfRule type="cellIs" dxfId="104" priority="12" operator="equal">
      <formula>TRUE</formula>
    </cfRule>
  </conditionalFormatting>
  <conditionalFormatting sqref="Y3">
    <cfRule type="cellIs" dxfId="103" priority="11" operator="equal">
      <formula>TRUE</formula>
    </cfRule>
  </conditionalFormatting>
  <conditionalFormatting sqref="Z3">
    <cfRule type="cellIs" dxfId="102" priority="10" operator="equal">
      <formula>TRUE</formula>
    </cfRule>
  </conditionalFormatting>
  <conditionalFormatting sqref="H3">
    <cfRule type="cellIs" dxfId="101" priority="9" operator="equal">
      <formula>TRUE</formula>
    </cfRule>
  </conditionalFormatting>
  <conditionalFormatting sqref="D3">
    <cfRule type="cellIs" dxfId="100" priority="8" operator="equal">
      <formula>TRUE</formula>
    </cfRule>
  </conditionalFormatting>
  <conditionalFormatting sqref="E3">
    <cfRule type="cellIs" dxfId="99" priority="7" operator="equal">
      <formula>TRUE</formula>
    </cfRule>
  </conditionalFormatting>
  <conditionalFormatting sqref="F3">
    <cfRule type="cellIs" dxfId="98" priority="5" operator="equal">
      <formula>TRUE</formula>
    </cfRule>
  </conditionalFormatting>
  <conditionalFormatting sqref="G3">
    <cfRule type="cellIs" dxfId="97" priority="4" operator="equal">
      <formula>TRUE</formula>
    </cfRule>
  </conditionalFormatting>
  <conditionalFormatting sqref="J3">
    <cfRule type="cellIs" dxfId="96" priority="3" operator="equal">
      <formula>TRUE</formula>
    </cfRule>
  </conditionalFormatting>
  <conditionalFormatting sqref="I3">
    <cfRule type="cellIs" dxfId="95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6"/>
  <sheetViews>
    <sheetView showGridLines="0" zoomScaleNormal="100"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A35" sqref="A35:XFD35"/>
    </sheetView>
  </sheetViews>
  <sheetFormatPr defaultRowHeight="14.25" x14ac:dyDescent="0.2"/>
  <cols>
    <col min="1" max="1" width="31.7109375" style="11" customWidth="1"/>
    <col min="2" max="2" width="8.85546875" style="11"/>
    <col min="3" max="4" width="9.140625" style="12"/>
    <col min="5" max="5" width="11.140625" style="12" customWidth="1"/>
    <col min="6" max="6" width="10.28515625" style="12" customWidth="1"/>
    <col min="7" max="8" width="9.140625" style="12"/>
    <col min="9" max="9" width="14" style="12" customWidth="1"/>
    <col min="10" max="10" width="18.7109375" style="12" customWidth="1"/>
    <col min="11" max="12" width="15.7109375" style="12" customWidth="1"/>
    <col min="13" max="13" width="15.140625" style="12" customWidth="1"/>
    <col min="14" max="14" width="18" style="12" customWidth="1"/>
    <col min="15" max="16" width="12.7109375" style="12" customWidth="1"/>
    <col min="17" max="17" width="14.7109375" style="12" customWidth="1"/>
    <col min="18" max="19" width="12.7109375" style="12" customWidth="1"/>
    <col min="20" max="20" width="14.28515625" style="12" customWidth="1"/>
    <col min="21" max="21" width="13.28515625" style="12" customWidth="1"/>
    <col min="22" max="16384" width="9.140625" style="11"/>
  </cols>
  <sheetData>
    <row r="1" spans="1:21" s="7" customFormat="1" ht="54" customHeight="1" x14ac:dyDescent="0.25">
      <c r="A1" s="2" t="s">
        <v>419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15" x14ac:dyDescent="0.25">
      <c r="C2" s="9"/>
      <c r="D2" s="9"/>
      <c r="E2" s="9"/>
      <c r="F2" s="9"/>
      <c r="G2" s="9"/>
      <c r="H2" s="9"/>
      <c r="L2" s="9"/>
    </row>
    <row r="3" spans="1:21" s="16" customFormat="1" ht="78.75" x14ac:dyDescent="0.2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41</v>
      </c>
      <c r="B4" s="18" t="s">
        <v>42</v>
      </c>
      <c r="C4" s="13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 ht="15" x14ac:dyDescent="0.25">
      <c r="A5" s="11" t="s">
        <v>68</v>
      </c>
      <c r="B5" s="19" t="s">
        <v>69</v>
      </c>
      <c r="C5" s="13">
        <v>71</v>
      </c>
      <c r="D5" s="12">
        <v>22</v>
      </c>
      <c r="E5" s="12">
        <v>3.25</v>
      </c>
      <c r="F5" s="21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 ht="15" x14ac:dyDescent="0.25">
      <c r="A6" s="11" t="s">
        <v>73</v>
      </c>
      <c r="B6" s="19" t="s">
        <v>74</v>
      </c>
      <c r="C6" s="13">
        <v>70</v>
      </c>
      <c r="D6" s="12">
        <v>23</v>
      </c>
      <c r="E6" s="12">
        <v>2.73</v>
      </c>
      <c r="F6" s="21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 ht="15" x14ac:dyDescent="0.25">
      <c r="A7" s="11" t="s">
        <v>75</v>
      </c>
      <c r="B7" s="19" t="s">
        <v>76</v>
      </c>
      <c r="C7" s="13">
        <v>68</v>
      </c>
      <c r="D7" s="12">
        <v>25</v>
      </c>
      <c r="E7" s="12">
        <v>3.12</v>
      </c>
      <c r="F7" s="21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 ht="15" x14ac:dyDescent="0.25">
      <c r="A8" s="11" t="s">
        <v>79</v>
      </c>
      <c r="B8" s="19" t="s">
        <v>80</v>
      </c>
      <c r="C8" s="13">
        <v>67</v>
      </c>
      <c r="D8" s="12">
        <v>27</v>
      </c>
      <c r="E8" s="12">
        <v>1.88</v>
      </c>
      <c r="F8" s="21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 ht="15" x14ac:dyDescent="0.25">
      <c r="A9" s="11" t="s">
        <v>84</v>
      </c>
      <c r="B9" s="19" t="s">
        <v>85</v>
      </c>
      <c r="C9" s="13">
        <v>65</v>
      </c>
      <c r="D9" s="12">
        <v>29</v>
      </c>
      <c r="E9" s="12">
        <v>5.39</v>
      </c>
      <c r="F9" s="21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 ht="15" x14ac:dyDescent="0.25">
      <c r="A10" s="11" t="s">
        <v>113</v>
      </c>
      <c r="B10" s="19" t="s">
        <v>114</v>
      </c>
      <c r="C10" s="13">
        <v>58</v>
      </c>
      <c r="D10" s="12">
        <v>41</v>
      </c>
      <c r="E10" s="12">
        <v>3.39</v>
      </c>
      <c r="F10" s="21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 ht="15" x14ac:dyDescent="0.25">
      <c r="A11" s="11" t="s">
        <v>119</v>
      </c>
      <c r="B11" s="19" t="s">
        <v>120</v>
      </c>
      <c r="C11" s="13">
        <v>57</v>
      </c>
      <c r="D11" s="12">
        <v>45</v>
      </c>
      <c r="E11" s="12">
        <v>2.5499999999999998</v>
      </c>
      <c r="F11" s="21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 ht="15" x14ac:dyDescent="0.25">
      <c r="A12" s="11" t="s">
        <v>123</v>
      </c>
      <c r="B12" s="19" t="s">
        <v>124</v>
      </c>
      <c r="C12" s="13">
        <v>56</v>
      </c>
      <c r="D12" s="12">
        <v>48</v>
      </c>
      <c r="E12" s="12">
        <v>3.65</v>
      </c>
      <c r="F12" s="21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 ht="15" x14ac:dyDescent="0.25">
      <c r="A13" s="11" t="s">
        <v>127</v>
      </c>
      <c r="B13" s="19" t="s">
        <v>128</v>
      </c>
      <c r="C13" s="13">
        <v>55</v>
      </c>
      <c r="D13" s="12">
        <v>50</v>
      </c>
      <c r="E13" s="12">
        <v>4.2699999999999996</v>
      </c>
      <c r="F13" s="21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 ht="15" x14ac:dyDescent="0.25">
      <c r="A14" s="11" t="s">
        <v>133</v>
      </c>
      <c r="B14" s="19" t="s">
        <v>134</v>
      </c>
      <c r="C14" s="13">
        <v>52</v>
      </c>
      <c r="D14" s="12">
        <v>53</v>
      </c>
      <c r="E14" s="12">
        <v>3</v>
      </c>
      <c r="F14" s="21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 ht="15" x14ac:dyDescent="0.25">
      <c r="A15" s="11" t="s">
        <v>149</v>
      </c>
      <c r="B15" s="19" t="s">
        <v>150</v>
      </c>
      <c r="C15" s="13">
        <v>47</v>
      </c>
      <c r="D15" s="12">
        <v>61</v>
      </c>
      <c r="E15" s="12">
        <v>2.56</v>
      </c>
      <c r="F15" s="21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 ht="15" x14ac:dyDescent="0.25">
      <c r="A16" s="11" t="s">
        <v>169</v>
      </c>
      <c r="B16" s="19" t="s">
        <v>170</v>
      </c>
      <c r="C16" s="13">
        <v>44</v>
      </c>
      <c r="D16" s="12">
        <v>70</v>
      </c>
      <c r="E16" s="12">
        <v>3.37</v>
      </c>
      <c r="F16" s="21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 ht="15" x14ac:dyDescent="0.25">
      <c r="A17" s="11" t="s">
        <v>177</v>
      </c>
      <c r="B17" s="19" t="s">
        <v>178</v>
      </c>
      <c r="C17" s="13">
        <v>43</v>
      </c>
      <c r="D17" s="12">
        <v>73</v>
      </c>
      <c r="E17" s="12">
        <v>3.22</v>
      </c>
      <c r="F17" s="21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 ht="15" x14ac:dyDescent="0.25">
      <c r="A18" s="11" t="s">
        <v>193</v>
      </c>
      <c r="B18" s="19" t="s">
        <v>194</v>
      </c>
      <c r="C18" s="13">
        <v>41</v>
      </c>
      <c r="D18" s="12">
        <v>78</v>
      </c>
      <c r="E18" s="12">
        <v>5.8</v>
      </c>
      <c r="F18" s="21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 ht="15" x14ac:dyDescent="0.25">
      <c r="A19" s="11" t="s">
        <v>197</v>
      </c>
      <c r="B19" s="19" t="s">
        <v>198</v>
      </c>
      <c r="C19" s="13">
        <v>40</v>
      </c>
      <c r="D19" s="12">
        <v>85</v>
      </c>
      <c r="E19" s="12">
        <v>2.7</v>
      </c>
      <c r="F19" s="21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 ht="15" x14ac:dyDescent="0.25">
      <c r="A20" s="11" t="s">
        <v>215</v>
      </c>
      <c r="B20" s="19" t="s">
        <v>216</v>
      </c>
      <c r="C20" s="13">
        <v>37</v>
      </c>
      <c r="D20" s="12">
        <v>93</v>
      </c>
      <c r="E20" s="12">
        <v>0.77</v>
      </c>
      <c r="F20" s="21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 ht="15" x14ac:dyDescent="0.25">
      <c r="A21" s="11" t="s">
        <v>223</v>
      </c>
      <c r="B21" s="19" t="s">
        <v>224</v>
      </c>
      <c r="C21" s="13">
        <v>37</v>
      </c>
      <c r="D21" s="12">
        <v>93</v>
      </c>
      <c r="E21" s="12">
        <v>1.76</v>
      </c>
      <c r="F21" s="21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 ht="15" x14ac:dyDescent="0.25">
      <c r="A22" s="11" t="s">
        <v>229</v>
      </c>
      <c r="B22" s="19" t="s">
        <v>230</v>
      </c>
      <c r="C22" s="13">
        <v>36</v>
      </c>
      <c r="D22" s="12">
        <v>99</v>
      </c>
      <c r="E22" s="12">
        <v>2.5099999999999998</v>
      </c>
      <c r="F22" s="21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 ht="15" x14ac:dyDescent="0.25">
      <c r="A23" s="11" t="s">
        <v>241</v>
      </c>
      <c r="B23" s="19" t="s">
        <v>242</v>
      </c>
      <c r="C23" s="13">
        <v>35</v>
      </c>
      <c r="D23" s="12">
        <v>105</v>
      </c>
      <c r="E23" s="12">
        <v>4.05</v>
      </c>
      <c r="F23" s="21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 ht="15" x14ac:dyDescent="0.25">
      <c r="A24" s="11" t="s">
        <v>247</v>
      </c>
      <c r="B24" s="19" t="s">
        <v>248</v>
      </c>
      <c r="C24" s="13">
        <v>35</v>
      </c>
      <c r="D24" s="12">
        <v>105</v>
      </c>
      <c r="E24" s="12">
        <v>2.59</v>
      </c>
      <c r="F24" s="21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 ht="15" x14ac:dyDescent="0.25">
      <c r="A25" s="11" t="s">
        <v>249</v>
      </c>
      <c r="B25" s="19" t="s">
        <v>250</v>
      </c>
      <c r="C25" s="13">
        <v>35</v>
      </c>
      <c r="D25" s="12">
        <v>105</v>
      </c>
      <c r="E25" s="12">
        <v>3.1</v>
      </c>
      <c r="F25" s="21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 ht="15" x14ac:dyDescent="0.25">
      <c r="A26" s="11" t="s">
        <v>255</v>
      </c>
      <c r="B26" s="19" t="s">
        <v>256</v>
      </c>
      <c r="C26" s="13">
        <v>34</v>
      </c>
      <c r="D26" s="12">
        <v>114</v>
      </c>
      <c r="E26" s="12">
        <v>3.46</v>
      </c>
      <c r="F26" s="21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 ht="15" x14ac:dyDescent="0.25">
      <c r="A27" s="11" t="s">
        <v>285</v>
      </c>
      <c r="B27" s="19" t="s">
        <v>286</v>
      </c>
      <c r="C27" s="13">
        <v>30</v>
      </c>
      <c r="D27" s="12">
        <v>129</v>
      </c>
      <c r="E27" s="12">
        <v>2.57</v>
      </c>
      <c r="F27" s="21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 ht="15" x14ac:dyDescent="0.25">
      <c r="A28" s="11" t="s">
        <v>291</v>
      </c>
      <c r="B28" s="19" t="s">
        <v>292</v>
      </c>
      <c r="C28" s="13">
        <v>29</v>
      </c>
      <c r="D28" s="12">
        <v>132</v>
      </c>
      <c r="E28" s="12">
        <v>3.6</v>
      </c>
      <c r="F28" s="21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 ht="15" x14ac:dyDescent="0.25">
      <c r="A29" s="11" t="s">
        <v>293</v>
      </c>
      <c r="B29" s="19" t="s">
        <v>294</v>
      </c>
      <c r="C29" s="13">
        <v>29</v>
      </c>
      <c r="D29" s="12">
        <v>132</v>
      </c>
      <c r="E29" s="12">
        <v>2.42</v>
      </c>
      <c r="F29" s="21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 ht="15" x14ac:dyDescent="0.25">
      <c r="A30" s="11" t="s">
        <v>301</v>
      </c>
      <c r="B30" s="19" t="s">
        <v>302</v>
      </c>
      <c r="C30" s="13">
        <v>29</v>
      </c>
      <c r="D30" s="12">
        <v>132</v>
      </c>
      <c r="E30" s="12">
        <v>3.05</v>
      </c>
      <c r="F30" s="21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 ht="15" x14ac:dyDescent="0.25">
      <c r="A31" s="11" t="s">
        <v>309</v>
      </c>
      <c r="B31" s="19" t="s">
        <v>310</v>
      </c>
      <c r="C31" s="13">
        <v>28</v>
      </c>
      <c r="D31" s="12">
        <v>138</v>
      </c>
      <c r="E31" s="12">
        <v>1.83</v>
      </c>
      <c r="F31" s="21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 ht="15" x14ac:dyDescent="0.25">
      <c r="A32" s="11" t="s">
        <v>317</v>
      </c>
      <c r="B32" s="19" t="s">
        <v>318</v>
      </c>
      <c r="C32" s="13">
        <v>27</v>
      </c>
      <c r="D32" s="12">
        <v>144</v>
      </c>
      <c r="E32" s="12">
        <v>2.56</v>
      </c>
      <c r="F32" s="21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 ht="15" x14ac:dyDescent="0.25">
      <c r="A33" s="11" t="s">
        <v>337</v>
      </c>
      <c r="B33" s="19" t="s">
        <v>338</v>
      </c>
      <c r="C33" s="13">
        <v>25</v>
      </c>
      <c r="D33" s="12">
        <v>152</v>
      </c>
      <c r="E33" s="12">
        <v>1.1299999999999999</v>
      </c>
      <c r="F33" s="21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 ht="15" x14ac:dyDescent="0.25">
      <c r="A34" s="11" t="s">
        <v>353</v>
      </c>
      <c r="B34" s="19" t="s">
        <v>354</v>
      </c>
      <c r="C34" s="13">
        <v>20</v>
      </c>
      <c r="D34" s="12">
        <v>161</v>
      </c>
      <c r="E34" s="12">
        <v>2.4700000000000002</v>
      </c>
      <c r="F34" s="21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 ht="15" x14ac:dyDescent="0.25">
      <c r="A35" s="11" t="s">
        <v>365</v>
      </c>
      <c r="B35" s="19" t="s">
        <v>366</v>
      </c>
      <c r="C35" s="13">
        <v>18</v>
      </c>
      <c r="D35" s="12">
        <v>168</v>
      </c>
      <c r="E35" s="12">
        <v>2.13</v>
      </c>
      <c r="F35" s="21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  <row r="36" spans="1:21" x14ac:dyDescent="0.2">
      <c r="F36" s="21"/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20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26</v>
      </c>
      <c r="B4" s="19" t="s">
        <v>27</v>
      </c>
      <c r="C4" s="17">
        <v>87</v>
      </c>
      <c r="D4" s="12">
        <v>2</v>
      </c>
      <c r="E4" s="12">
        <v>2.44</v>
      </c>
      <c r="F4" s="21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 ht="15" x14ac:dyDescent="0.25">
      <c r="A5" s="11" t="s">
        <v>31</v>
      </c>
      <c r="B5" s="19" t="s">
        <v>32</v>
      </c>
      <c r="C5" s="17">
        <v>85</v>
      </c>
      <c r="D5" s="12">
        <v>3</v>
      </c>
      <c r="E5" s="12">
        <v>1.98</v>
      </c>
      <c r="F5" s="21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 ht="15" x14ac:dyDescent="0.25">
      <c r="A6" s="11" t="s">
        <v>50</v>
      </c>
      <c r="B6" s="19" t="s">
        <v>51</v>
      </c>
      <c r="C6" s="17">
        <v>77</v>
      </c>
      <c r="D6" s="12">
        <v>13</v>
      </c>
      <c r="E6" s="12">
        <v>1.27</v>
      </c>
      <c r="F6" s="21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 ht="15" x14ac:dyDescent="0.25">
      <c r="A7" s="11" t="s">
        <v>54</v>
      </c>
      <c r="B7" s="19" t="s">
        <v>55</v>
      </c>
      <c r="C7" s="17">
        <v>76</v>
      </c>
      <c r="D7" s="12">
        <v>14</v>
      </c>
      <c r="E7" s="12">
        <v>2.4700000000000002</v>
      </c>
      <c r="F7" s="21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 ht="15" x14ac:dyDescent="0.25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 x14ac:dyDescent="0.25">
      <c r="A9" s="11" t="s">
        <v>77</v>
      </c>
      <c r="B9" s="19" t="s">
        <v>78</v>
      </c>
      <c r="C9" s="17">
        <v>68</v>
      </c>
      <c r="D9" s="12">
        <v>25</v>
      </c>
      <c r="E9" s="12">
        <v>2.86</v>
      </c>
      <c r="F9" s="21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 ht="15" x14ac:dyDescent="0.25">
      <c r="A10" s="11" t="s">
        <v>88</v>
      </c>
      <c r="B10" s="19" t="s">
        <v>89</v>
      </c>
      <c r="C10" s="17">
        <v>63</v>
      </c>
      <c r="D10" s="12">
        <v>31</v>
      </c>
      <c r="E10" s="12">
        <v>6.62</v>
      </c>
      <c r="F10" s="21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 ht="15" x14ac:dyDescent="0.25">
      <c r="A11" s="11" t="s">
        <v>90</v>
      </c>
      <c r="B11" s="19" t="s">
        <v>91</v>
      </c>
      <c r="C11" s="17">
        <v>63</v>
      </c>
      <c r="D11" s="12">
        <v>31</v>
      </c>
      <c r="E11" s="12">
        <v>3.06</v>
      </c>
      <c r="F11" s="21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 ht="15" x14ac:dyDescent="0.25">
      <c r="A12" s="11" t="s">
        <v>121</v>
      </c>
      <c r="B12" s="19" t="s">
        <v>122</v>
      </c>
      <c r="C12" s="17">
        <v>57</v>
      </c>
      <c r="D12" s="12">
        <v>45</v>
      </c>
      <c r="E12" s="12">
        <v>2.74</v>
      </c>
      <c r="F12" s="21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 ht="15" x14ac:dyDescent="0.25">
      <c r="A13" s="11" t="s">
        <v>151</v>
      </c>
      <c r="B13" s="19" t="s">
        <v>152</v>
      </c>
      <c r="C13" s="17">
        <v>47</v>
      </c>
      <c r="D13" s="12">
        <v>61</v>
      </c>
      <c r="E13" s="12">
        <v>2.86</v>
      </c>
      <c r="F13" s="21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 ht="15" x14ac:dyDescent="0.25">
      <c r="A14" s="11" t="s">
        <v>159</v>
      </c>
      <c r="B14" s="19" t="s">
        <v>160</v>
      </c>
      <c r="C14" s="17">
        <v>46</v>
      </c>
      <c r="D14" s="12">
        <v>64</v>
      </c>
      <c r="E14" s="12">
        <v>5.97</v>
      </c>
      <c r="F14" s="21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 ht="15" x14ac:dyDescent="0.25">
      <c r="A15" s="11" t="s">
        <v>171</v>
      </c>
      <c r="B15" s="19" t="s">
        <v>172</v>
      </c>
      <c r="C15" s="17">
        <v>44</v>
      </c>
      <c r="D15" s="12">
        <v>70</v>
      </c>
      <c r="E15" s="12">
        <v>7.38</v>
      </c>
      <c r="F15" s="21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 ht="15" x14ac:dyDescent="0.25">
      <c r="A16" s="11" t="s">
        <v>187</v>
      </c>
      <c r="B16" s="19" t="s">
        <v>188</v>
      </c>
      <c r="C16" s="17">
        <v>41</v>
      </c>
      <c r="D16" s="12">
        <v>78</v>
      </c>
      <c r="E16" s="12">
        <v>2.42</v>
      </c>
      <c r="F16" s="21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 ht="15" x14ac:dyDescent="0.25">
      <c r="A17" s="11" t="s">
        <v>201</v>
      </c>
      <c r="B17" s="19" t="s">
        <v>202</v>
      </c>
      <c r="C17" s="17">
        <v>39</v>
      </c>
      <c r="D17" s="12">
        <v>87</v>
      </c>
      <c r="E17" s="12">
        <v>2.02</v>
      </c>
      <c r="F17" s="21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 ht="15" x14ac:dyDescent="0.25">
      <c r="A18" s="11" t="s">
        <v>207</v>
      </c>
      <c r="B18" s="19" t="s">
        <v>208</v>
      </c>
      <c r="C18" s="17">
        <v>38</v>
      </c>
      <c r="D18" s="12">
        <v>89</v>
      </c>
      <c r="E18" s="12">
        <v>3.35</v>
      </c>
      <c r="F18" s="21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 ht="15" x14ac:dyDescent="0.25">
      <c r="A19" s="11" t="s">
        <v>209</v>
      </c>
      <c r="B19" s="19" t="s">
        <v>210</v>
      </c>
      <c r="C19" s="17">
        <v>38</v>
      </c>
      <c r="D19" s="12">
        <v>89</v>
      </c>
      <c r="E19" s="12">
        <v>1.85</v>
      </c>
      <c r="F19" s="21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 ht="15" x14ac:dyDescent="0.25">
      <c r="A20" s="11" t="s">
        <v>221</v>
      </c>
      <c r="B20" s="19" t="s">
        <v>222</v>
      </c>
      <c r="C20" s="17">
        <v>37</v>
      </c>
      <c r="D20" s="12">
        <v>93</v>
      </c>
      <c r="E20" s="12">
        <v>1.94</v>
      </c>
      <c r="F20" s="21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 ht="15" x14ac:dyDescent="0.25">
      <c r="A21" s="11" t="s">
        <v>231</v>
      </c>
      <c r="B21" s="19" t="s">
        <v>232</v>
      </c>
      <c r="C21" s="17">
        <v>36</v>
      </c>
      <c r="D21" s="12">
        <v>99</v>
      </c>
      <c r="E21" s="12">
        <v>1.55</v>
      </c>
      <c r="F21" s="21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 ht="15" x14ac:dyDescent="0.25">
      <c r="A22" s="11" t="s">
        <v>235</v>
      </c>
      <c r="B22" s="19" t="s">
        <v>236</v>
      </c>
      <c r="C22" s="17">
        <v>36</v>
      </c>
      <c r="D22" s="12">
        <v>99</v>
      </c>
      <c r="E22" s="12">
        <v>2.08</v>
      </c>
      <c r="F22" s="21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 ht="15" x14ac:dyDescent="0.25">
      <c r="A23" s="11" t="s">
        <v>251</v>
      </c>
      <c r="B23" s="19" t="s">
        <v>252</v>
      </c>
      <c r="C23" s="17">
        <v>35</v>
      </c>
      <c r="D23" s="12">
        <v>105</v>
      </c>
      <c r="E23" s="12">
        <v>4.8099999999999996</v>
      </c>
      <c r="F23" s="21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 ht="15" x14ac:dyDescent="0.25">
      <c r="A24" s="11" t="s">
        <v>263</v>
      </c>
      <c r="B24" s="19" t="s">
        <v>264</v>
      </c>
      <c r="C24" s="17">
        <v>33</v>
      </c>
      <c r="D24" s="12">
        <v>117</v>
      </c>
      <c r="E24" s="12">
        <v>2.06</v>
      </c>
      <c r="F24" s="21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 ht="15" x14ac:dyDescent="0.25">
      <c r="A25" s="11" t="s">
        <v>265</v>
      </c>
      <c r="B25" s="19" t="s">
        <v>266</v>
      </c>
      <c r="C25" s="17">
        <v>33</v>
      </c>
      <c r="D25" s="12">
        <v>117</v>
      </c>
      <c r="E25" s="12">
        <v>2.84</v>
      </c>
      <c r="F25" s="21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 ht="15" x14ac:dyDescent="0.25">
      <c r="A26" s="11" t="s">
        <v>281</v>
      </c>
      <c r="B26" s="19" t="s">
        <v>282</v>
      </c>
      <c r="C26" s="17">
        <v>31</v>
      </c>
      <c r="D26" s="12">
        <v>124</v>
      </c>
      <c r="E26" s="12">
        <v>2.2400000000000002</v>
      </c>
      <c r="F26" s="21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 ht="15" x14ac:dyDescent="0.25">
      <c r="A27" s="11" t="s">
        <v>283</v>
      </c>
      <c r="B27" s="19" t="s">
        <v>284</v>
      </c>
      <c r="C27" s="17">
        <v>31</v>
      </c>
      <c r="D27" s="12">
        <v>124</v>
      </c>
      <c r="E27" s="12">
        <v>1.85</v>
      </c>
      <c r="F27" s="21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 ht="15" x14ac:dyDescent="0.25">
      <c r="A28" s="11" t="s">
        <v>297</v>
      </c>
      <c r="B28" s="19" t="s">
        <v>298</v>
      </c>
      <c r="C28" s="17">
        <v>29</v>
      </c>
      <c r="D28" s="12">
        <v>132</v>
      </c>
      <c r="E28" s="12">
        <v>5.7</v>
      </c>
      <c r="F28" s="21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 ht="15" x14ac:dyDescent="0.25">
      <c r="A29" s="11" t="s">
        <v>299</v>
      </c>
      <c r="B29" s="19" t="s">
        <v>300</v>
      </c>
      <c r="C29" s="17">
        <v>29</v>
      </c>
      <c r="D29" s="12">
        <v>132</v>
      </c>
      <c r="E29" s="12">
        <v>3.94</v>
      </c>
      <c r="F29" s="21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 ht="15" x14ac:dyDescent="0.25">
      <c r="A30" s="11" t="s">
        <v>311</v>
      </c>
      <c r="B30" s="19" t="s">
        <v>312</v>
      </c>
      <c r="C30" s="17">
        <v>28</v>
      </c>
      <c r="D30" s="12">
        <v>138</v>
      </c>
      <c r="E30" s="12">
        <v>2.4700000000000002</v>
      </c>
      <c r="F30" s="21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 ht="15" x14ac:dyDescent="0.25">
      <c r="A31" s="11" t="s">
        <v>325</v>
      </c>
      <c r="B31" s="19" t="s">
        <v>326</v>
      </c>
      <c r="C31" s="17">
        <v>26</v>
      </c>
      <c r="D31" s="12">
        <v>149</v>
      </c>
      <c r="E31" s="12">
        <v>2.63</v>
      </c>
      <c r="F31" s="21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 ht="15" x14ac:dyDescent="0.25">
      <c r="A32" s="11" t="s">
        <v>349</v>
      </c>
      <c r="B32" s="19" t="s">
        <v>350</v>
      </c>
      <c r="C32" s="17">
        <v>20</v>
      </c>
      <c r="D32" s="12">
        <v>161</v>
      </c>
      <c r="E32" s="12">
        <v>2.58</v>
      </c>
      <c r="F32" s="21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 ht="15" x14ac:dyDescent="0.25">
      <c r="A33" s="11" t="s">
        <v>371</v>
      </c>
      <c r="B33" s="19" t="s">
        <v>372</v>
      </c>
      <c r="C33" s="17">
        <v>16</v>
      </c>
      <c r="D33" s="12">
        <v>172</v>
      </c>
      <c r="E33" s="12">
        <v>1.41</v>
      </c>
      <c r="F33" s="21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 ht="15" x14ac:dyDescent="0.25">
      <c r="A34" s="11" t="s">
        <v>379</v>
      </c>
      <c r="B34" s="19" t="s">
        <v>380</v>
      </c>
      <c r="C34" s="17">
        <v>14</v>
      </c>
      <c r="D34" s="12">
        <v>176</v>
      </c>
      <c r="E34" s="12">
        <v>1.39</v>
      </c>
      <c r="F34" s="21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 xr:uid="{00000000-0009-0000-0000-000004000000}"/>
  <conditionalFormatting sqref="E3">
    <cfRule type="cellIs" dxfId="86" priority="2" operator="equal">
      <formula>TRUE</formula>
    </cfRule>
  </conditionalFormatting>
  <conditionalFormatting sqref="I3:T3 A3:B3">
    <cfRule type="cellIs" dxfId="85" priority="8" operator="equal">
      <formula>TRUE</formula>
    </cfRule>
  </conditionalFormatting>
  <conditionalFormatting sqref="G3">
    <cfRule type="cellIs" dxfId="84" priority="7" operator="equal">
      <formula>TRUE</formula>
    </cfRule>
  </conditionalFormatting>
  <conditionalFormatting sqref="H3">
    <cfRule type="cellIs" dxfId="83" priority="6" operator="equal">
      <formula>TRUE</formula>
    </cfRule>
  </conditionalFormatting>
  <conditionalFormatting sqref="F3">
    <cfRule type="cellIs" dxfId="82" priority="5" operator="equal">
      <formula>TRUE</formula>
    </cfRule>
  </conditionalFormatting>
  <conditionalFormatting sqref="C3">
    <cfRule type="cellIs" dxfId="81" priority="4" operator="equal">
      <formula>TRUE</formula>
    </cfRule>
  </conditionalFormatting>
  <conditionalFormatting sqref="D3">
    <cfRule type="cellIs" dxfId="80" priority="3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 x14ac:dyDescent="0.25">
      <c r="A4" s="11" t="s">
        <v>108</v>
      </c>
      <c r="B4" s="19" t="s">
        <v>109</v>
      </c>
      <c r="C4" s="17">
        <v>58</v>
      </c>
      <c r="D4" s="12">
        <v>41</v>
      </c>
      <c r="E4" s="12">
        <v>3.92</v>
      </c>
      <c r="F4" s="21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 ht="15" x14ac:dyDescent="0.25">
      <c r="A5" s="11" t="s">
        <v>163</v>
      </c>
      <c r="B5" s="19" t="s">
        <v>164</v>
      </c>
      <c r="C5" s="17">
        <v>45</v>
      </c>
      <c r="D5" s="12">
        <v>67</v>
      </c>
      <c r="E5" s="12">
        <v>4.43</v>
      </c>
      <c r="F5" s="21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 ht="15" x14ac:dyDescent="0.25">
      <c r="A6" s="11" t="s">
        <v>167</v>
      </c>
      <c r="B6" s="19" t="s">
        <v>168</v>
      </c>
      <c r="C6" s="17">
        <v>44</v>
      </c>
      <c r="D6" s="12">
        <v>70</v>
      </c>
      <c r="E6" s="12">
        <v>3.92</v>
      </c>
      <c r="F6" s="21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 ht="15" x14ac:dyDescent="0.25">
      <c r="A7" s="11" t="s">
        <v>195</v>
      </c>
      <c r="B7" s="19" t="s">
        <v>196</v>
      </c>
      <c r="C7" s="17">
        <v>41</v>
      </c>
      <c r="D7" s="12">
        <v>78</v>
      </c>
      <c r="E7" s="12">
        <v>3.03</v>
      </c>
      <c r="F7" s="21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 ht="15" x14ac:dyDescent="0.25">
      <c r="A8" s="11" t="s">
        <v>203</v>
      </c>
      <c r="B8" s="19" t="s">
        <v>204</v>
      </c>
      <c r="C8" s="17">
        <v>39</v>
      </c>
      <c r="D8" s="12">
        <v>87</v>
      </c>
      <c r="E8" s="12">
        <v>2.89</v>
      </c>
      <c r="F8" s="21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 ht="15" x14ac:dyDescent="0.25">
      <c r="A9" s="11" t="s">
        <v>205</v>
      </c>
      <c r="B9" s="19" t="s">
        <v>206</v>
      </c>
      <c r="C9" s="17">
        <v>38</v>
      </c>
      <c r="D9" s="12">
        <v>89</v>
      </c>
      <c r="E9" s="12">
        <v>1.86</v>
      </c>
      <c r="F9" s="21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 ht="15" x14ac:dyDescent="0.25">
      <c r="A10" s="11" t="s">
        <v>217</v>
      </c>
      <c r="B10" s="19" t="s">
        <v>218</v>
      </c>
      <c r="C10" s="17">
        <v>37</v>
      </c>
      <c r="D10" s="12">
        <v>93</v>
      </c>
      <c r="E10" s="12">
        <v>1.49</v>
      </c>
      <c r="F10" s="21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 ht="15" x14ac:dyDescent="0.25">
      <c r="A11" s="11" t="s">
        <v>219</v>
      </c>
      <c r="B11" s="19" t="s">
        <v>220</v>
      </c>
      <c r="C11" s="17">
        <v>37</v>
      </c>
      <c r="D11" s="12">
        <v>93</v>
      </c>
      <c r="E11" s="12">
        <v>3.38</v>
      </c>
      <c r="F11" s="21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 ht="15" x14ac:dyDescent="0.25">
      <c r="A12" s="11" t="s">
        <v>225</v>
      </c>
      <c r="B12" s="19" t="s">
        <v>226</v>
      </c>
      <c r="C12" s="17">
        <v>36</v>
      </c>
      <c r="D12" s="12">
        <v>99</v>
      </c>
      <c r="E12" s="12">
        <v>1.65</v>
      </c>
      <c r="F12" s="21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 ht="15" x14ac:dyDescent="0.25">
      <c r="A13" s="11" t="s">
        <v>239</v>
      </c>
      <c r="B13" s="19" t="s">
        <v>240</v>
      </c>
      <c r="C13" s="17">
        <v>35</v>
      </c>
      <c r="D13" s="12">
        <v>105</v>
      </c>
      <c r="E13" s="12">
        <v>4</v>
      </c>
      <c r="F13" s="21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 ht="15" x14ac:dyDescent="0.25">
      <c r="A14" s="11" t="s">
        <v>261</v>
      </c>
      <c r="B14" s="19" t="s">
        <v>262</v>
      </c>
      <c r="C14" s="17">
        <v>33</v>
      </c>
      <c r="D14" s="12">
        <v>117</v>
      </c>
      <c r="E14" s="12">
        <v>2.13</v>
      </c>
      <c r="F14" s="21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 ht="15" x14ac:dyDescent="0.25">
      <c r="A15" s="11" t="s">
        <v>273</v>
      </c>
      <c r="B15" s="19" t="s">
        <v>274</v>
      </c>
      <c r="C15" s="17">
        <v>32</v>
      </c>
      <c r="D15" s="12">
        <v>120</v>
      </c>
      <c r="E15" s="12">
        <v>2.27</v>
      </c>
      <c r="F15" s="21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 ht="15" x14ac:dyDescent="0.25">
      <c r="A16" s="11" t="s">
        <v>279</v>
      </c>
      <c r="B16" s="19" t="s">
        <v>280</v>
      </c>
      <c r="C16" s="17">
        <v>31</v>
      </c>
      <c r="D16" s="12">
        <v>124</v>
      </c>
      <c r="E16" s="12">
        <v>3.6</v>
      </c>
      <c r="F16" s="21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 ht="15" x14ac:dyDescent="0.25">
      <c r="A17" s="11" t="s">
        <v>295</v>
      </c>
      <c r="B17" s="19" t="s">
        <v>296</v>
      </c>
      <c r="C17" s="17">
        <v>29</v>
      </c>
      <c r="D17" s="12">
        <v>132</v>
      </c>
      <c r="E17" s="12">
        <v>2.37</v>
      </c>
      <c r="F17" s="21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 ht="15" x14ac:dyDescent="0.25">
      <c r="A18" s="11" t="s">
        <v>313</v>
      </c>
      <c r="B18" s="19" t="s">
        <v>314</v>
      </c>
      <c r="C18" s="17">
        <v>28</v>
      </c>
      <c r="D18" s="12">
        <v>138</v>
      </c>
      <c r="E18" s="12">
        <v>2.5099999999999998</v>
      </c>
      <c r="F18" s="21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 ht="15" x14ac:dyDescent="0.25">
      <c r="A19" s="11" t="s">
        <v>331</v>
      </c>
      <c r="B19" s="19" t="s">
        <v>332</v>
      </c>
      <c r="C19" s="17">
        <v>25</v>
      </c>
      <c r="D19" s="12">
        <v>152</v>
      </c>
      <c r="E19" s="12">
        <v>4.09</v>
      </c>
      <c r="F19" s="21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 ht="15" x14ac:dyDescent="0.25">
      <c r="A20" s="11" t="s">
        <v>339</v>
      </c>
      <c r="B20" s="19" t="s">
        <v>340</v>
      </c>
      <c r="C20" s="17">
        <v>25</v>
      </c>
      <c r="D20" s="12">
        <v>152</v>
      </c>
      <c r="E20" s="12">
        <v>5.73</v>
      </c>
      <c r="F20" s="21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 ht="15" x14ac:dyDescent="0.25">
      <c r="A21" s="11" t="s">
        <v>345</v>
      </c>
      <c r="B21" s="19" t="s">
        <v>346</v>
      </c>
      <c r="C21" s="17">
        <v>23</v>
      </c>
      <c r="D21" s="12">
        <v>158</v>
      </c>
      <c r="E21" s="12">
        <v>1.93</v>
      </c>
      <c r="F21" s="21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 ht="15" x14ac:dyDescent="0.25">
      <c r="A22" s="11" t="s">
        <v>355</v>
      </c>
      <c r="B22" s="19" t="s">
        <v>356</v>
      </c>
      <c r="C22" s="17">
        <v>20</v>
      </c>
      <c r="D22" s="12">
        <v>161</v>
      </c>
      <c r="E22" s="12">
        <v>1.22</v>
      </c>
      <c r="F22" s="21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 xr:uid="{00000000-0009-0000-0000-000005000000}"/>
  <conditionalFormatting sqref="I3:T3 A3:B3">
    <cfRule type="cellIs" dxfId="78" priority="8" operator="equal">
      <formula>TRUE</formula>
    </cfRule>
  </conditionalFormatting>
  <conditionalFormatting sqref="G3">
    <cfRule type="cellIs" dxfId="77" priority="7" operator="equal">
      <formula>TRUE</formula>
    </cfRule>
  </conditionalFormatting>
  <conditionalFormatting sqref="H3">
    <cfRule type="cellIs" dxfId="76" priority="6" operator="equal">
      <formula>TRUE</formula>
    </cfRule>
  </conditionalFormatting>
  <conditionalFormatting sqref="F3">
    <cfRule type="cellIs" dxfId="75" priority="5" operator="equal">
      <formula>TRUE</formula>
    </cfRule>
  </conditionalFormatting>
  <conditionalFormatting sqref="C3">
    <cfRule type="cellIs" dxfId="74" priority="4" operator="equal">
      <formula>TRUE</formula>
    </cfRule>
  </conditionalFormatting>
  <conditionalFormatting sqref="D3">
    <cfRule type="cellIs" dxfId="73" priority="3" operator="equal">
      <formula>TRUE</formula>
    </cfRule>
  </conditionalFormatting>
  <conditionalFormatting sqref="E3">
    <cfRule type="cellIs" dxfId="72" priority="2" operator="equal">
      <formula>TRUE</formula>
    </cfRule>
  </conditionalFormatting>
  <conditionalFormatting sqref="U3">
    <cfRule type="cellIs" dxfId="71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2" t="s">
        <v>425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426</v>
      </c>
    </row>
    <row r="4" spans="1:21" ht="15" x14ac:dyDescent="0.25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 x14ac:dyDescent="0.25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 x14ac:dyDescent="0.25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 x14ac:dyDescent="0.25">
      <c r="A7" s="11" t="s">
        <v>35</v>
      </c>
      <c r="B7" s="19" t="s">
        <v>36</v>
      </c>
      <c r="C7" s="17">
        <v>85</v>
      </c>
      <c r="D7" s="12">
        <v>3</v>
      </c>
      <c r="E7" s="12">
        <v>1.57</v>
      </c>
      <c r="F7" s="21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 ht="15" x14ac:dyDescent="0.25">
      <c r="A8" s="11" t="s">
        <v>37</v>
      </c>
      <c r="B8" s="19" t="s">
        <v>38</v>
      </c>
      <c r="C8" s="17">
        <v>84</v>
      </c>
      <c r="D8" s="12">
        <v>7</v>
      </c>
      <c r="E8" s="12">
        <v>2.14</v>
      </c>
      <c r="F8" s="21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 ht="15" x14ac:dyDescent="0.25">
      <c r="A9" s="11" t="s">
        <v>39</v>
      </c>
      <c r="B9" s="19" t="s">
        <v>40</v>
      </c>
      <c r="C9" s="17">
        <v>82</v>
      </c>
      <c r="D9" s="12">
        <v>8</v>
      </c>
      <c r="E9" s="12">
        <v>2.2999999999999998</v>
      </c>
      <c r="F9" s="21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 ht="15" x14ac:dyDescent="0.25">
      <c r="A10" s="11" t="s">
        <v>44</v>
      </c>
      <c r="B10" s="19" t="s">
        <v>45</v>
      </c>
      <c r="C10" s="17">
        <v>81</v>
      </c>
      <c r="D10" s="12">
        <v>9</v>
      </c>
      <c r="E10" s="12">
        <v>2.3199999999999998</v>
      </c>
      <c r="F10" s="21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 ht="15" x14ac:dyDescent="0.25">
      <c r="A11" s="11" t="s">
        <v>46</v>
      </c>
      <c r="B11" s="19" t="s">
        <v>47</v>
      </c>
      <c r="C11" s="17">
        <v>80</v>
      </c>
      <c r="D11" s="12">
        <v>11</v>
      </c>
      <c r="E11" s="12">
        <v>2.4900000000000002</v>
      </c>
      <c r="F11" s="21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 ht="15" x14ac:dyDescent="0.25">
      <c r="A12" s="11" t="s">
        <v>48</v>
      </c>
      <c r="B12" s="19" t="s">
        <v>49</v>
      </c>
      <c r="C12" s="17">
        <v>80</v>
      </c>
      <c r="D12" s="12">
        <v>11</v>
      </c>
      <c r="E12" s="12">
        <v>2.0299999999999998</v>
      </c>
      <c r="F12" s="21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 ht="15" x14ac:dyDescent="0.25">
      <c r="A13" s="11" t="s">
        <v>52</v>
      </c>
      <c r="B13" s="19" t="s">
        <v>53</v>
      </c>
      <c r="C13" s="17">
        <v>76</v>
      </c>
      <c r="D13" s="12">
        <v>14</v>
      </c>
      <c r="E13" s="12">
        <v>1.37</v>
      </c>
      <c r="F13" s="21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 ht="15" x14ac:dyDescent="0.25">
      <c r="A14" s="11" t="s">
        <v>56</v>
      </c>
      <c r="B14" s="19" t="s">
        <v>57</v>
      </c>
      <c r="C14" s="17">
        <v>76</v>
      </c>
      <c r="D14" s="12">
        <v>14</v>
      </c>
      <c r="E14" s="12">
        <v>4.33</v>
      </c>
      <c r="F14" s="21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 ht="15" x14ac:dyDescent="0.25">
      <c r="A15" s="11" t="s">
        <v>58</v>
      </c>
      <c r="B15" s="19" t="s">
        <v>59</v>
      </c>
      <c r="C15" s="17">
        <v>75</v>
      </c>
      <c r="D15" s="12">
        <v>17</v>
      </c>
      <c r="E15" s="12">
        <v>1.0900000000000001</v>
      </c>
      <c r="F15" s="21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 ht="15" x14ac:dyDescent="0.25">
      <c r="A16" s="11" t="s">
        <v>60</v>
      </c>
      <c r="B16" s="19" t="s">
        <v>61</v>
      </c>
      <c r="C16" s="17">
        <v>73</v>
      </c>
      <c r="D16" s="12">
        <v>18</v>
      </c>
      <c r="E16" s="12">
        <v>1.44</v>
      </c>
      <c r="F16" s="21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 ht="15" x14ac:dyDescent="0.25">
      <c r="A17" s="11" t="s">
        <v>62</v>
      </c>
      <c r="B17" s="19" t="s">
        <v>63</v>
      </c>
      <c r="C17" s="17">
        <v>73</v>
      </c>
      <c r="D17" s="12">
        <v>18</v>
      </c>
      <c r="E17" s="12">
        <v>3.25</v>
      </c>
      <c r="F17" s="21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 ht="15" x14ac:dyDescent="0.25">
      <c r="A18" s="11" t="s">
        <v>66</v>
      </c>
      <c r="B18" s="19" t="s">
        <v>67</v>
      </c>
      <c r="C18" s="17">
        <v>72</v>
      </c>
      <c r="D18" s="12">
        <v>21</v>
      </c>
      <c r="E18" s="12">
        <v>1.17</v>
      </c>
      <c r="F18" s="21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 ht="15" x14ac:dyDescent="0.25">
      <c r="A19" s="11" t="s">
        <v>86</v>
      </c>
      <c r="B19" s="19" t="s">
        <v>87</v>
      </c>
      <c r="C19" s="17">
        <v>64</v>
      </c>
      <c r="D19" s="12">
        <v>30</v>
      </c>
      <c r="E19" s="12">
        <v>2.14</v>
      </c>
      <c r="F19" s="21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 ht="15" x14ac:dyDescent="0.25">
      <c r="A20" s="11" t="s">
        <v>98</v>
      </c>
      <c r="B20" s="19" t="s">
        <v>99</v>
      </c>
      <c r="C20" s="17">
        <v>60</v>
      </c>
      <c r="D20" s="12">
        <v>36</v>
      </c>
      <c r="E20" s="12">
        <v>1.69</v>
      </c>
      <c r="F20" s="21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 ht="15" x14ac:dyDescent="0.25">
      <c r="A21" s="11" t="s">
        <v>100</v>
      </c>
      <c r="B21" s="19" t="s">
        <v>101</v>
      </c>
      <c r="C21" s="17">
        <v>60</v>
      </c>
      <c r="D21" s="12">
        <v>36</v>
      </c>
      <c r="E21" s="12">
        <v>2.37</v>
      </c>
      <c r="F21" s="21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 ht="15" x14ac:dyDescent="0.25">
      <c r="A22" s="11" t="s">
        <v>102</v>
      </c>
      <c r="B22" s="19" t="s">
        <v>103</v>
      </c>
      <c r="C22" s="17">
        <v>59</v>
      </c>
      <c r="D22" s="12">
        <v>38</v>
      </c>
      <c r="E22" s="12">
        <v>3.54</v>
      </c>
      <c r="F22" s="21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 ht="15" x14ac:dyDescent="0.25">
      <c r="A23" s="11" t="s">
        <v>104</v>
      </c>
      <c r="B23" s="19" t="s">
        <v>105</v>
      </c>
      <c r="C23" s="17">
        <v>59</v>
      </c>
      <c r="D23" s="12">
        <v>38</v>
      </c>
      <c r="E23" s="12">
        <v>2.2799999999999998</v>
      </c>
      <c r="F23" s="21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 ht="15" x14ac:dyDescent="0.25">
      <c r="A24" s="11" t="s">
        <v>106</v>
      </c>
      <c r="B24" s="19" t="s">
        <v>107</v>
      </c>
      <c r="C24" s="17">
        <v>59</v>
      </c>
      <c r="D24" s="12">
        <v>38</v>
      </c>
      <c r="E24" s="12">
        <v>2.2999999999999998</v>
      </c>
      <c r="F24" s="21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 ht="15" x14ac:dyDescent="0.25">
      <c r="A25" s="11" t="s">
        <v>111</v>
      </c>
      <c r="B25" s="19" t="s">
        <v>112</v>
      </c>
      <c r="C25" s="17">
        <v>58</v>
      </c>
      <c r="D25" s="12">
        <v>41</v>
      </c>
      <c r="E25" s="12">
        <v>2.95</v>
      </c>
      <c r="F25" s="21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 ht="15" x14ac:dyDescent="0.25">
      <c r="A26" s="11" t="s">
        <v>115</v>
      </c>
      <c r="B26" s="19" t="s">
        <v>116</v>
      </c>
      <c r="C26" s="17">
        <v>58</v>
      </c>
      <c r="D26" s="12">
        <v>41</v>
      </c>
      <c r="E26" s="12">
        <v>4.33</v>
      </c>
      <c r="F26" s="21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 ht="15" x14ac:dyDescent="0.25">
      <c r="A27" s="11" t="s">
        <v>129</v>
      </c>
      <c r="B27" s="19" t="s">
        <v>130</v>
      </c>
      <c r="C27" s="17">
        <v>54</v>
      </c>
      <c r="D27" s="12">
        <v>51</v>
      </c>
      <c r="E27" s="12">
        <v>1.39</v>
      </c>
      <c r="F27" s="21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 ht="15" x14ac:dyDescent="0.25">
      <c r="A28" s="11" t="s">
        <v>135</v>
      </c>
      <c r="B28" s="19" t="s">
        <v>136</v>
      </c>
      <c r="C28" s="17">
        <v>52</v>
      </c>
      <c r="D28" s="12">
        <v>53</v>
      </c>
      <c r="E28" s="12">
        <v>3.29</v>
      </c>
      <c r="F28" s="21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 ht="15" x14ac:dyDescent="0.25">
      <c r="A29" s="11" t="s">
        <v>141</v>
      </c>
      <c r="B29" s="19" t="s">
        <v>142</v>
      </c>
      <c r="C29" s="17">
        <v>50</v>
      </c>
      <c r="D29" s="12">
        <v>57</v>
      </c>
      <c r="E29" s="12">
        <v>4.1100000000000003</v>
      </c>
      <c r="F29" s="21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 ht="15" x14ac:dyDescent="0.25">
      <c r="A30" s="11" t="s">
        <v>147</v>
      </c>
      <c r="B30" s="19" t="s">
        <v>148</v>
      </c>
      <c r="C30" s="17">
        <v>48</v>
      </c>
      <c r="D30" s="12">
        <v>60</v>
      </c>
      <c r="E30" s="12">
        <v>2.77</v>
      </c>
      <c r="F30" s="21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 ht="15" x14ac:dyDescent="0.25">
      <c r="A31" s="11" t="s">
        <v>153</v>
      </c>
      <c r="B31" s="19" t="s">
        <v>154</v>
      </c>
      <c r="C31" s="17">
        <v>47</v>
      </c>
      <c r="D31" s="12">
        <v>61</v>
      </c>
      <c r="E31" s="12">
        <v>3.25</v>
      </c>
      <c r="F31" s="21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 ht="15" x14ac:dyDescent="0.25">
      <c r="A32" s="11" t="s">
        <v>155</v>
      </c>
      <c r="B32" s="19" t="s">
        <v>156</v>
      </c>
      <c r="C32" s="17">
        <v>46</v>
      </c>
      <c r="D32" s="12">
        <v>64</v>
      </c>
      <c r="E32" s="12">
        <v>2.79</v>
      </c>
      <c r="F32" s="21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 ht="15" x14ac:dyDescent="0.25">
      <c r="A33" s="11" t="s">
        <v>161</v>
      </c>
      <c r="B33" s="19" t="s">
        <v>162</v>
      </c>
      <c r="C33" s="17">
        <v>45</v>
      </c>
      <c r="D33" s="12">
        <v>67</v>
      </c>
      <c r="E33" s="12">
        <v>2.5099999999999998</v>
      </c>
      <c r="F33" s="21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 ht="15" x14ac:dyDescent="0.25">
      <c r="A34" s="11" t="s">
        <v>181</v>
      </c>
      <c r="B34" s="19" t="s">
        <v>182</v>
      </c>
      <c r="C34" s="17">
        <v>42</v>
      </c>
      <c r="D34" s="12">
        <v>77</v>
      </c>
      <c r="E34" s="12">
        <v>2.41</v>
      </c>
      <c r="F34" s="21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 xr:uid="{00000000-0009-0000-0000-000006000000}"/>
  <conditionalFormatting sqref="I3:U3 A3:B3">
    <cfRule type="cellIs" dxfId="70" priority="7" operator="equal">
      <formula>TRUE</formula>
    </cfRule>
  </conditionalFormatting>
  <conditionalFormatting sqref="G3">
    <cfRule type="cellIs" dxfId="69" priority="6" operator="equal">
      <formula>TRUE</formula>
    </cfRule>
  </conditionalFormatting>
  <conditionalFormatting sqref="H3">
    <cfRule type="cellIs" dxfId="68" priority="5" operator="equal">
      <formula>TRUE</formula>
    </cfRule>
  </conditionalFormatting>
  <conditionalFormatting sqref="F3">
    <cfRule type="cellIs" dxfId="67" priority="4" operator="equal">
      <formula>TRUE</formula>
    </cfRule>
  </conditionalFormatting>
  <conditionalFormatting sqref="C3">
    <cfRule type="cellIs" dxfId="66" priority="3" operator="equal">
      <formula>TRUE</formula>
    </cfRule>
  </conditionalFormatting>
  <conditionalFormatting sqref="D3">
    <cfRule type="cellIs" dxfId="65" priority="2" operator="equal">
      <formula>TRUE</formula>
    </cfRule>
  </conditionalFormatting>
  <conditionalFormatting sqref="E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3F1C6E-DD58-48CB-BEE9-330B81D1A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F2958-DBF5-4EEF-82DD-3FF6EE7C93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77DC4D-5CBA-4563-AC07-37B5C9983122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elements/1.1/"/>
    <ds:schemaRef ds:uri="0778238e-c816-4546-a231-870f9da4fecd"/>
    <ds:schemaRef ds:uri="a9a5d60b-4b6b-4017-aa0b-5add3d785425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output</vt:lpstr>
      <vt:lpstr>1995-2011</vt:lpstr>
      <vt:lpstr>CPI2018</vt:lpstr>
      <vt:lpstr>CPI change 2017-2018</vt:lpstr>
      <vt:lpstr>CPI Timeseries 2012 - 2018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  <vt:lpstr>'CPI change 2017-2018'!Print_Area</vt:lpstr>
      <vt:lpstr>'African Union'!Print_Titles</vt:lpstr>
      <vt:lpstr>Americas!Print_Titles</vt:lpstr>
      <vt:lpstr>'Arab States'!Print_Titles</vt:lpstr>
      <vt:lpstr>'Asia &amp; the Pacific'!Print_Titles</vt:lpstr>
      <vt:lpstr>BRICS!Print_Titles</vt:lpstr>
      <vt:lpstr>'CPI change 2017-2018'!Print_Titles</vt:lpstr>
      <vt:lpstr>'CPI Timeseries 2012 - 2018'!Print_Titles</vt:lpstr>
      <vt:lpstr>'CPI2018'!Print_Titles</vt:lpstr>
      <vt:lpstr>'Eastern Europe &amp; Central Asia'!Print_Titles</vt:lpstr>
      <vt:lpstr>'European Union'!Print_Titles</vt:lpstr>
      <vt:lpstr>'G20'!Print_Titles</vt:lpstr>
      <vt:lpstr>MENA!Print_Titles</vt:lpstr>
      <vt:lpstr>OECD!Print_Titles</vt:lpstr>
      <vt:lpstr>'Sub-Saharan Africa'!Print_Titles</vt:lpstr>
      <vt:lpstr>'Western Europe'!Print_Titles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anishmalpani</cp:lastModifiedBy>
  <cp:revision/>
  <dcterms:created xsi:type="dcterms:W3CDTF">2018-11-29T16:03:29Z</dcterms:created>
  <dcterms:modified xsi:type="dcterms:W3CDTF">2019-11-20T16:06:26Z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