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python_minor_project_1\"/>
    </mc:Choice>
  </mc:AlternateContent>
  <xr:revisionPtr revIDLastSave="0" documentId="13_ncr:1_{BE51E84C-599F-4965-9339-C316FF9AB804}" xr6:coauthVersionLast="47" xr6:coauthVersionMax="47" xr10:uidLastSave="{00000000-0000-0000-0000-000000000000}"/>
  <bookViews>
    <workbookView xWindow="2652" yWindow="2652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8" i="2" l="1"/>
  <c r="J48" i="2" s="1"/>
  <c r="I47" i="2"/>
  <c r="J47" i="2" s="1"/>
  <c r="J54" i="2" l="1"/>
  <c r="J55" i="2"/>
  <c r="J56" i="2"/>
  <c r="J57" i="2"/>
  <c r="J58" i="2"/>
  <c r="J61" i="2"/>
  <c r="J62" i="2"/>
  <c r="J78" i="2"/>
  <c r="J79" i="2"/>
  <c r="J80" i="2"/>
  <c r="J81" i="2"/>
  <c r="J90" i="2"/>
  <c r="J91" i="2"/>
  <c r="J92" i="2"/>
  <c r="J93" i="2"/>
  <c r="J94" i="2"/>
  <c r="J97" i="2"/>
  <c r="J98" i="2"/>
  <c r="J114" i="2"/>
  <c r="J115" i="2"/>
  <c r="J116" i="2"/>
  <c r="J117" i="2"/>
  <c r="J126" i="2"/>
  <c r="J127" i="2"/>
  <c r="J128" i="2"/>
  <c r="J129" i="2"/>
  <c r="J130" i="2"/>
  <c r="J133" i="2"/>
  <c r="J134" i="2"/>
  <c r="J150" i="2"/>
  <c r="J151" i="2"/>
  <c r="J152" i="2"/>
  <c r="J153" i="2"/>
  <c r="J162" i="2"/>
  <c r="J163" i="2"/>
  <c r="J164" i="2"/>
  <c r="J165" i="2"/>
  <c r="J166" i="2"/>
  <c r="J169" i="2"/>
  <c r="J174" i="2"/>
  <c r="J186" i="2"/>
  <c r="J187" i="2"/>
  <c r="J188" i="2"/>
  <c r="J189" i="2"/>
  <c r="J190" i="2"/>
  <c r="J198" i="2"/>
  <c r="J199" i="2"/>
  <c r="I49" i="2"/>
  <c r="J49" i="2" s="1"/>
  <c r="I50" i="2"/>
  <c r="J50" i="2" s="1"/>
  <c r="I51" i="2"/>
  <c r="J51" i="2" s="1"/>
  <c r="I52" i="2"/>
  <c r="J52" i="2" s="1"/>
  <c r="I53" i="2"/>
  <c r="J53" i="2" s="1"/>
  <c r="I54" i="2"/>
  <c r="I55" i="2"/>
  <c r="I56" i="2"/>
  <c r="I57" i="2"/>
  <c r="I58" i="2"/>
  <c r="I59" i="2"/>
  <c r="J59" i="2" s="1"/>
  <c r="I60" i="2"/>
  <c r="J60" i="2" s="1"/>
  <c r="I61" i="2"/>
  <c r="I62" i="2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I79" i="2"/>
  <c r="I80" i="2"/>
  <c r="I81" i="2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I91" i="2"/>
  <c r="I92" i="2"/>
  <c r="I93" i="2"/>
  <c r="I94" i="2"/>
  <c r="I95" i="2"/>
  <c r="J95" i="2" s="1"/>
  <c r="I96" i="2"/>
  <c r="J96" i="2" s="1"/>
  <c r="I97" i="2"/>
  <c r="I98" i="2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I115" i="2"/>
  <c r="I116" i="2"/>
  <c r="I117" i="2"/>
  <c r="I118" i="2"/>
  <c r="J118" i="2" s="1"/>
  <c r="I119" i="2"/>
  <c r="J119" i="2" s="1"/>
  <c r="I120" i="2"/>
  <c r="J120" i="2" s="1"/>
  <c r="I121" i="2"/>
  <c r="J121" i="2" s="1"/>
  <c r="I122" i="2"/>
  <c r="J122" i="2" s="1"/>
  <c r="I123" i="2"/>
  <c r="J123" i="2" s="1"/>
  <c r="I124" i="2"/>
  <c r="J124" i="2" s="1"/>
  <c r="I125" i="2"/>
  <c r="J125" i="2" s="1"/>
  <c r="I126" i="2"/>
  <c r="I127" i="2"/>
  <c r="I128" i="2"/>
  <c r="I129" i="2"/>
  <c r="I130" i="2"/>
  <c r="I131" i="2"/>
  <c r="J131" i="2" s="1"/>
  <c r="I132" i="2"/>
  <c r="J132" i="2" s="1"/>
  <c r="I133" i="2"/>
  <c r="I134" i="2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 s="1"/>
  <c r="I147" i="2"/>
  <c r="J147" i="2" s="1"/>
  <c r="I148" i="2"/>
  <c r="J148" i="2" s="1"/>
  <c r="I149" i="2"/>
  <c r="J149" i="2" s="1"/>
  <c r="I150" i="2"/>
  <c r="I151" i="2"/>
  <c r="I152" i="2"/>
  <c r="I153" i="2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I163" i="2"/>
  <c r="I164" i="2"/>
  <c r="I165" i="2"/>
  <c r="I166" i="2"/>
  <c r="I167" i="2"/>
  <c r="J167" i="2" s="1"/>
  <c r="I168" i="2"/>
  <c r="J168" i="2" s="1"/>
  <c r="I169" i="2"/>
  <c r="I170" i="2"/>
  <c r="J170" i="2" s="1"/>
  <c r="I171" i="2"/>
  <c r="J171" i="2" s="1"/>
  <c r="I172" i="2"/>
  <c r="J172" i="2" s="1"/>
  <c r="I173" i="2"/>
  <c r="J173" i="2" s="1"/>
  <c r="I174" i="2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 s="1"/>
  <c r="I183" i="2"/>
  <c r="J183" i="2" s="1"/>
  <c r="I184" i="2"/>
  <c r="J184" i="2" s="1"/>
  <c r="I185" i="2"/>
  <c r="J185" i="2" s="1"/>
  <c r="I186" i="2"/>
  <c r="I187" i="2"/>
  <c r="I188" i="2"/>
  <c r="I189" i="2"/>
  <c r="I190" i="2"/>
  <c r="I191" i="2"/>
  <c r="J191" i="2" s="1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I199" i="2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<sst xmlns="http://schemas.openxmlformats.org/spreadsheetml/2006/main" count="226" uniqueCount="93">
  <si>
    <t>My Data, My Code — Daily Log</t>
  </si>
  <si>
    <t>Name:</t>
  </si>
  <si>
    <t>ANISH KUMAR</t>
  </si>
  <si>
    <t>Registration No.:</t>
  </si>
  <si>
    <t>Course / Section:</t>
  </si>
  <si>
    <t>MCA/D1P2635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</si>
  <si>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</si>
  <si>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</si>
  <si>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</si>
  <si>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</si>
  <si>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</si>
  <si>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</si>
  <si>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</si>
  <si>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</si>
  <si>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</si>
  <si>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</si>
  <si>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</si>
  <si>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</si>
  <si>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</si>
  <si>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</si>
  <si>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</si>
  <si>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</si>
  <si>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</si>
  <si>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</si>
  <si>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</si>
  <si>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</si>
  <si>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</si>
  <si>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Okay</t>
  </si>
  <si>
    <t>Unsatisfied</t>
  </si>
  <si>
    <t>High</t>
  </si>
  <si>
    <t>No regular classes. Studied at home and relaxed.</t>
  </si>
  <si>
    <t xml:space="preserve"> 2026-08-17</t>
  </si>
  <si>
    <t>Neutral</t>
  </si>
  <si>
    <t>Very Satisfied</t>
  </si>
  <si>
    <t>Low</t>
  </si>
  <si>
    <t>Classes were a little tiring; did some revision after coming home.</t>
  </si>
  <si>
    <t>Had regular classes and completed a little study at night.</t>
  </si>
  <si>
    <t>No regular classes. Studied at home watching movie and relaxed.</t>
  </si>
  <si>
    <t>Less study due to sickness.</t>
  </si>
  <si>
    <t>Had regular classes and did a little study at night.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</si>
  <si>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</si>
  <si>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</si>
  <si>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</si>
  <si>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</si>
  <si>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</si>
  <si>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</si>
  <si>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</si>
  <si>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</si>
  <si>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Stressed</t>
  </si>
  <si>
    <t>Very Unsatisfied</t>
  </si>
  <si>
    <t xml:space="preserve">Attend Fresher's Party. </t>
  </si>
  <si>
    <t>No classes today. Studied at home, watched movie and relaxed.</t>
  </si>
  <si>
    <t>Had classes and preparing for Python CA1 at home.</t>
  </si>
  <si>
    <t>Had classes and give Python CA1 at home through Online.</t>
  </si>
  <si>
    <t>Had classes and some classes was exempted and solving maths at home.</t>
  </si>
  <si>
    <t>Had regular classes and preparing  for Analytical skill CA1 at night.</t>
  </si>
  <si>
    <t xml:space="preserve">No classes today. Had an Analytical Skills test, and overall it was a good day. </t>
  </si>
  <si>
    <t>Preparing for English Communication CA2 at home, watched movie and relaxed.</t>
  </si>
  <si>
    <t>Attended classes and revised the important topics of DBMS at home.</t>
  </si>
  <si>
    <t>Had regular classes and preparing  for DBMS CA2 at night.</t>
  </si>
  <si>
    <t>Had classes and give DBMS CA2.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</si>
  <si>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</si>
  <si>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</si>
  <si>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</si>
  <si>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</si>
  <si>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</si>
  <si>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</si>
  <si>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</si>
  <si>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</si>
  <si>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</si>
  <si>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</si>
  <si>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</si>
  <si>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</si>
  <si>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</si>
  <si>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</si>
  <si>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</si>
  <si>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</si>
  <si>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</si>
  <si>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</si>
  <si>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</si>
  <si>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</si>
  <si>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</si>
  <si>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</si>
  <si>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</si>
  <si>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</si>
  <si>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</si>
  <si>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</si>
  <si>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</si>
  <si>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</si>
  <si>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</si>
  <si>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</si>
  <si>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Watching movie.</t>
  </si>
  <si>
    <t>Had regular classes and preparing  for English communications CA2 at night.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</si>
</sst>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61</v>
      </c>
    </row>
    <row r="2" spans="1:1" ht="16.8" customHeight="1" x14ac:dyDescent="0.3">
      <c r="A2" s="2" t="s">
        <v>62</v>
      </c>
    </row>
    <row r="3" spans="1:1" x14ac:dyDescent="0.3">
      <c r="A3" s="3" t="s">
        <v>63</v>
      </c>
    </row>
    <row r="4" spans="1:1" x14ac:dyDescent="0.3">
      <c r="A4" s="4"/>
    </row>
    <row r="5" spans="1:1" x14ac:dyDescent="0.3">
      <c r="A5" s="5" t="s">
        <v>64</v>
      </c>
    </row>
    <row r="6" spans="1:1" x14ac:dyDescent="0.3">
      <c r="A6" s="4" t="s">
        <v>65</v>
      </c>
    </row>
    <row r="7" spans="1:1" x14ac:dyDescent="0.3">
      <c r="A7" s="4"/>
    </row>
    <row r="8" spans="1:1" x14ac:dyDescent="0.3">
      <c r="A8" s="5" t="s">
        <v>66</v>
      </c>
    </row>
    <row r="9" spans="1:1" x14ac:dyDescent="0.3">
      <c r="A9" s="4" t="s">
        <v>67</v>
      </c>
    </row>
    <row r="10" spans="1:1" x14ac:dyDescent="0.3">
      <c r="A10" s="4" t="s">
        <v>68</v>
      </c>
    </row>
    <row r="11" spans="1:1" x14ac:dyDescent="0.3">
      <c r="A11" s="4" t="s">
        <v>69</v>
      </c>
    </row>
    <row r="12" spans="1:1" x14ac:dyDescent="0.3">
      <c r="A12" s="4"/>
    </row>
    <row r="13" spans="1:1" x14ac:dyDescent="0.3">
      <c r="A13" s="5" t="s">
        <v>70</v>
      </c>
    </row>
    <row r="14" spans="1:1" x14ac:dyDescent="0.3">
      <c r="A14" s="4" t="s">
        <v>71</v>
      </c>
    </row>
    <row r="15" spans="1:1" x14ac:dyDescent="0.3">
      <c r="A15" s="4" t="s">
        <v>72</v>
      </c>
    </row>
    <row r="16" spans="1:1" x14ac:dyDescent="0.3">
      <c r="A16" s="4"/>
    </row>
    <row r="17" spans="1:1" x14ac:dyDescent="0.3">
      <c r="A17" s="5" t="s">
        <v>73</v>
      </c>
    </row>
    <row r="18" spans="1:1" x14ac:dyDescent="0.3">
      <c r="A18" s="4" t="s">
        <v>74</v>
      </c>
    </row>
    <row r="19" spans="1:1" x14ac:dyDescent="0.3">
      <c r="A19" s="4" t="s">
        <v>75</v>
      </c>
    </row>
    <row r="20" spans="1:1" x14ac:dyDescent="0.3">
      <c r="A20" s="4" t="s">
        <v>76</v>
      </c>
    </row>
    <row r="21" spans="1:1" x14ac:dyDescent="0.3">
      <c r="A21" s="4" t="s">
        <v>77</v>
      </c>
    </row>
    <row r="22" spans="1:1" x14ac:dyDescent="0.3">
      <c r="A22" s="4" t="s">
        <v>78</v>
      </c>
    </row>
    <row r="23" spans="1:1" x14ac:dyDescent="0.3">
      <c r="A23" s="4" t="s">
        <v>79</v>
      </c>
    </row>
    <row r="24" spans="1:1" x14ac:dyDescent="0.3">
      <c r="A24" s="4" t="s">
        <v>80</v>
      </c>
    </row>
    <row r="25" spans="1:1" x14ac:dyDescent="0.3">
      <c r="A25" s="4" t="s">
        <v>81</v>
      </c>
    </row>
    <row r="26" spans="1:1" x14ac:dyDescent="0.3">
      <c r="A26" s="4" t="s">
        <v>82</v>
      </c>
    </row>
    <row r="27" spans="1:1" x14ac:dyDescent="0.3">
      <c r="A27" s="4" t="s">
        <v>83</v>
      </c>
    </row>
    <row r="28" spans="1:1" x14ac:dyDescent="0.3">
      <c r="A28" s="4" t="s">
        <v>84</v>
      </c>
    </row>
    <row r="29" spans="1:1" x14ac:dyDescent="0.3">
      <c r="A29" s="4" t="s">
        <v>85</v>
      </c>
    </row>
    <row r="30" spans="1:1" x14ac:dyDescent="0.3">
      <c r="A30" s="4" t="s">
        <v>86</v>
      </c>
    </row>
    <row r="31" spans="1:1" x14ac:dyDescent="0.3">
      <c r="A31" s="4" t="s">
        <v>87</v>
      </c>
    </row>
    <row r="32" spans="1:1" x14ac:dyDescent="0.3">
      <c r="A32" s="4"/>
    </row>
    <row r="33" spans="1:1" x14ac:dyDescent="0.3">
      <c r="A33" s="5" t="s">
        <v>88</v>
      </c>
    </row>
    <row r="34" spans="1:1" x14ac:dyDescent="0.3">
      <c r="A34" s="4" t="s">
        <v>89</v>
      </c>
    </row>
    <row r="35" spans="1:1" x14ac:dyDescent="0.3">
      <c r="A35" s="4" t="s">
        <v>90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9"/>
  <sheetViews>
    <sheetView showGridLines="0" tabSelected="1" zoomScaleNormal="100" workbookViewId="0">
      <pane xSplit="1" ySplit="5" topLeftCell="K45" activePane="bottomRight" state="frozen"/>
      <selection pane="topRight" activeCell="B1" sqref="B1"/>
      <selection pane="bottomLeft" activeCell="A6" sqref="A6"/>
      <selection pane="bottomRight" activeCell="L48" sqref="L48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2"/>
      <c r="D2" s="21"/>
      <c r="E2" s="6" t="s">
        <v>3</v>
      </c>
      <c r="F2" s="20">
        <v>12626434</v>
      </c>
      <c r="G2" s="21"/>
    </row>
    <row r="3" spans="1:14" ht="19.5" customHeight="1" x14ac:dyDescent="0.3">
      <c r="A3" s="6" t="s">
        <v>4</v>
      </c>
      <c r="B3" s="20" t="s">
        <v>5</v>
      </c>
      <c r="C3" s="22"/>
      <c r="D3" s="21"/>
      <c r="E3" s="6" t="s">
        <v>6</v>
      </c>
      <c r="F3" s="20" t="s">
        <v>7</v>
      </c>
      <c r="G3" s="21"/>
    </row>
    <row r="4" spans="1:14" x14ac:dyDescent="0.3">
      <c r="A4" s="23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43.2" customHeight="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8" si="0">IF(SUM(B6:F6,H6)=0,"",SUM(B6:F6,H6))</f>
        <v>885</v>
      </c>
      <c r="J6" s="10">
        <f t="shared" ref="J6:J68" si="1">IF(I6="","",1440-I6)</f>
        <v>555</v>
      </c>
      <c r="K6" s="11" t="s">
        <v>23</v>
      </c>
      <c r="L6" s="11" t="s">
        <v>24</v>
      </c>
      <c r="M6" s="11" t="s">
        <v>25</v>
      </c>
      <c r="N6" s="12" t="s">
        <v>26</v>
      </c>
    </row>
    <row r="7" spans="1:14" ht="28.8" customHeight="1" x14ac:dyDescent="0.3">
      <c r="A7" s="13">
        <v>46249</v>
      </c>
      <c r="B7" s="14">
        <v>480</v>
      </c>
      <c r="C7" s="14">
        <v>0</v>
      </c>
      <c r="D7" s="14">
        <v>180</v>
      </c>
      <c r="E7" s="14">
        <v>0</v>
      </c>
      <c r="F7" s="14">
        <v>0</v>
      </c>
      <c r="G7" s="14">
        <v>0</v>
      </c>
      <c r="H7" s="14">
        <v>60</v>
      </c>
      <c r="I7" s="15">
        <f t="shared" si="0"/>
        <v>720</v>
      </c>
      <c r="J7" s="15">
        <f t="shared" si="1"/>
        <v>720</v>
      </c>
      <c r="K7" s="16" t="s">
        <v>27</v>
      </c>
      <c r="L7" s="16" t="s">
        <v>28</v>
      </c>
      <c r="M7" s="16" t="s">
        <v>29</v>
      </c>
      <c r="N7" s="17" t="s">
        <v>30</v>
      </c>
    </row>
    <row r="8" spans="1:14" ht="28.8" customHeight="1" x14ac:dyDescent="0.3">
      <c r="A8" s="13">
        <v>46250</v>
      </c>
      <c r="B8" s="14">
        <v>480</v>
      </c>
      <c r="C8" s="14">
        <v>0</v>
      </c>
      <c r="D8" s="14">
        <v>180</v>
      </c>
      <c r="E8" s="14">
        <v>45</v>
      </c>
      <c r="F8" s="14">
        <v>0</v>
      </c>
      <c r="G8" s="14">
        <v>0</v>
      </c>
      <c r="H8" s="14">
        <v>60</v>
      </c>
      <c r="I8" s="15">
        <f t="shared" si="0"/>
        <v>765</v>
      </c>
      <c r="J8" s="15">
        <f t="shared" si="1"/>
        <v>675</v>
      </c>
      <c r="K8" s="16" t="s">
        <v>23</v>
      </c>
      <c r="L8" s="16" t="s">
        <v>28</v>
      </c>
      <c r="M8" s="16" t="s">
        <v>29</v>
      </c>
      <c r="N8" s="17" t="s">
        <v>30</v>
      </c>
    </row>
    <row r="9" spans="1:14" ht="28.8" customHeight="1" x14ac:dyDescent="0.3">
      <c r="A9" s="13" t="s">
        <v>31</v>
      </c>
      <c r="B9" s="14">
        <v>480</v>
      </c>
      <c r="C9" s="14">
        <v>0</v>
      </c>
      <c r="D9" s="14">
        <v>240</v>
      </c>
      <c r="E9" s="14">
        <v>45</v>
      </c>
      <c r="F9" s="14">
        <v>0</v>
      </c>
      <c r="G9" s="14">
        <v>0</v>
      </c>
      <c r="H9" s="14">
        <v>60</v>
      </c>
      <c r="I9" s="15">
        <f t="shared" si="0"/>
        <v>825</v>
      </c>
      <c r="J9" s="15">
        <f t="shared" si="1"/>
        <v>615</v>
      </c>
      <c r="K9" s="16" t="s">
        <v>32</v>
      </c>
      <c r="L9" s="16" t="s">
        <v>32</v>
      </c>
      <c r="M9" s="16" t="s">
        <v>29</v>
      </c>
      <c r="N9" s="17" t="s">
        <v>30</v>
      </c>
    </row>
    <row r="10" spans="1:14" ht="43.2" customHeight="1" x14ac:dyDescent="0.3">
      <c r="A10" s="13">
        <v>46252</v>
      </c>
      <c r="B10" s="14">
        <v>360</v>
      </c>
      <c r="C10" s="14">
        <v>30</v>
      </c>
      <c r="D10" s="14">
        <v>90</v>
      </c>
      <c r="E10" s="14">
        <v>30</v>
      </c>
      <c r="F10" s="14">
        <v>300</v>
      </c>
      <c r="G10" s="14">
        <v>6</v>
      </c>
      <c r="H10" s="14">
        <v>45</v>
      </c>
      <c r="I10" s="15">
        <f t="shared" si="0"/>
        <v>855</v>
      </c>
      <c r="J10" s="15">
        <f t="shared" si="1"/>
        <v>585</v>
      </c>
      <c r="K10" s="16" t="s">
        <v>23</v>
      </c>
      <c r="L10" s="16" t="s">
        <v>33</v>
      </c>
      <c r="M10" s="16" t="s">
        <v>34</v>
      </c>
      <c r="N10" s="17" t="s">
        <v>35</v>
      </c>
    </row>
    <row r="11" spans="1:14" ht="43.2" customHeight="1" x14ac:dyDescent="0.3">
      <c r="A11" s="13">
        <v>46253</v>
      </c>
      <c r="B11" s="14">
        <v>420</v>
      </c>
      <c r="C11" s="14">
        <v>30</v>
      </c>
      <c r="D11" s="14">
        <v>150</v>
      </c>
      <c r="E11" s="14">
        <v>45</v>
      </c>
      <c r="F11" s="14">
        <v>350</v>
      </c>
      <c r="G11" s="14">
        <v>7</v>
      </c>
      <c r="H11" s="14">
        <v>60</v>
      </c>
      <c r="I11" s="15">
        <f t="shared" si="0"/>
        <v>1055</v>
      </c>
      <c r="J11" s="15">
        <f t="shared" si="1"/>
        <v>385</v>
      </c>
      <c r="K11" s="16" t="s">
        <v>34</v>
      </c>
      <c r="L11" s="16" t="s">
        <v>33</v>
      </c>
      <c r="M11" s="16" t="s">
        <v>34</v>
      </c>
      <c r="N11" s="17" t="s">
        <v>35</v>
      </c>
    </row>
    <row r="12" spans="1:14" ht="28.8" customHeight="1" x14ac:dyDescent="0.3">
      <c r="A12" s="13">
        <v>46254</v>
      </c>
      <c r="B12" s="14">
        <v>420</v>
      </c>
      <c r="C12" s="14">
        <v>20</v>
      </c>
      <c r="D12" s="14">
        <v>60</v>
      </c>
      <c r="E12" s="14">
        <v>0</v>
      </c>
      <c r="F12" s="14">
        <v>200</v>
      </c>
      <c r="G12" s="14">
        <v>4</v>
      </c>
      <c r="H12" s="14">
        <v>45</v>
      </c>
      <c r="I12" s="15">
        <f t="shared" si="0"/>
        <v>745</v>
      </c>
      <c r="J12" s="15">
        <f t="shared" si="1"/>
        <v>695</v>
      </c>
      <c r="K12" s="16" t="s">
        <v>23</v>
      </c>
      <c r="L12" s="16" t="s">
        <v>24</v>
      </c>
      <c r="M12" s="16" t="s">
        <v>25</v>
      </c>
      <c r="N12" s="17" t="s">
        <v>36</v>
      </c>
    </row>
    <row r="13" spans="1:14" ht="28.8" customHeight="1" x14ac:dyDescent="0.3">
      <c r="A13" s="13">
        <v>46255</v>
      </c>
      <c r="B13" s="14">
        <v>420</v>
      </c>
      <c r="C13" s="14">
        <v>20</v>
      </c>
      <c r="D13" s="14">
        <v>120</v>
      </c>
      <c r="E13" s="14">
        <v>45</v>
      </c>
      <c r="F13" s="14">
        <v>300</v>
      </c>
      <c r="G13" s="14">
        <v>6</v>
      </c>
      <c r="H13" s="14">
        <v>45</v>
      </c>
      <c r="I13" s="15">
        <f t="shared" si="0"/>
        <v>950</v>
      </c>
      <c r="J13" s="15">
        <f t="shared" si="1"/>
        <v>490</v>
      </c>
      <c r="K13" s="16" t="s">
        <v>23</v>
      </c>
      <c r="L13" s="16" t="s">
        <v>24</v>
      </c>
      <c r="M13" s="16" t="s">
        <v>25</v>
      </c>
      <c r="N13" s="17" t="s">
        <v>36</v>
      </c>
    </row>
    <row r="14" spans="1:14" ht="43.2" customHeight="1" x14ac:dyDescent="0.3">
      <c r="A14" s="13">
        <v>46256</v>
      </c>
      <c r="B14" s="14">
        <v>480</v>
      </c>
      <c r="C14" s="14">
        <v>0</v>
      </c>
      <c r="D14" s="14">
        <v>300</v>
      </c>
      <c r="E14" s="14">
        <v>60</v>
      </c>
      <c r="F14" s="14">
        <v>0</v>
      </c>
      <c r="G14" s="14">
        <v>0</v>
      </c>
      <c r="H14" s="14">
        <v>60</v>
      </c>
      <c r="I14" s="15">
        <f t="shared" si="0"/>
        <v>900</v>
      </c>
      <c r="J14" s="15">
        <f t="shared" si="1"/>
        <v>540</v>
      </c>
      <c r="K14" s="16" t="s">
        <v>34</v>
      </c>
      <c r="L14" s="16" t="s">
        <v>33</v>
      </c>
      <c r="M14" s="16" t="s">
        <v>34</v>
      </c>
      <c r="N14" s="17" t="s">
        <v>37</v>
      </c>
    </row>
    <row r="15" spans="1:14" x14ac:dyDescent="0.3">
      <c r="A15" s="13">
        <v>46257</v>
      </c>
      <c r="B15" s="14">
        <v>420</v>
      </c>
      <c r="C15" s="14">
        <v>30</v>
      </c>
      <c r="D15" s="14">
        <v>120</v>
      </c>
      <c r="E15" s="14">
        <v>0</v>
      </c>
      <c r="F15" s="14">
        <v>0</v>
      </c>
      <c r="G15" s="14">
        <v>0</v>
      </c>
      <c r="H15" s="14">
        <v>60</v>
      </c>
      <c r="I15" s="15">
        <f t="shared" si="0"/>
        <v>630</v>
      </c>
      <c r="J15" s="15">
        <f t="shared" si="1"/>
        <v>810</v>
      </c>
      <c r="K15" s="16" t="s">
        <v>23</v>
      </c>
      <c r="L15" s="16" t="s">
        <v>28</v>
      </c>
      <c r="M15" s="16" t="s">
        <v>25</v>
      </c>
      <c r="N15" s="17" t="s">
        <v>38</v>
      </c>
    </row>
    <row r="16" spans="1:14" ht="28.8" customHeight="1" x14ac:dyDescent="0.3">
      <c r="A16" s="13">
        <v>46258</v>
      </c>
      <c r="B16" s="14">
        <v>420</v>
      </c>
      <c r="C16" s="14">
        <v>30</v>
      </c>
      <c r="D16" s="14">
        <v>60</v>
      </c>
      <c r="E16" s="14">
        <v>0</v>
      </c>
      <c r="F16" s="14">
        <v>150</v>
      </c>
      <c r="G16" s="14">
        <v>3</v>
      </c>
      <c r="H16" s="14">
        <v>45</v>
      </c>
      <c r="I16" s="15">
        <f t="shared" si="0"/>
        <v>705</v>
      </c>
      <c r="J16" s="15">
        <f t="shared" si="1"/>
        <v>735</v>
      </c>
      <c r="K16" s="16" t="s">
        <v>34</v>
      </c>
      <c r="L16" s="16" t="s">
        <v>28</v>
      </c>
      <c r="M16" s="16" t="s">
        <v>25</v>
      </c>
      <c r="N16" s="17" t="s">
        <v>39</v>
      </c>
    </row>
    <row r="17" spans="1:14" ht="28.8" customHeight="1" x14ac:dyDescent="0.3">
      <c r="A17" s="13">
        <v>46259</v>
      </c>
      <c r="B17" s="14">
        <v>360</v>
      </c>
      <c r="C17" s="14">
        <v>0</v>
      </c>
      <c r="D17" s="14">
        <v>120</v>
      </c>
      <c r="E17" s="14">
        <v>60</v>
      </c>
      <c r="F17" s="14">
        <v>300</v>
      </c>
      <c r="G17" s="14">
        <v>6</v>
      </c>
      <c r="H17" s="14">
        <v>40</v>
      </c>
      <c r="I17" s="15">
        <f t="shared" si="0"/>
        <v>880</v>
      </c>
      <c r="J17" s="15">
        <f t="shared" si="1"/>
        <v>560</v>
      </c>
      <c r="K17" s="16" t="s">
        <v>23</v>
      </c>
      <c r="L17" s="16" t="s">
        <v>32</v>
      </c>
      <c r="M17" s="16" t="s">
        <v>25</v>
      </c>
      <c r="N17" s="17" t="s">
        <v>36</v>
      </c>
    </row>
    <row r="18" spans="1:14" ht="28.8" customHeight="1" x14ac:dyDescent="0.3">
      <c r="A18" s="13">
        <v>46260</v>
      </c>
      <c r="B18" s="14">
        <v>360</v>
      </c>
      <c r="C18" s="14">
        <v>20</v>
      </c>
      <c r="D18" s="14">
        <v>180</v>
      </c>
      <c r="E18" s="14">
        <v>45</v>
      </c>
      <c r="F18" s="14">
        <v>300</v>
      </c>
      <c r="G18" s="14">
        <v>6</v>
      </c>
      <c r="H18" s="14">
        <v>45</v>
      </c>
      <c r="I18" s="15">
        <f t="shared" si="0"/>
        <v>950</v>
      </c>
      <c r="J18" s="15">
        <f t="shared" si="1"/>
        <v>490</v>
      </c>
      <c r="K18" s="16" t="s">
        <v>23</v>
      </c>
      <c r="L18" s="16" t="s">
        <v>32</v>
      </c>
      <c r="M18" s="16" t="s">
        <v>25</v>
      </c>
      <c r="N18" s="17" t="s">
        <v>36</v>
      </c>
    </row>
    <row r="19" spans="1:14" ht="28.8" customHeight="1" x14ac:dyDescent="0.3">
      <c r="A19" s="13">
        <v>46261</v>
      </c>
      <c r="B19" s="14">
        <v>360</v>
      </c>
      <c r="C19" s="14">
        <v>30</v>
      </c>
      <c r="D19" s="14">
        <v>90</v>
      </c>
      <c r="E19" s="14">
        <v>0</v>
      </c>
      <c r="F19" s="14">
        <v>250</v>
      </c>
      <c r="G19" s="14">
        <v>5</v>
      </c>
      <c r="H19" s="14">
        <v>30</v>
      </c>
      <c r="I19" s="15">
        <f t="shared" si="0"/>
        <v>760</v>
      </c>
      <c r="J19" s="15">
        <f t="shared" si="1"/>
        <v>680</v>
      </c>
      <c r="K19" s="16" t="s">
        <v>32</v>
      </c>
      <c r="L19" s="16" t="s">
        <v>32</v>
      </c>
      <c r="M19" s="16" t="s">
        <v>25</v>
      </c>
      <c r="N19" s="17" t="s">
        <v>40</v>
      </c>
    </row>
    <row r="20" spans="1:14" ht="28.8" customHeight="1" x14ac:dyDescent="0.3">
      <c r="A20" s="13">
        <v>46262</v>
      </c>
      <c r="B20" s="14">
        <v>420</v>
      </c>
      <c r="C20" s="14">
        <v>0</v>
      </c>
      <c r="D20" s="14">
        <v>120</v>
      </c>
      <c r="E20" s="14">
        <v>0</v>
      </c>
      <c r="F20" s="14">
        <v>200</v>
      </c>
      <c r="G20" s="14">
        <v>4</v>
      </c>
      <c r="H20" s="14">
        <v>60</v>
      </c>
      <c r="I20" s="15">
        <f t="shared" si="0"/>
        <v>800</v>
      </c>
      <c r="J20" s="15">
        <f t="shared" si="1"/>
        <v>640</v>
      </c>
      <c r="K20" s="16" t="s">
        <v>23</v>
      </c>
      <c r="L20" s="16" t="s">
        <v>32</v>
      </c>
      <c r="M20" s="16" t="s">
        <v>29</v>
      </c>
      <c r="N20" s="17" t="s">
        <v>36</v>
      </c>
    </row>
    <row r="21" spans="1:14" ht="28.8" customHeight="1" x14ac:dyDescent="0.3">
      <c r="A21" s="13">
        <v>46263</v>
      </c>
      <c r="B21" s="14">
        <v>420</v>
      </c>
      <c r="C21" s="14">
        <v>30</v>
      </c>
      <c r="D21" s="14">
        <v>180</v>
      </c>
      <c r="E21" s="14">
        <v>0</v>
      </c>
      <c r="F21" s="14">
        <v>0</v>
      </c>
      <c r="G21" s="14">
        <v>0</v>
      </c>
      <c r="H21" s="14">
        <v>60</v>
      </c>
      <c r="I21" s="15">
        <f t="shared" si="0"/>
        <v>690</v>
      </c>
      <c r="J21" s="15">
        <f t="shared" si="1"/>
        <v>750</v>
      </c>
      <c r="K21" s="16" t="s">
        <v>41</v>
      </c>
      <c r="L21" s="16" t="s">
        <v>24</v>
      </c>
      <c r="M21" s="16" t="s">
        <v>29</v>
      </c>
      <c r="N21" s="17" t="s">
        <v>30</v>
      </c>
    </row>
    <row r="22" spans="1:14" ht="28.8" customHeight="1" x14ac:dyDescent="0.3">
      <c r="A22" s="13">
        <v>46264</v>
      </c>
      <c r="B22" s="14">
        <v>480</v>
      </c>
      <c r="C22" s="14">
        <v>60</v>
      </c>
      <c r="D22" s="14">
        <v>180</v>
      </c>
      <c r="E22" s="14">
        <v>30</v>
      </c>
      <c r="F22" s="14">
        <v>0</v>
      </c>
      <c r="G22" s="14">
        <v>0</v>
      </c>
      <c r="H22" s="14">
        <v>45</v>
      </c>
      <c r="I22" s="15">
        <f t="shared" si="0"/>
        <v>795</v>
      </c>
      <c r="J22" s="15">
        <f t="shared" si="1"/>
        <v>645</v>
      </c>
      <c r="K22" s="16" t="s">
        <v>23</v>
      </c>
      <c r="L22" s="16" t="s">
        <v>33</v>
      </c>
      <c r="M22" s="16" t="s">
        <v>25</v>
      </c>
      <c r="N22" s="17" t="s">
        <v>30</v>
      </c>
    </row>
    <row r="23" spans="1:14" ht="28.8" customHeight="1" x14ac:dyDescent="0.3">
      <c r="A23" s="13">
        <v>46265</v>
      </c>
      <c r="B23" s="14">
        <v>420</v>
      </c>
      <c r="C23" s="14">
        <v>30</v>
      </c>
      <c r="D23" s="14">
        <v>120</v>
      </c>
      <c r="E23" s="14">
        <v>45</v>
      </c>
      <c r="F23" s="14">
        <v>150</v>
      </c>
      <c r="G23" s="14">
        <v>3</v>
      </c>
      <c r="H23" s="14">
        <v>45</v>
      </c>
      <c r="I23" s="15">
        <f t="shared" si="0"/>
        <v>810</v>
      </c>
      <c r="J23" s="15">
        <f t="shared" si="1"/>
        <v>630</v>
      </c>
      <c r="K23" s="16" t="s">
        <v>32</v>
      </c>
      <c r="L23" s="16" t="s">
        <v>24</v>
      </c>
      <c r="M23" s="16" t="s">
        <v>25</v>
      </c>
      <c r="N23" s="17" t="s">
        <v>36</v>
      </c>
    </row>
    <row r="24" spans="1:14" ht="43.2" customHeight="1" x14ac:dyDescent="0.3">
      <c r="A24" s="13">
        <v>46266</v>
      </c>
      <c r="B24" s="14">
        <v>360</v>
      </c>
      <c r="C24" s="14">
        <v>30</v>
      </c>
      <c r="D24" s="14">
        <v>180</v>
      </c>
      <c r="E24" s="14">
        <v>30</v>
      </c>
      <c r="F24" s="14">
        <v>300</v>
      </c>
      <c r="G24" s="14">
        <v>6</v>
      </c>
      <c r="H24" s="14">
        <v>60</v>
      </c>
      <c r="I24" s="15">
        <f t="shared" si="0"/>
        <v>960</v>
      </c>
      <c r="J24" s="15">
        <f t="shared" si="1"/>
        <v>480</v>
      </c>
      <c r="K24" s="16" t="s">
        <v>23</v>
      </c>
      <c r="L24" s="16" t="s">
        <v>32</v>
      </c>
      <c r="M24" s="16" t="s">
        <v>25</v>
      </c>
      <c r="N24" s="17" t="s">
        <v>42</v>
      </c>
    </row>
    <row r="25" spans="1:14" ht="43.2" customHeight="1" x14ac:dyDescent="0.3">
      <c r="A25" s="13">
        <v>46267</v>
      </c>
      <c r="B25" s="14">
        <v>420</v>
      </c>
      <c r="C25" s="14">
        <v>30</v>
      </c>
      <c r="D25" s="14">
        <v>180</v>
      </c>
      <c r="E25" s="14">
        <v>0</v>
      </c>
      <c r="F25" s="14">
        <v>300</v>
      </c>
      <c r="G25" s="14">
        <v>6</v>
      </c>
      <c r="H25" s="14">
        <v>60</v>
      </c>
      <c r="I25" s="15">
        <f t="shared" si="0"/>
        <v>990</v>
      </c>
      <c r="J25" s="15">
        <f t="shared" si="1"/>
        <v>450</v>
      </c>
      <c r="K25" s="16" t="s">
        <v>23</v>
      </c>
      <c r="L25" s="16" t="s">
        <v>24</v>
      </c>
      <c r="M25" s="16" t="s">
        <v>34</v>
      </c>
      <c r="N25" s="17" t="s">
        <v>42</v>
      </c>
    </row>
    <row r="26" spans="1:14" ht="28.8" customHeight="1" x14ac:dyDescent="0.3">
      <c r="A26" s="13">
        <v>46268</v>
      </c>
      <c r="B26" s="14">
        <v>420</v>
      </c>
      <c r="C26" s="14">
        <v>45</v>
      </c>
      <c r="D26" s="14">
        <v>240</v>
      </c>
      <c r="E26" s="14">
        <v>0</v>
      </c>
      <c r="F26" s="14">
        <v>300</v>
      </c>
      <c r="G26" s="14">
        <v>6</v>
      </c>
      <c r="H26" s="14">
        <v>120</v>
      </c>
      <c r="I26" s="15">
        <f t="shared" si="0"/>
        <v>1125</v>
      </c>
      <c r="J26" s="15">
        <f t="shared" si="1"/>
        <v>315</v>
      </c>
      <c r="K26" s="16" t="s">
        <v>23</v>
      </c>
      <c r="L26" s="16" t="s">
        <v>32</v>
      </c>
      <c r="M26" s="16" t="s">
        <v>34</v>
      </c>
      <c r="N26" s="17" t="s">
        <v>43</v>
      </c>
    </row>
    <row r="27" spans="1:14" ht="28.8" customHeight="1" x14ac:dyDescent="0.3">
      <c r="A27" s="13">
        <v>46269</v>
      </c>
      <c r="B27" s="14">
        <v>360</v>
      </c>
      <c r="C27" s="14">
        <v>45</v>
      </c>
      <c r="D27" s="14">
        <v>180</v>
      </c>
      <c r="E27" s="14">
        <v>30</v>
      </c>
      <c r="F27" s="14">
        <v>200</v>
      </c>
      <c r="G27" s="14">
        <v>4</v>
      </c>
      <c r="H27" s="14">
        <v>60</v>
      </c>
      <c r="I27" s="15">
        <f t="shared" si="0"/>
        <v>875</v>
      </c>
      <c r="J27" s="15">
        <f t="shared" si="1"/>
        <v>565</v>
      </c>
      <c r="K27" s="16" t="s">
        <v>32</v>
      </c>
      <c r="L27" s="16" t="s">
        <v>32</v>
      </c>
      <c r="M27" s="16" t="s">
        <v>25</v>
      </c>
      <c r="N27" s="17" t="s">
        <v>43</v>
      </c>
    </row>
    <row r="28" spans="1:14" ht="28.8" customHeight="1" x14ac:dyDescent="0.3">
      <c r="A28" s="13">
        <v>46270</v>
      </c>
      <c r="B28" s="14">
        <v>480</v>
      </c>
      <c r="C28" s="14">
        <v>0</v>
      </c>
      <c r="D28" s="14">
        <v>420</v>
      </c>
      <c r="E28" s="14">
        <v>0</v>
      </c>
      <c r="F28" s="14">
        <v>0</v>
      </c>
      <c r="G28" s="14">
        <v>0</v>
      </c>
      <c r="H28" s="14">
        <v>60</v>
      </c>
      <c r="I28" s="15">
        <f t="shared" si="0"/>
        <v>960</v>
      </c>
      <c r="J28" s="15">
        <f t="shared" si="1"/>
        <v>480</v>
      </c>
      <c r="K28" s="16" t="s">
        <v>41</v>
      </c>
      <c r="L28" s="16" t="s">
        <v>24</v>
      </c>
      <c r="M28" s="16" t="s">
        <v>25</v>
      </c>
      <c r="N28" s="17" t="s">
        <v>44</v>
      </c>
    </row>
    <row r="29" spans="1:14" ht="28.8" customHeight="1" x14ac:dyDescent="0.3">
      <c r="A29" s="13">
        <v>46271</v>
      </c>
      <c r="B29" s="14">
        <v>300</v>
      </c>
      <c r="C29" s="14">
        <v>0</v>
      </c>
      <c r="D29" s="14">
        <v>300</v>
      </c>
      <c r="E29" s="14">
        <v>0</v>
      </c>
      <c r="F29" s="14">
        <v>0</v>
      </c>
      <c r="G29" s="14">
        <v>0</v>
      </c>
      <c r="H29" s="14">
        <v>120</v>
      </c>
      <c r="I29" s="15">
        <f t="shared" si="0"/>
        <v>720</v>
      </c>
      <c r="J29" s="15">
        <f t="shared" si="1"/>
        <v>720</v>
      </c>
      <c r="K29" s="16" t="s">
        <v>23</v>
      </c>
      <c r="L29" s="16" t="s">
        <v>32</v>
      </c>
      <c r="M29" s="16" t="s">
        <v>25</v>
      </c>
      <c r="N29" s="17" t="s">
        <v>44</v>
      </c>
    </row>
    <row r="30" spans="1:14" ht="43.2" customHeight="1" x14ac:dyDescent="0.3">
      <c r="A30" s="13">
        <v>46272</v>
      </c>
      <c r="B30" s="14">
        <v>240</v>
      </c>
      <c r="C30" s="14">
        <v>30</v>
      </c>
      <c r="D30" s="14">
        <v>420</v>
      </c>
      <c r="E30" s="14">
        <v>0</v>
      </c>
      <c r="F30" s="14">
        <v>200</v>
      </c>
      <c r="G30" s="14">
        <v>4</v>
      </c>
      <c r="H30" s="14">
        <v>60</v>
      </c>
      <c r="I30" s="15">
        <f t="shared" si="0"/>
        <v>950</v>
      </c>
      <c r="J30" s="15">
        <f t="shared" si="1"/>
        <v>490</v>
      </c>
      <c r="K30" s="16" t="s">
        <v>34</v>
      </c>
      <c r="L30" s="16" t="s">
        <v>24</v>
      </c>
      <c r="M30" s="16" t="s">
        <v>34</v>
      </c>
      <c r="N30" s="17" t="s">
        <v>45</v>
      </c>
    </row>
    <row r="31" spans="1:14" ht="43.2" customHeight="1" x14ac:dyDescent="0.3">
      <c r="A31" s="13">
        <v>46273</v>
      </c>
      <c r="B31" s="14">
        <v>300</v>
      </c>
      <c r="C31" s="14">
        <v>40</v>
      </c>
      <c r="D31" s="14">
        <v>300</v>
      </c>
      <c r="E31" s="14">
        <v>120</v>
      </c>
      <c r="F31" s="14">
        <v>300</v>
      </c>
      <c r="G31" s="14">
        <v>6</v>
      </c>
      <c r="H31" s="14">
        <v>60</v>
      </c>
      <c r="I31" s="15">
        <f t="shared" si="0"/>
        <v>1120</v>
      </c>
      <c r="J31" s="15">
        <f t="shared" si="1"/>
        <v>320</v>
      </c>
      <c r="K31" s="16" t="s">
        <v>34</v>
      </c>
      <c r="L31" s="16" t="s">
        <v>32</v>
      </c>
      <c r="M31" s="16" t="s">
        <v>25</v>
      </c>
      <c r="N31" s="17" t="s">
        <v>46</v>
      </c>
    </row>
    <row r="32" spans="1:14" x14ac:dyDescent="0.3">
      <c r="A32" s="13">
        <v>46274</v>
      </c>
      <c r="B32" s="14">
        <v>300</v>
      </c>
      <c r="C32" s="14">
        <v>20</v>
      </c>
      <c r="D32" s="14">
        <v>360</v>
      </c>
      <c r="E32" s="14">
        <v>0</v>
      </c>
      <c r="F32" s="14">
        <v>300</v>
      </c>
      <c r="G32" s="14">
        <v>6</v>
      </c>
      <c r="H32" s="14">
        <v>60</v>
      </c>
      <c r="I32" s="15">
        <f t="shared" si="0"/>
        <v>1040</v>
      </c>
      <c r="J32" s="15">
        <f t="shared" si="1"/>
        <v>400</v>
      </c>
      <c r="K32" s="16" t="s">
        <v>23</v>
      </c>
      <c r="L32" s="16" t="s">
        <v>32</v>
      </c>
      <c r="M32" s="16" t="s">
        <v>25</v>
      </c>
      <c r="N32" s="17" t="s">
        <v>47</v>
      </c>
    </row>
    <row r="33" spans="1:14" x14ac:dyDescent="0.3">
      <c r="A33" s="13">
        <v>46275</v>
      </c>
      <c r="B33" s="14">
        <v>240</v>
      </c>
      <c r="C33" s="14">
        <v>40</v>
      </c>
      <c r="D33" s="14">
        <v>120</v>
      </c>
      <c r="E33" s="14">
        <v>0</v>
      </c>
      <c r="F33" s="14">
        <v>0</v>
      </c>
      <c r="G33" s="14">
        <v>0</v>
      </c>
      <c r="H33" s="14">
        <v>90</v>
      </c>
      <c r="I33" s="15">
        <f t="shared" si="0"/>
        <v>490</v>
      </c>
      <c r="J33" s="15">
        <f t="shared" si="1"/>
        <v>950</v>
      </c>
      <c r="K33" s="16" t="s">
        <v>48</v>
      </c>
      <c r="L33" s="16" t="s">
        <v>49</v>
      </c>
      <c r="M33" s="16" t="s">
        <v>34</v>
      </c>
      <c r="N33" s="17" t="s">
        <v>50</v>
      </c>
    </row>
    <row r="34" spans="1:14" ht="28.8" customHeight="1" x14ac:dyDescent="0.3">
      <c r="A34" s="13">
        <v>46276</v>
      </c>
      <c r="B34" s="14">
        <v>480</v>
      </c>
      <c r="C34" s="14">
        <v>40</v>
      </c>
      <c r="D34" s="14">
        <v>60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890</v>
      </c>
      <c r="J34" s="15">
        <f t="shared" si="1"/>
        <v>550</v>
      </c>
      <c r="K34" s="16" t="s">
        <v>23</v>
      </c>
      <c r="L34" s="16" t="s">
        <v>32</v>
      </c>
      <c r="M34" s="16" t="s">
        <v>25</v>
      </c>
      <c r="N34" s="17" t="s">
        <v>36</v>
      </c>
    </row>
    <row r="35" spans="1:14" ht="43.2" customHeight="1" x14ac:dyDescent="0.3">
      <c r="A35" s="13">
        <v>46277</v>
      </c>
      <c r="B35" s="14">
        <v>480</v>
      </c>
      <c r="C35" s="14">
        <v>30</v>
      </c>
      <c r="D35" s="14">
        <v>120</v>
      </c>
      <c r="E35" s="14">
        <v>0</v>
      </c>
      <c r="F35" s="14">
        <v>0</v>
      </c>
      <c r="G35" s="14">
        <v>0</v>
      </c>
      <c r="H35" s="14">
        <v>120</v>
      </c>
      <c r="I35" s="15">
        <f t="shared" si="0"/>
        <v>750</v>
      </c>
      <c r="J35" s="15">
        <f t="shared" si="1"/>
        <v>690</v>
      </c>
      <c r="K35" s="16" t="s">
        <v>34</v>
      </c>
      <c r="L35" s="16" t="s">
        <v>28</v>
      </c>
      <c r="M35" s="16" t="s">
        <v>34</v>
      </c>
      <c r="N35" s="17" t="s">
        <v>51</v>
      </c>
    </row>
    <row r="36" spans="1:14" ht="43.2" customHeight="1" x14ac:dyDescent="0.3">
      <c r="A36" s="13">
        <v>46278</v>
      </c>
      <c r="B36" s="14">
        <v>420</v>
      </c>
      <c r="C36" s="14">
        <v>40</v>
      </c>
      <c r="D36" s="14">
        <v>180</v>
      </c>
      <c r="E36" s="14">
        <v>0</v>
      </c>
      <c r="F36" s="14">
        <v>0</v>
      </c>
      <c r="G36" s="14">
        <v>0</v>
      </c>
      <c r="H36" s="14">
        <v>180</v>
      </c>
      <c r="I36" s="15">
        <f t="shared" si="0"/>
        <v>820</v>
      </c>
      <c r="J36" s="15">
        <f t="shared" si="1"/>
        <v>620</v>
      </c>
      <c r="K36" s="16" t="s">
        <v>23</v>
      </c>
      <c r="L36" s="16" t="s">
        <v>33</v>
      </c>
      <c r="M36" s="16" t="s">
        <v>25</v>
      </c>
      <c r="N36" s="17" t="s">
        <v>51</v>
      </c>
    </row>
    <row r="37" spans="1:14" ht="28.8" customHeight="1" x14ac:dyDescent="0.3">
      <c r="A37" s="13">
        <v>46279</v>
      </c>
      <c r="B37" s="14">
        <v>360</v>
      </c>
      <c r="C37" s="14">
        <v>30</v>
      </c>
      <c r="D37" s="14">
        <v>120</v>
      </c>
      <c r="E37" s="14">
        <v>0</v>
      </c>
      <c r="F37" s="14">
        <v>150</v>
      </c>
      <c r="G37" s="14">
        <v>3</v>
      </c>
      <c r="H37" s="14">
        <v>60</v>
      </c>
      <c r="I37" s="15">
        <f t="shared" si="0"/>
        <v>720</v>
      </c>
      <c r="J37" s="15">
        <f t="shared" si="1"/>
        <v>720</v>
      </c>
      <c r="K37" s="16" t="s">
        <v>23</v>
      </c>
      <c r="L37" s="16" t="s">
        <v>28</v>
      </c>
      <c r="M37" s="16" t="s">
        <v>25</v>
      </c>
      <c r="N37" s="17" t="s">
        <v>52</v>
      </c>
    </row>
    <row r="38" spans="1:14" ht="28.8" customHeight="1" x14ac:dyDescent="0.3">
      <c r="A38" s="13">
        <v>46280</v>
      </c>
      <c r="B38" s="14">
        <v>420</v>
      </c>
      <c r="C38" s="14">
        <v>30</v>
      </c>
      <c r="D38" s="14">
        <v>120</v>
      </c>
      <c r="E38" s="14">
        <v>0</v>
      </c>
      <c r="F38" s="14">
        <v>300</v>
      </c>
      <c r="G38" s="14">
        <v>6</v>
      </c>
      <c r="H38" s="14">
        <v>120</v>
      </c>
      <c r="I38" s="15">
        <f t="shared" si="0"/>
        <v>990</v>
      </c>
      <c r="J38" s="15">
        <f t="shared" si="1"/>
        <v>450</v>
      </c>
      <c r="K38" s="16" t="s">
        <v>23</v>
      </c>
      <c r="L38" s="16" t="s">
        <v>24</v>
      </c>
      <c r="M38" s="16" t="s">
        <v>25</v>
      </c>
      <c r="N38" s="17" t="s">
        <v>53</v>
      </c>
    </row>
    <row r="39" spans="1:14" ht="43.2" customHeight="1" x14ac:dyDescent="0.3">
      <c r="A39" s="13">
        <v>46281</v>
      </c>
      <c r="B39" s="14">
        <v>540</v>
      </c>
      <c r="C39" s="14">
        <v>30</v>
      </c>
      <c r="D39" s="14">
        <v>120</v>
      </c>
      <c r="E39" s="14">
        <v>0</v>
      </c>
      <c r="F39" s="14">
        <v>200</v>
      </c>
      <c r="G39" s="14">
        <v>4</v>
      </c>
      <c r="H39" s="14">
        <v>60</v>
      </c>
      <c r="I39" s="15">
        <f t="shared" si="0"/>
        <v>950</v>
      </c>
      <c r="J39" s="15">
        <f t="shared" si="1"/>
        <v>490</v>
      </c>
      <c r="K39" s="16" t="s">
        <v>23</v>
      </c>
      <c r="L39" s="16" t="s">
        <v>24</v>
      </c>
      <c r="M39" s="16" t="s">
        <v>25</v>
      </c>
      <c r="N39" s="17" t="s">
        <v>54</v>
      </c>
    </row>
    <row r="40" spans="1:14" ht="43.2" customHeight="1" x14ac:dyDescent="0.3">
      <c r="A40" s="13">
        <v>46282</v>
      </c>
      <c r="B40" s="14">
        <v>420</v>
      </c>
      <c r="C40" s="14">
        <v>30</v>
      </c>
      <c r="D40" s="14">
        <v>180</v>
      </c>
      <c r="E40" s="14">
        <v>30</v>
      </c>
      <c r="F40" s="14">
        <v>300</v>
      </c>
      <c r="G40" s="14">
        <v>6</v>
      </c>
      <c r="H40" s="14">
        <v>60</v>
      </c>
      <c r="I40" s="15">
        <f t="shared" si="0"/>
        <v>1020</v>
      </c>
      <c r="J40" s="15">
        <f t="shared" si="1"/>
        <v>420</v>
      </c>
      <c r="K40" s="16" t="s">
        <v>32</v>
      </c>
      <c r="L40" s="16" t="s">
        <v>24</v>
      </c>
      <c r="M40" s="16" t="s">
        <v>25</v>
      </c>
      <c r="N40" s="17" t="s">
        <v>55</v>
      </c>
    </row>
    <row r="41" spans="1:14" ht="43.2" customHeight="1" x14ac:dyDescent="0.3">
      <c r="A41" s="13">
        <v>46283</v>
      </c>
      <c r="B41" s="14">
        <v>420</v>
      </c>
      <c r="C41" s="14">
        <v>30</v>
      </c>
      <c r="D41" s="14">
        <v>180</v>
      </c>
      <c r="E41" s="14">
        <v>30</v>
      </c>
      <c r="F41" s="14">
        <v>300</v>
      </c>
      <c r="G41" s="14">
        <v>6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23</v>
      </c>
      <c r="L41" s="16" t="s">
        <v>32</v>
      </c>
      <c r="M41" s="16" t="s">
        <v>34</v>
      </c>
      <c r="N41" s="17" t="s">
        <v>55</v>
      </c>
    </row>
    <row r="42" spans="1:14" ht="43.2" customHeight="1" x14ac:dyDescent="0.3">
      <c r="A42" s="13">
        <v>46284</v>
      </c>
      <c r="B42" s="14">
        <v>420</v>
      </c>
      <c r="C42" s="14">
        <v>40</v>
      </c>
      <c r="D42" s="14">
        <v>120</v>
      </c>
      <c r="E42" s="14">
        <v>0</v>
      </c>
      <c r="F42" s="14">
        <v>0</v>
      </c>
      <c r="G42" s="14">
        <v>0</v>
      </c>
      <c r="H42" s="14">
        <v>90</v>
      </c>
      <c r="I42" s="15">
        <f t="shared" si="0"/>
        <v>670</v>
      </c>
      <c r="J42" s="15">
        <f t="shared" si="1"/>
        <v>770</v>
      </c>
      <c r="K42" s="16" t="s">
        <v>32</v>
      </c>
      <c r="L42" s="16" t="s">
        <v>32</v>
      </c>
      <c r="M42" s="16" t="s">
        <v>29</v>
      </c>
      <c r="N42" s="17" t="s">
        <v>56</v>
      </c>
    </row>
    <row r="43" spans="1:14" ht="43.2" customHeight="1" x14ac:dyDescent="0.3">
      <c r="A43" s="13">
        <v>46285</v>
      </c>
      <c r="B43" s="14">
        <v>480</v>
      </c>
      <c r="C43" s="14">
        <v>60</v>
      </c>
      <c r="D43" s="14">
        <v>300</v>
      </c>
      <c r="E43" s="14">
        <v>60</v>
      </c>
      <c r="F43" s="14">
        <v>0</v>
      </c>
      <c r="G43" s="14">
        <v>0</v>
      </c>
      <c r="H43" s="14">
        <v>180</v>
      </c>
      <c r="I43" s="15">
        <f t="shared" si="0"/>
        <v>1080</v>
      </c>
      <c r="J43" s="15">
        <f t="shared" si="1"/>
        <v>360</v>
      </c>
      <c r="K43" s="16" t="s">
        <v>23</v>
      </c>
      <c r="L43" s="16" t="s">
        <v>32</v>
      </c>
      <c r="M43" s="16" t="s">
        <v>25</v>
      </c>
      <c r="N43" s="17" t="s">
        <v>57</v>
      </c>
    </row>
    <row r="44" spans="1:14" ht="43.2" customHeight="1" x14ac:dyDescent="0.3">
      <c r="A44" s="13">
        <v>46286</v>
      </c>
      <c r="B44" s="14">
        <v>420</v>
      </c>
      <c r="C44" s="14">
        <v>60</v>
      </c>
      <c r="D44" s="14">
        <v>150</v>
      </c>
      <c r="E44" s="14">
        <v>0</v>
      </c>
      <c r="F44" s="14">
        <v>150</v>
      </c>
      <c r="G44" s="14">
        <v>3</v>
      </c>
      <c r="H44" s="14">
        <v>120</v>
      </c>
      <c r="I44" s="15">
        <f t="shared" si="0"/>
        <v>900</v>
      </c>
      <c r="J44" s="15">
        <f t="shared" si="1"/>
        <v>540</v>
      </c>
      <c r="K44" s="16" t="s">
        <v>32</v>
      </c>
      <c r="L44" s="16" t="s">
        <v>24</v>
      </c>
      <c r="M44" s="16" t="s">
        <v>25</v>
      </c>
      <c r="N44" s="17" t="s">
        <v>58</v>
      </c>
    </row>
    <row r="45" spans="1:14" ht="43.2" customHeight="1" x14ac:dyDescent="0.3">
      <c r="A45" s="13">
        <v>46287</v>
      </c>
      <c r="B45" s="14">
        <v>420</v>
      </c>
      <c r="C45" s="14">
        <v>60</v>
      </c>
      <c r="D45" s="14">
        <v>180</v>
      </c>
      <c r="E45" s="14">
        <v>60</v>
      </c>
      <c r="F45" s="14">
        <v>300</v>
      </c>
      <c r="G45" s="14">
        <v>6</v>
      </c>
      <c r="H45" s="14">
        <v>60</v>
      </c>
      <c r="I45" s="15">
        <f t="shared" si="0"/>
        <v>1080</v>
      </c>
      <c r="J45" s="15">
        <f t="shared" si="1"/>
        <v>360</v>
      </c>
      <c r="K45" s="16" t="s">
        <v>23</v>
      </c>
      <c r="L45" s="16" t="s">
        <v>32</v>
      </c>
      <c r="M45" s="16" t="s">
        <v>25</v>
      </c>
      <c r="N45" s="17" t="s">
        <v>59</v>
      </c>
    </row>
    <row r="46" spans="1:14" x14ac:dyDescent="0.3">
      <c r="A46" s="13">
        <v>46288</v>
      </c>
      <c r="B46" s="14">
        <v>480</v>
      </c>
      <c r="C46" s="14">
        <v>30</v>
      </c>
      <c r="D46" s="14">
        <v>120</v>
      </c>
      <c r="E46" s="14">
        <v>0</v>
      </c>
      <c r="F46" s="14">
        <v>300</v>
      </c>
      <c r="G46" s="14">
        <v>6</v>
      </c>
      <c r="H46" s="14">
        <v>120</v>
      </c>
      <c r="I46" s="15">
        <f t="shared" si="0"/>
        <v>1050</v>
      </c>
      <c r="J46" s="15">
        <f t="shared" si="1"/>
        <v>390</v>
      </c>
      <c r="K46" s="16" t="s">
        <v>32</v>
      </c>
      <c r="L46" s="16" t="s">
        <v>24</v>
      </c>
      <c r="M46" s="16" t="s">
        <v>29</v>
      </c>
      <c r="N46" s="17" t="s">
        <v>60</v>
      </c>
    </row>
    <row r="47" spans="1:14" x14ac:dyDescent="0.3">
      <c r="A47" s="13">
        <v>46289</v>
      </c>
      <c r="B47" s="14">
        <v>420</v>
      </c>
      <c r="C47" s="14">
        <v>45</v>
      </c>
      <c r="D47" s="14">
        <v>180</v>
      </c>
      <c r="E47" s="14">
        <v>120</v>
      </c>
      <c r="F47" s="14">
        <v>300</v>
      </c>
      <c r="G47" s="14">
        <v>6</v>
      </c>
      <c r="H47" s="14">
        <v>60</v>
      </c>
      <c r="I47" s="15">
        <f t="shared" si="0"/>
        <v>1125</v>
      </c>
      <c r="J47" s="15">
        <f t="shared" si="1"/>
        <v>315</v>
      </c>
      <c r="K47" s="16" t="s">
        <v>23</v>
      </c>
      <c r="L47" s="16" t="s">
        <v>32</v>
      </c>
      <c r="M47" s="16" t="s">
        <v>25</v>
      </c>
      <c r="N47" s="17" t="s">
        <v>91</v>
      </c>
    </row>
    <row r="48" spans="1:14" ht="43.2" x14ac:dyDescent="0.3">
      <c r="A48" s="13">
        <v>46290</v>
      </c>
      <c r="B48" s="14">
        <v>480</v>
      </c>
      <c r="C48" s="14">
        <v>60</v>
      </c>
      <c r="D48" s="14">
        <v>120</v>
      </c>
      <c r="E48" s="14">
        <v>0</v>
      </c>
      <c r="F48" s="14">
        <v>300</v>
      </c>
      <c r="G48" s="14">
        <v>6</v>
      </c>
      <c r="H48" s="14">
        <v>90</v>
      </c>
      <c r="I48" s="15">
        <f t="shared" si="0"/>
        <v>1050</v>
      </c>
      <c r="J48" s="15">
        <f t="shared" si="1"/>
        <v>390</v>
      </c>
      <c r="K48" s="16" t="s">
        <v>23</v>
      </c>
      <c r="L48" s="16" t="s">
        <v>24</v>
      </c>
      <c r="M48" s="16" t="s">
        <v>25</v>
      </c>
      <c r="N48" s="17" t="s">
        <v>92</v>
      </c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ref="I48:I110" si="2">IF(SUM(B49:F49,H49)=0,"",SUM(B49:F49,H49))</f>
        <v/>
      </c>
      <c r="J49" s="15" t="str">
        <f t="shared" si="1"/>
        <v/>
      </c>
      <c r="K49" s="14"/>
      <c r="L49" s="14"/>
      <c r="M49" s="14"/>
      <c r="N49" s="14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4"/>
      <c r="L50" s="14"/>
      <c r="M50" s="14"/>
      <c r="N50" s="14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4"/>
      <c r="L51" s="14"/>
      <c r="M51" s="14"/>
      <c r="N51" s="14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4"/>
      <c r="L52" s="14"/>
      <c r="M52" s="14"/>
      <c r="N52" s="14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4"/>
      <c r="L53" s="14"/>
      <c r="M53" s="14"/>
      <c r="N53" s="14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4"/>
      <c r="L54" s="14"/>
      <c r="M54" s="14"/>
      <c r="N54" s="14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4"/>
      <c r="L55" s="14"/>
      <c r="M55" s="14"/>
      <c r="N55" s="14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4"/>
      <c r="L56" s="14"/>
      <c r="M56" s="14"/>
      <c r="N56" s="14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4"/>
      <c r="L57" s="14"/>
      <c r="M57" s="14"/>
      <c r="N57" s="14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4"/>
      <c r="L58" s="14"/>
      <c r="M58" s="14"/>
      <c r="N58" s="14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4"/>
      <c r="L59" s="14"/>
      <c r="M59" s="14"/>
      <c r="N59" s="14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4"/>
      <c r="L60" s="14"/>
      <c r="M60" s="14"/>
      <c r="N60" s="14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4"/>
      <c r="L61" s="14"/>
      <c r="M61" s="14"/>
      <c r="N61" s="14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4"/>
      <c r="L62" s="14"/>
      <c r="M62" s="14"/>
      <c r="N62" s="14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4"/>
      <c r="L63" s="14"/>
      <c r="M63" s="14"/>
      <c r="N63" s="14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4"/>
      <c r="L64" s="14"/>
      <c r="M64" s="14"/>
      <c r="N64" s="14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4"/>
      <c r="L65" s="14"/>
      <c r="M65" s="14"/>
      <c r="N65" s="14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4"/>
      <c r="L66" s="14"/>
      <c r="M66" s="14"/>
      <c r="N66" s="14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4"/>
      <c r="L67" s="14"/>
      <c r="M67" s="14"/>
      <c r="N67" s="14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4"/>
      <c r="L68" s="14"/>
      <c r="M68" s="14"/>
      <c r="N68" s="14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ref="J69:J132" si="3">IF(I69="","",1440-I69)</f>
        <v/>
      </c>
      <c r="K69" s="14"/>
      <c r="L69" s="14"/>
      <c r="M69" s="14"/>
      <c r="N69" s="14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4"/>
      <c r="L70" s="14"/>
      <c r="M70" s="14"/>
      <c r="N70" s="14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4"/>
      <c r="L71" s="14"/>
      <c r="M71" s="14"/>
      <c r="N71" s="14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4"/>
      <c r="L72" s="14"/>
      <c r="M72" s="14"/>
      <c r="N72" s="14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4"/>
      <c r="L73" s="14"/>
      <c r="M73" s="14"/>
      <c r="N73" s="14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4"/>
      <c r="L74" s="14"/>
      <c r="M74" s="14"/>
      <c r="N74" s="14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4"/>
      <c r="L75" s="14"/>
      <c r="M75" s="14"/>
      <c r="N75" s="14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4"/>
      <c r="L76" s="14"/>
      <c r="M76" s="14"/>
      <c r="N76" s="14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4"/>
      <c r="L77" s="14"/>
      <c r="M77" s="14"/>
      <c r="N77" s="14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4"/>
      <c r="L78" s="14"/>
      <c r="M78" s="14"/>
      <c r="N78" s="14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4"/>
      <c r="L79" s="14"/>
      <c r="M79" s="14"/>
      <c r="N79" s="14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4"/>
      <c r="L80" s="14"/>
      <c r="M80" s="14"/>
      <c r="N80" s="14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4"/>
      <c r="L81" s="14"/>
      <c r="M81" s="14"/>
      <c r="N81" s="14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4"/>
      <c r="L82" s="14"/>
      <c r="M82" s="14"/>
      <c r="N82" s="14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4"/>
      <c r="L83" s="14"/>
      <c r="M83" s="14"/>
      <c r="N83" s="14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4"/>
      <c r="L84" s="14"/>
      <c r="M84" s="14"/>
      <c r="N84" s="14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4"/>
      <c r="L85" s="14"/>
      <c r="M85" s="14"/>
      <c r="N85" s="14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4"/>
      <c r="L86" s="14"/>
      <c r="M86" s="14"/>
      <c r="N86" s="14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4"/>
      <c r="L87" s="14"/>
      <c r="M87" s="14"/>
      <c r="N87" s="14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4"/>
      <c r="L88" s="14"/>
      <c r="M88" s="14"/>
      <c r="N88" s="14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4"/>
      <c r="L89" s="14"/>
      <c r="M89" s="14"/>
      <c r="N89" s="14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4"/>
      <c r="L90" s="14"/>
      <c r="M90" s="14"/>
      <c r="N90" s="14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4"/>
      <c r="L91" s="14"/>
      <c r="M91" s="14"/>
      <c r="N91" s="14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4"/>
      <c r="L92" s="14"/>
      <c r="M92" s="14"/>
      <c r="N92" s="14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4"/>
      <c r="L93" s="14"/>
      <c r="M93" s="14"/>
      <c r="N93" s="14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4"/>
      <c r="L94" s="14"/>
      <c r="M94" s="14"/>
      <c r="N94" s="14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4"/>
      <c r="L95" s="14"/>
      <c r="M95" s="14"/>
      <c r="N95" s="14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4"/>
      <c r="L96" s="14"/>
      <c r="M96" s="14"/>
      <c r="N96" s="14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4"/>
      <c r="L97" s="14"/>
      <c r="M97" s="14"/>
      <c r="N97" s="14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4"/>
      <c r="L98" s="14"/>
      <c r="M98" s="14"/>
      <c r="N98" s="14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4"/>
      <c r="L99" s="14"/>
      <c r="M99" s="14"/>
      <c r="N99" s="14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4"/>
      <c r="L100" s="14"/>
      <c r="M100" s="14"/>
      <c r="N100" s="14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4"/>
      <c r="L101" s="14"/>
      <c r="M101" s="14"/>
      <c r="N101" s="14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4"/>
      <c r="L102" s="14"/>
      <c r="M102" s="14"/>
      <c r="N102" s="14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4"/>
      <c r="L103" s="14"/>
      <c r="M103" s="14"/>
      <c r="N103" s="14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4"/>
      <c r="L104" s="14"/>
      <c r="M104" s="14"/>
      <c r="N104" s="14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4"/>
      <c r="L105" s="14"/>
      <c r="M105" s="14"/>
      <c r="N105" s="14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4"/>
      <c r="L106" s="14"/>
      <c r="M106" s="14"/>
      <c r="N106" s="14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4"/>
      <c r="L107" s="14"/>
      <c r="M107" s="14"/>
      <c r="N107" s="14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4"/>
      <c r="L108" s="14"/>
      <c r="M108" s="14"/>
      <c r="N108" s="14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4"/>
      <c r="L109" s="14"/>
      <c r="M109" s="14"/>
      <c r="N109" s="14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4"/>
      <c r="L110" s="14"/>
      <c r="M110" s="14"/>
      <c r="N110" s="14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ref="I111:I174" si="4">IF(SUM(B111:F111,H111)=0,"",SUM(B111:F111,H111))</f>
        <v/>
      </c>
      <c r="J111" s="15" t="str">
        <f t="shared" si="3"/>
        <v/>
      </c>
      <c r="K111" s="14"/>
      <c r="L111" s="14"/>
      <c r="M111" s="14"/>
      <c r="N111" s="14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4"/>
      <c r="L112" s="14"/>
      <c r="M112" s="14"/>
      <c r="N112" s="14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4"/>
      <c r="L113" s="14"/>
      <c r="M113" s="14"/>
      <c r="N113" s="14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4"/>
      <c r="L114" s="14"/>
      <c r="M114" s="14"/>
      <c r="N114" s="14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4"/>
      <c r="L115" s="14"/>
      <c r="M115" s="14"/>
      <c r="N115" s="14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4"/>
      <c r="L116" s="14"/>
      <c r="M116" s="14"/>
      <c r="N116" s="14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4"/>
      <c r="L117" s="14"/>
      <c r="M117" s="14"/>
      <c r="N117" s="14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4"/>
      <c r="L118" s="14"/>
      <c r="M118" s="14"/>
      <c r="N118" s="14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4"/>
      <c r="L119" s="14"/>
      <c r="M119" s="14"/>
      <c r="N119" s="14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4"/>
      <c r="L120" s="14"/>
      <c r="M120" s="14"/>
      <c r="N120" s="14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4"/>
      <c r="L121" s="14"/>
      <c r="M121" s="14"/>
      <c r="N121" s="14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4"/>
      <c r="L122" s="14"/>
      <c r="M122" s="14"/>
      <c r="N122" s="14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4"/>
      <c r="L123" s="14"/>
      <c r="M123" s="14"/>
      <c r="N123" s="14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4"/>
      <c r="L124" s="14"/>
      <c r="M124" s="14"/>
      <c r="N124" s="14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4"/>
      <c r="L125" s="14"/>
      <c r="M125" s="14"/>
      <c r="N125" s="14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4"/>
      <c r="L126" s="14"/>
      <c r="M126" s="14"/>
      <c r="N126" s="14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4"/>
      <c r="L127" s="14"/>
      <c r="M127" s="14"/>
      <c r="N127" s="14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4"/>
      <c r="L128" s="14"/>
      <c r="M128" s="14"/>
      <c r="N128" s="14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4"/>
      <c r="L129" s="14"/>
      <c r="M129" s="14"/>
      <c r="N129" s="14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4"/>
      <c r="L130" s="14"/>
      <c r="M130" s="14"/>
      <c r="N130" s="14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4"/>
      <c r="L131" s="14"/>
      <c r="M131" s="14"/>
      <c r="N131" s="14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4"/>
      <c r="L132" s="14"/>
      <c r="M132" s="14"/>
      <c r="N132" s="14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ref="J133:J196" si="5">IF(I133="","",1440-I133)</f>
        <v/>
      </c>
      <c r="K133" s="14"/>
      <c r="L133" s="14"/>
      <c r="M133" s="14"/>
      <c r="N133" s="14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4"/>
      <c r="L134" s="14"/>
      <c r="M134" s="14"/>
      <c r="N134" s="14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4"/>
      <c r="L135" s="14"/>
      <c r="M135" s="14"/>
      <c r="N135" s="14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4"/>
      <c r="L136" s="14"/>
      <c r="M136" s="14"/>
      <c r="N136" s="14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4"/>
      <c r="L137" s="14"/>
      <c r="M137" s="14"/>
      <c r="N137" s="14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4"/>
      <c r="L138" s="14"/>
      <c r="M138" s="14"/>
      <c r="N138" s="14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4"/>
      <c r="L139" s="14"/>
      <c r="M139" s="14"/>
      <c r="N139" s="14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4"/>
      <c r="L140" s="14"/>
      <c r="M140" s="14"/>
      <c r="N140" s="14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4"/>
      <c r="L141" s="14"/>
      <c r="M141" s="14"/>
      <c r="N141" s="14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4"/>
      <c r="L142" s="14"/>
      <c r="M142" s="14"/>
      <c r="N142" s="14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4"/>
      <c r="L143" s="14"/>
      <c r="M143" s="14"/>
      <c r="N143" s="14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4"/>
      <c r="L144" s="14"/>
      <c r="M144" s="14"/>
      <c r="N144" s="14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4"/>
      <c r="L145" s="14"/>
      <c r="M145" s="14"/>
      <c r="N145" s="14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4"/>
      <c r="L146" s="14"/>
      <c r="M146" s="14"/>
      <c r="N146" s="14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4"/>
      <c r="L147" s="14"/>
      <c r="M147" s="14"/>
      <c r="N147" s="14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4"/>
      <c r="L148" s="14"/>
      <c r="M148" s="14"/>
      <c r="N148" s="14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4"/>
      <c r="L149" s="14"/>
      <c r="M149" s="14"/>
      <c r="N149" s="14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4"/>
      <c r="L150" s="14"/>
      <c r="M150" s="14"/>
      <c r="N150" s="14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4"/>
      <c r="L151" s="14"/>
      <c r="M151" s="14"/>
      <c r="N151" s="14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4"/>
      <c r="L152" s="14"/>
      <c r="M152" s="14"/>
      <c r="N152" s="14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4"/>
      <c r="L153" s="14"/>
      <c r="M153" s="14"/>
      <c r="N153" s="14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4"/>
      <c r="L154" s="14"/>
      <c r="M154" s="14"/>
      <c r="N154" s="14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4"/>
      <c r="L155" s="14"/>
      <c r="M155" s="14"/>
      <c r="N155" s="14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4"/>
      <c r="L156" s="14"/>
      <c r="M156" s="14"/>
      <c r="N156" s="14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4"/>
      <c r="L157" s="14"/>
      <c r="M157" s="14"/>
      <c r="N157" s="14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4"/>
      <c r="L158" s="14"/>
      <c r="M158" s="14"/>
      <c r="N158" s="14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4"/>
      <c r="L159" s="14"/>
      <c r="M159" s="14"/>
      <c r="N159" s="14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4"/>
      <c r="L160" s="14"/>
      <c r="M160" s="14"/>
      <c r="N160" s="14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4"/>
      <c r="L161" s="14"/>
      <c r="M161" s="14"/>
      <c r="N161" s="14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4"/>
      <c r="L162" s="14"/>
      <c r="M162" s="14"/>
      <c r="N162" s="14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4"/>
      <c r="L163" s="14"/>
      <c r="M163" s="14"/>
      <c r="N163" s="14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4"/>
      <c r="L164" s="14"/>
      <c r="M164" s="14"/>
      <c r="N164" s="14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4"/>
      <c r="L165" s="14"/>
      <c r="M165" s="14"/>
      <c r="N165" s="14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4"/>
      <c r="L166" s="14"/>
      <c r="M166" s="14"/>
      <c r="N166" s="14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4"/>
      <c r="L167" s="14"/>
      <c r="M167" s="14"/>
      <c r="N167" s="14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4"/>
      <c r="L168" s="14"/>
      <c r="M168" s="14"/>
      <c r="N168" s="14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4"/>
      <c r="L169" s="14"/>
      <c r="M169" s="14"/>
      <c r="N169" s="14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4"/>
      <c r="L170" s="14"/>
      <c r="M170" s="14"/>
      <c r="N170" s="14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4"/>
      <c r="L171" s="14"/>
      <c r="M171" s="14"/>
      <c r="N171" s="14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4"/>
      <c r="L172" s="14"/>
      <c r="M172" s="14"/>
      <c r="N172" s="14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4"/>
      <c r="L173" s="14"/>
      <c r="M173" s="14"/>
      <c r="N173" s="14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4"/>
      <c r="L174" s="14"/>
      <c r="M174" s="14"/>
      <c r="N174" s="14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ref="I175:I199" si="6">IF(SUM(B175:F175,H175)=0,"",SUM(B175:F175,H175))</f>
        <v/>
      </c>
      <c r="J175" s="15" t="str">
        <f t="shared" si="5"/>
        <v/>
      </c>
      <c r="K175" s="14"/>
      <c r="L175" s="14"/>
      <c r="M175" s="14"/>
      <c r="N175" s="14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4"/>
      <c r="L176" s="14"/>
      <c r="M176" s="14"/>
      <c r="N176" s="14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4"/>
      <c r="L177" s="14"/>
      <c r="M177" s="14"/>
      <c r="N177" s="14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4"/>
      <c r="L178" s="14"/>
      <c r="M178" s="14"/>
      <c r="N178" s="14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4"/>
      <c r="L179" s="14"/>
      <c r="M179" s="14"/>
      <c r="N179" s="14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4"/>
      <c r="L180" s="14"/>
      <c r="M180" s="14"/>
      <c r="N180" s="14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4"/>
      <c r="L181" s="14"/>
      <c r="M181" s="14"/>
      <c r="N181" s="14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4"/>
      <c r="L182" s="14"/>
      <c r="M182" s="14"/>
      <c r="N182" s="14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4"/>
      <c r="L183" s="14"/>
      <c r="M183" s="14"/>
      <c r="N183" s="14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4"/>
      <c r="L184" s="14"/>
      <c r="M184" s="14"/>
      <c r="N184" s="14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4"/>
      <c r="L185" s="14"/>
      <c r="M185" s="14"/>
      <c r="N185" s="14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4"/>
      <c r="L186" s="14"/>
      <c r="M186" s="14"/>
      <c r="N186" s="14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4"/>
      <c r="L187" s="14"/>
      <c r="M187" s="14"/>
      <c r="N187" s="14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4"/>
      <c r="L188" s="14"/>
      <c r="M188" s="14"/>
      <c r="N188" s="14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4"/>
      <c r="L189" s="14"/>
      <c r="M189" s="14"/>
      <c r="N189" s="14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4"/>
      <c r="L190" s="14"/>
      <c r="M190" s="14"/>
      <c r="N190" s="14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4"/>
      <c r="L191" s="14"/>
      <c r="M191" s="14"/>
      <c r="N191" s="14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4"/>
      <c r="L192" s="14"/>
      <c r="M192" s="14"/>
      <c r="N192" s="14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4"/>
      <c r="L193" s="14"/>
      <c r="M193" s="14"/>
      <c r="N193" s="14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4"/>
      <c r="L194" s="14"/>
      <c r="M194" s="14"/>
      <c r="N194" s="14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4"/>
      <c r="L195" s="14"/>
      <c r="M195" s="14"/>
      <c r="N195" s="14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4"/>
      <c r="L196" s="14"/>
      <c r="M196" s="14"/>
      <c r="N196" s="14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ref="J197:J199" si="7">IF(I197="","",1440-I197)</f>
        <v/>
      </c>
      <c r="K197" s="14"/>
      <c r="L197" s="14"/>
      <c r="M197" s="14"/>
      <c r="N197" s="14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4"/>
      <c r="L198" s="14"/>
      <c r="M198" s="14"/>
      <c r="N198" s="14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4"/>
      <c r="L199" s="14"/>
      <c r="M199" s="14"/>
      <c r="N199" s="14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7 J49:J230">
    <cfRule type="cellIs" dxfId="1" priority="2" operator="lessThan">
      <formula>0</formula>
    </cfRule>
  </conditionalFormatting>
  <conditionalFormatting sqref="J4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8 K200:K230" xr:uid="{00000000-0002-0000-0100-000000000000}">
      <formula1>"Excellent,Good,Neutral,Low,Stressed"</formula1>
      <formula2>0</formula2>
    </dataValidation>
    <dataValidation type="list" allowBlank="1" prompt="Select today's satisfaction level" sqref="L6:L48 L200:L23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8 M200:M23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Anish Kumar</cp:lastModifiedBy>
  <cp:revision>0</cp:revision>
  <dcterms:created xsi:type="dcterms:W3CDTF">2026-07-24T11:49:30Z</dcterms:created>
  <dcterms:modified xsi:type="dcterms:W3CDTF">2026-09-26T00:14:25Z</dcterms:modified>
  <dc:language>en-US</dc:language>
</cp:coreProperties>
</file>