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sh Settu\Downloads\archive\"/>
    </mc:Choice>
  </mc:AlternateContent>
  <bookViews>
    <workbookView xWindow="0" yWindow="0" windowWidth="23040" windowHeight="9264" activeTab="5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Key Summary" sheetId="7" r:id="rId6"/>
    <sheet name="HR_Employee_Attrition" sheetId="1" r:id="rId7"/>
  </sheets>
  <calcPr calcId="0"/>
  <pivotCaches>
    <pivotCache cacheId="8" r:id="rId8"/>
    <pivotCache cacheId="7" r:id="rId9"/>
    <pivotCache cacheId="16" r:id="rId10"/>
  </pivotCaches>
</workbook>
</file>

<file path=xl/calcChain.xml><?xml version="1.0" encoding="utf-8"?>
<calcChain xmlns="http://schemas.openxmlformats.org/spreadsheetml/2006/main">
  <c r="B6" i="7" l="1"/>
  <c r="B7" i="7"/>
  <c r="B5" i="7"/>
  <c r="B4" i="7"/>
  <c r="B3" i="7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<sst xmlns="http://schemas.openxmlformats.org/spreadsheetml/2006/main" count="13313" uniqueCount="77">
  <si>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</si>
  <si>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</si>
  <si>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</si>
  <si>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</si>
  <si>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</si>
  <si>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</si>
  <si>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</si>
  <si>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</si>
  <si>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</si>
  <si>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</si>
  <si>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</si>
  <si>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</si>
  <si>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</si>
  <si>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</si>
  <si>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</si>
  <si>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</si>
  <si>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</si>
  <si>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</si>
  <si>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</si>
  <si>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</si>
  <si>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</si>
  <si>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</si>
  <si>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</si>
  <si>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</si>
  <si>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</si>
  <si>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</si>
  <si>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</si>
  <si>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</si>
  <si>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</si>
  <si>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</si>
  <si>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</si>
  <si>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</si>
  <si>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</si>
  <si>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</si>
  <si>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</si>
  <si>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</si>
  <si>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</si>
  <si>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</si>
  <si>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</si>
  <si>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</si>
  <si>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</si>
  <si>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</si>
  <si>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</si>
  <si>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</si>
  <si>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</si>
  <si>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</si>
  <si>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</si>
  <si>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</si>
  <si>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</si>
  <si>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</si>
  <si>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</si>
  <si>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</si>
  <si>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</si>
  <si>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</si>
  <si>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</si>
  <si>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</si>
  <si>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</si>
  <si>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</si>
  <si>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</si>
  <si>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</si>
  <si>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</si>
  <si>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</si>
  <si>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</si>
  <si>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</si>
  <si>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</si>
  <si>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Attrition</t>
  </si>
  <si>
    <t>Age Group</t>
  </si>
  <si>
    <t>30-39</t>
  </si>
  <si>
    <t>40+</t>
  </si>
  <si>
    <t>Under 30</t>
  </si>
  <si>
    <t>Average of MonthlyIncome</t>
  </si>
  <si>
    <t>Key Summary</t>
  </si>
  <si>
    <t>Total Employees</t>
  </si>
  <si>
    <t>Employees Left</t>
  </si>
  <si>
    <t>Employees Stayed</t>
  </si>
  <si>
    <t>Attrition Rate</t>
  </si>
  <si>
    <t>Average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</si>
</sst>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ish Settu" refreshedDate="46246.769969328707" createdVersion="5" refreshedVersion="5" minRefreshableVersion="3" recordCount="1470">
  <cacheSource type="worksheet">
    <worksheetSource ref="A1:AI1471" sheet="HR_Employee_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ish Settu" refreshedDate="46246.780054861112" createdVersion="5" refreshedVersion="5" minRefreshableVersion="3" recordCount="1470">
  <cacheSource type="worksheet">
    <worksheetSource ref="AK1:AK1471" sheet="HR_Employee_Attrition"/>
  </cacheSource>
  <cacheFields count="1"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nish Settu" refreshedDate="46246.783599652779" createdVersion="5" refreshedVersion="5" minRefreshableVersion="3" recordCount="1470">
  <cacheSource type="worksheet">
    <worksheetSource ref="A1:AJ1471" sheet="HR_Employee_Attrition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3">
        <s v="40+"/>
        <s v="30-39"/>
        <s v="Under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0">
  <r>
    <s v="40+"/>
  </r>
  <r>
    <s v="40+"/>
  </r>
  <r>
    <s v="40+"/>
  </r>
  <r>
    <s v="30-39"/>
  </r>
  <r>
    <s v="30-39"/>
  </r>
  <r>
    <s v="Under 30"/>
  </r>
  <r>
    <s v="30-39"/>
  </r>
  <r>
    <s v="40+"/>
  </r>
  <r>
    <s v="30-39"/>
  </r>
  <r>
    <s v="30-39"/>
  </r>
  <r>
    <s v="30-39"/>
  </r>
  <r>
    <s v="30-39"/>
  </r>
  <r>
    <s v="Under 30"/>
  </r>
  <r>
    <s v="30-39"/>
  </r>
  <r>
    <s v="30-39"/>
  </r>
  <r>
    <s v="Under 30"/>
  </r>
  <r>
    <s v="Under 30"/>
  </r>
  <r>
    <s v="30-39"/>
  </r>
  <r>
    <s v="Under 30"/>
  </r>
  <r>
    <s v="40+"/>
  </r>
  <r>
    <s v="30-39"/>
  </r>
  <r>
    <s v="Under 30"/>
  </r>
  <r>
    <s v="30-39"/>
  </r>
  <r>
    <s v="30-39"/>
  </r>
  <r>
    <s v="Under 30"/>
  </r>
  <r>
    <s v="30-39"/>
  </r>
  <r>
    <s v="40+"/>
  </r>
  <r>
    <s v="30-39"/>
  </r>
  <r>
    <s v="40+"/>
  </r>
  <r>
    <s v="40+"/>
  </r>
  <r>
    <s v="40+"/>
  </r>
  <r>
    <s v="30-39"/>
  </r>
  <r>
    <s v="40+"/>
  </r>
  <r>
    <s v="30-39"/>
  </r>
  <r>
    <s v="30-39"/>
  </r>
  <r>
    <s v="Under 30"/>
  </r>
  <r>
    <s v="40+"/>
  </r>
  <r>
    <s v="40+"/>
  </r>
  <r>
    <s v="30-39"/>
  </r>
  <r>
    <s v="30-39"/>
  </r>
  <r>
    <s v="30-39"/>
  </r>
  <r>
    <s v="30-39"/>
  </r>
  <r>
    <s v="Under 30"/>
  </r>
  <r>
    <s v="Under 30"/>
  </r>
  <r>
    <s v="Under 30"/>
  </r>
  <r>
    <s v="30-39"/>
  </r>
  <r>
    <s v="40+"/>
  </r>
  <r>
    <s v="30-39"/>
  </r>
  <r>
    <s v="30-39"/>
  </r>
  <r>
    <s v="40+"/>
  </r>
  <r>
    <s v="30-39"/>
  </r>
  <r>
    <s v="40+"/>
  </r>
  <r>
    <s v="Under 30"/>
  </r>
  <r>
    <s v="40+"/>
  </r>
  <r>
    <s v="30-39"/>
  </r>
  <r>
    <s v="Under 30"/>
  </r>
  <r>
    <s v="30-39"/>
  </r>
  <r>
    <s v="30-39"/>
  </r>
  <r>
    <s v="30-39"/>
  </r>
  <r>
    <s v="30-39"/>
  </r>
  <r>
    <s v="30-39"/>
  </r>
  <r>
    <s v="30-39"/>
  </r>
  <r>
    <s v="30-39"/>
  </r>
  <r>
    <s v="40+"/>
  </r>
  <r>
    <s v="40+"/>
  </r>
  <r>
    <s v="30-39"/>
  </r>
  <r>
    <s v="40+"/>
  </r>
  <r>
    <s v="30-39"/>
  </r>
  <r>
    <s v="40+"/>
  </r>
  <r>
    <s v="30-39"/>
  </r>
  <r>
    <s v="30-39"/>
  </r>
  <r>
    <s v="40+"/>
  </r>
  <r>
    <s v="Under 30"/>
  </r>
  <r>
    <s v="30-39"/>
  </r>
  <r>
    <s v="30-39"/>
  </r>
  <r>
    <s v="30-39"/>
  </r>
  <r>
    <s v="30-39"/>
  </r>
  <r>
    <s v="30-39"/>
  </r>
  <r>
    <s v="40+"/>
  </r>
  <r>
    <s v="30-39"/>
  </r>
  <r>
    <s v="40+"/>
  </r>
  <r>
    <s v="30-39"/>
  </r>
  <r>
    <s v="30-39"/>
  </r>
  <r>
    <s v="40+"/>
  </r>
  <r>
    <s v="30-39"/>
  </r>
  <r>
    <s v="30-39"/>
  </r>
  <r>
    <s v="40+"/>
  </r>
  <r>
    <s v="Under 30"/>
  </r>
  <r>
    <s v="40+"/>
  </r>
  <r>
    <s v="30-39"/>
  </r>
  <r>
    <s v="40+"/>
  </r>
  <r>
    <s v="40+"/>
  </r>
  <r>
    <s v="40+"/>
  </r>
  <r>
    <s v="30-39"/>
  </r>
  <r>
    <s v="40+"/>
  </r>
  <r>
    <s v="30-39"/>
  </r>
  <r>
    <s v="40+"/>
  </r>
  <r>
    <s v="Under 30"/>
  </r>
  <r>
    <s v="Under 30"/>
  </r>
  <r>
    <s v="40+"/>
  </r>
  <r>
    <s v="40+"/>
  </r>
  <r>
    <s v="30-39"/>
  </r>
  <r>
    <s v="30-39"/>
  </r>
  <r>
    <s v="Under 30"/>
  </r>
  <r>
    <s v="30-39"/>
  </r>
  <r>
    <s v="30-39"/>
  </r>
  <r>
    <s v="40+"/>
  </r>
  <r>
    <s v="40+"/>
  </r>
  <r>
    <s v="Under 30"/>
  </r>
  <r>
    <s v="Under 30"/>
  </r>
  <r>
    <s v="Under 30"/>
  </r>
  <r>
    <s v="40+"/>
  </r>
  <r>
    <s v="30-39"/>
  </r>
  <r>
    <s v="40+"/>
  </r>
  <r>
    <s v="Under 30"/>
  </r>
  <r>
    <s v="30-39"/>
  </r>
  <r>
    <s v="30-39"/>
  </r>
  <r>
    <s v="30-39"/>
  </r>
  <r>
    <s v="30-39"/>
  </r>
  <r>
    <s v="30-39"/>
  </r>
  <r>
    <s v="40+"/>
  </r>
  <r>
    <s v="30-39"/>
  </r>
  <r>
    <s v="30-39"/>
  </r>
  <r>
    <s v="40+"/>
  </r>
  <r>
    <s v="40+"/>
  </r>
  <r>
    <s v="30-39"/>
  </r>
  <r>
    <s v="Under 30"/>
  </r>
  <r>
    <s v="40+"/>
  </r>
  <r>
    <s v="Under 30"/>
  </r>
  <r>
    <s v="Under 30"/>
  </r>
  <r>
    <s v="40+"/>
  </r>
  <r>
    <s v="40+"/>
  </r>
  <r>
    <s v="40+"/>
  </r>
  <r>
    <s v="30-39"/>
  </r>
  <r>
    <s v="40+"/>
  </r>
  <r>
    <s v="Under 30"/>
  </r>
  <r>
    <s v="30-39"/>
  </r>
  <r>
    <s v="40+"/>
  </r>
  <r>
    <s v="30-39"/>
  </r>
  <r>
    <s v="Under 30"/>
  </r>
  <r>
    <s v="30-39"/>
  </r>
  <r>
    <s v="30-39"/>
  </r>
  <r>
    <s v="40+"/>
  </r>
  <r>
    <s v="30-39"/>
  </r>
  <r>
    <s v="30-39"/>
  </r>
  <r>
    <s v="30-39"/>
  </r>
  <r>
    <s v="30-39"/>
  </r>
  <r>
    <s v="30-39"/>
  </r>
  <r>
    <s v="40+"/>
  </r>
  <r>
    <s v="40+"/>
  </r>
  <r>
    <s v="Under 30"/>
  </r>
  <r>
    <s v="40+"/>
  </r>
  <r>
    <s v="30-39"/>
  </r>
  <r>
    <s v="40+"/>
  </r>
  <r>
    <s v="40+"/>
  </r>
  <r>
    <s v="30-39"/>
  </r>
  <r>
    <s v="Under 30"/>
  </r>
  <r>
    <s v="40+"/>
  </r>
  <r>
    <s v="40+"/>
  </r>
  <r>
    <s v="40+"/>
  </r>
  <r>
    <s v="30-39"/>
  </r>
  <r>
    <s v="Under 30"/>
  </r>
  <r>
    <s v="Under 30"/>
  </r>
  <r>
    <s v="Under 30"/>
  </r>
  <r>
    <s v="40+"/>
  </r>
  <r>
    <s v="Under 30"/>
  </r>
  <r>
    <s v="40+"/>
  </r>
  <r>
    <s v="40+"/>
  </r>
  <r>
    <s v="30-39"/>
  </r>
  <r>
    <s v="30-39"/>
  </r>
  <r>
    <s v="30-39"/>
  </r>
  <r>
    <s v="Under 30"/>
  </r>
  <r>
    <s v="Under 30"/>
  </r>
  <r>
    <s v="30-39"/>
  </r>
  <r>
    <s v="30-39"/>
  </r>
  <r>
    <s v="40+"/>
  </r>
  <r>
    <s v="40+"/>
  </r>
  <r>
    <s v="30-39"/>
  </r>
  <r>
    <s v="Under 30"/>
  </r>
  <r>
    <s v="40+"/>
  </r>
  <r>
    <s v="30-39"/>
  </r>
  <r>
    <s v="30-39"/>
  </r>
  <r>
    <s v="30-39"/>
  </r>
  <r>
    <s v="40+"/>
  </r>
  <r>
    <s v="40+"/>
  </r>
  <r>
    <s v="40+"/>
  </r>
  <r>
    <s v="30-39"/>
  </r>
  <r>
    <s v="40+"/>
  </r>
  <r>
    <s v="40+"/>
  </r>
  <r>
    <s v="30-39"/>
  </r>
  <r>
    <s v="40+"/>
  </r>
  <r>
    <s v="40+"/>
  </r>
  <r>
    <s v="Under 30"/>
  </r>
  <r>
    <s v="30-39"/>
  </r>
  <r>
    <s v="40+"/>
  </r>
  <r>
    <s v="40+"/>
  </r>
  <r>
    <s v="30-39"/>
  </r>
  <r>
    <s v="30-39"/>
  </r>
  <r>
    <s v="40+"/>
  </r>
  <r>
    <s v="30-39"/>
  </r>
  <r>
    <s v="30-39"/>
  </r>
  <r>
    <s v="Under 30"/>
  </r>
  <r>
    <s v="40+"/>
  </r>
  <r>
    <s v="30-39"/>
  </r>
  <r>
    <s v="40+"/>
  </r>
  <r>
    <s v="30-39"/>
  </r>
  <r>
    <s v="Under 30"/>
  </r>
  <r>
    <s v="Under 30"/>
  </r>
  <r>
    <s v="30-39"/>
  </r>
  <r>
    <s v="40+"/>
  </r>
  <r>
    <s v="40+"/>
  </r>
  <r>
    <s v="30-39"/>
  </r>
  <r>
    <s v="30-39"/>
  </r>
  <r>
    <s v="Under 30"/>
  </r>
  <r>
    <s v="40+"/>
  </r>
  <r>
    <s v="30-39"/>
  </r>
  <r>
    <s v="40+"/>
  </r>
  <r>
    <s v="30-39"/>
  </r>
  <r>
    <s v="Under 30"/>
  </r>
  <r>
    <s v="40+"/>
  </r>
  <r>
    <s v="40+"/>
  </r>
  <r>
    <s v="30-39"/>
  </r>
  <r>
    <s v="30-39"/>
  </r>
  <r>
    <s v="30-39"/>
  </r>
  <r>
    <s v="30-39"/>
  </r>
  <r>
    <s v="30-39"/>
  </r>
  <r>
    <s v="40+"/>
  </r>
  <r>
    <s v="30-39"/>
  </r>
  <r>
    <s v="Under 30"/>
  </r>
  <r>
    <s v="30-39"/>
  </r>
  <r>
    <s v="Under 30"/>
  </r>
  <r>
    <s v="40+"/>
  </r>
  <r>
    <s v="40+"/>
  </r>
  <r>
    <s v="40+"/>
  </r>
  <r>
    <s v="40+"/>
  </r>
  <r>
    <s v="30-39"/>
  </r>
  <r>
    <s v="40+"/>
  </r>
  <r>
    <s v="30-39"/>
  </r>
  <r>
    <s v="40+"/>
  </r>
  <r>
    <s v="30-39"/>
  </r>
  <r>
    <s v="30-39"/>
  </r>
  <r>
    <s v="30-39"/>
  </r>
  <r>
    <s v="30-39"/>
  </r>
  <r>
    <s v="40+"/>
  </r>
  <r>
    <s v="40+"/>
  </r>
  <r>
    <s v="40+"/>
  </r>
  <r>
    <s v="30-39"/>
  </r>
  <r>
    <s v="30-39"/>
  </r>
  <r>
    <s v="30-39"/>
  </r>
  <r>
    <s v="30-39"/>
  </r>
  <r>
    <s v="40+"/>
  </r>
  <r>
    <s v="30-39"/>
  </r>
  <r>
    <s v="30-39"/>
  </r>
  <r>
    <s v="Under 30"/>
  </r>
  <r>
    <s v="40+"/>
  </r>
  <r>
    <s v="Under 30"/>
  </r>
  <r>
    <s v="Under 30"/>
  </r>
  <r>
    <s v="40+"/>
  </r>
  <r>
    <s v="40+"/>
  </r>
  <r>
    <s v="40+"/>
  </r>
  <r>
    <s v="30-39"/>
  </r>
  <r>
    <s v="30-39"/>
  </r>
  <r>
    <s v="30-39"/>
  </r>
  <r>
    <s v="30-39"/>
  </r>
  <r>
    <s v="40+"/>
  </r>
  <r>
    <s v="Under 30"/>
  </r>
  <r>
    <s v="Under 30"/>
  </r>
  <r>
    <s v="30-39"/>
  </r>
  <r>
    <s v="Under 30"/>
  </r>
  <r>
    <s v="40+"/>
  </r>
  <r>
    <s v="30-39"/>
  </r>
  <r>
    <s v="40+"/>
  </r>
  <r>
    <s v="40+"/>
  </r>
  <r>
    <s v="Under 30"/>
  </r>
  <r>
    <s v="30-39"/>
  </r>
  <r>
    <s v="Under 30"/>
  </r>
  <r>
    <s v="30-39"/>
  </r>
  <r>
    <s v="30-39"/>
  </r>
  <r>
    <s v="30-39"/>
  </r>
  <r>
    <s v="Under 30"/>
  </r>
  <r>
    <s v="40+"/>
  </r>
  <r>
    <s v="40+"/>
  </r>
  <r>
    <s v="40+"/>
  </r>
  <r>
    <s v="Under 30"/>
  </r>
  <r>
    <s v="40+"/>
  </r>
  <r>
    <s v="Under 30"/>
  </r>
  <r>
    <s v="30-39"/>
  </r>
  <r>
    <s v="40+"/>
  </r>
  <r>
    <s v="30-39"/>
  </r>
  <r>
    <s v="Under 30"/>
  </r>
  <r>
    <s v="Under 30"/>
  </r>
  <r>
    <s v="40+"/>
  </r>
  <r>
    <s v="30-39"/>
  </r>
  <r>
    <s v="30-39"/>
  </r>
  <r>
    <s v="Under 30"/>
  </r>
  <r>
    <s v="30-39"/>
  </r>
  <r>
    <s v="40+"/>
  </r>
  <r>
    <s v="Under 30"/>
  </r>
  <r>
    <s v="30-39"/>
  </r>
  <r>
    <s v="30-39"/>
  </r>
  <r>
    <s v="40+"/>
  </r>
  <r>
    <s v="40+"/>
  </r>
  <r>
    <s v="Under 30"/>
  </r>
  <r>
    <s v="Under 30"/>
  </r>
  <r>
    <s v="30-39"/>
  </r>
  <r>
    <s v="30-39"/>
  </r>
  <r>
    <s v="30-39"/>
  </r>
  <r>
    <s v="30-39"/>
  </r>
  <r>
    <s v="30-39"/>
  </r>
  <r>
    <s v="40+"/>
  </r>
  <r>
    <s v="30-39"/>
  </r>
  <r>
    <s v="30-39"/>
  </r>
  <r>
    <s v="40+"/>
  </r>
  <r>
    <s v="30-39"/>
  </r>
  <r>
    <s v="30-39"/>
  </r>
  <r>
    <s v="30-39"/>
  </r>
  <r>
    <s v="40+"/>
  </r>
  <r>
    <s v="40+"/>
  </r>
  <r>
    <s v="40+"/>
  </r>
  <r>
    <s v="Under 30"/>
  </r>
  <r>
    <s v="30-39"/>
  </r>
  <r>
    <s v="Under 30"/>
  </r>
  <r>
    <s v="30-39"/>
  </r>
  <r>
    <s v="30-39"/>
  </r>
  <r>
    <s v="Under 30"/>
  </r>
  <r>
    <s v="30-39"/>
  </r>
  <r>
    <s v="30-39"/>
  </r>
  <r>
    <s v="30-39"/>
  </r>
  <r>
    <s v="30-39"/>
  </r>
  <r>
    <s v="30-39"/>
  </r>
  <r>
    <s v="40+"/>
  </r>
  <r>
    <s v="40+"/>
  </r>
  <r>
    <s v="Under 30"/>
  </r>
  <r>
    <s v="40+"/>
  </r>
  <r>
    <s v="40+"/>
  </r>
  <r>
    <s v="40+"/>
  </r>
  <r>
    <s v="40+"/>
  </r>
  <r>
    <s v="Under 30"/>
  </r>
  <r>
    <s v="Under 30"/>
  </r>
  <r>
    <s v="30-39"/>
  </r>
  <r>
    <s v="Under 30"/>
  </r>
  <r>
    <s v="30-39"/>
  </r>
  <r>
    <s v="30-39"/>
  </r>
  <r>
    <s v="30-39"/>
  </r>
  <r>
    <s v="Under 30"/>
  </r>
  <r>
    <s v="30-39"/>
  </r>
  <r>
    <s v="Under 30"/>
  </r>
  <r>
    <s v="40+"/>
  </r>
  <r>
    <s v="40+"/>
  </r>
  <r>
    <s v="40+"/>
  </r>
  <r>
    <s v="Under 30"/>
  </r>
  <r>
    <s v="40+"/>
  </r>
  <r>
    <s v="30-39"/>
  </r>
  <r>
    <s v="40+"/>
  </r>
  <r>
    <s v="30-39"/>
  </r>
  <r>
    <s v="30-39"/>
  </r>
  <r>
    <s v="Under 30"/>
  </r>
  <r>
    <s v="40+"/>
  </r>
  <r>
    <s v="Under 30"/>
  </r>
  <r>
    <s v="30-39"/>
  </r>
  <r>
    <s v="30-39"/>
  </r>
  <r>
    <s v="40+"/>
  </r>
  <r>
    <s v="40+"/>
  </r>
  <r>
    <s v="Under 30"/>
  </r>
  <r>
    <s v="30-39"/>
  </r>
  <r>
    <s v="30-39"/>
  </r>
  <r>
    <s v="40+"/>
  </r>
  <r>
    <s v="40+"/>
  </r>
  <r>
    <s v="40+"/>
  </r>
  <r>
    <s v="40+"/>
  </r>
  <r>
    <s v="30-39"/>
  </r>
  <r>
    <s v="Under 30"/>
  </r>
  <r>
    <s v="Under 30"/>
  </r>
  <r>
    <s v="30-39"/>
  </r>
  <r>
    <s v="Under 30"/>
  </r>
  <r>
    <s v="Under 30"/>
  </r>
  <r>
    <s v="40+"/>
  </r>
  <r>
    <s v="40+"/>
  </r>
  <r>
    <s v="30-39"/>
  </r>
  <r>
    <s v="30-39"/>
  </r>
  <r>
    <s v="40+"/>
  </r>
  <r>
    <s v="Under 30"/>
  </r>
  <r>
    <s v="30-39"/>
  </r>
  <r>
    <s v="Under 30"/>
  </r>
  <r>
    <s v="Under 30"/>
  </r>
  <r>
    <s v="30-39"/>
  </r>
  <r>
    <s v="30-39"/>
  </r>
  <r>
    <s v="30-39"/>
  </r>
  <r>
    <s v="40+"/>
  </r>
  <r>
    <s v="40+"/>
  </r>
  <r>
    <s v="30-39"/>
  </r>
  <r>
    <s v="40+"/>
  </r>
  <r>
    <s v="40+"/>
  </r>
  <r>
    <s v="40+"/>
  </r>
  <r>
    <s v="30-39"/>
  </r>
  <r>
    <s v="30-39"/>
  </r>
  <r>
    <s v="40+"/>
  </r>
  <r>
    <s v="40+"/>
  </r>
  <r>
    <s v="Under 30"/>
  </r>
  <r>
    <s v="30-39"/>
  </r>
  <r>
    <s v="30-39"/>
  </r>
  <r>
    <s v="30-39"/>
  </r>
  <r>
    <s v="40+"/>
  </r>
  <r>
    <s v="30-39"/>
  </r>
  <r>
    <s v="40+"/>
  </r>
  <r>
    <s v="Under 30"/>
  </r>
  <r>
    <s v="Under 30"/>
  </r>
  <r>
    <s v="40+"/>
  </r>
  <r>
    <s v="40+"/>
  </r>
  <r>
    <s v="40+"/>
  </r>
  <r>
    <s v="40+"/>
  </r>
  <r>
    <s v="30-39"/>
  </r>
  <r>
    <s v="40+"/>
  </r>
  <r>
    <s v="40+"/>
  </r>
  <r>
    <s v="40+"/>
  </r>
  <r>
    <s v="Under 30"/>
  </r>
  <r>
    <s v="30-39"/>
  </r>
  <r>
    <s v="30-39"/>
  </r>
  <r>
    <s v="40+"/>
  </r>
  <r>
    <s v="Under 30"/>
  </r>
  <r>
    <s v="30-39"/>
  </r>
  <r>
    <s v="Under 30"/>
  </r>
  <r>
    <s v="Under 30"/>
  </r>
  <r>
    <s v="Under 30"/>
  </r>
  <r>
    <s v="30-39"/>
  </r>
  <r>
    <s v="40+"/>
  </r>
  <r>
    <s v="40+"/>
  </r>
  <r>
    <s v="30-39"/>
  </r>
  <r>
    <s v="40+"/>
  </r>
  <r>
    <s v="40+"/>
  </r>
  <r>
    <s v="40+"/>
  </r>
  <r>
    <s v="30-39"/>
  </r>
  <r>
    <s v="40+"/>
  </r>
  <r>
    <s v="30-39"/>
  </r>
  <r>
    <s v="40+"/>
  </r>
  <r>
    <s v="30-39"/>
  </r>
  <r>
    <s v="30-39"/>
  </r>
  <r>
    <s v="30-39"/>
  </r>
  <r>
    <s v="30-39"/>
  </r>
  <r>
    <s v="30-39"/>
  </r>
  <r>
    <s v="30-39"/>
  </r>
  <r>
    <s v="30-39"/>
  </r>
  <r>
    <s v="40+"/>
  </r>
  <r>
    <s v="30-39"/>
  </r>
  <r>
    <s v="Under 30"/>
  </r>
  <r>
    <s v="40+"/>
  </r>
  <r>
    <s v="40+"/>
  </r>
  <r>
    <s v="40+"/>
  </r>
  <r>
    <s v="30-39"/>
  </r>
  <r>
    <s v="40+"/>
  </r>
  <r>
    <s v="30-39"/>
  </r>
  <r>
    <s v="30-39"/>
  </r>
  <r>
    <s v="40+"/>
  </r>
  <r>
    <s v="40+"/>
  </r>
  <r>
    <s v="Under 30"/>
  </r>
  <r>
    <s v="Under 30"/>
  </r>
  <r>
    <s v="30-39"/>
  </r>
  <r>
    <s v="30-39"/>
  </r>
  <r>
    <s v="Under 30"/>
  </r>
  <r>
    <s v="40+"/>
  </r>
  <r>
    <s v="40+"/>
  </r>
  <r>
    <s v="Under 30"/>
  </r>
  <r>
    <s v="30-39"/>
  </r>
  <r>
    <s v="30-39"/>
  </r>
  <r>
    <s v="Under 30"/>
  </r>
  <r>
    <s v="30-39"/>
  </r>
  <r>
    <s v="40+"/>
  </r>
  <r>
    <s v="40+"/>
  </r>
  <r>
    <s v="30-39"/>
  </r>
  <r>
    <s v="40+"/>
  </r>
  <r>
    <s v="30-39"/>
  </r>
  <r>
    <s v="Under 30"/>
  </r>
  <r>
    <s v="30-39"/>
  </r>
  <r>
    <s v="30-39"/>
  </r>
  <r>
    <s v="40+"/>
  </r>
  <r>
    <s v="Under 30"/>
  </r>
  <r>
    <s v="Under 30"/>
  </r>
  <r>
    <s v="Under 30"/>
  </r>
  <r>
    <s v="40+"/>
  </r>
  <r>
    <s v="Under 30"/>
  </r>
  <r>
    <s v="Under 30"/>
  </r>
  <r>
    <s v="30-39"/>
  </r>
  <r>
    <s v="30-39"/>
  </r>
  <r>
    <s v="30-39"/>
  </r>
  <r>
    <s v="30-39"/>
  </r>
  <r>
    <s v="30-39"/>
  </r>
  <r>
    <s v="Under 30"/>
  </r>
  <r>
    <s v="30-39"/>
  </r>
  <r>
    <s v="Under 30"/>
  </r>
  <r>
    <s v="40+"/>
  </r>
  <r>
    <s v="40+"/>
  </r>
  <r>
    <s v="30-39"/>
  </r>
  <r>
    <s v="40+"/>
  </r>
  <r>
    <s v="40+"/>
  </r>
  <r>
    <s v="40+"/>
  </r>
  <r>
    <s v="30-39"/>
  </r>
  <r>
    <s v="Under 30"/>
  </r>
  <r>
    <s v="Under 30"/>
  </r>
  <r>
    <s v="40+"/>
  </r>
  <r>
    <s v="Under 30"/>
  </r>
  <r>
    <s v="30-39"/>
  </r>
  <r>
    <s v="30-39"/>
  </r>
  <r>
    <s v="30-39"/>
  </r>
  <r>
    <s v="40+"/>
  </r>
  <r>
    <s v="30-39"/>
  </r>
  <r>
    <s v="40+"/>
  </r>
  <r>
    <s v="Under 30"/>
  </r>
  <r>
    <s v="30-39"/>
  </r>
  <r>
    <s v="Under 30"/>
  </r>
  <r>
    <s v="30-39"/>
  </r>
  <r>
    <s v="30-39"/>
  </r>
  <r>
    <s v="40+"/>
  </r>
  <r>
    <s v="30-39"/>
  </r>
  <r>
    <s v="Under 30"/>
  </r>
  <r>
    <s v="Under 30"/>
  </r>
  <r>
    <s v="30-39"/>
  </r>
  <r>
    <s v="30-39"/>
  </r>
  <r>
    <s v="Under 30"/>
  </r>
  <r>
    <s v="Under 30"/>
  </r>
  <r>
    <s v="30-39"/>
  </r>
  <r>
    <s v="Under 30"/>
  </r>
  <r>
    <s v="40+"/>
  </r>
  <r>
    <s v="Under 30"/>
  </r>
  <r>
    <s v="30-39"/>
  </r>
  <r>
    <s v="40+"/>
  </r>
  <r>
    <s v="30-39"/>
  </r>
  <r>
    <s v="Under 30"/>
  </r>
  <r>
    <s v="30-39"/>
  </r>
  <r>
    <s v="30-39"/>
  </r>
  <r>
    <s v="40+"/>
  </r>
  <r>
    <s v="30-39"/>
  </r>
  <r>
    <s v="Under 30"/>
  </r>
  <r>
    <s v="30-39"/>
  </r>
  <r>
    <s v="40+"/>
  </r>
  <r>
    <s v="40+"/>
  </r>
  <r>
    <s v="40+"/>
  </r>
  <r>
    <s v="40+"/>
  </r>
  <r>
    <s v="40+"/>
  </r>
  <r>
    <s v="Under 30"/>
  </r>
  <r>
    <s v="40+"/>
  </r>
  <r>
    <s v="40+"/>
  </r>
  <r>
    <s v="Under 30"/>
  </r>
  <r>
    <s v="30-39"/>
  </r>
  <r>
    <s v="30-39"/>
  </r>
  <r>
    <s v="40+"/>
  </r>
  <r>
    <s v="40+"/>
  </r>
  <r>
    <s v="30-39"/>
  </r>
  <r>
    <s v="Under 30"/>
  </r>
  <r>
    <s v="40+"/>
  </r>
  <r>
    <s v="40+"/>
  </r>
  <r>
    <s v="30-39"/>
  </r>
  <r>
    <s v="Under 30"/>
  </r>
  <r>
    <s v="30-39"/>
  </r>
  <r>
    <s v="40+"/>
  </r>
  <r>
    <s v="40+"/>
  </r>
  <r>
    <s v="Under 30"/>
  </r>
  <r>
    <s v="Under 30"/>
  </r>
  <r>
    <s v="40+"/>
  </r>
  <r>
    <s v="30-39"/>
  </r>
  <r>
    <s v="30-39"/>
  </r>
  <r>
    <s v="30-39"/>
  </r>
  <r>
    <s v="30-39"/>
  </r>
  <r>
    <s v="40+"/>
  </r>
  <r>
    <s v="30-39"/>
  </r>
  <r>
    <s v="Under 30"/>
  </r>
  <r>
    <s v="40+"/>
  </r>
  <r>
    <s v="Under 30"/>
  </r>
  <r>
    <s v="40+"/>
  </r>
  <r>
    <s v="30-39"/>
  </r>
  <r>
    <s v="40+"/>
  </r>
  <r>
    <s v="30-39"/>
  </r>
  <r>
    <s v="40+"/>
  </r>
  <r>
    <s v="Under 30"/>
  </r>
  <r>
    <s v="Under 30"/>
  </r>
  <r>
    <s v="Under 30"/>
  </r>
  <r>
    <s v="30-39"/>
  </r>
  <r>
    <s v="40+"/>
  </r>
  <r>
    <s v="Under 30"/>
  </r>
  <r>
    <s v="30-39"/>
  </r>
  <r>
    <s v="30-39"/>
  </r>
  <r>
    <s v="30-39"/>
  </r>
  <r>
    <s v="30-39"/>
  </r>
  <r>
    <s v="30-39"/>
  </r>
  <r>
    <s v="40+"/>
  </r>
  <r>
    <s v="30-39"/>
  </r>
  <r>
    <s v="40+"/>
  </r>
  <r>
    <s v="Under 30"/>
  </r>
  <r>
    <s v="Under 30"/>
  </r>
  <r>
    <s v="40+"/>
  </r>
  <r>
    <s v="40+"/>
  </r>
  <r>
    <s v="Under 30"/>
  </r>
  <r>
    <s v="30-39"/>
  </r>
  <r>
    <s v="30-39"/>
  </r>
  <r>
    <s v="40+"/>
  </r>
  <r>
    <s v="30-39"/>
  </r>
  <r>
    <s v="Under 30"/>
  </r>
  <r>
    <s v="40+"/>
  </r>
  <r>
    <s v="30-39"/>
  </r>
  <r>
    <s v="40+"/>
  </r>
  <r>
    <s v="Under 30"/>
  </r>
  <r>
    <s v="30-39"/>
  </r>
  <r>
    <s v="30-39"/>
  </r>
  <r>
    <s v="40+"/>
  </r>
  <r>
    <s v="30-39"/>
  </r>
  <r>
    <s v="40+"/>
  </r>
  <r>
    <s v="40+"/>
  </r>
  <r>
    <s v="30-39"/>
  </r>
  <r>
    <s v="30-39"/>
  </r>
  <r>
    <s v="40+"/>
  </r>
  <r>
    <s v="40+"/>
  </r>
  <r>
    <s v="40+"/>
  </r>
  <r>
    <s v="Under 30"/>
  </r>
  <r>
    <s v="30-39"/>
  </r>
  <r>
    <s v="Under 30"/>
  </r>
  <r>
    <s v="30-39"/>
  </r>
  <r>
    <s v="Under 30"/>
  </r>
  <r>
    <s v="Under 30"/>
  </r>
  <r>
    <s v="40+"/>
  </r>
  <r>
    <s v="40+"/>
  </r>
  <r>
    <s v="Under 30"/>
  </r>
  <r>
    <s v="30-39"/>
  </r>
  <r>
    <s v="30-39"/>
  </r>
  <r>
    <s v="30-39"/>
  </r>
  <r>
    <s v="30-39"/>
  </r>
  <r>
    <s v="30-39"/>
  </r>
  <r>
    <s v="40+"/>
  </r>
  <r>
    <s v="40+"/>
  </r>
  <r>
    <s v="30-39"/>
  </r>
  <r>
    <s v="40+"/>
  </r>
  <r>
    <s v="30-39"/>
  </r>
  <r>
    <s v="Under 30"/>
  </r>
  <r>
    <s v="Under 30"/>
  </r>
  <r>
    <s v="40+"/>
  </r>
  <r>
    <s v="40+"/>
  </r>
  <r>
    <s v="30-39"/>
  </r>
  <r>
    <s v="Under 30"/>
  </r>
  <r>
    <s v="30-39"/>
  </r>
  <r>
    <s v="30-39"/>
  </r>
  <r>
    <s v="30-39"/>
  </r>
  <r>
    <s v="Under 30"/>
  </r>
  <r>
    <s v="40+"/>
  </r>
  <r>
    <s v="Under 30"/>
  </r>
  <r>
    <s v="30-39"/>
  </r>
  <r>
    <s v="30-39"/>
  </r>
  <r>
    <s v="40+"/>
  </r>
  <r>
    <s v="30-39"/>
  </r>
  <r>
    <s v="Under 30"/>
  </r>
  <r>
    <s v="40+"/>
  </r>
  <r>
    <s v="30-39"/>
  </r>
  <r>
    <s v="30-39"/>
  </r>
  <r>
    <s v="40+"/>
  </r>
  <r>
    <s v="40+"/>
  </r>
  <r>
    <s v="40+"/>
  </r>
  <r>
    <s v="30-39"/>
  </r>
  <r>
    <s v="40+"/>
  </r>
  <r>
    <s v="30-39"/>
  </r>
  <r>
    <s v="30-39"/>
  </r>
  <r>
    <s v="30-39"/>
  </r>
  <r>
    <s v="Under 30"/>
  </r>
  <r>
    <s v="40+"/>
  </r>
  <r>
    <s v="Under 30"/>
  </r>
  <r>
    <s v="40+"/>
  </r>
  <r>
    <s v="40+"/>
  </r>
  <r>
    <s v="Under 30"/>
  </r>
  <r>
    <s v="Under 30"/>
  </r>
  <r>
    <s v="30-39"/>
  </r>
  <r>
    <s v="40+"/>
  </r>
  <r>
    <s v="Under 30"/>
  </r>
  <r>
    <s v="40+"/>
  </r>
  <r>
    <s v="Under 30"/>
  </r>
  <r>
    <s v="30-39"/>
  </r>
  <r>
    <s v="Under 30"/>
  </r>
  <r>
    <s v="30-39"/>
  </r>
  <r>
    <s v="40+"/>
  </r>
  <r>
    <s v="30-39"/>
  </r>
  <r>
    <s v="40+"/>
  </r>
  <r>
    <s v="30-39"/>
  </r>
  <r>
    <s v="30-39"/>
  </r>
  <r>
    <s v="40+"/>
  </r>
  <r>
    <s v="40+"/>
  </r>
  <r>
    <s v="30-39"/>
  </r>
  <r>
    <s v="30-39"/>
  </r>
  <r>
    <s v="30-39"/>
  </r>
  <r>
    <s v="30-39"/>
  </r>
  <r>
    <s v="Under 30"/>
  </r>
  <r>
    <s v="40+"/>
  </r>
  <r>
    <s v="Under 30"/>
  </r>
  <r>
    <s v="40+"/>
  </r>
  <r>
    <s v="30-39"/>
  </r>
  <r>
    <s v="Under 30"/>
  </r>
  <r>
    <s v="Under 30"/>
  </r>
  <r>
    <s v="30-39"/>
  </r>
  <r>
    <s v="40+"/>
  </r>
  <r>
    <s v="30-39"/>
  </r>
  <r>
    <s v="30-39"/>
  </r>
  <r>
    <s v="30-39"/>
  </r>
  <r>
    <s v="30-39"/>
  </r>
  <r>
    <s v="40+"/>
  </r>
  <r>
    <s v="Under 30"/>
  </r>
  <r>
    <s v="30-39"/>
  </r>
  <r>
    <s v="40+"/>
  </r>
  <r>
    <s v="40+"/>
  </r>
  <r>
    <s v="40+"/>
  </r>
  <r>
    <s v="30-39"/>
  </r>
  <r>
    <s v="30-39"/>
  </r>
  <r>
    <s v="30-39"/>
  </r>
  <r>
    <s v="30-39"/>
  </r>
  <r>
    <s v="40+"/>
  </r>
  <r>
    <s v="40+"/>
  </r>
  <r>
    <s v="30-39"/>
  </r>
  <r>
    <s v="30-39"/>
  </r>
  <r>
    <s v="30-39"/>
  </r>
  <r>
    <s v="Under 30"/>
  </r>
  <r>
    <s v="30-39"/>
  </r>
  <r>
    <s v="40+"/>
  </r>
  <r>
    <s v="40+"/>
  </r>
  <r>
    <s v="30-39"/>
  </r>
  <r>
    <s v="40+"/>
  </r>
  <r>
    <s v="Under 30"/>
  </r>
  <r>
    <s v="40+"/>
  </r>
  <r>
    <s v="40+"/>
  </r>
  <r>
    <s v="30-39"/>
  </r>
  <r>
    <s v="40+"/>
  </r>
  <r>
    <s v="30-39"/>
  </r>
  <r>
    <s v="40+"/>
  </r>
  <r>
    <s v="Under 30"/>
  </r>
  <r>
    <s v="30-39"/>
  </r>
  <r>
    <s v="30-39"/>
  </r>
  <r>
    <s v="Under 30"/>
  </r>
  <r>
    <s v="40+"/>
  </r>
  <r>
    <s v="30-39"/>
  </r>
  <r>
    <s v="30-39"/>
  </r>
  <r>
    <s v="Under 30"/>
  </r>
  <r>
    <s v="30-39"/>
  </r>
  <r>
    <s v="Under 30"/>
  </r>
  <r>
    <s v="Under 30"/>
  </r>
  <r>
    <s v="40+"/>
  </r>
  <r>
    <s v="40+"/>
  </r>
  <r>
    <s v="40+"/>
  </r>
  <r>
    <s v="30-39"/>
  </r>
  <r>
    <s v="Under 30"/>
  </r>
  <r>
    <s v="30-39"/>
  </r>
  <r>
    <s v="40+"/>
  </r>
  <r>
    <s v="40+"/>
  </r>
  <r>
    <s v="40+"/>
  </r>
  <r>
    <s v="30-39"/>
  </r>
  <r>
    <s v="40+"/>
  </r>
  <r>
    <s v="40+"/>
  </r>
  <r>
    <s v="30-39"/>
  </r>
  <r>
    <s v="Under 30"/>
  </r>
  <r>
    <s v="40+"/>
  </r>
  <r>
    <s v="40+"/>
  </r>
  <r>
    <s v="40+"/>
  </r>
  <r>
    <s v="30-39"/>
  </r>
  <r>
    <s v="30-39"/>
  </r>
  <r>
    <s v="30-39"/>
  </r>
  <r>
    <s v="40+"/>
  </r>
  <r>
    <s v="30-39"/>
  </r>
  <r>
    <s v="30-39"/>
  </r>
  <r>
    <s v="40+"/>
  </r>
  <r>
    <s v="40+"/>
  </r>
  <r>
    <s v="40+"/>
  </r>
  <r>
    <s v="30-39"/>
  </r>
  <r>
    <s v="Under 30"/>
  </r>
  <r>
    <s v="30-39"/>
  </r>
  <r>
    <s v="Under 30"/>
  </r>
  <r>
    <s v="30-39"/>
  </r>
  <r>
    <s v="40+"/>
  </r>
  <r>
    <s v="30-39"/>
  </r>
  <r>
    <s v="40+"/>
  </r>
  <r>
    <s v="Under 30"/>
  </r>
  <r>
    <s v="40+"/>
  </r>
  <r>
    <s v="40+"/>
  </r>
  <r>
    <s v="40+"/>
  </r>
  <r>
    <s v="30-39"/>
  </r>
  <r>
    <s v="40+"/>
  </r>
  <r>
    <s v="40+"/>
  </r>
  <r>
    <s v="Under 30"/>
  </r>
  <r>
    <s v="Under 30"/>
  </r>
  <r>
    <s v="40+"/>
  </r>
  <r>
    <s v="40+"/>
  </r>
  <r>
    <s v="Under 30"/>
  </r>
  <r>
    <s v="Under 30"/>
  </r>
  <r>
    <s v="30-39"/>
  </r>
  <r>
    <s v="40+"/>
  </r>
  <r>
    <s v="30-39"/>
  </r>
  <r>
    <s v="40+"/>
  </r>
  <r>
    <s v="Under 30"/>
  </r>
  <r>
    <s v="40+"/>
  </r>
  <r>
    <s v="Under 30"/>
  </r>
  <r>
    <s v="40+"/>
  </r>
  <r>
    <s v="30-39"/>
  </r>
  <r>
    <s v="30-39"/>
  </r>
  <r>
    <s v="30-39"/>
  </r>
  <r>
    <s v="Under 30"/>
  </r>
  <r>
    <s v="30-39"/>
  </r>
  <r>
    <s v="30-39"/>
  </r>
  <r>
    <s v="Under 30"/>
  </r>
  <r>
    <s v="Under 30"/>
  </r>
  <r>
    <s v="30-39"/>
  </r>
  <r>
    <s v="40+"/>
  </r>
  <r>
    <s v="Under 30"/>
  </r>
  <r>
    <s v="40+"/>
  </r>
  <r>
    <s v="30-39"/>
  </r>
  <r>
    <s v="30-39"/>
  </r>
  <r>
    <s v="40+"/>
  </r>
  <r>
    <s v="40+"/>
  </r>
  <r>
    <s v="40+"/>
  </r>
  <r>
    <s v="30-39"/>
  </r>
  <r>
    <s v="Under 30"/>
  </r>
  <r>
    <s v="Under 30"/>
  </r>
  <r>
    <s v="40+"/>
  </r>
  <r>
    <s v="30-39"/>
  </r>
  <r>
    <s v="40+"/>
  </r>
  <r>
    <s v="30-39"/>
  </r>
  <r>
    <s v="40+"/>
  </r>
  <r>
    <s v="Under 30"/>
  </r>
  <r>
    <s v="30-39"/>
  </r>
  <r>
    <s v="30-39"/>
  </r>
  <r>
    <s v="30-39"/>
  </r>
  <r>
    <s v="Under 30"/>
  </r>
  <r>
    <s v="30-39"/>
  </r>
  <r>
    <s v="40+"/>
  </r>
  <r>
    <s v="30-39"/>
  </r>
  <r>
    <s v="Under 30"/>
  </r>
  <r>
    <s v="40+"/>
  </r>
  <r>
    <s v="Under 30"/>
  </r>
  <r>
    <s v="30-39"/>
  </r>
  <r>
    <s v="Under 30"/>
  </r>
  <r>
    <s v="Under 30"/>
  </r>
  <r>
    <s v="30-39"/>
  </r>
  <r>
    <s v="40+"/>
  </r>
  <r>
    <s v="30-39"/>
  </r>
  <r>
    <s v="30-39"/>
  </r>
  <r>
    <s v="Under 30"/>
  </r>
  <r>
    <s v="30-39"/>
  </r>
  <r>
    <s v="30-39"/>
  </r>
  <r>
    <s v="Under 30"/>
  </r>
  <r>
    <s v="40+"/>
  </r>
  <r>
    <s v="40+"/>
  </r>
  <r>
    <s v="40+"/>
  </r>
  <r>
    <s v="30-39"/>
  </r>
  <r>
    <s v="Under 30"/>
  </r>
  <r>
    <s v="Under 30"/>
  </r>
  <r>
    <s v="Under 30"/>
  </r>
  <r>
    <s v="30-39"/>
  </r>
  <r>
    <s v="40+"/>
  </r>
  <r>
    <s v="30-39"/>
  </r>
  <r>
    <s v="30-39"/>
  </r>
  <r>
    <s v="30-39"/>
  </r>
  <r>
    <s v="40+"/>
  </r>
  <r>
    <s v="30-39"/>
  </r>
  <r>
    <s v="40+"/>
  </r>
  <r>
    <s v="Under 30"/>
  </r>
  <r>
    <s v="Under 30"/>
  </r>
  <r>
    <s v="40+"/>
  </r>
  <r>
    <s v="30-39"/>
  </r>
  <r>
    <s v="Under 30"/>
  </r>
  <r>
    <s v="40+"/>
  </r>
  <r>
    <s v="40+"/>
  </r>
  <r>
    <s v="Under 30"/>
  </r>
  <r>
    <s v="Under 30"/>
  </r>
  <r>
    <s v="40+"/>
  </r>
  <r>
    <s v="40+"/>
  </r>
  <r>
    <s v="30-39"/>
  </r>
  <r>
    <s v="40+"/>
  </r>
  <r>
    <s v="30-39"/>
  </r>
  <r>
    <s v="40+"/>
  </r>
  <r>
    <s v="40+"/>
  </r>
  <r>
    <s v="Under 30"/>
  </r>
  <r>
    <s v="40+"/>
  </r>
  <r>
    <s v="30-39"/>
  </r>
  <r>
    <s v="Under 30"/>
  </r>
  <r>
    <s v="30-39"/>
  </r>
  <r>
    <s v="30-39"/>
  </r>
  <r>
    <s v="30-39"/>
  </r>
  <r>
    <s v="40+"/>
  </r>
  <r>
    <s v="Under 30"/>
  </r>
  <r>
    <s v="40+"/>
  </r>
  <r>
    <s v="40+"/>
  </r>
  <r>
    <s v="40+"/>
  </r>
  <r>
    <s v="30-39"/>
  </r>
  <r>
    <s v="30-39"/>
  </r>
  <r>
    <s v="30-39"/>
  </r>
  <r>
    <s v="30-39"/>
  </r>
  <r>
    <s v="40+"/>
  </r>
  <r>
    <s v="Under 30"/>
  </r>
  <r>
    <s v="30-39"/>
  </r>
  <r>
    <s v="40+"/>
  </r>
  <r>
    <s v="30-39"/>
  </r>
  <r>
    <s v="Under 30"/>
  </r>
  <r>
    <s v="40+"/>
  </r>
  <r>
    <s v="40+"/>
  </r>
  <r>
    <s v="Under 30"/>
  </r>
  <r>
    <s v="Under 30"/>
  </r>
  <r>
    <s v="40+"/>
  </r>
  <r>
    <s v="30-39"/>
  </r>
  <r>
    <s v="30-39"/>
  </r>
  <r>
    <s v="40+"/>
  </r>
  <r>
    <s v="40+"/>
  </r>
  <r>
    <s v="40+"/>
  </r>
  <r>
    <s v="30-39"/>
  </r>
  <r>
    <s v="40+"/>
  </r>
  <r>
    <s v="Under 30"/>
  </r>
  <r>
    <s v="Under 30"/>
  </r>
  <r>
    <s v="40+"/>
  </r>
  <r>
    <s v="Under 30"/>
  </r>
  <r>
    <s v="30-39"/>
  </r>
  <r>
    <s v="40+"/>
  </r>
  <r>
    <s v="30-39"/>
  </r>
  <r>
    <s v="Under 30"/>
  </r>
  <r>
    <s v="Under 30"/>
  </r>
  <r>
    <s v="Under 30"/>
  </r>
  <r>
    <s v="Under 30"/>
  </r>
  <r>
    <s v="40+"/>
  </r>
  <r>
    <s v="40+"/>
  </r>
  <r>
    <s v="Under 30"/>
  </r>
  <r>
    <s v="40+"/>
  </r>
  <r>
    <s v="30-39"/>
  </r>
  <r>
    <s v="40+"/>
  </r>
  <r>
    <s v="40+"/>
  </r>
  <r>
    <s v="30-39"/>
  </r>
  <r>
    <s v="Under 30"/>
  </r>
  <r>
    <s v="40+"/>
  </r>
  <r>
    <s v="30-39"/>
  </r>
  <r>
    <s v="30-39"/>
  </r>
  <r>
    <s v="40+"/>
  </r>
  <r>
    <s v="40+"/>
  </r>
  <r>
    <s v="30-39"/>
  </r>
  <r>
    <s v="40+"/>
  </r>
  <r>
    <s v="Under 30"/>
  </r>
  <r>
    <s v="40+"/>
  </r>
  <r>
    <s v="30-39"/>
  </r>
  <r>
    <s v="Under 30"/>
  </r>
  <r>
    <s v="Under 30"/>
  </r>
  <r>
    <s v="Under 30"/>
  </r>
  <r>
    <s v="30-39"/>
  </r>
  <r>
    <s v="40+"/>
  </r>
  <r>
    <s v="30-39"/>
  </r>
  <r>
    <s v="40+"/>
  </r>
  <r>
    <s v="30-39"/>
  </r>
  <r>
    <s v="30-39"/>
  </r>
  <r>
    <s v="30-39"/>
  </r>
  <r>
    <s v="30-39"/>
  </r>
  <r>
    <s v="40+"/>
  </r>
  <r>
    <s v="Under 30"/>
  </r>
  <r>
    <s v="40+"/>
  </r>
  <r>
    <s v="40+"/>
  </r>
  <r>
    <s v="40+"/>
  </r>
  <r>
    <s v="30-39"/>
  </r>
  <r>
    <s v="30-39"/>
  </r>
  <r>
    <s v="30-39"/>
  </r>
  <r>
    <s v="40+"/>
  </r>
  <r>
    <s v="30-39"/>
  </r>
  <r>
    <s v="40+"/>
  </r>
  <r>
    <s v="40+"/>
  </r>
  <r>
    <s v="40+"/>
  </r>
  <r>
    <s v="40+"/>
  </r>
  <r>
    <s v="40+"/>
  </r>
  <r>
    <s v="30-39"/>
  </r>
  <r>
    <s v="40+"/>
  </r>
  <r>
    <s v="40+"/>
  </r>
  <r>
    <s v="30-39"/>
  </r>
  <r>
    <s v="40+"/>
  </r>
  <r>
    <s v="30-39"/>
  </r>
  <r>
    <s v="30-39"/>
  </r>
  <r>
    <s v="Under 30"/>
  </r>
  <r>
    <s v="40+"/>
  </r>
  <r>
    <s v="40+"/>
  </r>
  <r>
    <s v="30-39"/>
  </r>
  <r>
    <s v="40+"/>
  </r>
  <r>
    <s v="Under 30"/>
  </r>
  <r>
    <s v="40+"/>
  </r>
  <r>
    <s v="Under 30"/>
  </r>
  <r>
    <s v="30-39"/>
  </r>
  <r>
    <s v="Under 30"/>
  </r>
  <r>
    <s v="40+"/>
  </r>
  <r>
    <s v="40+"/>
  </r>
  <r>
    <s v="30-39"/>
  </r>
  <r>
    <s v="40+"/>
  </r>
  <r>
    <s v="30-39"/>
  </r>
  <r>
    <s v="30-39"/>
  </r>
  <r>
    <s v="30-39"/>
  </r>
  <r>
    <s v="30-39"/>
  </r>
  <r>
    <s v="30-39"/>
  </r>
  <r>
    <s v="Under 30"/>
  </r>
  <r>
    <s v="30-39"/>
  </r>
  <r>
    <s v="30-39"/>
  </r>
  <r>
    <s v="40+"/>
  </r>
  <r>
    <s v="40+"/>
  </r>
  <r>
    <s v="30-39"/>
  </r>
  <r>
    <s v="30-39"/>
  </r>
  <r>
    <s v="30-39"/>
  </r>
  <r>
    <s v="30-39"/>
  </r>
  <r>
    <s v="Under 30"/>
  </r>
  <r>
    <s v="40+"/>
  </r>
  <r>
    <s v="40+"/>
  </r>
  <r>
    <s v="Under 30"/>
  </r>
  <r>
    <s v="Under 30"/>
  </r>
  <r>
    <s v="Under 30"/>
  </r>
  <r>
    <s v="40+"/>
  </r>
  <r>
    <s v="40+"/>
  </r>
  <r>
    <s v="30-39"/>
  </r>
  <r>
    <s v="30-39"/>
  </r>
  <r>
    <s v="Under 30"/>
  </r>
  <r>
    <s v="Under 30"/>
  </r>
  <r>
    <s v="Under 30"/>
  </r>
  <r>
    <s v="40+"/>
  </r>
  <r>
    <s v="Under 30"/>
  </r>
  <r>
    <s v="40+"/>
  </r>
  <r>
    <s v="40+"/>
  </r>
  <r>
    <s v="40+"/>
  </r>
  <r>
    <s v="30-39"/>
  </r>
  <r>
    <s v="30-39"/>
  </r>
  <r>
    <s v="30-39"/>
  </r>
  <r>
    <s v="30-39"/>
  </r>
  <r>
    <s v="30-39"/>
  </r>
  <r>
    <s v="30-39"/>
  </r>
  <r>
    <s v="Under 30"/>
  </r>
  <r>
    <s v="30-39"/>
  </r>
  <r>
    <s v="30-39"/>
  </r>
  <r>
    <s v="40+"/>
  </r>
  <r>
    <s v="Under 30"/>
  </r>
  <r>
    <s v="30-39"/>
  </r>
  <r>
    <s v="40+"/>
  </r>
  <r>
    <s v="40+"/>
  </r>
  <r>
    <s v="Under 30"/>
  </r>
  <r>
    <s v="30-39"/>
  </r>
  <r>
    <s v="30-39"/>
  </r>
  <r>
    <s v="40+"/>
  </r>
  <r>
    <s v="40+"/>
  </r>
  <r>
    <s v="30-39"/>
  </r>
  <r>
    <s v="40+"/>
  </r>
  <r>
    <s v="30-39"/>
  </r>
  <r>
    <s v="30-39"/>
  </r>
  <r>
    <s v="40+"/>
  </r>
  <r>
    <s v="30-39"/>
  </r>
  <r>
    <s v="30-39"/>
  </r>
  <r>
    <s v="40+"/>
  </r>
  <r>
    <s v="40+"/>
  </r>
  <r>
    <s v="30-39"/>
  </r>
  <r>
    <s v="40+"/>
  </r>
  <r>
    <s v="Under 30"/>
  </r>
  <r>
    <s v="40+"/>
  </r>
  <r>
    <s v="40+"/>
  </r>
  <r>
    <s v="40+"/>
  </r>
  <r>
    <s v="40+"/>
  </r>
  <r>
    <s v="40+"/>
  </r>
  <r>
    <s v="30-39"/>
  </r>
  <r>
    <s v="30-39"/>
  </r>
  <r>
    <s v="30-39"/>
  </r>
  <r>
    <s v="40+"/>
  </r>
  <r>
    <s v="40+"/>
  </r>
  <r>
    <s v="30-39"/>
  </r>
  <r>
    <s v="40+"/>
  </r>
  <r>
    <s v="40+"/>
  </r>
  <r>
    <s v="30-39"/>
  </r>
  <r>
    <s v="Under 30"/>
  </r>
  <r>
    <s v="Under 30"/>
  </r>
  <r>
    <s v="30-39"/>
  </r>
  <r>
    <s v="30-39"/>
  </r>
  <r>
    <s v="Under 30"/>
  </r>
  <r>
    <s v="Under 30"/>
  </r>
  <r>
    <s v="40+"/>
  </r>
  <r>
    <s v="Under 30"/>
  </r>
  <r>
    <s v="30-39"/>
  </r>
  <r>
    <s v="40+"/>
  </r>
  <r>
    <s v="30-39"/>
  </r>
  <r>
    <s v="40+"/>
  </r>
  <r>
    <s v="Under 30"/>
  </r>
  <r>
    <s v="Under 30"/>
  </r>
  <r>
    <s v="Under 30"/>
  </r>
  <r>
    <s v="40+"/>
  </r>
  <r>
    <s v="Under 30"/>
  </r>
  <r>
    <s v="Under 30"/>
  </r>
  <r>
    <s v="30-39"/>
  </r>
  <r>
    <s v="30-39"/>
  </r>
  <r>
    <s v="40+"/>
  </r>
  <r>
    <s v="Under 30"/>
  </r>
  <r>
    <s v="40+"/>
  </r>
  <r>
    <s v="30-39"/>
  </r>
  <r>
    <s v="40+"/>
  </r>
  <r>
    <s v="30-39"/>
  </r>
  <r>
    <s v="Under 30"/>
  </r>
  <r>
    <s v="40+"/>
  </r>
  <r>
    <s v="30-39"/>
  </r>
  <r>
    <s v="30-39"/>
  </r>
  <r>
    <s v="40+"/>
  </r>
  <r>
    <s v="30-39"/>
  </r>
  <r>
    <s v="40+"/>
  </r>
  <r>
    <s v="30-39"/>
  </r>
  <r>
    <s v="Under 30"/>
  </r>
  <r>
    <s v="30-39"/>
  </r>
  <r>
    <s v="40+"/>
  </r>
  <r>
    <s v="40+"/>
  </r>
  <r>
    <s v="40+"/>
  </r>
  <r>
    <s v="30-39"/>
  </r>
  <r>
    <s v="40+"/>
  </r>
  <r>
    <s v="Under 30"/>
  </r>
  <r>
    <s v="40+"/>
  </r>
  <r>
    <s v="40+"/>
  </r>
  <r>
    <s v="30-39"/>
  </r>
  <r>
    <s v="30-39"/>
  </r>
  <r>
    <s v="30-39"/>
  </r>
  <r>
    <s v="40+"/>
  </r>
  <r>
    <s v="Under 30"/>
  </r>
  <r>
    <s v="30-39"/>
  </r>
  <r>
    <s v="30-39"/>
  </r>
  <r>
    <s v="30-39"/>
  </r>
  <r>
    <s v="30-39"/>
  </r>
  <r>
    <s v="30-39"/>
  </r>
  <r>
    <s v="30-39"/>
  </r>
  <r>
    <s v="40+"/>
  </r>
  <r>
    <s v="30-39"/>
  </r>
  <r>
    <s v="30-39"/>
  </r>
  <r>
    <s v="40+"/>
  </r>
  <r>
    <s v="30-39"/>
  </r>
  <r>
    <s v="40+"/>
  </r>
  <r>
    <s v="30-39"/>
  </r>
  <r>
    <s v="Under 30"/>
  </r>
  <r>
    <s v="30-39"/>
  </r>
  <r>
    <s v="30-39"/>
  </r>
  <r>
    <s v="30-39"/>
  </r>
  <r>
    <s v="Under 30"/>
  </r>
  <r>
    <s v="30-39"/>
  </r>
  <r>
    <s v="30-39"/>
  </r>
  <r>
    <s v="Under 30"/>
  </r>
  <r>
    <s v="40+"/>
  </r>
  <r>
    <s v="Under 30"/>
  </r>
  <r>
    <s v="30-39"/>
  </r>
  <r>
    <s v="40+"/>
  </r>
  <r>
    <s v="30-39"/>
  </r>
  <r>
    <s v="30-39"/>
  </r>
  <r>
    <s v="40+"/>
  </r>
  <r>
    <s v="40+"/>
  </r>
  <r>
    <s v="30-39"/>
  </r>
  <r>
    <s v="40+"/>
  </r>
  <r>
    <s v="Under 30"/>
  </r>
  <r>
    <s v="Under 30"/>
  </r>
  <r>
    <s v="40+"/>
  </r>
  <r>
    <s v="30-39"/>
  </r>
  <r>
    <s v="40+"/>
  </r>
  <r>
    <s v="30-39"/>
  </r>
  <r>
    <s v="40+"/>
  </r>
  <r>
    <s v="40+"/>
  </r>
  <r>
    <s v="30-39"/>
  </r>
  <r>
    <s v="30-39"/>
  </r>
  <r>
    <s v="30-39"/>
  </r>
  <r>
    <s v="40+"/>
  </r>
  <r>
    <s v="30-39"/>
  </r>
  <r>
    <s v="Under 30"/>
  </r>
  <r>
    <s v="30-39"/>
  </r>
  <r>
    <s v="Under 30"/>
  </r>
  <r>
    <s v="Under 30"/>
  </r>
  <r>
    <s v="Under 30"/>
  </r>
  <r>
    <s v="40+"/>
  </r>
  <r>
    <s v="30-39"/>
  </r>
  <r>
    <s v="40+"/>
  </r>
  <r>
    <s v="30-39"/>
  </r>
  <r>
    <s v="30-39"/>
  </r>
  <r>
    <s v="30-39"/>
  </r>
  <r>
    <s v="40+"/>
  </r>
  <r>
    <s v="30-39"/>
  </r>
  <r>
    <s v="30-39"/>
  </r>
  <r>
    <s v="30-39"/>
  </r>
  <r>
    <s v="40+"/>
  </r>
  <r>
    <s v="40+"/>
  </r>
  <r>
    <s v="40+"/>
  </r>
  <r>
    <s v="30-39"/>
  </r>
  <r>
    <s v="Under 30"/>
  </r>
  <r>
    <s v="Under 30"/>
  </r>
  <r>
    <s v="Under 30"/>
  </r>
  <r>
    <s v="40+"/>
  </r>
  <r>
    <s v="Under 30"/>
  </r>
  <r>
    <s v="30-39"/>
  </r>
  <r>
    <s v="Under 30"/>
  </r>
  <r>
    <s v="30-39"/>
  </r>
  <r>
    <s v="40+"/>
  </r>
  <r>
    <s v="40+"/>
  </r>
  <r>
    <s v="Under 30"/>
  </r>
  <r>
    <s v="30-39"/>
  </r>
  <r>
    <s v="30-39"/>
  </r>
  <r>
    <s v="40+"/>
  </r>
  <r>
    <s v="30-39"/>
  </r>
  <r>
    <s v="30-39"/>
  </r>
  <r>
    <s v="40+"/>
  </r>
  <r>
    <s v="40+"/>
  </r>
  <r>
    <s v="30-39"/>
  </r>
  <r>
    <s v="30-39"/>
  </r>
  <r>
    <s v="Under 30"/>
  </r>
  <r>
    <s v="30-39"/>
  </r>
  <r>
    <s v="30-39"/>
  </r>
  <r>
    <s v="30-39"/>
  </r>
  <r>
    <s v="40+"/>
  </r>
  <r>
    <s v="30-39"/>
  </r>
  <r>
    <s v="40+"/>
  </r>
  <r>
    <s v="40+"/>
  </r>
  <r>
    <s v="40+"/>
  </r>
  <r>
    <s v="Under 30"/>
  </r>
  <r>
    <s v="30-39"/>
  </r>
  <r>
    <s v="30-39"/>
  </r>
  <r>
    <s v="40+"/>
  </r>
  <r>
    <s v="Under 30"/>
  </r>
  <r>
    <s v="30-39"/>
  </r>
  <r>
    <s v="40+"/>
  </r>
  <r>
    <s v="40+"/>
  </r>
  <r>
    <s v="30-39"/>
  </r>
  <r>
    <s v="Under 30"/>
  </r>
  <r>
    <s v="40+"/>
  </r>
  <r>
    <s v="30-39"/>
  </r>
  <r>
    <s v="40+"/>
  </r>
  <r>
    <s v="30-39"/>
  </r>
  <r>
    <s v="30-39"/>
  </r>
  <r>
    <s v="30-39"/>
  </r>
  <r>
    <s v="Under 30"/>
  </r>
  <r>
    <s v="40+"/>
  </r>
  <r>
    <s v="30-39"/>
  </r>
  <r>
    <s v="40+"/>
  </r>
  <r>
    <s v="Under 30"/>
  </r>
  <r>
    <s v="40+"/>
  </r>
  <r>
    <s v="Under 30"/>
  </r>
  <r>
    <s v="30-39"/>
  </r>
  <r>
    <s v="40+"/>
  </r>
  <r>
    <s v="Under 30"/>
  </r>
  <r>
    <s v="40+"/>
  </r>
  <r>
    <s v="Under 30"/>
  </r>
  <r>
    <s v="40+"/>
  </r>
  <r>
    <s v="30-39"/>
  </r>
  <r>
    <s v="30-39"/>
  </r>
  <r>
    <s v="40+"/>
  </r>
  <r>
    <s v="40+"/>
  </r>
  <r>
    <s v="Under 30"/>
  </r>
  <r>
    <s v="40+"/>
  </r>
  <r>
    <s v="30-39"/>
  </r>
  <r>
    <s v="30-39"/>
  </r>
  <r>
    <s v="40+"/>
  </r>
  <r>
    <s v="40+"/>
  </r>
  <r>
    <s v="30-39"/>
  </r>
  <r>
    <s v="30-39"/>
  </r>
  <r>
    <s v="Under 30"/>
  </r>
  <r>
    <s v="30-39"/>
  </r>
  <r>
    <s v="30-39"/>
  </r>
  <r>
    <s v="30-39"/>
  </r>
  <r>
    <s v="40+"/>
  </r>
  <r>
    <s v="40+"/>
  </r>
  <r>
    <s v="30-39"/>
  </r>
  <r>
    <s v="Under 30"/>
  </r>
  <r>
    <s v="30-39"/>
  </r>
  <r>
    <s v="30-39"/>
  </r>
  <r>
    <s v="Under 30"/>
  </r>
  <r>
    <s v="Under 30"/>
  </r>
  <r>
    <s v="Under 30"/>
  </r>
  <r>
    <s v="30-39"/>
  </r>
  <r>
    <s v="30-39"/>
  </r>
  <r>
    <s v="30-39"/>
  </r>
  <r>
    <s v="40+"/>
  </r>
  <r>
    <s v="30-39"/>
  </r>
  <r>
    <s v="30-39"/>
  </r>
  <r>
    <s v="30-39"/>
  </r>
  <r>
    <s v="Under 30"/>
  </r>
  <r>
    <s v="30-39"/>
  </r>
  <r>
    <s v="30-39"/>
  </r>
  <r>
    <s v="30-39"/>
  </r>
  <r>
    <s v="40+"/>
  </r>
  <r>
    <s v="40+"/>
  </r>
  <r>
    <s v="40+"/>
  </r>
  <r>
    <s v="30-39"/>
  </r>
  <r>
    <s v="40+"/>
  </r>
  <r>
    <s v="30-39"/>
  </r>
  <r>
    <s v="40+"/>
  </r>
  <r>
    <s v="40+"/>
  </r>
  <r>
    <s v="30-39"/>
  </r>
  <r>
    <s v="Under 30"/>
  </r>
  <r>
    <s v="30-39"/>
  </r>
  <r>
    <s v="Under 30"/>
  </r>
  <r>
    <s v="30-39"/>
  </r>
  <r>
    <s v="40+"/>
  </r>
  <r>
    <s v="30-39"/>
  </r>
  <r>
    <s v="40+"/>
  </r>
  <r>
    <s v="30-39"/>
  </r>
  <r>
    <s v="40+"/>
  </r>
  <r>
    <s v="30-39"/>
  </r>
  <r>
    <s v="30-39"/>
  </r>
  <r>
    <s v="30-39"/>
  </r>
  <r>
    <s v="Under 30"/>
  </r>
  <r>
    <s v="30-39"/>
  </r>
  <r>
    <s v="40+"/>
  </r>
  <r>
    <s v="40+"/>
  </r>
  <r>
    <s v="40+"/>
  </r>
  <r>
    <s v="30-39"/>
  </r>
  <r>
    <s v="30-39"/>
  </r>
  <r>
    <s v="30-39"/>
  </r>
  <r>
    <s v="30-39"/>
  </r>
  <r>
    <s v="30-39"/>
  </r>
  <r>
    <s v="40+"/>
  </r>
  <r>
    <s v="40+"/>
  </r>
  <r>
    <s v="40+"/>
  </r>
  <r>
    <s v="30-39"/>
  </r>
  <r>
    <s v="Under 30"/>
  </r>
  <r>
    <s v="40+"/>
  </r>
  <r>
    <s v="40+"/>
  </r>
  <r>
    <s v="30-39"/>
  </r>
  <r>
    <s v="40+"/>
  </r>
  <r>
    <s v="30-39"/>
  </r>
  <r>
    <s v="40+"/>
  </r>
  <r>
    <s v="40+"/>
  </r>
  <r>
    <s v="40+"/>
  </r>
  <r>
    <s v="30-39"/>
  </r>
  <r>
    <s v="Under 30"/>
  </r>
  <r>
    <s v="30-39"/>
  </r>
  <r>
    <s v="Under 30"/>
  </r>
  <r>
    <s v="40+"/>
  </r>
  <r>
    <s v="Under 30"/>
  </r>
  <r>
    <s v="30-39"/>
  </r>
  <r>
    <s v="Under 30"/>
  </r>
  <r>
    <s v="40+"/>
  </r>
  <r>
    <s v="30-39"/>
  </r>
  <r>
    <s v="40+"/>
  </r>
  <r>
    <s v="Under 30"/>
  </r>
  <r>
    <s v="Under 30"/>
  </r>
  <r>
    <s v="30-39"/>
  </r>
  <r>
    <s v="40+"/>
  </r>
  <r>
    <s v="40+"/>
  </r>
  <r>
    <s v="40+"/>
  </r>
  <r>
    <s v="Under 30"/>
  </r>
  <r>
    <s v="Under 30"/>
  </r>
  <r>
    <s v="40+"/>
  </r>
  <r>
    <s v="30-39"/>
  </r>
  <r>
    <s v="40+"/>
  </r>
  <r>
    <s v="Under 30"/>
  </r>
  <r>
    <s v="Under 30"/>
  </r>
  <r>
    <s v="40+"/>
  </r>
  <r>
    <s v="40+"/>
  </r>
  <r>
    <s v="Under 30"/>
  </r>
  <r>
    <s v="40+"/>
  </r>
  <r>
    <s v="Under 30"/>
  </r>
  <r>
    <s v="30-39"/>
  </r>
  <r>
    <s v="40+"/>
  </r>
  <r>
    <s v="Under 30"/>
  </r>
  <r>
    <s v="30-39"/>
  </r>
  <r>
    <s v="Under 30"/>
  </r>
  <r>
    <s v="30-39"/>
  </r>
  <r>
    <s v="30-39"/>
  </r>
  <r>
    <s v="30-39"/>
  </r>
  <r>
    <s v="Under 30"/>
  </r>
  <r>
    <s v="30-39"/>
  </r>
  <r>
    <s v="30-39"/>
  </r>
  <r>
    <s v="40+"/>
  </r>
  <r>
    <s v="30-39"/>
  </r>
  <r>
    <s v="40+"/>
  </r>
  <r>
    <s v="Under 30"/>
  </r>
  <r>
    <s v="Under 30"/>
  </r>
  <r>
    <s v="40+"/>
  </r>
  <r>
    <s v="40+"/>
  </r>
  <r>
    <s v="30-39"/>
  </r>
  <r>
    <s v="40+"/>
  </r>
  <r>
    <s v="30-39"/>
  </r>
  <r>
    <s v="40+"/>
  </r>
  <r>
    <s v="40+"/>
  </r>
  <r>
    <s v="30-39"/>
  </r>
  <r>
    <s v="30-39"/>
  </r>
  <r>
    <s v="30-39"/>
  </r>
  <r>
    <s v="Under 30"/>
  </r>
  <r>
    <s v="40+"/>
  </r>
  <r>
    <s v="30-39"/>
  </r>
  <r>
    <s v="Under 30"/>
  </r>
  <r>
    <s v="Under 30"/>
  </r>
  <r>
    <s v="30-39"/>
  </r>
  <r>
    <s v="Under 30"/>
  </r>
  <r>
    <s v="30-39"/>
  </r>
  <r>
    <s v="Under 30"/>
  </r>
  <r>
    <s v="40+"/>
  </r>
  <r>
    <s v="40+"/>
  </r>
  <r>
    <s v="30-39"/>
  </r>
  <r>
    <s v="30-39"/>
  </r>
  <r>
    <s v="40+"/>
  </r>
  <r>
    <s v="30-39"/>
  </r>
  <r>
    <s v="30-39"/>
  </r>
  <r>
    <s v="40+"/>
  </r>
  <r>
    <s v="40+"/>
  </r>
  <r>
    <s v="Under 30"/>
  </r>
  <r>
    <s v="30-39"/>
  </r>
  <r>
    <s v="Under 30"/>
  </r>
  <r>
    <s v="30-39"/>
  </r>
  <r>
    <s v="30-39"/>
  </r>
  <r>
    <s v="30-39"/>
  </r>
  <r>
    <s v="30-39"/>
  </r>
  <r>
    <s v="Under 30"/>
  </r>
  <r>
    <s v="Under 30"/>
  </r>
  <r>
    <s v="30-39"/>
  </r>
  <r>
    <s v="30-39"/>
  </r>
  <r>
    <s v="Under 30"/>
  </r>
  <r>
    <s v="30-39"/>
  </r>
  <r>
    <s v="30-39"/>
  </r>
  <r>
    <s v="Under 30"/>
  </r>
  <r>
    <s v="30-39"/>
  </r>
  <r>
    <s v="30-39"/>
  </r>
  <r>
    <s v="40+"/>
  </r>
  <r>
    <s v="40+"/>
  </r>
  <r>
    <s v="30-39"/>
  </r>
  <r>
    <s v="40+"/>
  </r>
  <r>
    <s v="30-39"/>
  </r>
  <r>
    <s v="40+"/>
  </r>
  <r>
    <s v="30-39"/>
  </r>
  <r>
    <s v="30-39"/>
  </r>
  <r>
    <s v="40+"/>
  </r>
  <r>
    <s v="30-39"/>
  </r>
  <r>
    <s v="40+"/>
  </r>
  <r>
    <s v="Under 30"/>
  </r>
  <r>
    <s v="Under 30"/>
  </r>
  <r>
    <s v="40+"/>
  </r>
  <r>
    <s v="40+"/>
  </r>
  <r>
    <s v="Under 30"/>
  </r>
  <r>
    <s v="30-39"/>
  </r>
  <r>
    <s v="Under 30"/>
  </r>
  <r>
    <s v="40+"/>
  </r>
  <r>
    <s v="30-39"/>
  </r>
  <r>
    <s v="30-39"/>
  </r>
  <r>
    <s v="30-39"/>
  </r>
  <r>
    <s v="30-39"/>
  </r>
  <r>
    <s v="40+"/>
  </r>
  <r>
    <s v="40+"/>
  </r>
  <r>
    <s v="40+"/>
  </r>
  <r>
    <s v="30-39"/>
  </r>
  <r>
    <s v="Under 30"/>
  </r>
  <r>
    <s v="30-39"/>
  </r>
  <r>
    <s v="30-39"/>
  </r>
  <r>
    <s v="30-39"/>
  </r>
  <r>
    <s v="40+"/>
  </r>
  <r>
    <s v="30-39"/>
  </r>
  <r>
    <s v="30-39"/>
  </r>
  <r>
    <s v="30-39"/>
  </r>
  <r>
    <s v="30-39"/>
  </r>
  <r>
    <s v="30-39"/>
  </r>
  <r>
    <s v="Under 30"/>
  </r>
  <r>
    <s v="40+"/>
  </r>
  <r>
    <s v="40+"/>
  </r>
  <r>
    <s v="Under 30"/>
  </r>
  <r>
    <s v="30-39"/>
  </r>
  <r>
    <s v="Under 30"/>
  </r>
  <r>
    <s v="30-39"/>
  </r>
  <r>
    <s v="30-39"/>
  </r>
  <r>
    <s v="40+"/>
  </r>
  <r>
    <s v="Under 30"/>
  </r>
  <r>
    <s v="40+"/>
  </r>
  <r>
    <s v="40+"/>
  </r>
  <r>
    <s v="40+"/>
  </r>
  <r>
    <s v="30-39"/>
  </r>
  <r>
    <s v="30-39"/>
  </r>
  <r>
    <s v="40+"/>
  </r>
  <r>
    <s v="30-39"/>
  </r>
  <r>
    <s v="30-39"/>
  </r>
  <r>
    <s v="30-39"/>
  </r>
  <r>
    <s v="40+"/>
  </r>
  <r>
    <s v="30-39"/>
  </r>
  <r>
    <s v="40+"/>
  </r>
  <r>
    <s v="40+"/>
  </r>
  <r>
    <s v="30-39"/>
  </r>
  <r>
    <s v="40+"/>
  </r>
  <r>
    <s v="30-39"/>
  </r>
  <r>
    <s v="Under 30"/>
  </r>
  <r>
    <s v="Under 30"/>
  </r>
  <r>
    <s v="40+"/>
  </r>
  <r>
    <s v="30-39"/>
  </r>
  <r>
    <s v="30-39"/>
  </r>
  <r>
    <s v="Under 30"/>
  </r>
  <r>
    <s v="30-39"/>
  </r>
  <r>
    <s v="30-39"/>
  </r>
  <r>
    <s v="Under 30"/>
  </r>
  <r>
    <s v="40+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x v="0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x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x v="1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x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x v="1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x v="0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x v="1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x v="1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x v="1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x v="2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x v="1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x v="2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x v="1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x v="2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x v="0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x v="1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x v="2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x v="1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x v="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x v="2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x v="1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x v="0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x v="1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x v="0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x v="0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x v="0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x v="1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x v="1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x v="2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x v="0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x v="0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x v="1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x v="1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x v="2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x v="2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x v="2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x v="1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x v="0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x v="1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x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x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x v="0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x v="1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x v="2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x v="1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x v="1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x v="1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x v="1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x v="1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x v="1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x v="1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x v="0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x v="0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x v="1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x v="0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x v="1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x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x v="1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x v="1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x v="0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x v="1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x v="1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x v="1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x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x v="1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x v="0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x v="1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x v="1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x v="0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x v="1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x v="1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x v="0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x v="2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x v="0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x v="1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x v="0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x v="0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x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x v="1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x v="0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x v="1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x v="0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x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x v="2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x v="0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x v="0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x v="1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x v="2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x v="1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x v="1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x v="0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x v="0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x v="2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x v="2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x v="2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x v="0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x v="1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x v="0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x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x v="1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x v="1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x v="1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x v="0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x v="1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x v="1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x v="0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x v="0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x v="1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x v="0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x v="2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x v="2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x v="0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x v="0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x v="0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x v="1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x v="2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x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x v="0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x v="1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x v="2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x v="1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x v="1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x v="1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x v="1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x v="1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x v="1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x v="1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x v="0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x v="2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x v="0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x v="1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x v="0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x v="0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x v="1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x v="2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x v="0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x v="0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x v="0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x v="1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x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x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x v="0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x v="2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x v="0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x v="1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x v="1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x v="1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x v="2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x v="1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x v="1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x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x v="0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x v="1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x v="2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x v="0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x v="1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x v="1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x v="0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x v="0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x v="0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x v="1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x v="0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x v="0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x v="1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x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x v="0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x v="2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x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x v="0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x v="0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x v="1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x v="1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x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x v="1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x v="2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x v="0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x v="1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x v="1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x v="2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x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x v="1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x v="0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x v="0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x v="1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x v="1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x v="2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x v="0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x v="1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x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x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x v="2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x v="0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x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x v="1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x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x v="1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x v="1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x v="1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x v="0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x v="1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x v="2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x v="1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x v="0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x v="0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x v="0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x v="0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x v="1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x v="0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x v="1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x v="0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x v="1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x v="1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x v="1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x v="1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x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x v="0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x v="1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x v="1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x v="1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x v="0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x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x v="1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x v="2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x v="0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x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x v="0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x v="0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x v="1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x v="1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x v="1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x v="1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x v="0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x v="2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x v="2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x v="1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x v="2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x v="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x v="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x v="0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x v="0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x v="2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x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x v="2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x v="1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x v="1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x v="1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x v="2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x v="0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x v="0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x v="0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x v="2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x v="0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x v="1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x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x v="1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x v="0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x v="1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x v="1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x v="2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x v="1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x v="0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x v="2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x v="1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x v="0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x v="0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x v="2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x v="2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x v="1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x v="1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x v="1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x v="1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x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x v="0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x v="1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x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x v="1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x v="1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x v="1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x v="0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x v="0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x v="1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x v="1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x v="1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x v="1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x v="1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x v="1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x v="1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x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x v="0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x v="0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x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x v="0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x v="2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x v="1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x v="2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x v="1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x v="1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x v="1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x v="2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x v="1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x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x v="0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x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x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x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x v="1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x v="0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x v="1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x v="1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x v="2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x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x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x v="1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x v="0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x v="0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x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x v="1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x v="1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x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x v="0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x v="1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x v="2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x v="2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x v="0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x v="0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x v="1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x v="1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x v="0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x v="2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x v="2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x v="2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x v="1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x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x v="1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x v="0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x v="0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x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x v="0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x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x v="0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x v="1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x v="1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x v="0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x v="0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x v="2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x v="1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x v="1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x v="1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x v="0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x v="1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x v="2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x v="2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x v="0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x v="0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x v="0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x v="0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x v="1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x v="0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x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x v="2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x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x v="1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x v="0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x v="1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x v="2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x v="2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x v="2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x v="1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x v="0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x v="0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x v="1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x v="0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x v="0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x v="0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x v="1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x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x v="1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x v="0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x v="1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x v="1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x v="1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x v="1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x v="1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x v="1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x v="1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x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x v="1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x v="2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x v="0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x v="0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x v="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x v="1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x v="0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x v="1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x v="1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x v="2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x v="1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x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x v="2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x v="0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x v="2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x v="1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x v="1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x v="2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x v="1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x v="0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x v="0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x v="1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x v="0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x v="1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x v="2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x v="1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x v="0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x v="2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x v="2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x v="0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x v="2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x v="2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x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x v="1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x v="1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x v="1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x v="1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x v="2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x v="1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x v="2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x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x v="0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x v="0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x v="1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x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x v="0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x v="2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x v="1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x v="1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x v="1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x v="0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x v="1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x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x v="1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x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x v="1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x v="1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x v="0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x v="1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x v="2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x v="1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x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x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x v="1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x v="2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x v="0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x v="2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x v="0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x v="1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x v="2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x v="1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x v="1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x v="0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x v="1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x v="2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x v="1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x v="0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x v="0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x v="0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x v="0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x v="0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x v="2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x v="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x v="0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x v="2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x v="1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x v="1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x v="0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x v="0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x v="1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x v="2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x v="0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x v="0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x v="1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x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x v="1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x v="0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x v="0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x v="2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x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x v="0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x v="1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x v="1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x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x v="1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x v="0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x v="1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x v="2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x v="2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x v="0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x v="1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x v="0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x v="1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x v="0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x v="2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x v="2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x v="1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x v="0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x v="1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x v="1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x v="1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x v="1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x v="1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x v="0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x v="2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x v="2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x v="0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x v="0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x v="2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x v="1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x v="1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x v="0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x v="1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x v="2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x v="0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x v="0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x v="2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x v="1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x v="1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x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x v="1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x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x v="1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x v="1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x v="0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x v="0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x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x v="2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x v="1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x v="2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x v="1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x v="2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x v="2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x v="0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x v="0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x v="2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x v="1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x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x v="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x v="1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x v="1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x v="0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x v="0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x v="1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x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x v="2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x v="0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x v="0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x v="1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x v="2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x v="1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x v="1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x v="1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x v="2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x v="0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x v="2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x v="1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x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x v="1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x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x v="0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x v="1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x v="1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x v="0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x v="0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x v="0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x v="1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x v="0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x v="1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x v="1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x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x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x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x v="2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x v="2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x v="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x v="0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x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x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x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x v="2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x v="0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x v="1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x v="0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x v="1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x v="1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x v="0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x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x v="1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x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x v="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x v="1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x v="2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x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x v="2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x v="0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x v="1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x v="2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x v="2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x v="1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x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x v="1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x v="1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x v="1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x v="1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x v="1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x v="0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x v="0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x v="0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x v="1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x v="1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x v="1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x v="1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x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x v="0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x v="1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x v="1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x v="1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x v="2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x v="1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x v="0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x v="0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x v="1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x v="0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x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x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x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x v="0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x v="0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x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x v="1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x v="1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x v="2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x v="0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x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x v="1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x v="2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x v="1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x v="2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x v="2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x v="0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x v="0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x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x v="1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x v="1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x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x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x v="0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x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x v="0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x v="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x v="1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x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x v="0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x v="0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x v="0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x v="1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x v="1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x v="1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x v="1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x v="0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x v="0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x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x v="1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x v="2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x v="0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x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x v="0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x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x v="0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x v="1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x v="0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x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x v="2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x v="2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x v="0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x v="0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x v="2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x v="1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x v="1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x v="0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x v="0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x v="2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x v="0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x v="1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x v="1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x v="1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x v="1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x v="1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x v="2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x v="2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x v="1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x v="0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x v="2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x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x v="1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x v="0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x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x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x v="1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x v="2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x v="2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x v="0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x v="1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x v="0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x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x v="1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x v="1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x v="1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x v="0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x v="1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x v="2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x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x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x v="1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x v="2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x v="1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x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x v="1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x v="1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x v="1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x v="1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x v="2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x v="0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x v="0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x v="1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x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x v="2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x v="2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x v="1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x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x v="1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x v="1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x v="0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x v="0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x v="2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x v="2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x v="0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x v="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x v="2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x v="0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x v="2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x v="0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x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x v="1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x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x v="1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x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x v="0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x v="2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x v="0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x v="1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x v="2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x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x v="1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x v="1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x v="0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x v="2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x v="0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x v="0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x v="0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x v="1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x v="1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x v="1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x v="0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x v="2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x v="1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x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x v="1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x v="2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x v="0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x v="2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x v="0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x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x v="1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x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x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x v="1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x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x v="2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x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x v="2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x v="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x v="1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x v="2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x v="2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x v="2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x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x v="0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x v="0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x v="2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x v="0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x v="1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x v="0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x v="0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x v="1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x v="0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x v="1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x v="1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x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x v="0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x v="1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x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x v="0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x v="1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x v="2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x v="2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x v="1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x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x v="1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x v="0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x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x v="1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x v="1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x v="1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x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x v="2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x v="0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x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x v="0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x v="1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x v="1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x v="1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x v="0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x v="1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x v="0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x v="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x v="0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x v="0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x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x v="1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x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x v="0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x v="1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x v="1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x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x v="0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x v="0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x v="1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x v="0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x v="2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x v="0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x v="2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x v="1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x v="2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x v="0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x v="0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x v="1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x v="0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x v="1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x v="1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x v="1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x v="1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x v="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x v="1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x v="1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x v="0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x v="1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x v="1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x v="1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x v="1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x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x v="0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x v="0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x v="2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x v="2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x v="0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x v="0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x v="1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x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x v="2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x v="2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x v="0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x v="2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x v="0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x v="0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x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x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x v="1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x v="1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x v="1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x v="1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x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x v="1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x v="1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x v="0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x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x v="1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x v="0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x v="0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x v="2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x v="1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x v="1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x v="0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x v="1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x v="0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x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x v="1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x v="1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x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x v="0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x v="0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x v="1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x v="0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x v="0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x v="0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x v="0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x v="0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x v="0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x v="1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x v="1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x v="1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x v="0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x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x v="0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x v="0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x v="1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x v="1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x v="2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x v="2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x v="0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x v="2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x v="1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x v="0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x v="1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x v="0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x v="2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x v="2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x v="0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x v="2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x v="1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x v="1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x v="0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x v="2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x v="0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x v="0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x v="1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x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x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x v="1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x v="1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x v="0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x v="1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x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x v="1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x v="2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x v="1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x v="0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x v="0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x v="1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x v="0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x v="2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x v="0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x v="1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x v="1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x v="1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x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x v="2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x v="1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x v="1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x v="1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x v="1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x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x v="0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x v="1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x v="1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x v="0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x v="0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x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x v="2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x v="1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x v="1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x v="2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x v="1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x v="1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x v="2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x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x v="2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x v="1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x v="0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x v="1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x v="1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x v="0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x v="0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x v="2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x v="2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x v="0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x v="1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x v="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x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x v="1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x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x v="1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x v="0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x v="1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x v="2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x v="1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x v="2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x v="2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x v="0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x v="1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x v="0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x v="1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x v="1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x v="1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x v="1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x v="1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x v="1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x v="0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x v="0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x v="1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x v="2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x v="0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x v="1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x v="2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x v="1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x v="0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x v="0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x v="2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x v="1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x v="1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x v="0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x v="1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x v="1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x v="0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x v="0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x v="1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x v="1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x v="2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x v="1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x v="1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x v="1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x v="0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x v="1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x v="0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x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x v="0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x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x v="1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x v="1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x v="0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x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x v="0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x v="1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x v="2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x v="0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x v="1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x v="0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x v="1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x v="1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x v="1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x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x v="1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x v="2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x v="1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x v="0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x v="2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x v="0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x v="0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x v="1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x v="1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x v="0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x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x v="2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x v="1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x v="1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x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x v="0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x v="1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x v="1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x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x v="1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x v="1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x v="1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x v="0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x v="0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x v="1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x v="2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x v="1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x v="1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x v="2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x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x v="1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x v="1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x v="1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x v="0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x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x v="1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x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x v="2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x v="1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x v="1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x v="1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x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x v="0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x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x v="1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x v="0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x v="1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x v="0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x v="2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x v="1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x v="2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x v="1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x v="0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x v="1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x v="0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x v="1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x v="0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x v="1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x v="1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x v="1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x v="1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x v="0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x v="0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x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x v="1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x v="1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x v="1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x v="1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x v="0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x v="0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x v="0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x v="1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x v="0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x v="0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x v="1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x v="0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x v="1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x v="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x v="0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x v="1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x v="1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x v="0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x v="2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x v="1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x v="2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x v="1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x v="2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x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x v="0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x v="2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x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x v="1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x v="0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x v="2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x v="2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x v="0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x v="0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x v="2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x v="0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x v="2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x v="0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x v="2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x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x v="2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x v="1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x v="1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x v="1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x v="1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x v="1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x v="1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x v="0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x v="2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x v="2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x v="0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x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x v="1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x v="0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x v="1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x v="0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x v="0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x v="1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x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x v="2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x v="0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x v="1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x v="2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x v="2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x v="1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x v="1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x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x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x v="1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x v="1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x v="0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x v="1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x v="1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x v="0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x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x v="2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x v="1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x v="1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x v="1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x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x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x v="2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x v="1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x v="1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x v="1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x v="2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x v="1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x v="0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x v="0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x v="1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x v="1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x v="0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x v="1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x v="1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x v="0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x v="1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x v="0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x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x v="2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x v="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x v="2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x v="1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x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x v="0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x v="1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x v="1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x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x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x v="0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x v="1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x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x v="1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x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x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x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x v="1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x v="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x v="1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x v="1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x v="2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x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x v="0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x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x v="1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x v="2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x v="1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x v="1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x v="0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x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x v="0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x v="0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x v="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x v="1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x v="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x v="0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x v="1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x v="1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x v="1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x v="0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x v="1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x v="0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x v="0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x v="1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x v="0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x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x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x v="1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x v="1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x v="1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x v="1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x v="2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4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1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8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3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L2:AN19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customWidth="1"/>
    <col min="4" max="4" width="10.77734375" bestFit="1" customWidth="1"/>
  </cols>
  <sheetData>
    <row r="3" spans="1:4" x14ac:dyDescent="0.3">
      <c r="A3" s="10" t="s">
        <v>65</v>
      </c>
      <c r="B3" s="10" t="s">
        <v>64</v>
      </c>
    </row>
    <row r="4" spans="1:4" x14ac:dyDescent="0.3">
      <c r="A4" s="10" t="s">
        <v>62</v>
      </c>
      <c r="B4" t="s">
        <v>43</v>
      </c>
      <c r="C4" t="s">
        <v>35</v>
      </c>
      <c r="D4" t="s">
        <v>63</v>
      </c>
    </row>
    <row r="5" spans="1:4" x14ac:dyDescent="0.3">
      <c r="A5" s="11" t="s">
        <v>61</v>
      </c>
      <c r="B5" s="12">
        <v>51</v>
      </c>
      <c r="C5" s="12">
        <v>12</v>
      </c>
      <c r="D5" s="12">
        <v>63</v>
      </c>
    </row>
    <row r="6" spans="1:4" x14ac:dyDescent="0.3">
      <c r="A6" s="11" t="s">
        <v>45</v>
      </c>
      <c r="B6" s="12">
        <v>828</v>
      </c>
      <c r="C6" s="12">
        <v>133</v>
      </c>
      <c r="D6" s="12">
        <v>961</v>
      </c>
    </row>
    <row r="7" spans="1:4" x14ac:dyDescent="0.3">
      <c r="A7" s="11" t="s">
        <v>37</v>
      </c>
      <c r="B7" s="12">
        <v>354</v>
      </c>
      <c r="C7" s="12">
        <v>92</v>
      </c>
      <c r="D7" s="12">
        <v>446</v>
      </c>
    </row>
    <row r="8" spans="1:4" x14ac:dyDescent="0.3">
      <c r="A8" s="11" t="s">
        <v>63</v>
      </c>
      <c r="B8" s="12">
        <v>1233</v>
      </c>
      <c r="C8" s="12">
        <v>237</v>
      </c>
      <c r="D8" s="12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A3" sqref="A3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3" width="4" customWidth="1"/>
    <col min="4" max="4" width="10.77734375" bestFit="1" customWidth="1"/>
  </cols>
  <sheetData>
    <row r="3" spans="1:4" x14ac:dyDescent="0.3">
      <c r="A3" s="10" t="s">
        <v>65</v>
      </c>
      <c r="B3" s="10" t="s">
        <v>64</v>
      </c>
    </row>
    <row r="4" spans="1:4" x14ac:dyDescent="0.3">
      <c r="A4" s="10" t="s">
        <v>62</v>
      </c>
      <c r="B4" t="s">
        <v>43</v>
      </c>
      <c r="C4" t="s">
        <v>35</v>
      </c>
      <c r="D4" t="s">
        <v>63</v>
      </c>
    </row>
    <row r="5" spans="1:4" x14ac:dyDescent="0.3">
      <c r="A5" s="11" t="s">
        <v>54</v>
      </c>
      <c r="B5" s="12">
        <v>122</v>
      </c>
      <c r="C5" s="12">
        <v>9</v>
      </c>
      <c r="D5" s="12">
        <v>131</v>
      </c>
    </row>
    <row r="6" spans="1:4" x14ac:dyDescent="0.3">
      <c r="A6" s="11" t="s">
        <v>61</v>
      </c>
      <c r="B6" s="12">
        <v>40</v>
      </c>
      <c r="C6" s="12">
        <v>12</v>
      </c>
      <c r="D6" s="12">
        <v>52</v>
      </c>
    </row>
    <row r="7" spans="1:4" x14ac:dyDescent="0.3">
      <c r="A7" s="11" t="s">
        <v>50</v>
      </c>
      <c r="B7" s="12">
        <v>197</v>
      </c>
      <c r="C7" s="12">
        <v>62</v>
      </c>
      <c r="D7" s="12">
        <v>259</v>
      </c>
    </row>
    <row r="8" spans="1:4" x14ac:dyDescent="0.3">
      <c r="A8" s="11" t="s">
        <v>56</v>
      </c>
      <c r="B8" s="12">
        <v>97</v>
      </c>
      <c r="C8" s="12">
        <v>5</v>
      </c>
      <c r="D8" s="12">
        <v>102</v>
      </c>
    </row>
    <row r="9" spans="1:4" x14ac:dyDescent="0.3">
      <c r="A9" s="11" t="s">
        <v>53</v>
      </c>
      <c r="B9" s="12">
        <v>135</v>
      </c>
      <c r="C9" s="12">
        <v>10</v>
      </c>
      <c r="D9" s="12">
        <v>145</v>
      </c>
    </row>
    <row r="10" spans="1:4" x14ac:dyDescent="0.3">
      <c r="A10" s="11" t="s">
        <v>58</v>
      </c>
      <c r="B10" s="12">
        <v>78</v>
      </c>
      <c r="C10" s="12">
        <v>2</v>
      </c>
      <c r="D10" s="12">
        <v>80</v>
      </c>
    </row>
    <row r="11" spans="1:4" x14ac:dyDescent="0.3">
      <c r="A11" s="11" t="s">
        <v>47</v>
      </c>
      <c r="B11" s="12">
        <v>245</v>
      </c>
      <c r="C11" s="12">
        <v>47</v>
      </c>
      <c r="D11" s="12">
        <v>292</v>
      </c>
    </row>
    <row r="12" spans="1:4" x14ac:dyDescent="0.3">
      <c r="A12" s="11" t="s">
        <v>40</v>
      </c>
      <c r="B12" s="12">
        <v>269</v>
      </c>
      <c r="C12" s="12">
        <v>57</v>
      </c>
      <c r="D12" s="12">
        <v>326</v>
      </c>
    </row>
    <row r="13" spans="1:4" x14ac:dyDescent="0.3">
      <c r="A13" s="11" t="s">
        <v>57</v>
      </c>
      <c r="B13" s="12">
        <v>50</v>
      </c>
      <c r="C13" s="12">
        <v>33</v>
      </c>
      <c r="D13" s="12">
        <v>83</v>
      </c>
    </row>
    <row r="14" spans="1:4" x14ac:dyDescent="0.3">
      <c r="A14" s="11" t="s">
        <v>63</v>
      </c>
      <c r="B14" s="12">
        <v>1233</v>
      </c>
      <c r="C14" s="12">
        <v>237</v>
      </c>
      <c r="D14" s="12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customWidth="1"/>
    <col min="4" max="4" width="10.77734375" bestFit="1" customWidth="1"/>
  </cols>
  <sheetData>
    <row r="3" spans="1:4" x14ac:dyDescent="0.3">
      <c r="A3" s="10" t="s">
        <v>65</v>
      </c>
      <c r="B3" s="10" t="s">
        <v>64</v>
      </c>
    </row>
    <row r="4" spans="1:4" x14ac:dyDescent="0.3">
      <c r="A4" s="10" t="s">
        <v>62</v>
      </c>
      <c r="B4" t="s">
        <v>43</v>
      </c>
      <c r="C4" t="s">
        <v>35</v>
      </c>
      <c r="D4" t="s">
        <v>63</v>
      </c>
    </row>
    <row r="5" spans="1:4" x14ac:dyDescent="0.3">
      <c r="A5" s="11" t="s">
        <v>67</v>
      </c>
      <c r="B5" s="12">
        <v>533</v>
      </c>
      <c r="C5" s="12">
        <v>89</v>
      </c>
      <c r="D5" s="12">
        <v>622</v>
      </c>
    </row>
    <row r="6" spans="1:4" x14ac:dyDescent="0.3">
      <c r="A6" s="11" t="s">
        <v>68</v>
      </c>
      <c r="B6" s="12">
        <v>465</v>
      </c>
      <c r="C6" s="12">
        <v>57</v>
      </c>
      <c r="D6" s="12">
        <v>522</v>
      </c>
    </row>
    <row r="7" spans="1:4" x14ac:dyDescent="0.3">
      <c r="A7" s="11" t="s">
        <v>69</v>
      </c>
      <c r="B7" s="12">
        <v>235</v>
      </c>
      <c r="C7" s="12">
        <v>91</v>
      </c>
      <c r="D7" s="12">
        <v>326</v>
      </c>
    </row>
    <row r="8" spans="1:4" x14ac:dyDescent="0.3">
      <c r="A8" s="11" t="s">
        <v>63</v>
      </c>
      <c r="B8" s="12">
        <v>1233</v>
      </c>
      <c r="C8" s="12">
        <v>237</v>
      </c>
      <c r="D8" s="12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4.44140625" bestFit="1" customWidth="1"/>
  </cols>
  <sheetData>
    <row r="3" spans="1:2" x14ac:dyDescent="0.3">
      <c r="A3" s="10" t="s">
        <v>62</v>
      </c>
      <c r="B3" t="s">
        <v>70</v>
      </c>
    </row>
    <row r="4" spans="1:2" x14ac:dyDescent="0.3">
      <c r="A4" s="11" t="s">
        <v>43</v>
      </c>
      <c r="B4" s="12">
        <v>6832.7396593673966</v>
      </c>
    </row>
    <row r="5" spans="1:2" x14ac:dyDescent="0.3">
      <c r="A5" s="11" t="s">
        <v>35</v>
      </c>
      <c r="B5" s="12">
        <v>4787.0928270042195</v>
      </c>
    </row>
    <row r="6" spans="1:2" x14ac:dyDescent="0.3">
      <c r="A6" s="11" t="s">
        <v>63</v>
      </c>
      <c r="B6" s="12">
        <v>6502.931292517007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71</v>
      </c>
    </row>
    <row r="3" spans="1:2" x14ac:dyDescent="0.3">
      <c r="A3" t="s">
        <v>72</v>
      </c>
      <c r="B3">
        <f>COUNTA(HR_Employee_Attrition!B2:B1500)</f>
        <v>1470</v>
      </c>
    </row>
    <row r="4" spans="1:2" x14ac:dyDescent="0.3">
      <c r="A4" t="s">
        <v>73</v>
      </c>
      <c r="B4">
        <f>COUNTIF(HR_Employee_Attrition!B2:B1500,"Yes")</f>
        <v>237</v>
      </c>
    </row>
    <row r="5" spans="1:2" x14ac:dyDescent="0.3">
      <c r="A5" t="s">
        <v>74</v>
      </c>
      <c r="B5">
        <f>COUNTIF(HR_Employee_Attrition!B2:B1500,"No")</f>
        <v>1233</v>
      </c>
    </row>
    <row r="6" spans="1:2" x14ac:dyDescent="0.3">
      <c r="A6" t="s">
        <v>75</v>
      </c>
      <c r="B6" s="13">
        <f>B4/B3</f>
        <v>0.16122448979591836</v>
      </c>
    </row>
    <row r="7" spans="1:2" x14ac:dyDescent="0.3">
      <c r="A7" t="s">
        <v>76</v>
      </c>
      <c r="B7">
        <f>AVERAGE(HR_Employee_Attrition!S2:S1500)</f>
        <v>6502.931292517007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71"/>
  <sheetViews>
    <sheetView workbookViewId="0">
      <selection activeCell="F7" sqref="F7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66</v>
      </c>
    </row>
    <row r="2" spans="1:40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IF(A2&lt;30,"Under 30",IF(A2&lt;40,"30-39","40+"))</f>
        <v>40+</v>
      </c>
      <c r="AL2" s="1"/>
      <c r="AM2" s="2"/>
      <c r="AN2" s="3"/>
    </row>
    <row r="3" spans="1:40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IF(A3&lt;30,"Under 30",IF(A3&lt;40,"30-39","40+"))</f>
        <v>40+</v>
      </c>
      <c r="AL3" s="4"/>
      <c r="AM3" s="5"/>
      <c r="AN3" s="6"/>
    </row>
    <row r="4" spans="1:40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IF(A4&lt;30,"Under 30",IF(A4&lt;40,"30-39","40+"))</f>
        <v>30-39</v>
      </c>
      <c r="AL4" s="4"/>
      <c r="AM4" s="5"/>
      <c r="AN4" s="6"/>
    </row>
    <row r="5" spans="1:40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IF(A5&lt;30,"Under 30",IF(A5&lt;40,"30-39","40+"))</f>
        <v>30-39</v>
      </c>
      <c r="AL5" s="4"/>
      <c r="AM5" s="5"/>
      <c r="AN5" s="6"/>
    </row>
    <row r="6" spans="1:40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IF(A6&lt;30,"Under 30",IF(A6&lt;40,"30-39","40+"))</f>
        <v>Under 30</v>
      </c>
      <c r="AL6" s="4"/>
      <c r="AM6" s="5"/>
      <c r="AN6" s="6"/>
    </row>
    <row r="7" spans="1:40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IF(A7&lt;30,"Under 30",IF(A7&lt;40,"30-39","40+"))</f>
        <v>30-39</v>
      </c>
      <c r="AL7" s="4"/>
      <c r="AM7" s="5"/>
      <c r="AN7" s="6"/>
    </row>
    <row r="8" spans="1:40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IF(A8&lt;30,"Under 30",IF(A8&lt;40,"30-39","40+"))</f>
        <v>40+</v>
      </c>
      <c r="AL8" s="4"/>
      <c r="AM8" s="5"/>
      <c r="AN8" s="6"/>
    </row>
    <row r="9" spans="1:40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IF(A9&lt;30,"Under 30",IF(A9&lt;40,"30-39","40+"))</f>
        <v>30-39</v>
      </c>
      <c r="AL9" s="4"/>
      <c r="AM9" s="5"/>
      <c r="AN9" s="6"/>
    </row>
    <row r="10" spans="1:40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IF(A10&lt;30,"Under 30",IF(A10&lt;40,"30-39","40+"))</f>
        <v>30-39</v>
      </c>
      <c r="AL10" s="4"/>
      <c r="AM10" s="5"/>
      <c r="AN10" s="6"/>
    </row>
    <row r="11" spans="1:40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IF(A11&lt;30,"Under 30",IF(A11&lt;40,"30-39","40+"))</f>
        <v>30-39</v>
      </c>
      <c r="AL11" s="4"/>
      <c r="AM11" s="5"/>
      <c r="AN11" s="6"/>
    </row>
    <row r="12" spans="1:40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IF(A12&lt;30,"Under 30",IF(A12&lt;40,"30-39","40+"))</f>
        <v>30-39</v>
      </c>
      <c r="AL12" s="4"/>
      <c r="AM12" s="5"/>
      <c r="AN12" s="6"/>
    </row>
    <row r="13" spans="1:40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IF(A13&lt;30,"Under 30",IF(A13&lt;40,"30-39","40+"))</f>
        <v>Under 30</v>
      </c>
      <c r="AL13" s="4"/>
      <c r="AM13" s="5"/>
      <c r="AN13" s="6"/>
    </row>
    <row r="14" spans="1:40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IF(A14&lt;30,"Under 30",IF(A14&lt;40,"30-39","40+"))</f>
        <v>30-39</v>
      </c>
      <c r="AL14" s="4"/>
      <c r="AM14" s="5"/>
      <c r="AN14" s="6"/>
    </row>
    <row r="15" spans="1:40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IF(A15&lt;30,"Under 30",IF(A15&lt;40,"30-39","40+"))</f>
        <v>30-39</v>
      </c>
      <c r="AL15" s="4"/>
      <c r="AM15" s="5"/>
      <c r="AN15" s="6"/>
    </row>
    <row r="16" spans="1:40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IF(A16&lt;30,"Under 30",IF(A16&lt;40,"30-39","40+"))</f>
        <v>Under 30</v>
      </c>
      <c r="AL16" s="4"/>
      <c r="AM16" s="5"/>
      <c r="AN16" s="6"/>
    </row>
    <row r="17" spans="1:40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IF(A17&lt;30,"Under 30",IF(A17&lt;40,"30-39","40+"))</f>
        <v>Under 30</v>
      </c>
      <c r="AL17" s="4"/>
      <c r="AM17" s="5"/>
      <c r="AN17" s="6"/>
    </row>
    <row r="18" spans="1:40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IF(A18&lt;30,"Under 30",IF(A18&lt;40,"30-39","40+"))</f>
        <v>30-39</v>
      </c>
      <c r="AL18" s="4"/>
      <c r="AM18" s="5"/>
      <c r="AN18" s="6"/>
    </row>
    <row r="19" spans="1:40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IF(A19&lt;30,"Under 30",IF(A19&lt;40,"30-39","40+"))</f>
        <v>Under 30</v>
      </c>
      <c r="AL19" s="7"/>
      <c r="AM19" s="8"/>
      <c r="AN19" s="9"/>
    </row>
    <row r="20" spans="1:40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IF(A20&lt;30,"Under 30",IF(A20&lt;40,"30-39","40+"))</f>
        <v>40+</v>
      </c>
    </row>
    <row r="21" spans="1:40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IF(A21&lt;30,"Under 30",IF(A21&lt;40,"30-39","40+"))</f>
        <v>30-39</v>
      </c>
    </row>
    <row r="22" spans="1:40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IF(A22&lt;30,"Under 30",IF(A22&lt;40,"30-39","40+"))</f>
        <v>Under 30</v>
      </c>
    </row>
    <row r="23" spans="1:40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IF(A23&lt;30,"Under 30",IF(A23&lt;40,"30-39","40+"))</f>
        <v>30-39</v>
      </c>
    </row>
    <row r="24" spans="1:40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IF(A24&lt;30,"Under 30",IF(A24&lt;40,"30-39","40+"))</f>
        <v>30-39</v>
      </c>
    </row>
    <row r="25" spans="1:40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IF(A25&lt;30,"Under 30",IF(A25&lt;40,"30-39","40+"))</f>
        <v>Under 30</v>
      </c>
    </row>
    <row r="26" spans="1:40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IF(A26&lt;30,"Under 30",IF(A26&lt;40,"30-39","40+"))</f>
        <v>30-39</v>
      </c>
    </row>
    <row r="27" spans="1:40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IF(A27&lt;30,"Under 30",IF(A27&lt;40,"30-39","40+"))</f>
        <v>40+</v>
      </c>
    </row>
    <row r="28" spans="1:40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IF(A28&lt;30,"Under 30",IF(A28&lt;40,"30-39","40+"))</f>
        <v>30-39</v>
      </c>
    </row>
    <row r="29" spans="1:40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IF(A29&lt;30,"Under 30",IF(A29&lt;40,"30-39","40+"))</f>
        <v>40+</v>
      </c>
    </row>
    <row r="30" spans="1:40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IF(A30&lt;30,"Under 30",IF(A30&lt;40,"30-39","40+"))</f>
        <v>40+</v>
      </c>
    </row>
    <row r="31" spans="1:40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IF(A31&lt;30,"Under 30",IF(A31&lt;40,"30-39","40+"))</f>
        <v>40+</v>
      </c>
    </row>
    <row r="32" spans="1:40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IF(A32&lt;30,"Under 30",IF(A32&lt;40,"30-39","40+"))</f>
        <v>30-39</v>
      </c>
    </row>
    <row r="33" spans="1:36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IF(A33&lt;30,"Under 30",IF(A33&lt;40,"30-39","40+"))</f>
        <v>40+</v>
      </c>
    </row>
    <row r="34" spans="1:36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IF(A34&lt;30,"Under 30",IF(A34&lt;40,"30-39","40+"))</f>
        <v>30-39</v>
      </c>
    </row>
    <row r="35" spans="1:36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IF(A35&lt;30,"Under 30",IF(A35&lt;40,"30-39","40+"))</f>
        <v>30-39</v>
      </c>
    </row>
    <row r="36" spans="1:36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IF(A36&lt;30,"Under 30",IF(A36&lt;40,"30-39","40+"))</f>
        <v>Under 30</v>
      </c>
    </row>
    <row r="37" spans="1:36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IF(A37&lt;30,"Under 30",IF(A37&lt;40,"30-39","40+"))</f>
        <v>40+</v>
      </c>
    </row>
    <row r="38" spans="1:36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IF(A38&lt;30,"Under 30",IF(A38&lt;40,"30-39","40+"))</f>
        <v>40+</v>
      </c>
    </row>
    <row r="39" spans="1:36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IF(A39&lt;30,"Under 30",IF(A39&lt;40,"30-39","40+"))</f>
        <v>30-39</v>
      </c>
    </row>
    <row r="40" spans="1:36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IF(A40&lt;30,"Under 30",IF(A40&lt;40,"30-39","40+"))</f>
        <v>30-39</v>
      </c>
    </row>
    <row r="41" spans="1:36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IF(A41&lt;30,"Under 30",IF(A41&lt;40,"30-39","40+"))</f>
        <v>30-39</v>
      </c>
    </row>
    <row r="42" spans="1:36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IF(A42&lt;30,"Under 30",IF(A42&lt;40,"30-39","40+"))</f>
        <v>30-39</v>
      </c>
    </row>
    <row r="43" spans="1:36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IF(A43&lt;30,"Under 30",IF(A43&lt;40,"30-39","40+"))</f>
        <v>Under 30</v>
      </c>
    </row>
    <row r="44" spans="1:36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IF(A44&lt;30,"Under 30",IF(A44&lt;40,"30-39","40+"))</f>
        <v>Under 30</v>
      </c>
    </row>
    <row r="45" spans="1:36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IF(A45&lt;30,"Under 30",IF(A45&lt;40,"30-39","40+"))</f>
        <v>Under 30</v>
      </c>
    </row>
    <row r="46" spans="1:36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IF(A46&lt;30,"Under 30",IF(A46&lt;40,"30-39","40+"))</f>
        <v>30-39</v>
      </c>
    </row>
    <row r="47" spans="1:36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IF(A47&lt;30,"Under 30",IF(A47&lt;40,"30-39","40+"))</f>
        <v>40+</v>
      </c>
    </row>
    <row r="48" spans="1:36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IF(A48&lt;30,"Under 30",IF(A48&lt;40,"30-39","40+"))</f>
        <v>30-39</v>
      </c>
    </row>
    <row r="49" spans="1:36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IF(A49&lt;30,"Under 30",IF(A49&lt;40,"30-39","40+"))</f>
        <v>30-39</v>
      </c>
    </row>
    <row r="50" spans="1:36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IF(A50&lt;30,"Under 30",IF(A50&lt;40,"30-39","40+"))</f>
        <v>40+</v>
      </c>
    </row>
    <row r="51" spans="1:36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IF(A51&lt;30,"Under 30",IF(A51&lt;40,"30-39","40+"))</f>
        <v>30-39</v>
      </c>
    </row>
    <row r="52" spans="1:36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IF(A52&lt;30,"Under 30",IF(A52&lt;40,"30-39","40+"))</f>
        <v>40+</v>
      </c>
    </row>
    <row r="53" spans="1:36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IF(A53&lt;30,"Under 30",IF(A53&lt;40,"30-39","40+"))</f>
        <v>Under 30</v>
      </c>
    </row>
    <row r="54" spans="1:36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IF(A54&lt;30,"Under 30",IF(A54&lt;40,"30-39","40+"))</f>
        <v>40+</v>
      </c>
    </row>
    <row r="55" spans="1:36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IF(A55&lt;30,"Under 30",IF(A55&lt;40,"30-39","40+"))</f>
        <v>30-39</v>
      </c>
    </row>
    <row r="56" spans="1:36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IF(A56&lt;30,"Under 30",IF(A56&lt;40,"30-39","40+"))</f>
        <v>Under 30</v>
      </c>
    </row>
    <row r="57" spans="1:36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IF(A57&lt;30,"Under 30",IF(A57&lt;40,"30-39","40+"))</f>
        <v>30-39</v>
      </c>
    </row>
    <row r="58" spans="1:36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IF(A58&lt;30,"Under 30",IF(A58&lt;40,"30-39","40+"))</f>
        <v>30-39</v>
      </c>
    </row>
    <row r="59" spans="1:36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IF(A59&lt;30,"Under 30",IF(A59&lt;40,"30-39","40+"))</f>
        <v>30-39</v>
      </c>
    </row>
    <row r="60" spans="1:36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IF(A60&lt;30,"Under 30",IF(A60&lt;40,"30-39","40+"))</f>
        <v>30-39</v>
      </c>
    </row>
    <row r="61" spans="1:36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IF(A61&lt;30,"Under 30",IF(A61&lt;40,"30-39","40+"))</f>
        <v>30-39</v>
      </c>
    </row>
    <row r="62" spans="1:36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IF(A62&lt;30,"Under 30",IF(A62&lt;40,"30-39","40+"))</f>
        <v>30-39</v>
      </c>
    </row>
    <row r="63" spans="1:36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IF(A63&lt;30,"Under 30",IF(A63&lt;40,"30-39","40+"))</f>
        <v>30-39</v>
      </c>
    </row>
    <row r="64" spans="1:36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IF(A64&lt;30,"Under 30",IF(A64&lt;40,"30-39","40+"))</f>
        <v>40+</v>
      </c>
    </row>
    <row r="65" spans="1:36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IF(A65&lt;30,"Under 30",IF(A65&lt;40,"30-39","40+"))</f>
        <v>40+</v>
      </c>
    </row>
    <row r="66" spans="1:36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IF(A66&lt;30,"Under 30",IF(A66&lt;40,"30-39","40+"))</f>
        <v>30-39</v>
      </c>
    </row>
    <row r="67" spans="1:36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IF(A67&lt;30,"Under 30",IF(A67&lt;40,"30-39","40+"))</f>
        <v>40+</v>
      </c>
    </row>
    <row r="68" spans="1:36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IF(A68&lt;30,"Under 30",IF(A68&lt;40,"30-39","40+"))</f>
        <v>30-39</v>
      </c>
    </row>
    <row r="69" spans="1:36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IF(A69&lt;30,"Under 30",IF(A69&lt;40,"30-39","40+"))</f>
        <v>40+</v>
      </c>
    </row>
    <row r="70" spans="1:36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IF(A70&lt;30,"Under 30",IF(A70&lt;40,"30-39","40+"))</f>
        <v>30-39</v>
      </c>
    </row>
    <row r="71" spans="1:36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IF(A71&lt;30,"Under 30",IF(A71&lt;40,"30-39","40+"))</f>
        <v>30-39</v>
      </c>
    </row>
    <row r="72" spans="1:36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IF(A72&lt;30,"Under 30",IF(A72&lt;40,"30-39","40+"))</f>
        <v>40+</v>
      </c>
    </row>
    <row r="73" spans="1:36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IF(A73&lt;30,"Under 30",IF(A73&lt;40,"30-39","40+"))</f>
        <v>Under 30</v>
      </c>
    </row>
    <row r="74" spans="1:36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IF(A74&lt;30,"Under 30",IF(A74&lt;40,"30-39","40+"))</f>
        <v>30-39</v>
      </c>
    </row>
    <row r="75" spans="1:36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IF(A75&lt;30,"Under 30",IF(A75&lt;40,"30-39","40+"))</f>
        <v>30-39</v>
      </c>
    </row>
    <row r="76" spans="1:36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IF(A76&lt;30,"Under 30",IF(A76&lt;40,"30-39","40+"))</f>
        <v>30-39</v>
      </c>
    </row>
    <row r="77" spans="1:36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IF(A77&lt;30,"Under 30",IF(A77&lt;40,"30-39","40+"))</f>
        <v>30-39</v>
      </c>
    </row>
    <row r="78" spans="1:36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IF(A78&lt;30,"Under 30",IF(A78&lt;40,"30-39","40+"))</f>
        <v>30-39</v>
      </c>
    </row>
    <row r="79" spans="1:36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IF(A79&lt;30,"Under 30",IF(A79&lt;40,"30-39","40+"))</f>
        <v>40+</v>
      </c>
    </row>
    <row r="80" spans="1:36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IF(A80&lt;30,"Under 30",IF(A80&lt;40,"30-39","40+"))</f>
        <v>30-39</v>
      </c>
    </row>
    <row r="81" spans="1:36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IF(A81&lt;30,"Under 30",IF(A81&lt;40,"30-39","40+"))</f>
        <v>40+</v>
      </c>
    </row>
    <row r="82" spans="1:36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IF(A82&lt;30,"Under 30",IF(A82&lt;40,"30-39","40+"))</f>
        <v>30-39</v>
      </c>
    </row>
    <row r="83" spans="1:36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IF(A83&lt;30,"Under 30",IF(A83&lt;40,"30-39","40+"))</f>
        <v>30-39</v>
      </c>
    </row>
    <row r="84" spans="1:36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IF(A84&lt;30,"Under 30",IF(A84&lt;40,"30-39","40+"))</f>
        <v>40+</v>
      </c>
    </row>
    <row r="85" spans="1:36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IF(A85&lt;30,"Under 30",IF(A85&lt;40,"30-39","40+"))</f>
        <v>30-39</v>
      </c>
    </row>
    <row r="86" spans="1:36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IF(A86&lt;30,"Under 30",IF(A86&lt;40,"30-39","40+"))</f>
        <v>30-39</v>
      </c>
    </row>
    <row r="87" spans="1:36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IF(A87&lt;30,"Under 30",IF(A87&lt;40,"30-39","40+"))</f>
        <v>40+</v>
      </c>
    </row>
    <row r="88" spans="1:36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IF(A88&lt;30,"Under 30",IF(A88&lt;40,"30-39","40+"))</f>
        <v>Under 30</v>
      </c>
    </row>
    <row r="89" spans="1:36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IF(A89&lt;30,"Under 30",IF(A89&lt;40,"30-39","40+"))</f>
        <v>40+</v>
      </c>
    </row>
    <row r="90" spans="1:36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IF(A90&lt;30,"Under 30",IF(A90&lt;40,"30-39","40+"))</f>
        <v>30-39</v>
      </c>
    </row>
    <row r="91" spans="1:36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IF(A91&lt;30,"Under 30",IF(A91&lt;40,"30-39","40+"))</f>
        <v>40+</v>
      </c>
    </row>
    <row r="92" spans="1:36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IF(A92&lt;30,"Under 30",IF(A92&lt;40,"30-39","40+"))</f>
        <v>40+</v>
      </c>
    </row>
    <row r="93" spans="1:36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IF(A93&lt;30,"Under 30",IF(A93&lt;40,"30-39","40+"))</f>
        <v>40+</v>
      </c>
    </row>
    <row r="94" spans="1:36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IF(A94&lt;30,"Under 30",IF(A94&lt;40,"30-39","40+"))</f>
        <v>30-39</v>
      </c>
    </row>
    <row r="95" spans="1:36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IF(A95&lt;30,"Under 30",IF(A95&lt;40,"30-39","40+"))</f>
        <v>40+</v>
      </c>
    </row>
    <row r="96" spans="1:36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IF(A96&lt;30,"Under 30",IF(A96&lt;40,"30-39","40+"))</f>
        <v>30-39</v>
      </c>
    </row>
    <row r="97" spans="1:36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IF(A97&lt;30,"Under 30",IF(A97&lt;40,"30-39","40+"))</f>
        <v>40+</v>
      </c>
    </row>
    <row r="98" spans="1:36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IF(A98&lt;30,"Under 30",IF(A98&lt;40,"30-39","40+"))</f>
        <v>Under 30</v>
      </c>
    </row>
    <row r="99" spans="1:36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IF(A99&lt;30,"Under 30",IF(A99&lt;40,"30-39","40+"))</f>
        <v>Under 30</v>
      </c>
    </row>
    <row r="100" spans="1:36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IF(A100&lt;30,"Under 30",IF(A100&lt;40,"30-39","40+"))</f>
        <v>40+</v>
      </c>
    </row>
    <row r="101" spans="1:36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IF(A101&lt;30,"Under 30",IF(A101&lt;40,"30-39","40+"))</f>
        <v>40+</v>
      </c>
    </row>
    <row r="102" spans="1:36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IF(A102&lt;30,"Under 30",IF(A102&lt;40,"30-39","40+"))</f>
        <v>30-39</v>
      </c>
    </row>
    <row r="103" spans="1:36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IF(A103&lt;30,"Under 30",IF(A103&lt;40,"30-39","40+"))</f>
        <v>30-39</v>
      </c>
    </row>
    <row r="104" spans="1:36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IF(A104&lt;30,"Under 30",IF(A104&lt;40,"30-39","40+"))</f>
        <v>Under 30</v>
      </c>
    </row>
    <row r="105" spans="1:36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IF(A105&lt;30,"Under 30",IF(A105&lt;40,"30-39","40+"))</f>
        <v>30-39</v>
      </c>
    </row>
    <row r="106" spans="1:36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IF(A106&lt;30,"Under 30",IF(A106&lt;40,"30-39","40+"))</f>
        <v>30-39</v>
      </c>
    </row>
    <row r="107" spans="1:36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IF(A107&lt;30,"Under 30",IF(A107&lt;40,"30-39","40+"))</f>
        <v>40+</v>
      </c>
    </row>
    <row r="108" spans="1:36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IF(A108&lt;30,"Under 30",IF(A108&lt;40,"30-39","40+"))</f>
        <v>40+</v>
      </c>
    </row>
    <row r="109" spans="1:36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IF(A109&lt;30,"Under 30",IF(A109&lt;40,"30-39","40+"))</f>
        <v>Under 30</v>
      </c>
    </row>
    <row r="110" spans="1:36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IF(A110&lt;30,"Under 30",IF(A110&lt;40,"30-39","40+"))</f>
        <v>Under 30</v>
      </c>
    </row>
    <row r="111" spans="1:36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IF(A111&lt;30,"Under 30",IF(A111&lt;40,"30-39","40+"))</f>
        <v>Under 30</v>
      </c>
    </row>
    <row r="112" spans="1:36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IF(A112&lt;30,"Under 30",IF(A112&lt;40,"30-39","40+"))</f>
        <v>40+</v>
      </c>
    </row>
    <row r="113" spans="1:36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IF(A113&lt;30,"Under 30",IF(A113&lt;40,"30-39","40+"))</f>
        <v>30-39</v>
      </c>
    </row>
    <row r="114" spans="1:36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IF(A114&lt;30,"Under 30",IF(A114&lt;40,"30-39","40+"))</f>
        <v>40+</v>
      </c>
    </row>
    <row r="115" spans="1:36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IF(A115&lt;30,"Under 30",IF(A115&lt;40,"30-39","40+"))</f>
        <v>Under 30</v>
      </c>
    </row>
    <row r="116" spans="1:36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IF(A116&lt;30,"Under 30",IF(A116&lt;40,"30-39","40+"))</f>
        <v>30-39</v>
      </c>
    </row>
    <row r="117" spans="1:36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IF(A117&lt;30,"Under 30",IF(A117&lt;40,"30-39","40+"))</f>
        <v>30-39</v>
      </c>
    </row>
    <row r="118" spans="1:36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IF(A118&lt;30,"Under 30",IF(A118&lt;40,"30-39","40+"))</f>
        <v>30-39</v>
      </c>
    </row>
    <row r="119" spans="1:36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IF(A119&lt;30,"Under 30",IF(A119&lt;40,"30-39","40+"))</f>
        <v>30-39</v>
      </c>
    </row>
    <row r="120" spans="1:36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IF(A120&lt;30,"Under 30",IF(A120&lt;40,"30-39","40+"))</f>
        <v>30-39</v>
      </c>
    </row>
    <row r="121" spans="1:36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IF(A121&lt;30,"Under 30",IF(A121&lt;40,"30-39","40+"))</f>
        <v>40+</v>
      </c>
    </row>
    <row r="122" spans="1:36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IF(A122&lt;30,"Under 30",IF(A122&lt;40,"30-39","40+"))</f>
        <v>30-39</v>
      </c>
    </row>
    <row r="123" spans="1:36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IF(A123&lt;30,"Under 30",IF(A123&lt;40,"30-39","40+"))</f>
        <v>30-39</v>
      </c>
    </row>
    <row r="124" spans="1:36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IF(A124&lt;30,"Under 30",IF(A124&lt;40,"30-39","40+"))</f>
        <v>40+</v>
      </c>
    </row>
    <row r="125" spans="1:36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IF(A125&lt;30,"Under 30",IF(A125&lt;40,"30-39","40+"))</f>
        <v>40+</v>
      </c>
    </row>
    <row r="126" spans="1:36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IF(A126&lt;30,"Under 30",IF(A126&lt;40,"30-39","40+"))</f>
        <v>30-39</v>
      </c>
    </row>
    <row r="127" spans="1:36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IF(A127&lt;30,"Under 30",IF(A127&lt;40,"30-39","40+"))</f>
        <v>Under 30</v>
      </c>
    </row>
    <row r="128" spans="1:36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IF(A128&lt;30,"Under 30",IF(A128&lt;40,"30-39","40+"))</f>
        <v>40+</v>
      </c>
    </row>
    <row r="129" spans="1:36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IF(A129&lt;30,"Under 30",IF(A129&lt;40,"30-39","40+"))</f>
        <v>Under 30</v>
      </c>
    </row>
    <row r="130" spans="1:36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IF(A130&lt;30,"Under 30",IF(A130&lt;40,"30-39","40+"))</f>
        <v>Under 30</v>
      </c>
    </row>
    <row r="131" spans="1:36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IF(A131&lt;30,"Under 30",IF(A131&lt;40,"30-39","40+"))</f>
        <v>40+</v>
      </c>
    </row>
    <row r="132" spans="1:36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IF(A132&lt;30,"Under 30",IF(A132&lt;40,"30-39","40+"))</f>
        <v>40+</v>
      </c>
    </row>
    <row r="133" spans="1:36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IF(A133&lt;30,"Under 30",IF(A133&lt;40,"30-39","40+"))</f>
        <v>40+</v>
      </c>
    </row>
    <row r="134" spans="1:36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IF(A134&lt;30,"Under 30",IF(A134&lt;40,"30-39","40+"))</f>
        <v>30-39</v>
      </c>
    </row>
    <row r="135" spans="1:36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IF(A135&lt;30,"Under 30",IF(A135&lt;40,"30-39","40+"))</f>
        <v>40+</v>
      </c>
    </row>
    <row r="136" spans="1:36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IF(A136&lt;30,"Under 30",IF(A136&lt;40,"30-39","40+"))</f>
        <v>Under 30</v>
      </c>
    </row>
    <row r="137" spans="1:36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IF(A137&lt;30,"Under 30",IF(A137&lt;40,"30-39","40+"))</f>
        <v>30-39</v>
      </c>
    </row>
    <row r="138" spans="1:36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IF(A138&lt;30,"Under 30",IF(A138&lt;40,"30-39","40+"))</f>
        <v>40+</v>
      </c>
    </row>
    <row r="139" spans="1:36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IF(A139&lt;30,"Under 30",IF(A139&lt;40,"30-39","40+"))</f>
        <v>30-39</v>
      </c>
    </row>
    <row r="140" spans="1:36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IF(A140&lt;30,"Under 30",IF(A140&lt;40,"30-39","40+"))</f>
        <v>Under 30</v>
      </c>
    </row>
    <row r="141" spans="1:36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IF(A141&lt;30,"Under 30",IF(A141&lt;40,"30-39","40+"))</f>
        <v>30-39</v>
      </c>
    </row>
    <row r="142" spans="1:36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IF(A142&lt;30,"Under 30",IF(A142&lt;40,"30-39","40+"))</f>
        <v>30-39</v>
      </c>
    </row>
    <row r="143" spans="1:36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IF(A143&lt;30,"Under 30",IF(A143&lt;40,"30-39","40+"))</f>
        <v>40+</v>
      </c>
    </row>
    <row r="144" spans="1:36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IF(A144&lt;30,"Under 30",IF(A144&lt;40,"30-39","40+"))</f>
        <v>30-39</v>
      </c>
    </row>
    <row r="145" spans="1:36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IF(A145&lt;30,"Under 30",IF(A145&lt;40,"30-39","40+"))</f>
        <v>30-39</v>
      </c>
    </row>
    <row r="146" spans="1:36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IF(A146&lt;30,"Under 30",IF(A146&lt;40,"30-39","40+"))</f>
        <v>30-39</v>
      </c>
    </row>
    <row r="147" spans="1:36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IF(A147&lt;30,"Under 30",IF(A147&lt;40,"30-39","40+"))</f>
        <v>30-39</v>
      </c>
    </row>
    <row r="148" spans="1:36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IF(A148&lt;30,"Under 30",IF(A148&lt;40,"30-39","40+"))</f>
        <v>30-39</v>
      </c>
    </row>
    <row r="149" spans="1:36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IF(A149&lt;30,"Under 30",IF(A149&lt;40,"30-39","40+"))</f>
        <v>40+</v>
      </c>
    </row>
    <row r="150" spans="1:36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IF(A150&lt;30,"Under 30",IF(A150&lt;40,"30-39","40+"))</f>
        <v>40+</v>
      </c>
    </row>
    <row r="151" spans="1:36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IF(A151&lt;30,"Under 30",IF(A151&lt;40,"30-39","40+"))</f>
        <v>Under 30</v>
      </c>
    </row>
    <row r="152" spans="1:36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IF(A152&lt;30,"Under 30",IF(A152&lt;40,"30-39","40+"))</f>
        <v>40+</v>
      </c>
    </row>
    <row r="153" spans="1:36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IF(A153&lt;30,"Under 30",IF(A153&lt;40,"30-39","40+"))</f>
        <v>30-39</v>
      </c>
    </row>
    <row r="154" spans="1:36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IF(A154&lt;30,"Under 30",IF(A154&lt;40,"30-39","40+"))</f>
        <v>40+</v>
      </c>
    </row>
    <row r="155" spans="1:36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IF(A155&lt;30,"Under 30",IF(A155&lt;40,"30-39","40+"))</f>
        <v>40+</v>
      </c>
    </row>
    <row r="156" spans="1:36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IF(A156&lt;30,"Under 30",IF(A156&lt;40,"30-39","40+"))</f>
        <v>30-39</v>
      </c>
    </row>
    <row r="157" spans="1:36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IF(A157&lt;30,"Under 30",IF(A157&lt;40,"30-39","40+"))</f>
        <v>Under 30</v>
      </c>
    </row>
    <row r="158" spans="1:36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IF(A158&lt;30,"Under 30",IF(A158&lt;40,"30-39","40+"))</f>
        <v>40+</v>
      </c>
    </row>
    <row r="159" spans="1:36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IF(A159&lt;30,"Under 30",IF(A159&lt;40,"30-39","40+"))</f>
        <v>40+</v>
      </c>
    </row>
    <row r="160" spans="1:36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IF(A160&lt;30,"Under 30",IF(A160&lt;40,"30-39","40+"))</f>
        <v>40+</v>
      </c>
    </row>
    <row r="161" spans="1:36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IF(A161&lt;30,"Under 30",IF(A161&lt;40,"30-39","40+"))</f>
        <v>30-39</v>
      </c>
    </row>
    <row r="162" spans="1:36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IF(A162&lt;30,"Under 30",IF(A162&lt;40,"30-39","40+"))</f>
        <v>Under 30</v>
      </c>
    </row>
    <row r="163" spans="1:36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IF(A163&lt;30,"Under 30",IF(A163&lt;40,"30-39","40+"))</f>
        <v>Under 30</v>
      </c>
    </row>
    <row r="164" spans="1:36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IF(A164&lt;30,"Under 30",IF(A164&lt;40,"30-39","40+"))</f>
        <v>Under 30</v>
      </c>
    </row>
    <row r="165" spans="1:36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IF(A165&lt;30,"Under 30",IF(A165&lt;40,"30-39","40+"))</f>
        <v>40+</v>
      </c>
    </row>
    <row r="166" spans="1:36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IF(A166&lt;30,"Under 30",IF(A166&lt;40,"30-39","40+"))</f>
        <v>Under 30</v>
      </c>
    </row>
    <row r="167" spans="1:36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IF(A167&lt;30,"Under 30",IF(A167&lt;40,"30-39","40+"))</f>
        <v>40+</v>
      </c>
    </row>
    <row r="168" spans="1:36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IF(A168&lt;30,"Under 30",IF(A168&lt;40,"30-39","40+"))</f>
        <v>40+</v>
      </c>
    </row>
    <row r="169" spans="1:36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IF(A169&lt;30,"Under 30",IF(A169&lt;40,"30-39","40+"))</f>
        <v>30-39</v>
      </c>
    </row>
    <row r="170" spans="1:36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IF(A170&lt;30,"Under 30",IF(A170&lt;40,"30-39","40+"))</f>
        <v>30-39</v>
      </c>
    </row>
    <row r="171" spans="1:36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IF(A171&lt;30,"Under 30",IF(A171&lt;40,"30-39","40+"))</f>
        <v>30-39</v>
      </c>
    </row>
    <row r="172" spans="1:36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IF(A172&lt;30,"Under 30",IF(A172&lt;40,"30-39","40+"))</f>
        <v>Under 30</v>
      </c>
    </row>
    <row r="173" spans="1:36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IF(A173&lt;30,"Under 30",IF(A173&lt;40,"30-39","40+"))</f>
        <v>Under 30</v>
      </c>
    </row>
    <row r="174" spans="1:36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IF(A174&lt;30,"Under 30",IF(A174&lt;40,"30-39","40+"))</f>
        <v>30-39</v>
      </c>
    </row>
    <row r="175" spans="1:36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IF(A175&lt;30,"Under 30",IF(A175&lt;40,"30-39","40+"))</f>
        <v>30-39</v>
      </c>
    </row>
    <row r="176" spans="1:36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IF(A176&lt;30,"Under 30",IF(A176&lt;40,"30-39","40+"))</f>
        <v>40+</v>
      </c>
    </row>
    <row r="177" spans="1:36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IF(A177&lt;30,"Under 30",IF(A177&lt;40,"30-39","40+"))</f>
        <v>40+</v>
      </c>
    </row>
    <row r="178" spans="1:36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IF(A178&lt;30,"Under 30",IF(A178&lt;40,"30-39","40+"))</f>
        <v>30-39</v>
      </c>
    </row>
    <row r="179" spans="1:36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IF(A179&lt;30,"Under 30",IF(A179&lt;40,"30-39","40+"))</f>
        <v>Under 30</v>
      </c>
    </row>
    <row r="180" spans="1:36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IF(A180&lt;30,"Under 30",IF(A180&lt;40,"30-39","40+"))</f>
        <v>40+</v>
      </c>
    </row>
    <row r="181" spans="1:36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IF(A181&lt;30,"Under 30",IF(A181&lt;40,"30-39","40+"))</f>
        <v>30-39</v>
      </c>
    </row>
    <row r="182" spans="1:36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IF(A182&lt;30,"Under 30",IF(A182&lt;40,"30-39","40+"))</f>
        <v>30-39</v>
      </c>
    </row>
    <row r="183" spans="1:36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IF(A183&lt;30,"Under 30",IF(A183&lt;40,"30-39","40+"))</f>
        <v>30-39</v>
      </c>
    </row>
    <row r="184" spans="1:36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IF(A184&lt;30,"Under 30",IF(A184&lt;40,"30-39","40+"))</f>
        <v>40+</v>
      </c>
    </row>
    <row r="185" spans="1:36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IF(A185&lt;30,"Under 30",IF(A185&lt;40,"30-39","40+"))</f>
        <v>40+</v>
      </c>
    </row>
    <row r="186" spans="1:36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IF(A186&lt;30,"Under 30",IF(A186&lt;40,"30-39","40+"))</f>
        <v>40+</v>
      </c>
    </row>
    <row r="187" spans="1:36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IF(A187&lt;30,"Under 30",IF(A187&lt;40,"30-39","40+"))</f>
        <v>30-39</v>
      </c>
    </row>
    <row r="188" spans="1:36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IF(A188&lt;30,"Under 30",IF(A188&lt;40,"30-39","40+"))</f>
        <v>40+</v>
      </c>
    </row>
    <row r="189" spans="1:36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IF(A189&lt;30,"Under 30",IF(A189&lt;40,"30-39","40+"))</f>
        <v>40+</v>
      </c>
    </row>
    <row r="190" spans="1:36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IF(A190&lt;30,"Under 30",IF(A190&lt;40,"30-39","40+"))</f>
        <v>30-39</v>
      </c>
    </row>
    <row r="191" spans="1:36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IF(A191&lt;30,"Under 30",IF(A191&lt;40,"30-39","40+"))</f>
        <v>40+</v>
      </c>
    </row>
    <row r="192" spans="1:36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IF(A192&lt;30,"Under 30",IF(A192&lt;40,"30-39","40+"))</f>
        <v>40+</v>
      </c>
    </row>
    <row r="193" spans="1:36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IF(A193&lt;30,"Under 30",IF(A193&lt;40,"30-39","40+"))</f>
        <v>Under 30</v>
      </c>
    </row>
    <row r="194" spans="1:36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IF(A194&lt;30,"Under 30",IF(A194&lt;40,"30-39","40+"))</f>
        <v>30-39</v>
      </c>
    </row>
    <row r="195" spans="1:36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IF(A195&lt;30,"Under 30",IF(A195&lt;40,"30-39","40+"))</f>
        <v>40+</v>
      </c>
    </row>
    <row r="196" spans="1:36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IF(A196&lt;30,"Under 30",IF(A196&lt;40,"30-39","40+"))</f>
        <v>40+</v>
      </c>
    </row>
    <row r="197" spans="1:36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IF(A197&lt;30,"Under 30",IF(A197&lt;40,"30-39","40+"))</f>
        <v>30-39</v>
      </c>
    </row>
    <row r="198" spans="1:36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IF(A198&lt;30,"Under 30",IF(A198&lt;40,"30-39","40+"))</f>
        <v>30-39</v>
      </c>
    </row>
    <row r="199" spans="1:36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IF(A199&lt;30,"Under 30",IF(A199&lt;40,"30-39","40+"))</f>
        <v>40+</v>
      </c>
    </row>
    <row r="200" spans="1:36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IF(A200&lt;30,"Under 30",IF(A200&lt;40,"30-39","40+"))</f>
        <v>30-39</v>
      </c>
    </row>
    <row r="201" spans="1:36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IF(A201&lt;30,"Under 30",IF(A201&lt;40,"30-39","40+"))</f>
        <v>30-39</v>
      </c>
    </row>
    <row r="202" spans="1:36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IF(A202&lt;30,"Under 30",IF(A202&lt;40,"30-39","40+"))</f>
        <v>Under 30</v>
      </c>
    </row>
    <row r="203" spans="1:36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IF(A203&lt;30,"Under 30",IF(A203&lt;40,"30-39","40+"))</f>
        <v>40+</v>
      </c>
    </row>
    <row r="204" spans="1:36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IF(A204&lt;30,"Under 30",IF(A204&lt;40,"30-39","40+"))</f>
        <v>30-39</v>
      </c>
    </row>
    <row r="205" spans="1:36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IF(A205&lt;30,"Under 30",IF(A205&lt;40,"30-39","40+"))</f>
        <v>40+</v>
      </c>
    </row>
    <row r="206" spans="1:36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IF(A206&lt;30,"Under 30",IF(A206&lt;40,"30-39","40+"))</f>
        <v>30-39</v>
      </c>
    </row>
    <row r="207" spans="1:36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IF(A207&lt;30,"Under 30",IF(A207&lt;40,"30-39","40+"))</f>
        <v>Under 30</v>
      </c>
    </row>
    <row r="208" spans="1:36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IF(A208&lt;30,"Under 30",IF(A208&lt;40,"30-39","40+"))</f>
        <v>Under 30</v>
      </c>
    </row>
    <row r="209" spans="1:36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IF(A209&lt;30,"Under 30",IF(A209&lt;40,"30-39","40+"))</f>
        <v>30-39</v>
      </c>
    </row>
    <row r="210" spans="1:36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IF(A210&lt;30,"Under 30",IF(A210&lt;40,"30-39","40+"))</f>
        <v>40+</v>
      </c>
    </row>
    <row r="211" spans="1:36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IF(A211&lt;30,"Under 30",IF(A211&lt;40,"30-39","40+"))</f>
        <v>40+</v>
      </c>
    </row>
    <row r="212" spans="1:36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IF(A212&lt;30,"Under 30",IF(A212&lt;40,"30-39","40+"))</f>
        <v>30-39</v>
      </c>
    </row>
    <row r="213" spans="1:36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IF(A213&lt;30,"Under 30",IF(A213&lt;40,"30-39","40+"))</f>
        <v>30-39</v>
      </c>
    </row>
    <row r="214" spans="1:36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IF(A214&lt;30,"Under 30",IF(A214&lt;40,"30-39","40+"))</f>
        <v>Under 30</v>
      </c>
    </row>
    <row r="215" spans="1:36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IF(A215&lt;30,"Under 30",IF(A215&lt;40,"30-39","40+"))</f>
        <v>40+</v>
      </c>
    </row>
    <row r="216" spans="1:36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IF(A216&lt;30,"Under 30",IF(A216&lt;40,"30-39","40+"))</f>
        <v>30-39</v>
      </c>
    </row>
    <row r="217" spans="1:36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IF(A217&lt;30,"Under 30",IF(A217&lt;40,"30-39","40+"))</f>
        <v>40+</v>
      </c>
    </row>
    <row r="218" spans="1:36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IF(A218&lt;30,"Under 30",IF(A218&lt;40,"30-39","40+"))</f>
        <v>30-39</v>
      </c>
    </row>
    <row r="219" spans="1:36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IF(A219&lt;30,"Under 30",IF(A219&lt;40,"30-39","40+"))</f>
        <v>Under 30</v>
      </c>
    </row>
    <row r="220" spans="1:36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IF(A220&lt;30,"Under 30",IF(A220&lt;40,"30-39","40+"))</f>
        <v>40+</v>
      </c>
    </row>
    <row r="221" spans="1:36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IF(A221&lt;30,"Under 30",IF(A221&lt;40,"30-39","40+"))</f>
        <v>40+</v>
      </c>
    </row>
    <row r="222" spans="1:36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IF(A222&lt;30,"Under 30",IF(A222&lt;40,"30-39","40+"))</f>
        <v>30-39</v>
      </c>
    </row>
    <row r="223" spans="1:36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IF(A223&lt;30,"Under 30",IF(A223&lt;40,"30-39","40+"))</f>
        <v>30-39</v>
      </c>
    </row>
    <row r="224" spans="1:36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IF(A224&lt;30,"Under 30",IF(A224&lt;40,"30-39","40+"))</f>
        <v>30-39</v>
      </c>
    </row>
    <row r="225" spans="1:36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IF(A225&lt;30,"Under 30",IF(A225&lt;40,"30-39","40+"))</f>
        <v>30-39</v>
      </c>
    </row>
    <row r="226" spans="1:36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IF(A226&lt;30,"Under 30",IF(A226&lt;40,"30-39","40+"))</f>
        <v>30-39</v>
      </c>
    </row>
    <row r="227" spans="1:36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IF(A227&lt;30,"Under 30",IF(A227&lt;40,"30-39","40+"))</f>
        <v>40+</v>
      </c>
    </row>
    <row r="228" spans="1:36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IF(A228&lt;30,"Under 30",IF(A228&lt;40,"30-39","40+"))</f>
        <v>30-39</v>
      </c>
    </row>
    <row r="229" spans="1:36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IF(A229&lt;30,"Under 30",IF(A229&lt;40,"30-39","40+"))</f>
        <v>Under 30</v>
      </c>
    </row>
    <row r="230" spans="1:36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IF(A230&lt;30,"Under 30",IF(A230&lt;40,"30-39","40+"))</f>
        <v>30-39</v>
      </c>
    </row>
    <row r="231" spans="1:36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IF(A231&lt;30,"Under 30",IF(A231&lt;40,"30-39","40+"))</f>
        <v>Under 30</v>
      </c>
    </row>
    <row r="232" spans="1:36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IF(A232&lt;30,"Under 30",IF(A232&lt;40,"30-39","40+"))</f>
        <v>40+</v>
      </c>
    </row>
    <row r="233" spans="1:36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IF(A233&lt;30,"Under 30",IF(A233&lt;40,"30-39","40+"))</f>
        <v>40+</v>
      </c>
    </row>
    <row r="234" spans="1:36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IF(A234&lt;30,"Under 30",IF(A234&lt;40,"30-39","40+"))</f>
        <v>40+</v>
      </c>
    </row>
    <row r="235" spans="1:36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IF(A235&lt;30,"Under 30",IF(A235&lt;40,"30-39","40+"))</f>
        <v>40+</v>
      </c>
    </row>
    <row r="236" spans="1:36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IF(A236&lt;30,"Under 30",IF(A236&lt;40,"30-39","40+"))</f>
        <v>30-39</v>
      </c>
    </row>
    <row r="237" spans="1:36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IF(A237&lt;30,"Under 30",IF(A237&lt;40,"30-39","40+"))</f>
        <v>40+</v>
      </c>
    </row>
    <row r="238" spans="1:36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IF(A238&lt;30,"Under 30",IF(A238&lt;40,"30-39","40+"))</f>
        <v>30-39</v>
      </c>
    </row>
    <row r="239" spans="1:36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IF(A239&lt;30,"Under 30",IF(A239&lt;40,"30-39","40+"))</f>
        <v>40+</v>
      </c>
    </row>
    <row r="240" spans="1:36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IF(A240&lt;30,"Under 30",IF(A240&lt;40,"30-39","40+"))</f>
        <v>30-39</v>
      </c>
    </row>
    <row r="241" spans="1:36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IF(A241&lt;30,"Under 30",IF(A241&lt;40,"30-39","40+"))</f>
        <v>30-39</v>
      </c>
    </row>
    <row r="242" spans="1:36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IF(A242&lt;30,"Under 30",IF(A242&lt;40,"30-39","40+"))</f>
        <v>30-39</v>
      </c>
    </row>
    <row r="243" spans="1:36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IF(A243&lt;30,"Under 30",IF(A243&lt;40,"30-39","40+"))</f>
        <v>30-39</v>
      </c>
    </row>
    <row r="244" spans="1:36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IF(A244&lt;30,"Under 30",IF(A244&lt;40,"30-39","40+"))</f>
        <v>40+</v>
      </c>
    </row>
    <row r="245" spans="1:36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IF(A245&lt;30,"Under 30",IF(A245&lt;40,"30-39","40+"))</f>
        <v>40+</v>
      </c>
    </row>
    <row r="246" spans="1:36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IF(A246&lt;30,"Under 30",IF(A246&lt;40,"30-39","40+"))</f>
        <v>40+</v>
      </c>
    </row>
    <row r="247" spans="1:36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IF(A247&lt;30,"Under 30",IF(A247&lt;40,"30-39","40+"))</f>
        <v>30-39</v>
      </c>
    </row>
    <row r="248" spans="1:36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IF(A248&lt;30,"Under 30",IF(A248&lt;40,"30-39","40+"))</f>
        <v>30-39</v>
      </c>
    </row>
    <row r="249" spans="1:36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IF(A249&lt;30,"Under 30",IF(A249&lt;40,"30-39","40+"))</f>
        <v>30-39</v>
      </c>
    </row>
    <row r="250" spans="1:36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IF(A250&lt;30,"Under 30",IF(A250&lt;40,"30-39","40+"))</f>
        <v>30-39</v>
      </c>
    </row>
    <row r="251" spans="1:36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IF(A251&lt;30,"Under 30",IF(A251&lt;40,"30-39","40+"))</f>
        <v>40+</v>
      </c>
    </row>
    <row r="252" spans="1:36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IF(A252&lt;30,"Under 30",IF(A252&lt;40,"30-39","40+"))</f>
        <v>30-39</v>
      </c>
    </row>
    <row r="253" spans="1:36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IF(A253&lt;30,"Under 30",IF(A253&lt;40,"30-39","40+"))</f>
        <v>30-39</v>
      </c>
    </row>
    <row r="254" spans="1:36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IF(A254&lt;30,"Under 30",IF(A254&lt;40,"30-39","40+"))</f>
        <v>Under 30</v>
      </c>
    </row>
    <row r="255" spans="1:36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IF(A255&lt;30,"Under 30",IF(A255&lt;40,"30-39","40+"))</f>
        <v>40+</v>
      </c>
    </row>
    <row r="256" spans="1:36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IF(A256&lt;30,"Under 30",IF(A256&lt;40,"30-39","40+"))</f>
        <v>Under 30</v>
      </c>
    </row>
    <row r="257" spans="1:36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IF(A257&lt;30,"Under 30",IF(A257&lt;40,"30-39","40+"))</f>
        <v>Under 30</v>
      </c>
    </row>
    <row r="258" spans="1:36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IF(A258&lt;30,"Under 30",IF(A258&lt;40,"30-39","40+"))</f>
        <v>40+</v>
      </c>
    </row>
    <row r="259" spans="1:36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IF(A259&lt;30,"Under 30",IF(A259&lt;40,"30-39","40+"))</f>
        <v>40+</v>
      </c>
    </row>
    <row r="260" spans="1:36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IF(A260&lt;30,"Under 30",IF(A260&lt;40,"30-39","40+"))</f>
        <v>40+</v>
      </c>
    </row>
    <row r="261" spans="1:36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IF(A261&lt;30,"Under 30",IF(A261&lt;40,"30-39","40+"))</f>
        <v>30-39</v>
      </c>
    </row>
    <row r="262" spans="1:36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IF(A262&lt;30,"Under 30",IF(A262&lt;40,"30-39","40+"))</f>
        <v>30-39</v>
      </c>
    </row>
    <row r="263" spans="1:36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IF(A263&lt;30,"Under 30",IF(A263&lt;40,"30-39","40+"))</f>
        <v>30-39</v>
      </c>
    </row>
    <row r="264" spans="1:36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IF(A264&lt;30,"Under 30",IF(A264&lt;40,"30-39","40+"))</f>
        <v>30-39</v>
      </c>
    </row>
    <row r="265" spans="1:36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IF(A265&lt;30,"Under 30",IF(A265&lt;40,"30-39","40+"))</f>
        <v>40+</v>
      </c>
    </row>
    <row r="266" spans="1:36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IF(A266&lt;30,"Under 30",IF(A266&lt;40,"30-39","40+"))</f>
        <v>Under 30</v>
      </c>
    </row>
    <row r="267" spans="1:36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IF(A267&lt;30,"Under 30",IF(A267&lt;40,"30-39","40+"))</f>
        <v>Under 30</v>
      </c>
    </row>
    <row r="268" spans="1:36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IF(A268&lt;30,"Under 30",IF(A268&lt;40,"30-39","40+"))</f>
        <v>30-39</v>
      </c>
    </row>
    <row r="269" spans="1:36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IF(A269&lt;30,"Under 30",IF(A269&lt;40,"30-39","40+"))</f>
        <v>Under 30</v>
      </c>
    </row>
    <row r="270" spans="1:36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IF(A270&lt;30,"Under 30",IF(A270&lt;40,"30-39","40+"))</f>
        <v>40+</v>
      </c>
    </row>
    <row r="271" spans="1:36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IF(A271&lt;30,"Under 30",IF(A271&lt;40,"30-39","40+"))</f>
        <v>30-39</v>
      </c>
    </row>
    <row r="272" spans="1:36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IF(A272&lt;30,"Under 30",IF(A272&lt;40,"30-39","40+"))</f>
        <v>40+</v>
      </c>
    </row>
    <row r="273" spans="1:36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IF(A273&lt;30,"Under 30",IF(A273&lt;40,"30-39","40+"))</f>
        <v>40+</v>
      </c>
    </row>
    <row r="274" spans="1:36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IF(A274&lt;30,"Under 30",IF(A274&lt;40,"30-39","40+"))</f>
        <v>Under 30</v>
      </c>
    </row>
    <row r="275" spans="1:36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IF(A275&lt;30,"Under 30",IF(A275&lt;40,"30-39","40+"))</f>
        <v>30-39</v>
      </c>
    </row>
    <row r="276" spans="1:36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IF(A276&lt;30,"Under 30",IF(A276&lt;40,"30-39","40+"))</f>
        <v>Under 30</v>
      </c>
    </row>
    <row r="277" spans="1:36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IF(A277&lt;30,"Under 30",IF(A277&lt;40,"30-39","40+"))</f>
        <v>30-39</v>
      </c>
    </row>
    <row r="278" spans="1:36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IF(A278&lt;30,"Under 30",IF(A278&lt;40,"30-39","40+"))</f>
        <v>30-39</v>
      </c>
    </row>
    <row r="279" spans="1:36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IF(A279&lt;30,"Under 30",IF(A279&lt;40,"30-39","40+"))</f>
        <v>30-39</v>
      </c>
    </row>
    <row r="280" spans="1:36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IF(A280&lt;30,"Under 30",IF(A280&lt;40,"30-39","40+"))</f>
        <v>Under 30</v>
      </c>
    </row>
    <row r="281" spans="1:36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IF(A281&lt;30,"Under 30",IF(A281&lt;40,"30-39","40+"))</f>
        <v>40+</v>
      </c>
    </row>
    <row r="282" spans="1:36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IF(A282&lt;30,"Under 30",IF(A282&lt;40,"30-39","40+"))</f>
        <v>40+</v>
      </c>
    </row>
    <row r="283" spans="1:36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IF(A283&lt;30,"Under 30",IF(A283&lt;40,"30-39","40+"))</f>
        <v>40+</v>
      </c>
    </row>
    <row r="284" spans="1:36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IF(A284&lt;30,"Under 30",IF(A284&lt;40,"30-39","40+"))</f>
        <v>Under 30</v>
      </c>
    </row>
    <row r="285" spans="1:36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IF(A285&lt;30,"Under 30",IF(A285&lt;40,"30-39","40+"))</f>
        <v>40+</v>
      </c>
    </row>
    <row r="286" spans="1:36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IF(A286&lt;30,"Under 30",IF(A286&lt;40,"30-39","40+"))</f>
        <v>Under 30</v>
      </c>
    </row>
    <row r="287" spans="1:36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IF(A287&lt;30,"Under 30",IF(A287&lt;40,"30-39","40+"))</f>
        <v>30-39</v>
      </c>
    </row>
    <row r="288" spans="1:36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IF(A288&lt;30,"Under 30",IF(A288&lt;40,"30-39","40+"))</f>
        <v>40+</v>
      </c>
    </row>
    <row r="289" spans="1:36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IF(A289&lt;30,"Under 30",IF(A289&lt;40,"30-39","40+"))</f>
        <v>30-39</v>
      </c>
    </row>
    <row r="290" spans="1:36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IF(A290&lt;30,"Under 30",IF(A290&lt;40,"30-39","40+"))</f>
        <v>Under 30</v>
      </c>
    </row>
    <row r="291" spans="1:36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IF(A291&lt;30,"Under 30",IF(A291&lt;40,"30-39","40+"))</f>
        <v>Under 30</v>
      </c>
    </row>
    <row r="292" spans="1:36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IF(A292&lt;30,"Under 30",IF(A292&lt;40,"30-39","40+"))</f>
        <v>40+</v>
      </c>
    </row>
    <row r="293" spans="1:36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IF(A293&lt;30,"Under 30",IF(A293&lt;40,"30-39","40+"))</f>
        <v>30-39</v>
      </c>
    </row>
    <row r="294" spans="1:36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IF(A294&lt;30,"Under 30",IF(A294&lt;40,"30-39","40+"))</f>
        <v>30-39</v>
      </c>
    </row>
    <row r="295" spans="1:36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IF(A295&lt;30,"Under 30",IF(A295&lt;40,"30-39","40+"))</f>
        <v>Under 30</v>
      </c>
    </row>
    <row r="296" spans="1:36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IF(A296&lt;30,"Under 30",IF(A296&lt;40,"30-39","40+"))</f>
        <v>30-39</v>
      </c>
    </row>
    <row r="297" spans="1:36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IF(A297&lt;30,"Under 30",IF(A297&lt;40,"30-39","40+"))</f>
        <v>40+</v>
      </c>
    </row>
    <row r="298" spans="1:36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IF(A298&lt;30,"Under 30",IF(A298&lt;40,"30-39","40+"))</f>
        <v>Under 30</v>
      </c>
    </row>
    <row r="299" spans="1:36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IF(A299&lt;30,"Under 30",IF(A299&lt;40,"30-39","40+"))</f>
        <v>30-39</v>
      </c>
    </row>
    <row r="300" spans="1:36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IF(A300&lt;30,"Under 30",IF(A300&lt;40,"30-39","40+"))</f>
        <v>30-39</v>
      </c>
    </row>
    <row r="301" spans="1:36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IF(A301&lt;30,"Under 30",IF(A301&lt;40,"30-39","40+"))</f>
        <v>40+</v>
      </c>
    </row>
    <row r="302" spans="1:36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IF(A302&lt;30,"Under 30",IF(A302&lt;40,"30-39","40+"))</f>
        <v>40+</v>
      </c>
    </row>
    <row r="303" spans="1:36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IF(A303&lt;30,"Under 30",IF(A303&lt;40,"30-39","40+"))</f>
        <v>Under 30</v>
      </c>
    </row>
    <row r="304" spans="1:36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IF(A304&lt;30,"Under 30",IF(A304&lt;40,"30-39","40+"))</f>
        <v>Under 30</v>
      </c>
    </row>
    <row r="305" spans="1:36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IF(A305&lt;30,"Under 30",IF(A305&lt;40,"30-39","40+"))</f>
        <v>30-39</v>
      </c>
    </row>
    <row r="306" spans="1:36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IF(A306&lt;30,"Under 30",IF(A306&lt;40,"30-39","40+"))</f>
        <v>30-39</v>
      </c>
    </row>
    <row r="307" spans="1:36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IF(A307&lt;30,"Under 30",IF(A307&lt;40,"30-39","40+"))</f>
        <v>30-39</v>
      </c>
    </row>
    <row r="308" spans="1:36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IF(A308&lt;30,"Under 30",IF(A308&lt;40,"30-39","40+"))</f>
        <v>30-39</v>
      </c>
    </row>
    <row r="309" spans="1:36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IF(A309&lt;30,"Under 30",IF(A309&lt;40,"30-39","40+"))</f>
        <v>30-39</v>
      </c>
    </row>
    <row r="310" spans="1:36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IF(A310&lt;30,"Under 30",IF(A310&lt;40,"30-39","40+"))</f>
        <v>40+</v>
      </c>
    </row>
    <row r="311" spans="1:36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IF(A311&lt;30,"Under 30",IF(A311&lt;40,"30-39","40+"))</f>
        <v>30-39</v>
      </c>
    </row>
    <row r="312" spans="1:36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IF(A312&lt;30,"Under 30",IF(A312&lt;40,"30-39","40+"))</f>
        <v>30-39</v>
      </c>
    </row>
    <row r="313" spans="1:36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IF(A313&lt;30,"Under 30",IF(A313&lt;40,"30-39","40+"))</f>
        <v>40+</v>
      </c>
    </row>
    <row r="314" spans="1:36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IF(A314&lt;30,"Under 30",IF(A314&lt;40,"30-39","40+"))</f>
        <v>30-39</v>
      </c>
    </row>
    <row r="315" spans="1:36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IF(A315&lt;30,"Under 30",IF(A315&lt;40,"30-39","40+"))</f>
        <v>30-39</v>
      </c>
    </row>
    <row r="316" spans="1:36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IF(A316&lt;30,"Under 30",IF(A316&lt;40,"30-39","40+"))</f>
        <v>30-39</v>
      </c>
    </row>
    <row r="317" spans="1:36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IF(A317&lt;30,"Under 30",IF(A317&lt;40,"30-39","40+"))</f>
        <v>40+</v>
      </c>
    </row>
    <row r="318" spans="1:36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IF(A318&lt;30,"Under 30",IF(A318&lt;40,"30-39","40+"))</f>
        <v>40+</v>
      </c>
    </row>
    <row r="319" spans="1:36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IF(A319&lt;30,"Under 30",IF(A319&lt;40,"30-39","40+"))</f>
        <v>40+</v>
      </c>
    </row>
    <row r="320" spans="1:36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IF(A320&lt;30,"Under 30",IF(A320&lt;40,"30-39","40+"))</f>
        <v>Under 30</v>
      </c>
    </row>
    <row r="321" spans="1:36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IF(A321&lt;30,"Under 30",IF(A321&lt;40,"30-39","40+"))</f>
        <v>30-39</v>
      </c>
    </row>
    <row r="322" spans="1:36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IF(A322&lt;30,"Under 30",IF(A322&lt;40,"30-39","40+"))</f>
        <v>Under 30</v>
      </c>
    </row>
    <row r="323" spans="1:36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IF(A323&lt;30,"Under 30",IF(A323&lt;40,"30-39","40+"))</f>
        <v>30-39</v>
      </c>
    </row>
    <row r="324" spans="1:36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IF(A324&lt;30,"Under 30",IF(A324&lt;40,"30-39","40+"))</f>
        <v>30-39</v>
      </c>
    </row>
    <row r="325" spans="1:36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IF(A325&lt;30,"Under 30",IF(A325&lt;40,"30-39","40+"))</f>
        <v>Under 30</v>
      </c>
    </row>
    <row r="326" spans="1:36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IF(A326&lt;30,"Under 30",IF(A326&lt;40,"30-39","40+"))</f>
        <v>30-39</v>
      </c>
    </row>
    <row r="327" spans="1:36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IF(A327&lt;30,"Under 30",IF(A327&lt;40,"30-39","40+"))</f>
        <v>30-39</v>
      </c>
    </row>
    <row r="328" spans="1:36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IF(A328&lt;30,"Under 30",IF(A328&lt;40,"30-39","40+"))</f>
        <v>30-39</v>
      </c>
    </row>
    <row r="329" spans="1:36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IF(A329&lt;30,"Under 30",IF(A329&lt;40,"30-39","40+"))</f>
        <v>30-39</v>
      </c>
    </row>
    <row r="330" spans="1:36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IF(A330&lt;30,"Under 30",IF(A330&lt;40,"30-39","40+"))</f>
        <v>30-39</v>
      </c>
    </row>
    <row r="331" spans="1:36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IF(A331&lt;30,"Under 30",IF(A331&lt;40,"30-39","40+"))</f>
        <v>40+</v>
      </c>
    </row>
    <row r="332" spans="1:36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IF(A332&lt;30,"Under 30",IF(A332&lt;40,"30-39","40+"))</f>
        <v>40+</v>
      </c>
    </row>
    <row r="333" spans="1:36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IF(A333&lt;30,"Under 30",IF(A333&lt;40,"30-39","40+"))</f>
        <v>Under 30</v>
      </c>
    </row>
    <row r="334" spans="1:36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IF(A334&lt;30,"Under 30",IF(A334&lt;40,"30-39","40+"))</f>
        <v>40+</v>
      </c>
    </row>
    <row r="335" spans="1:36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IF(A335&lt;30,"Under 30",IF(A335&lt;40,"30-39","40+"))</f>
        <v>40+</v>
      </c>
    </row>
    <row r="336" spans="1:36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IF(A336&lt;30,"Under 30",IF(A336&lt;40,"30-39","40+"))</f>
        <v>40+</v>
      </c>
    </row>
    <row r="337" spans="1:36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IF(A337&lt;30,"Under 30",IF(A337&lt;40,"30-39","40+"))</f>
        <v>40+</v>
      </c>
    </row>
    <row r="338" spans="1:36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IF(A338&lt;30,"Under 30",IF(A338&lt;40,"30-39","40+"))</f>
        <v>Under 30</v>
      </c>
    </row>
    <row r="339" spans="1:36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IF(A339&lt;30,"Under 30",IF(A339&lt;40,"30-39","40+"))</f>
        <v>Under 30</v>
      </c>
    </row>
    <row r="340" spans="1:36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IF(A340&lt;30,"Under 30",IF(A340&lt;40,"30-39","40+"))</f>
        <v>30-39</v>
      </c>
    </row>
    <row r="341" spans="1:36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IF(A341&lt;30,"Under 30",IF(A341&lt;40,"30-39","40+"))</f>
        <v>Under 30</v>
      </c>
    </row>
    <row r="342" spans="1:36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IF(A342&lt;30,"Under 30",IF(A342&lt;40,"30-39","40+"))</f>
        <v>30-39</v>
      </c>
    </row>
    <row r="343" spans="1:36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IF(A343&lt;30,"Under 30",IF(A343&lt;40,"30-39","40+"))</f>
        <v>30-39</v>
      </c>
    </row>
    <row r="344" spans="1:36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IF(A344&lt;30,"Under 30",IF(A344&lt;40,"30-39","40+"))</f>
        <v>30-39</v>
      </c>
    </row>
    <row r="345" spans="1:36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IF(A345&lt;30,"Under 30",IF(A345&lt;40,"30-39","40+"))</f>
        <v>Under 30</v>
      </c>
    </row>
    <row r="346" spans="1:36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IF(A346&lt;30,"Under 30",IF(A346&lt;40,"30-39","40+"))</f>
        <v>30-39</v>
      </c>
    </row>
    <row r="347" spans="1:36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IF(A347&lt;30,"Under 30",IF(A347&lt;40,"30-39","40+"))</f>
        <v>Under 30</v>
      </c>
    </row>
    <row r="348" spans="1:36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IF(A348&lt;30,"Under 30",IF(A348&lt;40,"30-39","40+"))</f>
        <v>40+</v>
      </c>
    </row>
    <row r="349" spans="1:36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IF(A349&lt;30,"Under 30",IF(A349&lt;40,"30-39","40+"))</f>
        <v>40+</v>
      </c>
    </row>
    <row r="350" spans="1:36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IF(A350&lt;30,"Under 30",IF(A350&lt;40,"30-39","40+"))</f>
        <v>40+</v>
      </c>
    </row>
    <row r="351" spans="1:36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IF(A351&lt;30,"Under 30",IF(A351&lt;40,"30-39","40+"))</f>
        <v>Under 30</v>
      </c>
    </row>
    <row r="352" spans="1:36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IF(A352&lt;30,"Under 30",IF(A352&lt;40,"30-39","40+"))</f>
        <v>40+</v>
      </c>
    </row>
    <row r="353" spans="1:36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IF(A353&lt;30,"Under 30",IF(A353&lt;40,"30-39","40+"))</f>
        <v>30-39</v>
      </c>
    </row>
    <row r="354" spans="1:36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IF(A354&lt;30,"Under 30",IF(A354&lt;40,"30-39","40+"))</f>
        <v>40+</v>
      </c>
    </row>
    <row r="355" spans="1:36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IF(A355&lt;30,"Under 30",IF(A355&lt;40,"30-39","40+"))</f>
        <v>30-39</v>
      </c>
    </row>
    <row r="356" spans="1:36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IF(A356&lt;30,"Under 30",IF(A356&lt;40,"30-39","40+"))</f>
        <v>30-39</v>
      </c>
    </row>
    <row r="357" spans="1:36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IF(A357&lt;30,"Under 30",IF(A357&lt;40,"30-39","40+"))</f>
        <v>Under 30</v>
      </c>
    </row>
    <row r="358" spans="1:36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IF(A358&lt;30,"Under 30",IF(A358&lt;40,"30-39","40+"))</f>
        <v>40+</v>
      </c>
    </row>
    <row r="359" spans="1:36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IF(A359&lt;30,"Under 30",IF(A359&lt;40,"30-39","40+"))</f>
        <v>Under 30</v>
      </c>
    </row>
    <row r="360" spans="1:36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IF(A360&lt;30,"Under 30",IF(A360&lt;40,"30-39","40+"))</f>
        <v>30-39</v>
      </c>
    </row>
    <row r="361" spans="1:36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IF(A361&lt;30,"Under 30",IF(A361&lt;40,"30-39","40+"))</f>
        <v>30-39</v>
      </c>
    </row>
    <row r="362" spans="1:36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IF(A362&lt;30,"Under 30",IF(A362&lt;40,"30-39","40+"))</f>
        <v>40+</v>
      </c>
    </row>
    <row r="363" spans="1:36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IF(A363&lt;30,"Under 30",IF(A363&lt;40,"30-39","40+"))</f>
        <v>40+</v>
      </c>
    </row>
    <row r="364" spans="1:36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IF(A364&lt;30,"Under 30",IF(A364&lt;40,"30-39","40+"))</f>
        <v>Under 30</v>
      </c>
    </row>
    <row r="365" spans="1:36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IF(A365&lt;30,"Under 30",IF(A365&lt;40,"30-39","40+"))</f>
        <v>30-39</v>
      </c>
    </row>
    <row r="366" spans="1:36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IF(A366&lt;30,"Under 30",IF(A366&lt;40,"30-39","40+"))</f>
        <v>30-39</v>
      </c>
    </row>
    <row r="367" spans="1:36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IF(A367&lt;30,"Under 30",IF(A367&lt;40,"30-39","40+"))</f>
        <v>40+</v>
      </c>
    </row>
    <row r="368" spans="1:36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IF(A368&lt;30,"Under 30",IF(A368&lt;40,"30-39","40+"))</f>
        <v>40+</v>
      </c>
    </row>
    <row r="369" spans="1:36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IF(A369&lt;30,"Under 30",IF(A369&lt;40,"30-39","40+"))</f>
        <v>40+</v>
      </c>
    </row>
    <row r="370" spans="1:36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IF(A370&lt;30,"Under 30",IF(A370&lt;40,"30-39","40+"))</f>
        <v>40+</v>
      </c>
    </row>
    <row r="371" spans="1:36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IF(A371&lt;30,"Under 30",IF(A371&lt;40,"30-39","40+"))</f>
        <v>30-39</v>
      </c>
    </row>
    <row r="372" spans="1:36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IF(A372&lt;30,"Under 30",IF(A372&lt;40,"30-39","40+"))</f>
        <v>Under 30</v>
      </c>
    </row>
    <row r="373" spans="1:36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IF(A373&lt;30,"Under 30",IF(A373&lt;40,"30-39","40+"))</f>
        <v>Under 30</v>
      </c>
    </row>
    <row r="374" spans="1:36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IF(A374&lt;30,"Under 30",IF(A374&lt;40,"30-39","40+"))</f>
        <v>30-39</v>
      </c>
    </row>
    <row r="375" spans="1:36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IF(A375&lt;30,"Under 30",IF(A375&lt;40,"30-39","40+"))</f>
        <v>Under 30</v>
      </c>
    </row>
    <row r="376" spans="1:36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IF(A376&lt;30,"Under 30",IF(A376&lt;40,"30-39","40+"))</f>
        <v>Under 30</v>
      </c>
    </row>
    <row r="377" spans="1:36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IF(A377&lt;30,"Under 30",IF(A377&lt;40,"30-39","40+"))</f>
        <v>40+</v>
      </c>
    </row>
    <row r="378" spans="1:36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IF(A378&lt;30,"Under 30",IF(A378&lt;40,"30-39","40+"))</f>
        <v>40+</v>
      </c>
    </row>
    <row r="379" spans="1:36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IF(A379&lt;30,"Under 30",IF(A379&lt;40,"30-39","40+"))</f>
        <v>30-39</v>
      </c>
    </row>
    <row r="380" spans="1:36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IF(A380&lt;30,"Under 30",IF(A380&lt;40,"30-39","40+"))</f>
        <v>30-39</v>
      </c>
    </row>
    <row r="381" spans="1:36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IF(A381&lt;30,"Under 30",IF(A381&lt;40,"30-39","40+"))</f>
        <v>40+</v>
      </c>
    </row>
    <row r="382" spans="1:36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IF(A382&lt;30,"Under 30",IF(A382&lt;40,"30-39","40+"))</f>
        <v>Under 30</v>
      </c>
    </row>
    <row r="383" spans="1:36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IF(A383&lt;30,"Under 30",IF(A383&lt;40,"30-39","40+"))</f>
        <v>30-39</v>
      </c>
    </row>
    <row r="384" spans="1:36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IF(A384&lt;30,"Under 30",IF(A384&lt;40,"30-39","40+"))</f>
        <v>Under 30</v>
      </c>
    </row>
    <row r="385" spans="1:36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IF(A385&lt;30,"Under 30",IF(A385&lt;40,"30-39","40+"))</f>
        <v>Under 30</v>
      </c>
    </row>
    <row r="386" spans="1:36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IF(A386&lt;30,"Under 30",IF(A386&lt;40,"30-39","40+"))</f>
        <v>30-39</v>
      </c>
    </row>
    <row r="387" spans="1:36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IF(A387&lt;30,"Under 30",IF(A387&lt;40,"30-39","40+"))</f>
        <v>30-39</v>
      </c>
    </row>
    <row r="388" spans="1:36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IF(A388&lt;30,"Under 30",IF(A388&lt;40,"30-39","40+"))</f>
        <v>30-39</v>
      </c>
    </row>
    <row r="389" spans="1:36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IF(A389&lt;30,"Under 30",IF(A389&lt;40,"30-39","40+"))</f>
        <v>40+</v>
      </c>
    </row>
    <row r="390" spans="1:36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IF(A390&lt;30,"Under 30",IF(A390&lt;40,"30-39","40+"))</f>
        <v>40+</v>
      </c>
    </row>
    <row r="391" spans="1:36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IF(A391&lt;30,"Under 30",IF(A391&lt;40,"30-39","40+"))</f>
        <v>30-39</v>
      </c>
    </row>
    <row r="392" spans="1:36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IF(A392&lt;30,"Under 30",IF(A392&lt;40,"30-39","40+"))</f>
        <v>40+</v>
      </c>
    </row>
    <row r="393" spans="1:36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IF(A393&lt;30,"Under 30",IF(A393&lt;40,"30-39","40+"))</f>
        <v>40+</v>
      </c>
    </row>
    <row r="394" spans="1:36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IF(A394&lt;30,"Under 30",IF(A394&lt;40,"30-39","40+"))</f>
        <v>40+</v>
      </c>
    </row>
    <row r="395" spans="1:36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IF(A395&lt;30,"Under 30",IF(A395&lt;40,"30-39","40+"))</f>
        <v>30-39</v>
      </c>
    </row>
    <row r="396" spans="1:36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IF(A396&lt;30,"Under 30",IF(A396&lt;40,"30-39","40+"))</f>
        <v>30-39</v>
      </c>
    </row>
    <row r="397" spans="1:36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IF(A397&lt;30,"Under 30",IF(A397&lt;40,"30-39","40+"))</f>
        <v>40+</v>
      </c>
    </row>
    <row r="398" spans="1:36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IF(A398&lt;30,"Under 30",IF(A398&lt;40,"30-39","40+"))</f>
        <v>40+</v>
      </c>
    </row>
    <row r="399" spans="1:36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IF(A399&lt;30,"Under 30",IF(A399&lt;40,"30-39","40+"))</f>
        <v>Under 30</v>
      </c>
    </row>
    <row r="400" spans="1:36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IF(A400&lt;30,"Under 30",IF(A400&lt;40,"30-39","40+"))</f>
        <v>30-39</v>
      </c>
    </row>
    <row r="401" spans="1:36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IF(A401&lt;30,"Under 30",IF(A401&lt;40,"30-39","40+"))</f>
        <v>30-39</v>
      </c>
    </row>
    <row r="402" spans="1:36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IF(A402&lt;30,"Under 30",IF(A402&lt;40,"30-39","40+"))</f>
        <v>30-39</v>
      </c>
    </row>
    <row r="403" spans="1:36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IF(A403&lt;30,"Under 30",IF(A403&lt;40,"30-39","40+"))</f>
        <v>40+</v>
      </c>
    </row>
    <row r="404" spans="1:36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IF(A404&lt;30,"Under 30",IF(A404&lt;40,"30-39","40+"))</f>
        <v>30-39</v>
      </c>
    </row>
    <row r="405" spans="1:36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IF(A405&lt;30,"Under 30",IF(A405&lt;40,"30-39","40+"))</f>
        <v>40+</v>
      </c>
    </row>
    <row r="406" spans="1:36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IF(A406&lt;30,"Under 30",IF(A406&lt;40,"30-39","40+"))</f>
        <v>Under 30</v>
      </c>
    </row>
    <row r="407" spans="1:36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IF(A407&lt;30,"Under 30",IF(A407&lt;40,"30-39","40+"))</f>
        <v>Under 30</v>
      </c>
    </row>
    <row r="408" spans="1:36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IF(A408&lt;30,"Under 30",IF(A408&lt;40,"30-39","40+"))</f>
        <v>40+</v>
      </c>
    </row>
    <row r="409" spans="1:36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IF(A409&lt;30,"Under 30",IF(A409&lt;40,"30-39","40+"))</f>
        <v>40+</v>
      </c>
    </row>
    <row r="410" spans="1:36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IF(A410&lt;30,"Under 30",IF(A410&lt;40,"30-39","40+"))</f>
        <v>40+</v>
      </c>
    </row>
    <row r="411" spans="1:36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IF(A411&lt;30,"Under 30",IF(A411&lt;40,"30-39","40+"))</f>
        <v>40+</v>
      </c>
    </row>
    <row r="412" spans="1:36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IF(A412&lt;30,"Under 30",IF(A412&lt;40,"30-39","40+"))</f>
        <v>30-39</v>
      </c>
    </row>
    <row r="413" spans="1:36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IF(A413&lt;30,"Under 30",IF(A413&lt;40,"30-39","40+"))</f>
        <v>40+</v>
      </c>
    </row>
    <row r="414" spans="1:36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IF(A414&lt;30,"Under 30",IF(A414&lt;40,"30-39","40+"))</f>
        <v>40+</v>
      </c>
    </row>
    <row r="415" spans="1:36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IF(A415&lt;30,"Under 30",IF(A415&lt;40,"30-39","40+"))</f>
        <v>40+</v>
      </c>
    </row>
    <row r="416" spans="1:36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IF(A416&lt;30,"Under 30",IF(A416&lt;40,"30-39","40+"))</f>
        <v>Under 30</v>
      </c>
    </row>
    <row r="417" spans="1:36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IF(A417&lt;30,"Under 30",IF(A417&lt;40,"30-39","40+"))</f>
        <v>30-39</v>
      </c>
    </row>
    <row r="418" spans="1:36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IF(A418&lt;30,"Under 30",IF(A418&lt;40,"30-39","40+"))</f>
        <v>30-39</v>
      </c>
    </row>
    <row r="419" spans="1:36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IF(A419&lt;30,"Under 30",IF(A419&lt;40,"30-39","40+"))</f>
        <v>40+</v>
      </c>
    </row>
    <row r="420" spans="1:36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IF(A420&lt;30,"Under 30",IF(A420&lt;40,"30-39","40+"))</f>
        <v>Under 30</v>
      </c>
    </row>
    <row r="421" spans="1:36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IF(A421&lt;30,"Under 30",IF(A421&lt;40,"30-39","40+"))</f>
        <v>30-39</v>
      </c>
    </row>
    <row r="422" spans="1:36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IF(A422&lt;30,"Under 30",IF(A422&lt;40,"30-39","40+"))</f>
        <v>Under 30</v>
      </c>
    </row>
    <row r="423" spans="1:36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IF(A423&lt;30,"Under 30",IF(A423&lt;40,"30-39","40+"))</f>
        <v>Under 30</v>
      </c>
    </row>
    <row r="424" spans="1:36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IF(A424&lt;30,"Under 30",IF(A424&lt;40,"30-39","40+"))</f>
        <v>Under 30</v>
      </c>
    </row>
    <row r="425" spans="1:36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IF(A425&lt;30,"Under 30",IF(A425&lt;40,"30-39","40+"))</f>
        <v>30-39</v>
      </c>
    </row>
    <row r="426" spans="1:36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IF(A426&lt;30,"Under 30",IF(A426&lt;40,"30-39","40+"))</f>
        <v>40+</v>
      </c>
    </row>
    <row r="427" spans="1:36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IF(A427&lt;30,"Under 30",IF(A427&lt;40,"30-39","40+"))</f>
        <v>40+</v>
      </c>
    </row>
    <row r="428" spans="1:36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IF(A428&lt;30,"Under 30",IF(A428&lt;40,"30-39","40+"))</f>
        <v>30-39</v>
      </c>
    </row>
    <row r="429" spans="1:36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IF(A429&lt;30,"Under 30",IF(A429&lt;40,"30-39","40+"))</f>
        <v>40+</v>
      </c>
    </row>
    <row r="430" spans="1:36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IF(A430&lt;30,"Under 30",IF(A430&lt;40,"30-39","40+"))</f>
        <v>40+</v>
      </c>
    </row>
    <row r="431" spans="1:36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IF(A431&lt;30,"Under 30",IF(A431&lt;40,"30-39","40+"))</f>
        <v>40+</v>
      </c>
    </row>
    <row r="432" spans="1:36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IF(A432&lt;30,"Under 30",IF(A432&lt;40,"30-39","40+"))</f>
        <v>30-39</v>
      </c>
    </row>
    <row r="433" spans="1:36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IF(A433&lt;30,"Under 30",IF(A433&lt;40,"30-39","40+"))</f>
        <v>40+</v>
      </c>
    </row>
    <row r="434" spans="1:36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IF(A434&lt;30,"Under 30",IF(A434&lt;40,"30-39","40+"))</f>
        <v>30-39</v>
      </c>
    </row>
    <row r="435" spans="1:36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IF(A435&lt;30,"Under 30",IF(A435&lt;40,"30-39","40+"))</f>
        <v>40+</v>
      </c>
    </row>
    <row r="436" spans="1:36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IF(A436&lt;30,"Under 30",IF(A436&lt;40,"30-39","40+"))</f>
        <v>30-39</v>
      </c>
    </row>
    <row r="437" spans="1:36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IF(A437&lt;30,"Under 30",IF(A437&lt;40,"30-39","40+"))</f>
        <v>30-39</v>
      </c>
    </row>
    <row r="438" spans="1:36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IF(A438&lt;30,"Under 30",IF(A438&lt;40,"30-39","40+"))</f>
        <v>30-39</v>
      </c>
    </row>
    <row r="439" spans="1:36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IF(A439&lt;30,"Under 30",IF(A439&lt;40,"30-39","40+"))</f>
        <v>30-39</v>
      </c>
    </row>
    <row r="440" spans="1:36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IF(A440&lt;30,"Under 30",IF(A440&lt;40,"30-39","40+"))</f>
        <v>30-39</v>
      </c>
    </row>
    <row r="441" spans="1:36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IF(A441&lt;30,"Under 30",IF(A441&lt;40,"30-39","40+"))</f>
        <v>30-39</v>
      </c>
    </row>
    <row r="442" spans="1:36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IF(A442&lt;30,"Under 30",IF(A442&lt;40,"30-39","40+"))</f>
        <v>30-39</v>
      </c>
    </row>
    <row r="443" spans="1:36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IF(A443&lt;30,"Under 30",IF(A443&lt;40,"30-39","40+"))</f>
        <v>40+</v>
      </c>
    </row>
    <row r="444" spans="1:36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IF(A444&lt;30,"Under 30",IF(A444&lt;40,"30-39","40+"))</f>
        <v>30-39</v>
      </c>
    </row>
    <row r="445" spans="1:36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IF(A445&lt;30,"Under 30",IF(A445&lt;40,"30-39","40+"))</f>
        <v>Under 30</v>
      </c>
    </row>
    <row r="446" spans="1:36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IF(A446&lt;30,"Under 30",IF(A446&lt;40,"30-39","40+"))</f>
        <v>40+</v>
      </c>
    </row>
    <row r="447" spans="1:36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IF(A447&lt;30,"Under 30",IF(A447&lt;40,"30-39","40+"))</f>
        <v>40+</v>
      </c>
    </row>
    <row r="448" spans="1:36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IF(A448&lt;30,"Under 30",IF(A448&lt;40,"30-39","40+"))</f>
        <v>40+</v>
      </c>
    </row>
    <row r="449" spans="1:36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IF(A449&lt;30,"Under 30",IF(A449&lt;40,"30-39","40+"))</f>
        <v>30-39</v>
      </c>
    </row>
    <row r="450" spans="1:36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IF(A450&lt;30,"Under 30",IF(A450&lt;40,"30-39","40+"))</f>
        <v>40+</v>
      </c>
    </row>
    <row r="451" spans="1:36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IF(A451&lt;30,"Under 30",IF(A451&lt;40,"30-39","40+"))</f>
        <v>30-39</v>
      </c>
    </row>
    <row r="452" spans="1:36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IF(A452&lt;30,"Under 30",IF(A452&lt;40,"30-39","40+"))</f>
        <v>30-39</v>
      </c>
    </row>
    <row r="453" spans="1:36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IF(A453&lt;30,"Under 30",IF(A453&lt;40,"30-39","40+"))</f>
        <v>40+</v>
      </c>
    </row>
    <row r="454" spans="1:36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IF(A454&lt;30,"Under 30",IF(A454&lt;40,"30-39","40+"))</f>
        <v>40+</v>
      </c>
    </row>
    <row r="455" spans="1:36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IF(A455&lt;30,"Under 30",IF(A455&lt;40,"30-39","40+"))</f>
        <v>Under 30</v>
      </c>
    </row>
    <row r="456" spans="1:36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IF(A456&lt;30,"Under 30",IF(A456&lt;40,"30-39","40+"))</f>
        <v>Under 30</v>
      </c>
    </row>
    <row r="457" spans="1:36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IF(A457&lt;30,"Under 30",IF(A457&lt;40,"30-39","40+"))</f>
        <v>30-39</v>
      </c>
    </row>
    <row r="458" spans="1:36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IF(A458&lt;30,"Under 30",IF(A458&lt;40,"30-39","40+"))</f>
        <v>30-39</v>
      </c>
    </row>
    <row r="459" spans="1:36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IF(A459&lt;30,"Under 30",IF(A459&lt;40,"30-39","40+"))</f>
        <v>Under 30</v>
      </c>
    </row>
    <row r="460" spans="1:36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IF(A460&lt;30,"Under 30",IF(A460&lt;40,"30-39","40+"))</f>
        <v>40+</v>
      </c>
    </row>
    <row r="461" spans="1:36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IF(A461&lt;30,"Under 30",IF(A461&lt;40,"30-39","40+"))</f>
        <v>40+</v>
      </c>
    </row>
    <row r="462" spans="1:36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IF(A462&lt;30,"Under 30",IF(A462&lt;40,"30-39","40+"))</f>
        <v>Under 30</v>
      </c>
    </row>
    <row r="463" spans="1:36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IF(A463&lt;30,"Under 30",IF(A463&lt;40,"30-39","40+"))</f>
        <v>30-39</v>
      </c>
    </row>
    <row r="464" spans="1:36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IF(A464&lt;30,"Under 30",IF(A464&lt;40,"30-39","40+"))</f>
        <v>30-39</v>
      </c>
    </row>
    <row r="465" spans="1:36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IF(A465&lt;30,"Under 30",IF(A465&lt;40,"30-39","40+"))</f>
        <v>Under 30</v>
      </c>
    </row>
    <row r="466" spans="1:36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IF(A466&lt;30,"Under 30",IF(A466&lt;40,"30-39","40+"))</f>
        <v>30-39</v>
      </c>
    </row>
    <row r="467" spans="1:36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IF(A467&lt;30,"Under 30",IF(A467&lt;40,"30-39","40+"))</f>
        <v>40+</v>
      </c>
    </row>
    <row r="468" spans="1:36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IF(A468&lt;30,"Under 30",IF(A468&lt;40,"30-39","40+"))</f>
        <v>40+</v>
      </c>
    </row>
    <row r="469" spans="1:36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IF(A469&lt;30,"Under 30",IF(A469&lt;40,"30-39","40+"))</f>
        <v>30-39</v>
      </c>
    </row>
    <row r="470" spans="1:36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IF(A470&lt;30,"Under 30",IF(A470&lt;40,"30-39","40+"))</f>
        <v>40+</v>
      </c>
    </row>
    <row r="471" spans="1:36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IF(A471&lt;30,"Under 30",IF(A471&lt;40,"30-39","40+"))</f>
        <v>30-39</v>
      </c>
    </row>
    <row r="472" spans="1:36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IF(A472&lt;30,"Under 30",IF(A472&lt;40,"30-39","40+"))</f>
        <v>Under 30</v>
      </c>
    </row>
    <row r="473" spans="1:36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IF(A473&lt;30,"Under 30",IF(A473&lt;40,"30-39","40+"))</f>
        <v>30-39</v>
      </c>
    </row>
    <row r="474" spans="1:36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IF(A474&lt;30,"Under 30",IF(A474&lt;40,"30-39","40+"))</f>
        <v>30-39</v>
      </c>
    </row>
    <row r="475" spans="1:36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IF(A475&lt;30,"Under 30",IF(A475&lt;40,"30-39","40+"))</f>
        <v>40+</v>
      </c>
    </row>
    <row r="476" spans="1:36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IF(A476&lt;30,"Under 30",IF(A476&lt;40,"30-39","40+"))</f>
        <v>Under 30</v>
      </c>
    </row>
    <row r="477" spans="1:36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IF(A477&lt;30,"Under 30",IF(A477&lt;40,"30-39","40+"))</f>
        <v>Under 30</v>
      </c>
    </row>
    <row r="478" spans="1:36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IF(A478&lt;30,"Under 30",IF(A478&lt;40,"30-39","40+"))</f>
        <v>Under 30</v>
      </c>
    </row>
    <row r="479" spans="1:36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IF(A479&lt;30,"Under 30",IF(A479&lt;40,"30-39","40+"))</f>
        <v>40+</v>
      </c>
    </row>
    <row r="480" spans="1:36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IF(A480&lt;30,"Under 30",IF(A480&lt;40,"30-39","40+"))</f>
        <v>Under 30</v>
      </c>
    </row>
    <row r="481" spans="1:36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IF(A481&lt;30,"Under 30",IF(A481&lt;40,"30-39","40+"))</f>
        <v>Under 30</v>
      </c>
    </row>
    <row r="482" spans="1:36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IF(A482&lt;30,"Under 30",IF(A482&lt;40,"30-39","40+"))</f>
        <v>30-39</v>
      </c>
    </row>
    <row r="483" spans="1:36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IF(A483&lt;30,"Under 30",IF(A483&lt;40,"30-39","40+"))</f>
        <v>30-39</v>
      </c>
    </row>
    <row r="484" spans="1:36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IF(A484&lt;30,"Under 30",IF(A484&lt;40,"30-39","40+"))</f>
        <v>30-39</v>
      </c>
    </row>
    <row r="485" spans="1:36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IF(A485&lt;30,"Under 30",IF(A485&lt;40,"30-39","40+"))</f>
        <v>30-39</v>
      </c>
    </row>
    <row r="486" spans="1:36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IF(A486&lt;30,"Under 30",IF(A486&lt;40,"30-39","40+"))</f>
        <v>30-39</v>
      </c>
    </row>
    <row r="487" spans="1:36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IF(A487&lt;30,"Under 30",IF(A487&lt;40,"30-39","40+"))</f>
        <v>Under 30</v>
      </c>
    </row>
    <row r="488" spans="1:36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IF(A488&lt;30,"Under 30",IF(A488&lt;40,"30-39","40+"))</f>
        <v>30-39</v>
      </c>
    </row>
    <row r="489" spans="1:36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IF(A489&lt;30,"Under 30",IF(A489&lt;40,"30-39","40+"))</f>
        <v>Under 30</v>
      </c>
    </row>
    <row r="490" spans="1:36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IF(A490&lt;30,"Under 30",IF(A490&lt;40,"30-39","40+"))</f>
        <v>40+</v>
      </c>
    </row>
    <row r="491" spans="1:36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IF(A491&lt;30,"Under 30",IF(A491&lt;40,"30-39","40+"))</f>
        <v>40+</v>
      </c>
    </row>
    <row r="492" spans="1:36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IF(A492&lt;30,"Under 30",IF(A492&lt;40,"30-39","40+"))</f>
        <v>30-39</v>
      </c>
    </row>
    <row r="493" spans="1:36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IF(A493&lt;30,"Under 30",IF(A493&lt;40,"30-39","40+"))</f>
        <v>40+</v>
      </c>
    </row>
    <row r="494" spans="1:36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IF(A494&lt;30,"Under 30",IF(A494&lt;40,"30-39","40+"))</f>
        <v>40+</v>
      </c>
    </row>
    <row r="495" spans="1:36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IF(A495&lt;30,"Under 30",IF(A495&lt;40,"30-39","40+"))</f>
        <v>40+</v>
      </c>
    </row>
    <row r="496" spans="1:36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IF(A496&lt;30,"Under 30",IF(A496&lt;40,"30-39","40+"))</f>
        <v>30-39</v>
      </c>
    </row>
    <row r="497" spans="1:36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IF(A497&lt;30,"Under 30",IF(A497&lt;40,"30-39","40+"))</f>
        <v>Under 30</v>
      </c>
    </row>
    <row r="498" spans="1:36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IF(A498&lt;30,"Under 30",IF(A498&lt;40,"30-39","40+"))</f>
        <v>Under 30</v>
      </c>
    </row>
    <row r="499" spans="1:36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IF(A499&lt;30,"Under 30",IF(A499&lt;40,"30-39","40+"))</f>
        <v>40+</v>
      </c>
    </row>
    <row r="500" spans="1:36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IF(A500&lt;30,"Under 30",IF(A500&lt;40,"30-39","40+"))</f>
        <v>Under 30</v>
      </c>
    </row>
    <row r="501" spans="1:36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IF(A501&lt;30,"Under 30",IF(A501&lt;40,"30-39","40+"))</f>
        <v>30-39</v>
      </c>
    </row>
    <row r="502" spans="1:36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IF(A502&lt;30,"Under 30",IF(A502&lt;40,"30-39","40+"))</f>
        <v>30-39</v>
      </c>
    </row>
    <row r="503" spans="1:36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IF(A503&lt;30,"Under 30",IF(A503&lt;40,"30-39","40+"))</f>
        <v>30-39</v>
      </c>
    </row>
    <row r="504" spans="1:36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IF(A504&lt;30,"Under 30",IF(A504&lt;40,"30-39","40+"))</f>
        <v>40+</v>
      </c>
    </row>
    <row r="505" spans="1:36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IF(A505&lt;30,"Under 30",IF(A505&lt;40,"30-39","40+"))</f>
        <v>30-39</v>
      </c>
    </row>
    <row r="506" spans="1:36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IF(A506&lt;30,"Under 30",IF(A506&lt;40,"30-39","40+"))</f>
        <v>40+</v>
      </c>
    </row>
    <row r="507" spans="1:36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IF(A507&lt;30,"Under 30",IF(A507&lt;40,"30-39","40+"))</f>
        <v>Under 30</v>
      </c>
    </row>
    <row r="508" spans="1:36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IF(A508&lt;30,"Under 30",IF(A508&lt;40,"30-39","40+"))</f>
        <v>30-39</v>
      </c>
    </row>
    <row r="509" spans="1:36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IF(A509&lt;30,"Under 30",IF(A509&lt;40,"30-39","40+"))</f>
        <v>Under 30</v>
      </c>
    </row>
    <row r="510" spans="1:36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IF(A510&lt;30,"Under 30",IF(A510&lt;40,"30-39","40+"))</f>
        <v>30-39</v>
      </c>
    </row>
    <row r="511" spans="1:36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IF(A511&lt;30,"Under 30",IF(A511&lt;40,"30-39","40+"))</f>
        <v>30-39</v>
      </c>
    </row>
    <row r="512" spans="1:36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IF(A512&lt;30,"Under 30",IF(A512&lt;40,"30-39","40+"))</f>
        <v>40+</v>
      </c>
    </row>
    <row r="513" spans="1:36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IF(A513&lt;30,"Under 30",IF(A513&lt;40,"30-39","40+"))</f>
        <v>30-39</v>
      </c>
    </row>
    <row r="514" spans="1:36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IF(A514&lt;30,"Under 30",IF(A514&lt;40,"30-39","40+"))</f>
        <v>Under 30</v>
      </c>
    </row>
    <row r="515" spans="1:36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IF(A515&lt;30,"Under 30",IF(A515&lt;40,"30-39","40+"))</f>
        <v>Under 30</v>
      </c>
    </row>
    <row r="516" spans="1:36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IF(A516&lt;30,"Under 30",IF(A516&lt;40,"30-39","40+"))</f>
        <v>30-39</v>
      </c>
    </row>
    <row r="517" spans="1:36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IF(A517&lt;30,"Under 30",IF(A517&lt;40,"30-39","40+"))</f>
        <v>30-39</v>
      </c>
    </row>
    <row r="518" spans="1:36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IF(A518&lt;30,"Under 30",IF(A518&lt;40,"30-39","40+"))</f>
        <v>Under 30</v>
      </c>
    </row>
    <row r="519" spans="1:36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IF(A519&lt;30,"Under 30",IF(A519&lt;40,"30-39","40+"))</f>
        <v>Under 30</v>
      </c>
    </row>
    <row r="520" spans="1:36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IF(A520&lt;30,"Under 30",IF(A520&lt;40,"30-39","40+"))</f>
        <v>30-39</v>
      </c>
    </row>
    <row r="521" spans="1:36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IF(A521&lt;30,"Under 30",IF(A521&lt;40,"30-39","40+"))</f>
        <v>Under 30</v>
      </c>
    </row>
    <row r="522" spans="1:36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IF(A522&lt;30,"Under 30",IF(A522&lt;40,"30-39","40+"))</f>
        <v>40+</v>
      </c>
    </row>
    <row r="523" spans="1:36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IF(A523&lt;30,"Under 30",IF(A523&lt;40,"30-39","40+"))</f>
        <v>Under 30</v>
      </c>
    </row>
    <row r="524" spans="1:36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IF(A524&lt;30,"Under 30",IF(A524&lt;40,"30-39","40+"))</f>
        <v>30-39</v>
      </c>
    </row>
    <row r="525" spans="1:36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IF(A525&lt;30,"Under 30",IF(A525&lt;40,"30-39","40+"))</f>
        <v>40+</v>
      </c>
    </row>
    <row r="526" spans="1:36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IF(A526&lt;30,"Under 30",IF(A526&lt;40,"30-39","40+"))</f>
        <v>30-39</v>
      </c>
    </row>
    <row r="527" spans="1:36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IF(A527&lt;30,"Under 30",IF(A527&lt;40,"30-39","40+"))</f>
        <v>Under 30</v>
      </c>
    </row>
    <row r="528" spans="1:36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IF(A528&lt;30,"Under 30",IF(A528&lt;40,"30-39","40+"))</f>
        <v>30-39</v>
      </c>
    </row>
    <row r="529" spans="1:36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IF(A529&lt;30,"Under 30",IF(A529&lt;40,"30-39","40+"))</f>
        <v>30-39</v>
      </c>
    </row>
    <row r="530" spans="1:36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IF(A530&lt;30,"Under 30",IF(A530&lt;40,"30-39","40+"))</f>
        <v>40+</v>
      </c>
    </row>
    <row r="531" spans="1:36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IF(A531&lt;30,"Under 30",IF(A531&lt;40,"30-39","40+"))</f>
        <v>30-39</v>
      </c>
    </row>
    <row r="532" spans="1:36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IF(A532&lt;30,"Under 30",IF(A532&lt;40,"30-39","40+"))</f>
        <v>Under 30</v>
      </c>
    </row>
    <row r="533" spans="1:36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IF(A533&lt;30,"Under 30",IF(A533&lt;40,"30-39","40+"))</f>
        <v>30-39</v>
      </c>
    </row>
    <row r="534" spans="1:36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IF(A534&lt;30,"Under 30",IF(A534&lt;40,"30-39","40+"))</f>
        <v>40+</v>
      </c>
    </row>
    <row r="535" spans="1:36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IF(A535&lt;30,"Under 30",IF(A535&lt;40,"30-39","40+"))</f>
        <v>40+</v>
      </c>
    </row>
    <row r="536" spans="1:36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IF(A536&lt;30,"Under 30",IF(A536&lt;40,"30-39","40+"))</f>
        <v>40+</v>
      </c>
    </row>
    <row r="537" spans="1:36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IF(A537&lt;30,"Under 30",IF(A537&lt;40,"30-39","40+"))</f>
        <v>40+</v>
      </c>
    </row>
    <row r="538" spans="1:36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IF(A538&lt;30,"Under 30",IF(A538&lt;40,"30-39","40+"))</f>
        <v>40+</v>
      </c>
    </row>
    <row r="539" spans="1:36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IF(A539&lt;30,"Under 30",IF(A539&lt;40,"30-39","40+"))</f>
        <v>Under 30</v>
      </c>
    </row>
    <row r="540" spans="1:36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IF(A540&lt;30,"Under 30",IF(A540&lt;40,"30-39","40+"))</f>
        <v>40+</v>
      </c>
    </row>
    <row r="541" spans="1:36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IF(A541&lt;30,"Under 30",IF(A541&lt;40,"30-39","40+"))</f>
        <v>40+</v>
      </c>
    </row>
    <row r="542" spans="1:36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IF(A542&lt;30,"Under 30",IF(A542&lt;40,"30-39","40+"))</f>
        <v>Under 30</v>
      </c>
    </row>
    <row r="543" spans="1:36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IF(A543&lt;30,"Under 30",IF(A543&lt;40,"30-39","40+"))</f>
        <v>30-39</v>
      </c>
    </row>
    <row r="544" spans="1:36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IF(A544&lt;30,"Under 30",IF(A544&lt;40,"30-39","40+"))</f>
        <v>30-39</v>
      </c>
    </row>
    <row r="545" spans="1:36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IF(A545&lt;30,"Under 30",IF(A545&lt;40,"30-39","40+"))</f>
        <v>40+</v>
      </c>
    </row>
    <row r="546" spans="1:36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IF(A546&lt;30,"Under 30",IF(A546&lt;40,"30-39","40+"))</f>
        <v>40+</v>
      </c>
    </row>
    <row r="547" spans="1:36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IF(A547&lt;30,"Under 30",IF(A547&lt;40,"30-39","40+"))</f>
        <v>30-39</v>
      </c>
    </row>
    <row r="548" spans="1:36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IF(A548&lt;30,"Under 30",IF(A548&lt;40,"30-39","40+"))</f>
        <v>Under 30</v>
      </c>
    </row>
    <row r="549" spans="1:36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IF(A549&lt;30,"Under 30",IF(A549&lt;40,"30-39","40+"))</f>
        <v>40+</v>
      </c>
    </row>
    <row r="550" spans="1:36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IF(A550&lt;30,"Under 30",IF(A550&lt;40,"30-39","40+"))</f>
        <v>40+</v>
      </c>
    </row>
    <row r="551" spans="1:36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IF(A551&lt;30,"Under 30",IF(A551&lt;40,"30-39","40+"))</f>
        <v>30-39</v>
      </c>
    </row>
    <row r="552" spans="1:36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IF(A552&lt;30,"Under 30",IF(A552&lt;40,"30-39","40+"))</f>
        <v>Under 30</v>
      </c>
    </row>
    <row r="553" spans="1:36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IF(A553&lt;30,"Under 30",IF(A553&lt;40,"30-39","40+"))</f>
        <v>30-39</v>
      </c>
    </row>
    <row r="554" spans="1:36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IF(A554&lt;30,"Under 30",IF(A554&lt;40,"30-39","40+"))</f>
        <v>40+</v>
      </c>
    </row>
    <row r="555" spans="1:36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IF(A555&lt;30,"Under 30",IF(A555&lt;40,"30-39","40+"))</f>
        <v>40+</v>
      </c>
    </row>
    <row r="556" spans="1:36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IF(A556&lt;30,"Under 30",IF(A556&lt;40,"30-39","40+"))</f>
        <v>Under 30</v>
      </c>
    </row>
    <row r="557" spans="1:36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IF(A557&lt;30,"Under 30",IF(A557&lt;40,"30-39","40+"))</f>
        <v>Under 30</v>
      </c>
    </row>
    <row r="558" spans="1:36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IF(A558&lt;30,"Under 30",IF(A558&lt;40,"30-39","40+"))</f>
        <v>40+</v>
      </c>
    </row>
    <row r="559" spans="1:36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IF(A559&lt;30,"Under 30",IF(A559&lt;40,"30-39","40+"))</f>
        <v>30-39</v>
      </c>
    </row>
    <row r="560" spans="1:36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IF(A560&lt;30,"Under 30",IF(A560&lt;40,"30-39","40+"))</f>
        <v>30-39</v>
      </c>
    </row>
    <row r="561" spans="1:36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IF(A561&lt;30,"Under 30",IF(A561&lt;40,"30-39","40+"))</f>
        <v>30-39</v>
      </c>
    </row>
    <row r="562" spans="1:36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IF(A562&lt;30,"Under 30",IF(A562&lt;40,"30-39","40+"))</f>
        <v>30-39</v>
      </c>
    </row>
    <row r="563" spans="1:36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IF(A563&lt;30,"Under 30",IF(A563&lt;40,"30-39","40+"))</f>
        <v>40+</v>
      </c>
    </row>
    <row r="564" spans="1:36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IF(A564&lt;30,"Under 30",IF(A564&lt;40,"30-39","40+"))</f>
        <v>30-39</v>
      </c>
    </row>
    <row r="565" spans="1:36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IF(A565&lt;30,"Under 30",IF(A565&lt;40,"30-39","40+"))</f>
        <v>Under 30</v>
      </c>
    </row>
    <row r="566" spans="1:36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IF(A566&lt;30,"Under 30",IF(A566&lt;40,"30-39","40+"))</f>
        <v>40+</v>
      </c>
    </row>
    <row r="567" spans="1:36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IF(A567&lt;30,"Under 30",IF(A567&lt;40,"30-39","40+"))</f>
        <v>Under 30</v>
      </c>
    </row>
    <row r="568" spans="1:36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IF(A568&lt;30,"Under 30",IF(A568&lt;40,"30-39","40+"))</f>
        <v>40+</v>
      </c>
    </row>
    <row r="569" spans="1:36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IF(A569&lt;30,"Under 30",IF(A569&lt;40,"30-39","40+"))</f>
        <v>30-39</v>
      </c>
    </row>
    <row r="570" spans="1:36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IF(A570&lt;30,"Under 30",IF(A570&lt;40,"30-39","40+"))</f>
        <v>40+</v>
      </c>
    </row>
    <row r="571" spans="1:36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IF(A571&lt;30,"Under 30",IF(A571&lt;40,"30-39","40+"))</f>
        <v>30-39</v>
      </c>
    </row>
    <row r="572" spans="1:36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IF(A572&lt;30,"Under 30",IF(A572&lt;40,"30-39","40+"))</f>
        <v>40+</v>
      </c>
    </row>
    <row r="573" spans="1:36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IF(A573&lt;30,"Under 30",IF(A573&lt;40,"30-39","40+"))</f>
        <v>Under 30</v>
      </c>
    </row>
    <row r="574" spans="1:36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IF(A574&lt;30,"Under 30",IF(A574&lt;40,"30-39","40+"))</f>
        <v>Under 30</v>
      </c>
    </row>
    <row r="575" spans="1:36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IF(A575&lt;30,"Under 30",IF(A575&lt;40,"30-39","40+"))</f>
        <v>Under 30</v>
      </c>
    </row>
    <row r="576" spans="1:36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IF(A576&lt;30,"Under 30",IF(A576&lt;40,"30-39","40+"))</f>
        <v>30-39</v>
      </c>
    </row>
    <row r="577" spans="1:36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IF(A577&lt;30,"Under 30",IF(A577&lt;40,"30-39","40+"))</f>
        <v>40+</v>
      </c>
    </row>
    <row r="578" spans="1:36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IF(A578&lt;30,"Under 30",IF(A578&lt;40,"30-39","40+"))</f>
        <v>Under 30</v>
      </c>
    </row>
    <row r="579" spans="1:36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IF(A579&lt;30,"Under 30",IF(A579&lt;40,"30-39","40+"))</f>
        <v>30-39</v>
      </c>
    </row>
    <row r="580" spans="1:36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IF(A580&lt;30,"Under 30",IF(A580&lt;40,"30-39","40+"))</f>
        <v>30-39</v>
      </c>
    </row>
    <row r="581" spans="1:36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IF(A581&lt;30,"Under 30",IF(A581&lt;40,"30-39","40+"))</f>
        <v>30-39</v>
      </c>
    </row>
    <row r="582" spans="1:36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IF(A582&lt;30,"Under 30",IF(A582&lt;40,"30-39","40+"))</f>
        <v>30-39</v>
      </c>
    </row>
    <row r="583" spans="1:36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IF(A583&lt;30,"Under 30",IF(A583&lt;40,"30-39","40+"))</f>
        <v>30-39</v>
      </c>
    </row>
    <row r="584" spans="1:36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IF(A584&lt;30,"Under 30",IF(A584&lt;40,"30-39","40+"))</f>
        <v>40+</v>
      </c>
    </row>
    <row r="585" spans="1:36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IF(A585&lt;30,"Under 30",IF(A585&lt;40,"30-39","40+"))</f>
        <v>30-39</v>
      </c>
    </row>
    <row r="586" spans="1:36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IF(A586&lt;30,"Under 30",IF(A586&lt;40,"30-39","40+"))</f>
        <v>40+</v>
      </c>
    </row>
    <row r="587" spans="1:36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IF(A587&lt;30,"Under 30",IF(A587&lt;40,"30-39","40+"))</f>
        <v>Under 30</v>
      </c>
    </row>
    <row r="588" spans="1:36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IF(A588&lt;30,"Under 30",IF(A588&lt;40,"30-39","40+"))</f>
        <v>Under 30</v>
      </c>
    </row>
    <row r="589" spans="1:36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IF(A589&lt;30,"Under 30",IF(A589&lt;40,"30-39","40+"))</f>
        <v>40+</v>
      </c>
    </row>
    <row r="590" spans="1:36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IF(A590&lt;30,"Under 30",IF(A590&lt;40,"30-39","40+"))</f>
        <v>40+</v>
      </c>
    </row>
    <row r="591" spans="1:36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IF(A591&lt;30,"Under 30",IF(A591&lt;40,"30-39","40+"))</f>
        <v>Under 30</v>
      </c>
    </row>
    <row r="592" spans="1:36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IF(A592&lt;30,"Under 30",IF(A592&lt;40,"30-39","40+"))</f>
        <v>30-39</v>
      </c>
    </row>
    <row r="593" spans="1:36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IF(A593&lt;30,"Under 30",IF(A593&lt;40,"30-39","40+"))</f>
        <v>30-39</v>
      </c>
    </row>
    <row r="594" spans="1:36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IF(A594&lt;30,"Under 30",IF(A594&lt;40,"30-39","40+"))</f>
        <v>40+</v>
      </c>
    </row>
    <row r="595" spans="1:36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IF(A595&lt;30,"Under 30",IF(A595&lt;40,"30-39","40+"))</f>
        <v>30-39</v>
      </c>
    </row>
    <row r="596" spans="1:36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IF(A596&lt;30,"Under 30",IF(A596&lt;40,"30-39","40+"))</f>
        <v>Under 30</v>
      </c>
    </row>
    <row r="597" spans="1:36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IF(A597&lt;30,"Under 30",IF(A597&lt;40,"30-39","40+"))</f>
        <v>40+</v>
      </c>
    </row>
    <row r="598" spans="1:36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IF(A598&lt;30,"Under 30",IF(A598&lt;40,"30-39","40+"))</f>
        <v>30-39</v>
      </c>
    </row>
    <row r="599" spans="1:36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IF(A599&lt;30,"Under 30",IF(A599&lt;40,"30-39","40+"))</f>
        <v>40+</v>
      </c>
    </row>
    <row r="600" spans="1:36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IF(A600&lt;30,"Under 30",IF(A600&lt;40,"30-39","40+"))</f>
        <v>Under 30</v>
      </c>
    </row>
    <row r="601" spans="1:36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IF(A601&lt;30,"Under 30",IF(A601&lt;40,"30-39","40+"))</f>
        <v>30-39</v>
      </c>
    </row>
    <row r="602" spans="1:36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IF(A602&lt;30,"Under 30",IF(A602&lt;40,"30-39","40+"))</f>
        <v>30-39</v>
      </c>
    </row>
    <row r="603" spans="1:36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IF(A603&lt;30,"Under 30",IF(A603&lt;40,"30-39","40+"))</f>
        <v>40+</v>
      </c>
    </row>
    <row r="604" spans="1:36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IF(A604&lt;30,"Under 30",IF(A604&lt;40,"30-39","40+"))</f>
        <v>30-39</v>
      </c>
    </row>
    <row r="605" spans="1:36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IF(A605&lt;30,"Under 30",IF(A605&lt;40,"30-39","40+"))</f>
        <v>40+</v>
      </c>
    </row>
    <row r="606" spans="1:36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IF(A606&lt;30,"Under 30",IF(A606&lt;40,"30-39","40+"))</f>
        <v>40+</v>
      </c>
    </row>
    <row r="607" spans="1:36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IF(A607&lt;30,"Under 30",IF(A607&lt;40,"30-39","40+"))</f>
        <v>30-39</v>
      </c>
    </row>
    <row r="608" spans="1:36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IF(A608&lt;30,"Under 30",IF(A608&lt;40,"30-39","40+"))</f>
        <v>30-39</v>
      </c>
    </row>
    <row r="609" spans="1:36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IF(A609&lt;30,"Under 30",IF(A609&lt;40,"30-39","40+"))</f>
        <v>40+</v>
      </c>
    </row>
    <row r="610" spans="1:36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IF(A610&lt;30,"Under 30",IF(A610&lt;40,"30-39","40+"))</f>
        <v>40+</v>
      </c>
    </row>
    <row r="611" spans="1:36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IF(A611&lt;30,"Under 30",IF(A611&lt;40,"30-39","40+"))</f>
        <v>40+</v>
      </c>
    </row>
    <row r="612" spans="1:36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IF(A612&lt;30,"Under 30",IF(A612&lt;40,"30-39","40+"))</f>
        <v>Under 30</v>
      </c>
    </row>
    <row r="613" spans="1:36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IF(A613&lt;30,"Under 30",IF(A613&lt;40,"30-39","40+"))</f>
        <v>30-39</v>
      </c>
    </row>
    <row r="614" spans="1:36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IF(A614&lt;30,"Under 30",IF(A614&lt;40,"30-39","40+"))</f>
        <v>Under 30</v>
      </c>
    </row>
    <row r="615" spans="1:36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IF(A615&lt;30,"Under 30",IF(A615&lt;40,"30-39","40+"))</f>
        <v>30-39</v>
      </c>
    </row>
    <row r="616" spans="1:36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IF(A616&lt;30,"Under 30",IF(A616&lt;40,"30-39","40+"))</f>
        <v>Under 30</v>
      </c>
    </row>
    <row r="617" spans="1:36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IF(A617&lt;30,"Under 30",IF(A617&lt;40,"30-39","40+"))</f>
        <v>Under 30</v>
      </c>
    </row>
    <row r="618" spans="1:36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IF(A618&lt;30,"Under 30",IF(A618&lt;40,"30-39","40+"))</f>
        <v>40+</v>
      </c>
    </row>
    <row r="619" spans="1:36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IF(A619&lt;30,"Under 30",IF(A619&lt;40,"30-39","40+"))</f>
        <v>40+</v>
      </c>
    </row>
    <row r="620" spans="1:36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IF(A620&lt;30,"Under 30",IF(A620&lt;40,"30-39","40+"))</f>
        <v>Under 30</v>
      </c>
    </row>
    <row r="621" spans="1:36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IF(A621&lt;30,"Under 30",IF(A621&lt;40,"30-39","40+"))</f>
        <v>30-39</v>
      </c>
    </row>
    <row r="622" spans="1:36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IF(A622&lt;30,"Under 30",IF(A622&lt;40,"30-39","40+"))</f>
        <v>30-39</v>
      </c>
    </row>
    <row r="623" spans="1:36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IF(A623&lt;30,"Under 30",IF(A623&lt;40,"30-39","40+"))</f>
        <v>30-39</v>
      </c>
    </row>
    <row r="624" spans="1:36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IF(A624&lt;30,"Under 30",IF(A624&lt;40,"30-39","40+"))</f>
        <v>30-39</v>
      </c>
    </row>
    <row r="625" spans="1:36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IF(A625&lt;30,"Under 30",IF(A625&lt;40,"30-39","40+"))</f>
        <v>30-39</v>
      </c>
    </row>
    <row r="626" spans="1:36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IF(A626&lt;30,"Under 30",IF(A626&lt;40,"30-39","40+"))</f>
        <v>40+</v>
      </c>
    </row>
    <row r="627" spans="1:36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IF(A627&lt;30,"Under 30",IF(A627&lt;40,"30-39","40+"))</f>
        <v>40+</v>
      </c>
    </row>
    <row r="628" spans="1:36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IF(A628&lt;30,"Under 30",IF(A628&lt;40,"30-39","40+"))</f>
        <v>30-39</v>
      </c>
    </row>
    <row r="629" spans="1:36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IF(A629&lt;30,"Under 30",IF(A629&lt;40,"30-39","40+"))</f>
        <v>40+</v>
      </c>
    </row>
    <row r="630" spans="1:36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IF(A630&lt;30,"Under 30",IF(A630&lt;40,"30-39","40+"))</f>
        <v>30-39</v>
      </c>
    </row>
    <row r="631" spans="1:36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IF(A631&lt;30,"Under 30",IF(A631&lt;40,"30-39","40+"))</f>
        <v>Under 30</v>
      </c>
    </row>
    <row r="632" spans="1:36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IF(A632&lt;30,"Under 30",IF(A632&lt;40,"30-39","40+"))</f>
        <v>Under 30</v>
      </c>
    </row>
    <row r="633" spans="1:36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IF(A633&lt;30,"Under 30",IF(A633&lt;40,"30-39","40+"))</f>
        <v>40+</v>
      </c>
    </row>
    <row r="634" spans="1:36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IF(A634&lt;30,"Under 30",IF(A634&lt;40,"30-39","40+"))</f>
        <v>40+</v>
      </c>
    </row>
    <row r="635" spans="1:36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IF(A635&lt;30,"Under 30",IF(A635&lt;40,"30-39","40+"))</f>
        <v>30-39</v>
      </c>
    </row>
    <row r="636" spans="1:36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IF(A636&lt;30,"Under 30",IF(A636&lt;40,"30-39","40+"))</f>
        <v>Under 30</v>
      </c>
    </row>
    <row r="637" spans="1:36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IF(A637&lt;30,"Under 30",IF(A637&lt;40,"30-39","40+"))</f>
        <v>30-39</v>
      </c>
    </row>
    <row r="638" spans="1:36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IF(A638&lt;30,"Under 30",IF(A638&lt;40,"30-39","40+"))</f>
        <v>30-39</v>
      </c>
    </row>
    <row r="639" spans="1:36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IF(A639&lt;30,"Under 30",IF(A639&lt;40,"30-39","40+"))</f>
        <v>30-39</v>
      </c>
    </row>
    <row r="640" spans="1:36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IF(A640&lt;30,"Under 30",IF(A640&lt;40,"30-39","40+"))</f>
        <v>Under 30</v>
      </c>
    </row>
    <row r="641" spans="1:36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IF(A641&lt;30,"Under 30",IF(A641&lt;40,"30-39","40+"))</f>
        <v>40+</v>
      </c>
    </row>
    <row r="642" spans="1:36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IF(A642&lt;30,"Under 30",IF(A642&lt;40,"30-39","40+"))</f>
        <v>Under 30</v>
      </c>
    </row>
    <row r="643" spans="1:36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IF(A643&lt;30,"Under 30",IF(A643&lt;40,"30-39","40+"))</f>
        <v>30-39</v>
      </c>
    </row>
    <row r="644" spans="1:36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IF(A644&lt;30,"Under 30",IF(A644&lt;40,"30-39","40+"))</f>
        <v>30-39</v>
      </c>
    </row>
    <row r="645" spans="1:36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IF(A645&lt;30,"Under 30",IF(A645&lt;40,"30-39","40+"))</f>
        <v>40+</v>
      </c>
    </row>
    <row r="646" spans="1:36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IF(A646&lt;30,"Under 30",IF(A646&lt;40,"30-39","40+"))</f>
        <v>30-39</v>
      </c>
    </row>
    <row r="647" spans="1:36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IF(A647&lt;30,"Under 30",IF(A647&lt;40,"30-39","40+"))</f>
        <v>Under 30</v>
      </c>
    </row>
    <row r="648" spans="1:36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IF(A648&lt;30,"Under 30",IF(A648&lt;40,"30-39","40+"))</f>
        <v>40+</v>
      </c>
    </row>
    <row r="649" spans="1:36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IF(A649&lt;30,"Under 30",IF(A649&lt;40,"30-39","40+"))</f>
        <v>30-39</v>
      </c>
    </row>
    <row r="650" spans="1:36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IF(A650&lt;30,"Under 30",IF(A650&lt;40,"30-39","40+"))</f>
        <v>30-39</v>
      </c>
    </row>
    <row r="651" spans="1:36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IF(A651&lt;30,"Under 30",IF(A651&lt;40,"30-39","40+"))</f>
        <v>40+</v>
      </c>
    </row>
    <row r="652" spans="1:36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IF(A652&lt;30,"Under 30",IF(A652&lt;40,"30-39","40+"))</f>
        <v>40+</v>
      </c>
    </row>
    <row r="653" spans="1:36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IF(A653&lt;30,"Under 30",IF(A653&lt;40,"30-39","40+"))</f>
        <v>40+</v>
      </c>
    </row>
    <row r="654" spans="1:36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IF(A654&lt;30,"Under 30",IF(A654&lt;40,"30-39","40+"))</f>
        <v>30-39</v>
      </c>
    </row>
    <row r="655" spans="1:36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IF(A655&lt;30,"Under 30",IF(A655&lt;40,"30-39","40+"))</f>
        <v>40+</v>
      </c>
    </row>
    <row r="656" spans="1:36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IF(A656&lt;30,"Under 30",IF(A656&lt;40,"30-39","40+"))</f>
        <v>30-39</v>
      </c>
    </row>
    <row r="657" spans="1:36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IF(A657&lt;30,"Under 30",IF(A657&lt;40,"30-39","40+"))</f>
        <v>30-39</v>
      </c>
    </row>
    <row r="658" spans="1:36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IF(A658&lt;30,"Under 30",IF(A658&lt;40,"30-39","40+"))</f>
        <v>30-39</v>
      </c>
    </row>
    <row r="659" spans="1:36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IF(A659&lt;30,"Under 30",IF(A659&lt;40,"30-39","40+"))</f>
        <v>Under 30</v>
      </c>
    </row>
    <row r="660" spans="1:36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IF(A660&lt;30,"Under 30",IF(A660&lt;40,"30-39","40+"))</f>
        <v>40+</v>
      </c>
    </row>
    <row r="661" spans="1:36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IF(A661&lt;30,"Under 30",IF(A661&lt;40,"30-39","40+"))</f>
        <v>Under 30</v>
      </c>
    </row>
    <row r="662" spans="1:36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IF(A662&lt;30,"Under 30",IF(A662&lt;40,"30-39","40+"))</f>
        <v>40+</v>
      </c>
    </row>
    <row r="663" spans="1:36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IF(A663&lt;30,"Under 30",IF(A663&lt;40,"30-39","40+"))</f>
        <v>40+</v>
      </c>
    </row>
    <row r="664" spans="1:36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IF(A664&lt;30,"Under 30",IF(A664&lt;40,"30-39","40+"))</f>
        <v>Under 30</v>
      </c>
    </row>
    <row r="665" spans="1:36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IF(A665&lt;30,"Under 30",IF(A665&lt;40,"30-39","40+"))</f>
        <v>Under 30</v>
      </c>
    </row>
    <row r="666" spans="1:36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IF(A666&lt;30,"Under 30",IF(A666&lt;40,"30-39","40+"))</f>
        <v>30-39</v>
      </c>
    </row>
    <row r="667" spans="1:36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IF(A667&lt;30,"Under 30",IF(A667&lt;40,"30-39","40+"))</f>
        <v>40+</v>
      </c>
    </row>
    <row r="668" spans="1:36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IF(A668&lt;30,"Under 30",IF(A668&lt;40,"30-39","40+"))</f>
        <v>Under 30</v>
      </c>
    </row>
    <row r="669" spans="1:36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IF(A669&lt;30,"Under 30",IF(A669&lt;40,"30-39","40+"))</f>
        <v>40+</v>
      </c>
    </row>
    <row r="670" spans="1:36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IF(A670&lt;30,"Under 30",IF(A670&lt;40,"30-39","40+"))</f>
        <v>Under 30</v>
      </c>
    </row>
    <row r="671" spans="1:36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IF(A671&lt;30,"Under 30",IF(A671&lt;40,"30-39","40+"))</f>
        <v>30-39</v>
      </c>
    </row>
    <row r="672" spans="1:36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IF(A672&lt;30,"Under 30",IF(A672&lt;40,"30-39","40+"))</f>
        <v>Under 30</v>
      </c>
    </row>
    <row r="673" spans="1:36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IF(A673&lt;30,"Under 30",IF(A673&lt;40,"30-39","40+"))</f>
        <v>30-39</v>
      </c>
    </row>
    <row r="674" spans="1:36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IF(A674&lt;30,"Under 30",IF(A674&lt;40,"30-39","40+"))</f>
        <v>40+</v>
      </c>
    </row>
    <row r="675" spans="1:36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IF(A675&lt;30,"Under 30",IF(A675&lt;40,"30-39","40+"))</f>
        <v>30-39</v>
      </c>
    </row>
    <row r="676" spans="1:36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IF(A676&lt;30,"Under 30",IF(A676&lt;40,"30-39","40+"))</f>
        <v>40+</v>
      </c>
    </row>
    <row r="677" spans="1:36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IF(A677&lt;30,"Under 30",IF(A677&lt;40,"30-39","40+"))</f>
        <v>30-39</v>
      </c>
    </row>
    <row r="678" spans="1:36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IF(A678&lt;30,"Under 30",IF(A678&lt;40,"30-39","40+"))</f>
        <v>30-39</v>
      </c>
    </row>
    <row r="679" spans="1:36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IF(A679&lt;30,"Under 30",IF(A679&lt;40,"30-39","40+"))</f>
        <v>40+</v>
      </c>
    </row>
    <row r="680" spans="1:36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IF(A680&lt;30,"Under 30",IF(A680&lt;40,"30-39","40+"))</f>
        <v>40+</v>
      </c>
    </row>
    <row r="681" spans="1:36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IF(A681&lt;30,"Under 30",IF(A681&lt;40,"30-39","40+"))</f>
        <v>30-39</v>
      </c>
    </row>
    <row r="682" spans="1:36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IF(A682&lt;30,"Under 30",IF(A682&lt;40,"30-39","40+"))</f>
        <v>30-39</v>
      </c>
    </row>
    <row r="683" spans="1:36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IF(A683&lt;30,"Under 30",IF(A683&lt;40,"30-39","40+"))</f>
        <v>30-39</v>
      </c>
    </row>
    <row r="684" spans="1:36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IF(A684&lt;30,"Under 30",IF(A684&lt;40,"30-39","40+"))</f>
        <v>30-39</v>
      </c>
    </row>
    <row r="685" spans="1:36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IF(A685&lt;30,"Under 30",IF(A685&lt;40,"30-39","40+"))</f>
        <v>Under 30</v>
      </c>
    </row>
    <row r="686" spans="1:36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IF(A686&lt;30,"Under 30",IF(A686&lt;40,"30-39","40+"))</f>
        <v>40+</v>
      </c>
    </row>
    <row r="687" spans="1:36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IF(A687&lt;30,"Under 30",IF(A687&lt;40,"30-39","40+"))</f>
        <v>Under 30</v>
      </c>
    </row>
    <row r="688" spans="1:36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IF(A688&lt;30,"Under 30",IF(A688&lt;40,"30-39","40+"))</f>
        <v>40+</v>
      </c>
    </row>
    <row r="689" spans="1:36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IF(A689&lt;30,"Under 30",IF(A689&lt;40,"30-39","40+"))</f>
        <v>30-39</v>
      </c>
    </row>
    <row r="690" spans="1:36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IF(A690&lt;30,"Under 30",IF(A690&lt;40,"30-39","40+"))</f>
        <v>Under 30</v>
      </c>
    </row>
    <row r="691" spans="1:36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IF(A691&lt;30,"Under 30",IF(A691&lt;40,"30-39","40+"))</f>
        <v>Under 30</v>
      </c>
    </row>
    <row r="692" spans="1:36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IF(A692&lt;30,"Under 30",IF(A692&lt;40,"30-39","40+"))</f>
        <v>30-39</v>
      </c>
    </row>
    <row r="693" spans="1:36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IF(A693&lt;30,"Under 30",IF(A693&lt;40,"30-39","40+"))</f>
        <v>40+</v>
      </c>
    </row>
    <row r="694" spans="1:36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IF(A694&lt;30,"Under 30",IF(A694&lt;40,"30-39","40+"))</f>
        <v>30-39</v>
      </c>
    </row>
    <row r="695" spans="1:36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IF(A695&lt;30,"Under 30",IF(A695&lt;40,"30-39","40+"))</f>
        <v>30-39</v>
      </c>
    </row>
    <row r="696" spans="1:36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IF(A696&lt;30,"Under 30",IF(A696&lt;40,"30-39","40+"))</f>
        <v>30-39</v>
      </c>
    </row>
    <row r="697" spans="1:36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IF(A697&lt;30,"Under 30",IF(A697&lt;40,"30-39","40+"))</f>
        <v>30-39</v>
      </c>
    </row>
    <row r="698" spans="1:36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IF(A698&lt;30,"Under 30",IF(A698&lt;40,"30-39","40+"))</f>
        <v>40+</v>
      </c>
    </row>
    <row r="699" spans="1:36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IF(A699&lt;30,"Under 30",IF(A699&lt;40,"30-39","40+"))</f>
        <v>Under 30</v>
      </c>
    </row>
    <row r="700" spans="1:36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IF(A700&lt;30,"Under 30",IF(A700&lt;40,"30-39","40+"))</f>
        <v>30-39</v>
      </c>
    </row>
    <row r="701" spans="1:36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IF(A701&lt;30,"Under 30",IF(A701&lt;40,"30-39","40+"))</f>
        <v>40+</v>
      </c>
    </row>
    <row r="702" spans="1:36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IF(A702&lt;30,"Under 30",IF(A702&lt;40,"30-39","40+"))</f>
        <v>40+</v>
      </c>
    </row>
    <row r="703" spans="1:36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IF(A703&lt;30,"Under 30",IF(A703&lt;40,"30-39","40+"))</f>
        <v>40+</v>
      </c>
    </row>
    <row r="704" spans="1:36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IF(A704&lt;30,"Under 30",IF(A704&lt;40,"30-39","40+"))</f>
        <v>30-39</v>
      </c>
    </row>
    <row r="705" spans="1:36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IF(A705&lt;30,"Under 30",IF(A705&lt;40,"30-39","40+"))</f>
        <v>30-39</v>
      </c>
    </row>
    <row r="706" spans="1:36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IF(A706&lt;30,"Under 30",IF(A706&lt;40,"30-39","40+"))</f>
        <v>30-39</v>
      </c>
    </row>
    <row r="707" spans="1:36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IF(A707&lt;30,"Under 30",IF(A707&lt;40,"30-39","40+"))</f>
        <v>30-39</v>
      </c>
    </row>
    <row r="708" spans="1:36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IF(A708&lt;30,"Under 30",IF(A708&lt;40,"30-39","40+"))</f>
        <v>40+</v>
      </c>
    </row>
    <row r="709" spans="1:36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IF(A709&lt;30,"Under 30",IF(A709&lt;40,"30-39","40+"))</f>
        <v>40+</v>
      </c>
    </row>
    <row r="710" spans="1:36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IF(A710&lt;30,"Under 30",IF(A710&lt;40,"30-39","40+"))</f>
        <v>30-39</v>
      </c>
    </row>
    <row r="711" spans="1:36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IF(A711&lt;30,"Under 30",IF(A711&lt;40,"30-39","40+"))</f>
        <v>30-39</v>
      </c>
    </row>
    <row r="712" spans="1:36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IF(A712&lt;30,"Under 30",IF(A712&lt;40,"30-39","40+"))</f>
        <v>30-39</v>
      </c>
    </row>
    <row r="713" spans="1:36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IF(A713&lt;30,"Under 30",IF(A713&lt;40,"30-39","40+"))</f>
        <v>Under 30</v>
      </c>
    </row>
    <row r="714" spans="1:36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IF(A714&lt;30,"Under 30",IF(A714&lt;40,"30-39","40+"))</f>
        <v>30-39</v>
      </c>
    </row>
    <row r="715" spans="1:36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IF(A715&lt;30,"Under 30",IF(A715&lt;40,"30-39","40+"))</f>
        <v>40+</v>
      </c>
    </row>
    <row r="716" spans="1:36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IF(A716&lt;30,"Under 30",IF(A716&lt;40,"30-39","40+"))</f>
        <v>40+</v>
      </c>
    </row>
    <row r="717" spans="1:36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IF(A717&lt;30,"Under 30",IF(A717&lt;40,"30-39","40+"))</f>
        <v>30-39</v>
      </c>
    </row>
    <row r="718" spans="1:36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IF(A718&lt;30,"Under 30",IF(A718&lt;40,"30-39","40+"))</f>
        <v>40+</v>
      </c>
    </row>
    <row r="719" spans="1:36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IF(A719&lt;30,"Under 30",IF(A719&lt;40,"30-39","40+"))</f>
        <v>Under 30</v>
      </c>
    </row>
    <row r="720" spans="1:36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IF(A720&lt;30,"Under 30",IF(A720&lt;40,"30-39","40+"))</f>
        <v>40+</v>
      </c>
    </row>
    <row r="721" spans="1:36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IF(A721&lt;30,"Under 30",IF(A721&lt;40,"30-39","40+"))</f>
        <v>40+</v>
      </c>
    </row>
    <row r="722" spans="1:36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IF(A722&lt;30,"Under 30",IF(A722&lt;40,"30-39","40+"))</f>
        <v>30-39</v>
      </c>
    </row>
    <row r="723" spans="1:36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IF(A723&lt;30,"Under 30",IF(A723&lt;40,"30-39","40+"))</f>
        <v>40+</v>
      </c>
    </row>
    <row r="724" spans="1:36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IF(A724&lt;30,"Under 30",IF(A724&lt;40,"30-39","40+"))</f>
        <v>30-39</v>
      </c>
    </row>
    <row r="725" spans="1:36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IF(A725&lt;30,"Under 30",IF(A725&lt;40,"30-39","40+"))</f>
        <v>40+</v>
      </c>
    </row>
    <row r="726" spans="1:36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IF(A726&lt;30,"Under 30",IF(A726&lt;40,"30-39","40+"))</f>
        <v>Under 30</v>
      </c>
    </row>
    <row r="727" spans="1:36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IF(A727&lt;30,"Under 30",IF(A727&lt;40,"30-39","40+"))</f>
        <v>30-39</v>
      </c>
    </row>
    <row r="728" spans="1:36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IF(A728&lt;30,"Under 30",IF(A728&lt;40,"30-39","40+"))</f>
        <v>30-39</v>
      </c>
    </row>
    <row r="729" spans="1:36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IF(A729&lt;30,"Under 30",IF(A729&lt;40,"30-39","40+"))</f>
        <v>Under 30</v>
      </c>
    </row>
    <row r="730" spans="1:36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IF(A730&lt;30,"Under 30",IF(A730&lt;40,"30-39","40+"))</f>
        <v>40+</v>
      </c>
    </row>
    <row r="731" spans="1:36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IF(A731&lt;30,"Under 30",IF(A731&lt;40,"30-39","40+"))</f>
        <v>30-39</v>
      </c>
    </row>
    <row r="732" spans="1:36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IF(A732&lt;30,"Under 30",IF(A732&lt;40,"30-39","40+"))</f>
        <v>30-39</v>
      </c>
    </row>
    <row r="733" spans="1:36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IF(A733&lt;30,"Under 30",IF(A733&lt;40,"30-39","40+"))</f>
        <v>Under 30</v>
      </c>
    </row>
    <row r="734" spans="1:36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IF(A734&lt;30,"Under 30",IF(A734&lt;40,"30-39","40+"))</f>
        <v>30-39</v>
      </c>
    </row>
    <row r="735" spans="1:36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IF(A735&lt;30,"Under 30",IF(A735&lt;40,"30-39","40+"))</f>
        <v>Under 30</v>
      </c>
    </row>
    <row r="736" spans="1:36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IF(A736&lt;30,"Under 30",IF(A736&lt;40,"30-39","40+"))</f>
        <v>Under 30</v>
      </c>
    </row>
    <row r="737" spans="1:36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IF(A737&lt;30,"Under 30",IF(A737&lt;40,"30-39","40+"))</f>
        <v>40+</v>
      </c>
    </row>
    <row r="738" spans="1:36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IF(A738&lt;30,"Under 30",IF(A738&lt;40,"30-39","40+"))</f>
        <v>40+</v>
      </c>
    </row>
    <row r="739" spans="1:36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IF(A739&lt;30,"Under 30",IF(A739&lt;40,"30-39","40+"))</f>
        <v>40+</v>
      </c>
    </row>
    <row r="740" spans="1:36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IF(A740&lt;30,"Under 30",IF(A740&lt;40,"30-39","40+"))</f>
        <v>30-39</v>
      </c>
    </row>
    <row r="741" spans="1:36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IF(A741&lt;30,"Under 30",IF(A741&lt;40,"30-39","40+"))</f>
        <v>Under 30</v>
      </c>
    </row>
    <row r="742" spans="1:36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IF(A742&lt;30,"Under 30",IF(A742&lt;40,"30-39","40+"))</f>
        <v>30-39</v>
      </c>
    </row>
    <row r="743" spans="1:36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IF(A743&lt;30,"Under 30",IF(A743&lt;40,"30-39","40+"))</f>
        <v>40+</v>
      </c>
    </row>
    <row r="744" spans="1:36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IF(A744&lt;30,"Under 30",IF(A744&lt;40,"30-39","40+"))</f>
        <v>40+</v>
      </c>
    </row>
    <row r="745" spans="1:36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IF(A745&lt;30,"Under 30",IF(A745&lt;40,"30-39","40+"))</f>
        <v>40+</v>
      </c>
    </row>
    <row r="746" spans="1:36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IF(A746&lt;30,"Under 30",IF(A746&lt;40,"30-39","40+"))</f>
        <v>30-39</v>
      </c>
    </row>
    <row r="747" spans="1:36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IF(A747&lt;30,"Under 30",IF(A747&lt;40,"30-39","40+"))</f>
        <v>40+</v>
      </c>
    </row>
    <row r="748" spans="1:36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IF(A748&lt;30,"Under 30",IF(A748&lt;40,"30-39","40+"))</f>
        <v>40+</v>
      </c>
    </row>
    <row r="749" spans="1:36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IF(A749&lt;30,"Under 30",IF(A749&lt;40,"30-39","40+"))</f>
        <v>30-39</v>
      </c>
    </row>
    <row r="750" spans="1:36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IF(A750&lt;30,"Under 30",IF(A750&lt;40,"30-39","40+"))</f>
        <v>Under 30</v>
      </c>
    </row>
    <row r="751" spans="1:36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IF(A751&lt;30,"Under 30",IF(A751&lt;40,"30-39","40+"))</f>
        <v>40+</v>
      </c>
    </row>
    <row r="752" spans="1:36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IF(A752&lt;30,"Under 30",IF(A752&lt;40,"30-39","40+"))</f>
        <v>40+</v>
      </c>
    </row>
    <row r="753" spans="1:36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IF(A753&lt;30,"Under 30",IF(A753&lt;40,"30-39","40+"))</f>
        <v>40+</v>
      </c>
    </row>
    <row r="754" spans="1:36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IF(A754&lt;30,"Under 30",IF(A754&lt;40,"30-39","40+"))</f>
        <v>30-39</v>
      </c>
    </row>
    <row r="755" spans="1:36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IF(A755&lt;30,"Under 30",IF(A755&lt;40,"30-39","40+"))</f>
        <v>30-39</v>
      </c>
    </row>
    <row r="756" spans="1:36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IF(A756&lt;30,"Under 30",IF(A756&lt;40,"30-39","40+"))</f>
        <v>30-39</v>
      </c>
    </row>
    <row r="757" spans="1:36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IF(A757&lt;30,"Under 30",IF(A757&lt;40,"30-39","40+"))</f>
        <v>40+</v>
      </c>
    </row>
    <row r="758" spans="1:36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IF(A758&lt;30,"Under 30",IF(A758&lt;40,"30-39","40+"))</f>
        <v>30-39</v>
      </c>
    </row>
    <row r="759" spans="1:36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IF(A759&lt;30,"Under 30",IF(A759&lt;40,"30-39","40+"))</f>
        <v>30-39</v>
      </c>
    </row>
    <row r="760" spans="1:36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IF(A760&lt;30,"Under 30",IF(A760&lt;40,"30-39","40+"))</f>
        <v>40+</v>
      </c>
    </row>
    <row r="761" spans="1:36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IF(A761&lt;30,"Under 30",IF(A761&lt;40,"30-39","40+"))</f>
        <v>40+</v>
      </c>
    </row>
    <row r="762" spans="1:36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IF(A762&lt;30,"Under 30",IF(A762&lt;40,"30-39","40+"))</f>
        <v>40+</v>
      </c>
    </row>
    <row r="763" spans="1:36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IF(A763&lt;30,"Under 30",IF(A763&lt;40,"30-39","40+"))</f>
        <v>30-39</v>
      </c>
    </row>
    <row r="764" spans="1:36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IF(A764&lt;30,"Under 30",IF(A764&lt;40,"30-39","40+"))</f>
        <v>Under 30</v>
      </c>
    </row>
    <row r="765" spans="1:36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IF(A765&lt;30,"Under 30",IF(A765&lt;40,"30-39","40+"))</f>
        <v>30-39</v>
      </c>
    </row>
    <row r="766" spans="1:36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IF(A766&lt;30,"Under 30",IF(A766&lt;40,"30-39","40+"))</f>
        <v>Under 30</v>
      </c>
    </row>
    <row r="767" spans="1:36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IF(A767&lt;30,"Under 30",IF(A767&lt;40,"30-39","40+"))</f>
        <v>30-39</v>
      </c>
    </row>
    <row r="768" spans="1:36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IF(A768&lt;30,"Under 30",IF(A768&lt;40,"30-39","40+"))</f>
        <v>40+</v>
      </c>
    </row>
    <row r="769" spans="1:36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IF(A769&lt;30,"Under 30",IF(A769&lt;40,"30-39","40+"))</f>
        <v>30-39</v>
      </c>
    </row>
    <row r="770" spans="1:36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IF(A770&lt;30,"Under 30",IF(A770&lt;40,"30-39","40+"))</f>
        <v>40+</v>
      </c>
    </row>
    <row r="771" spans="1:36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IF(A771&lt;30,"Under 30",IF(A771&lt;40,"30-39","40+"))</f>
        <v>Under 30</v>
      </c>
    </row>
    <row r="772" spans="1:36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IF(A772&lt;30,"Under 30",IF(A772&lt;40,"30-39","40+"))</f>
        <v>40+</v>
      </c>
    </row>
    <row r="773" spans="1:36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IF(A773&lt;30,"Under 30",IF(A773&lt;40,"30-39","40+"))</f>
        <v>40+</v>
      </c>
    </row>
    <row r="774" spans="1:36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IF(A774&lt;30,"Under 30",IF(A774&lt;40,"30-39","40+"))</f>
        <v>40+</v>
      </c>
    </row>
    <row r="775" spans="1:36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IF(A775&lt;30,"Under 30",IF(A775&lt;40,"30-39","40+"))</f>
        <v>30-39</v>
      </c>
    </row>
    <row r="776" spans="1:36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IF(A776&lt;30,"Under 30",IF(A776&lt;40,"30-39","40+"))</f>
        <v>40+</v>
      </c>
    </row>
    <row r="777" spans="1:36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IF(A777&lt;30,"Under 30",IF(A777&lt;40,"30-39","40+"))</f>
        <v>40+</v>
      </c>
    </row>
    <row r="778" spans="1:36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IF(A778&lt;30,"Under 30",IF(A778&lt;40,"30-39","40+"))</f>
        <v>Under 30</v>
      </c>
    </row>
    <row r="779" spans="1:36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IF(A779&lt;30,"Under 30",IF(A779&lt;40,"30-39","40+"))</f>
        <v>Under 30</v>
      </c>
    </row>
    <row r="780" spans="1:36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IF(A780&lt;30,"Under 30",IF(A780&lt;40,"30-39","40+"))</f>
        <v>40+</v>
      </c>
    </row>
    <row r="781" spans="1:36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IF(A781&lt;30,"Under 30",IF(A781&lt;40,"30-39","40+"))</f>
        <v>40+</v>
      </c>
    </row>
    <row r="782" spans="1:36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IF(A782&lt;30,"Under 30",IF(A782&lt;40,"30-39","40+"))</f>
        <v>Under 30</v>
      </c>
    </row>
    <row r="783" spans="1:36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IF(A783&lt;30,"Under 30",IF(A783&lt;40,"30-39","40+"))</f>
        <v>Under 30</v>
      </c>
    </row>
    <row r="784" spans="1:36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IF(A784&lt;30,"Under 30",IF(A784&lt;40,"30-39","40+"))</f>
        <v>30-39</v>
      </c>
    </row>
    <row r="785" spans="1:36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IF(A785&lt;30,"Under 30",IF(A785&lt;40,"30-39","40+"))</f>
        <v>40+</v>
      </c>
    </row>
    <row r="786" spans="1:36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IF(A786&lt;30,"Under 30",IF(A786&lt;40,"30-39","40+"))</f>
        <v>30-39</v>
      </c>
    </row>
    <row r="787" spans="1:36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IF(A787&lt;30,"Under 30",IF(A787&lt;40,"30-39","40+"))</f>
        <v>40+</v>
      </c>
    </row>
    <row r="788" spans="1:36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IF(A788&lt;30,"Under 30",IF(A788&lt;40,"30-39","40+"))</f>
        <v>Under 30</v>
      </c>
    </row>
    <row r="789" spans="1:36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IF(A789&lt;30,"Under 30",IF(A789&lt;40,"30-39","40+"))</f>
        <v>40+</v>
      </c>
    </row>
    <row r="790" spans="1:36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IF(A790&lt;30,"Under 30",IF(A790&lt;40,"30-39","40+"))</f>
        <v>Under 30</v>
      </c>
    </row>
    <row r="791" spans="1:36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IF(A791&lt;30,"Under 30",IF(A791&lt;40,"30-39","40+"))</f>
        <v>40+</v>
      </c>
    </row>
    <row r="792" spans="1:36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IF(A792&lt;30,"Under 30",IF(A792&lt;40,"30-39","40+"))</f>
        <v>30-39</v>
      </c>
    </row>
    <row r="793" spans="1:36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IF(A793&lt;30,"Under 30",IF(A793&lt;40,"30-39","40+"))</f>
        <v>30-39</v>
      </c>
    </row>
    <row r="794" spans="1:36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IF(A794&lt;30,"Under 30",IF(A794&lt;40,"30-39","40+"))</f>
        <v>30-39</v>
      </c>
    </row>
    <row r="795" spans="1:36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IF(A795&lt;30,"Under 30",IF(A795&lt;40,"30-39","40+"))</f>
        <v>Under 30</v>
      </c>
    </row>
    <row r="796" spans="1:36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IF(A796&lt;30,"Under 30",IF(A796&lt;40,"30-39","40+"))</f>
        <v>30-39</v>
      </c>
    </row>
    <row r="797" spans="1:36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IF(A797&lt;30,"Under 30",IF(A797&lt;40,"30-39","40+"))</f>
        <v>30-39</v>
      </c>
    </row>
    <row r="798" spans="1:36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IF(A798&lt;30,"Under 30",IF(A798&lt;40,"30-39","40+"))</f>
        <v>Under 30</v>
      </c>
    </row>
    <row r="799" spans="1:36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IF(A799&lt;30,"Under 30",IF(A799&lt;40,"30-39","40+"))</f>
        <v>Under 30</v>
      </c>
    </row>
    <row r="800" spans="1:36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IF(A800&lt;30,"Under 30",IF(A800&lt;40,"30-39","40+"))</f>
        <v>30-39</v>
      </c>
    </row>
    <row r="801" spans="1:36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IF(A801&lt;30,"Under 30",IF(A801&lt;40,"30-39","40+"))</f>
        <v>40+</v>
      </c>
    </row>
    <row r="802" spans="1:36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IF(A802&lt;30,"Under 30",IF(A802&lt;40,"30-39","40+"))</f>
        <v>Under 30</v>
      </c>
    </row>
    <row r="803" spans="1:36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IF(A803&lt;30,"Under 30",IF(A803&lt;40,"30-39","40+"))</f>
        <v>40+</v>
      </c>
    </row>
    <row r="804" spans="1:36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IF(A804&lt;30,"Under 30",IF(A804&lt;40,"30-39","40+"))</f>
        <v>30-39</v>
      </c>
    </row>
    <row r="805" spans="1:36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IF(A805&lt;30,"Under 30",IF(A805&lt;40,"30-39","40+"))</f>
        <v>30-39</v>
      </c>
    </row>
    <row r="806" spans="1:36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IF(A806&lt;30,"Under 30",IF(A806&lt;40,"30-39","40+"))</f>
        <v>40+</v>
      </c>
    </row>
    <row r="807" spans="1:36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IF(A807&lt;30,"Under 30",IF(A807&lt;40,"30-39","40+"))</f>
        <v>40+</v>
      </c>
    </row>
    <row r="808" spans="1:36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IF(A808&lt;30,"Under 30",IF(A808&lt;40,"30-39","40+"))</f>
        <v>40+</v>
      </c>
    </row>
    <row r="809" spans="1:36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IF(A809&lt;30,"Under 30",IF(A809&lt;40,"30-39","40+"))</f>
        <v>30-39</v>
      </c>
    </row>
    <row r="810" spans="1:36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IF(A810&lt;30,"Under 30",IF(A810&lt;40,"30-39","40+"))</f>
        <v>Under 30</v>
      </c>
    </row>
    <row r="811" spans="1:36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IF(A811&lt;30,"Under 30",IF(A811&lt;40,"30-39","40+"))</f>
        <v>Under 30</v>
      </c>
    </row>
    <row r="812" spans="1:36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IF(A812&lt;30,"Under 30",IF(A812&lt;40,"30-39","40+"))</f>
        <v>40+</v>
      </c>
    </row>
    <row r="813" spans="1:36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IF(A813&lt;30,"Under 30",IF(A813&lt;40,"30-39","40+"))</f>
        <v>30-39</v>
      </c>
    </row>
    <row r="814" spans="1:36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IF(A814&lt;30,"Under 30",IF(A814&lt;40,"30-39","40+"))</f>
        <v>40+</v>
      </c>
    </row>
    <row r="815" spans="1:36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IF(A815&lt;30,"Under 30",IF(A815&lt;40,"30-39","40+"))</f>
        <v>30-39</v>
      </c>
    </row>
    <row r="816" spans="1:36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IF(A816&lt;30,"Under 30",IF(A816&lt;40,"30-39","40+"))</f>
        <v>40+</v>
      </c>
    </row>
    <row r="817" spans="1:36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IF(A817&lt;30,"Under 30",IF(A817&lt;40,"30-39","40+"))</f>
        <v>Under 30</v>
      </c>
    </row>
    <row r="818" spans="1:36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IF(A818&lt;30,"Under 30",IF(A818&lt;40,"30-39","40+"))</f>
        <v>30-39</v>
      </c>
    </row>
    <row r="819" spans="1:36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IF(A819&lt;30,"Under 30",IF(A819&lt;40,"30-39","40+"))</f>
        <v>30-39</v>
      </c>
    </row>
    <row r="820" spans="1:36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IF(A820&lt;30,"Under 30",IF(A820&lt;40,"30-39","40+"))</f>
        <v>30-39</v>
      </c>
    </row>
    <row r="821" spans="1:36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IF(A821&lt;30,"Under 30",IF(A821&lt;40,"30-39","40+"))</f>
        <v>Under 30</v>
      </c>
    </row>
    <row r="822" spans="1:36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IF(A822&lt;30,"Under 30",IF(A822&lt;40,"30-39","40+"))</f>
        <v>30-39</v>
      </c>
    </row>
    <row r="823" spans="1:36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IF(A823&lt;30,"Under 30",IF(A823&lt;40,"30-39","40+"))</f>
        <v>40+</v>
      </c>
    </row>
    <row r="824" spans="1:36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IF(A824&lt;30,"Under 30",IF(A824&lt;40,"30-39","40+"))</f>
        <v>30-39</v>
      </c>
    </row>
    <row r="825" spans="1:36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IF(A825&lt;30,"Under 30",IF(A825&lt;40,"30-39","40+"))</f>
        <v>Under 30</v>
      </c>
    </row>
    <row r="826" spans="1:36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IF(A826&lt;30,"Under 30",IF(A826&lt;40,"30-39","40+"))</f>
        <v>40+</v>
      </c>
    </row>
    <row r="827" spans="1:36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IF(A827&lt;30,"Under 30",IF(A827&lt;40,"30-39","40+"))</f>
        <v>Under 30</v>
      </c>
    </row>
    <row r="828" spans="1:36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IF(A828&lt;30,"Under 30",IF(A828&lt;40,"30-39","40+"))</f>
        <v>30-39</v>
      </c>
    </row>
    <row r="829" spans="1:36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IF(A829&lt;30,"Under 30",IF(A829&lt;40,"30-39","40+"))</f>
        <v>Under 30</v>
      </c>
    </row>
    <row r="830" spans="1:36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IF(A830&lt;30,"Under 30",IF(A830&lt;40,"30-39","40+"))</f>
        <v>Under 30</v>
      </c>
    </row>
    <row r="831" spans="1:36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IF(A831&lt;30,"Under 30",IF(A831&lt;40,"30-39","40+"))</f>
        <v>30-39</v>
      </c>
    </row>
    <row r="832" spans="1:36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IF(A832&lt;30,"Under 30",IF(A832&lt;40,"30-39","40+"))</f>
        <v>40+</v>
      </c>
    </row>
    <row r="833" spans="1:36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IF(A833&lt;30,"Under 30",IF(A833&lt;40,"30-39","40+"))</f>
        <v>30-39</v>
      </c>
    </row>
    <row r="834" spans="1:36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IF(A834&lt;30,"Under 30",IF(A834&lt;40,"30-39","40+"))</f>
        <v>30-39</v>
      </c>
    </row>
    <row r="835" spans="1:36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IF(A835&lt;30,"Under 30",IF(A835&lt;40,"30-39","40+"))</f>
        <v>Under 30</v>
      </c>
    </row>
    <row r="836" spans="1:36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IF(A836&lt;30,"Under 30",IF(A836&lt;40,"30-39","40+"))</f>
        <v>30-39</v>
      </c>
    </row>
    <row r="837" spans="1:36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IF(A837&lt;30,"Under 30",IF(A837&lt;40,"30-39","40+"))</f>
        <v>30-39</v>
      </c>
    </row>
    <row r="838" spans="1:36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IF(A838&lt;30,"Under 30",IF(A838&lt;40,"30-39","40+"))</f>
        <v>Under 30</v>
      </c>
    </row>
    <row r="839" spans="1:36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IF(A839&lt;30,"Under 30",IF(A839&lt;40,"30-39","40+"))</f>
        <v>40+</v>
      </c>
    </row>
    <row r="840" spans="1:36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IF(A840&lt;30,"Under 30",IF(A840&lt;40,"30-39","40+"))</f>
        <v>40+</v>
      </c>
    </row>
    <row r="841" spans="1:36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IF(A841&lt;30,"Under 30",IF(A841&lt;40,"30-39","40+"))</f>
        <v>40+</v>
      </c>
    </row>
    <row r="842" spans="1:36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IF(A842&lt;30,"Under 30",IF(A842&lt;40,"30-39","40+"))</f>
        <v>30-39</v>
      </c>
    </row>
    <row r="843" spans="1:36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IF(A843&lt;30,"Under 30",IF(A843&lt;40,"30-39","40+"))</f>
        <v>Under 30</v>
      </c>
    </row>
    <row r="844" spans="1:36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IF(A844&lt;30,"Under 30",IF(A844&lt;40,"30-39","40+"))</f>
        <v>Under 30</v>
      </c>
    </row>
    <row r="845" spans="1:36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IF(A845&lt;30,"Under 30",IF(A845&lt;40,"30-39","40+"))</f>
        <v>Under 30</v>
      </c>
    </row>
    <row r="846" spans="1:36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IF(A846&lt;30,"Under 30",IF(A846&lt;40,"30-39","40+"))</f>
        <v>30-39</v>
      </c>
    </row>
    <row r="847" spans="1:36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IF(A847&lt;30,"Under 30",IF(A847&lt;40,"30-39","40+"))</f>
        <v>40+</v>
      </c>
    </row>
    <row r="848" spans="1:36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IF(A848&lt;30,"Under 30",IF(A848&lt;40,"30-39","40+"))</f>
        <v>30-39</v>
      </c>
    </row>
    <row r="849" spans="1:36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IF(A849&lt;30,"Under 30",IF(A849&lt;40,"30-39","40+"))</f>
        <v>30-39</v>
      </c>
    </row>
    <row r="850" spans="1:36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IF(A850&lt;30,"Under 30",IF(A850&lt;40,"30-39","40+"))</f>
        <v>30-39</v>
      </c>
    </row>
    <row r="851" spans="1:36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IF(A851&lt;30,"Under 30",IF(A851&lt;40,"30-39","40+"))</f>
        <v>40+</v>
      </c>
    </row>
    <row r="852" spans="1:36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IF(A852&lt;30,"Under 30",IF(A852&lt;40,"30-39","40+"))</f>
        <v>30-39</v>
      </c>
    </row>
    <row r="853" spans="1:36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IF(A853&lt;30,"Under 30",IF(A853&lt;40,"30-39","40+"))</f>
        <v>40+</v>
      </c>
    </row>
    <row r="854" spans="1:36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IF(A854&lt;30,"Under 30",IF(A854&lt;40,"30-39","40+"))</f>
        <v>Under 30</v>
      </c>
    </row>
    <row r="855" spans="1:36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IF(A855&lt;30,"Under 30",IF(A855&lt;40,"30-39","40+"))</f>
        <v>Under 30</v>
      </c>
    </row>
    <row r="856" spans="1:36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IF(A856&lt;30,"Under 30",IF(A856&lt;40,"30-39","40+"))</f>
        <v>40+</v>
      </c>
    </row>
    <row r="857" spans="1:36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IF(A857&lt;30,"Under 30",IF(A857&lt;40,"30-39","40+"))</f>
        <v>30-39</v>
      </c>
    </row>
    <row r="858" spans="1:36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IF(A858&lt;30,"Under 30",IF(A858&lt;40,"30-39","40+"))</f>
        <v>Under 30</v>
      </c>
    </row>
    <row r="859" spans="1:36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IF(A859&lt;30,"Under 30",IF(A859&lt;40,"30-39","40+"))</f>
        <v>40+</v>
      </c>
    </row>
    <row r="860" spans="1:36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IF(A860&lt;30,"Under 30",IF(A860&lt;40,"30-39","40+"))</f>
        <v>40+</v>
      </c>
    </row>
    <row r="861" spans="1:36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IF(A861&lt;30,"Under 30",IF(A861&lt;40,"30-39","40+"))</f>
        <v>Under 30</v>
      </c>
    </row>
    <row r="862" spans="1:36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IF(A862&lt;30,"Under 30",IF(A862&lt;40,"30-39","40+"))</f>
        <v>Under 30</v>
      </c>
    </row>
    <row r="863" spans="1:36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IF(A863&lt;30,"Under 30",IF(A863&lt;40,"30-39","40+"))</f>
        <v>40+</v>
      </c>
    </row>
    <row r="864" spans="1:36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IF(A864&lt;30,"Under 30",IF(A864&lt;40,"30-39","40+"))</f>
        <v>40+</v>
      </c>
    </row>
    <row r="865" spans="1:36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IF(A865&lt;30,"Under 30",IF(A865&lt;40,"30-39","40+"))</f>
        <v>30-39</v>
      </c>
    </row>
    <row r="866" spans="1:36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IF(A866&lt;30,"Under 30",IF(A866&lt;40,"30-39","40+"))</f>
        <v>40+</v>
      </c>
    </row>
    <row r="867" spans="1:36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IF(A867&lt;30,"Under 30",IF(A867&lt;40,"30-39","40+"))</f>
        <v>30-39</v>
      </c>
    </row>
    <row r="868" spans="1:36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IF(A868&lt;30,"Under 30",IF(A868&lt;40,"30-39","40+"))</f>
        <v>40+</v>
      </c>
    </row>
    <row r="869" spans="1:36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IF(A869&lt;30,"Under 30",IF(A869&lt;40,"30-39","40+"))</f>
        <v>40+</v>
      </c>
    </row>
    <row r="870" spans="1:36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IF(A870&lt;30,"Under 30",IF(A870&lt;40,"30-39","40+"))</f>
        <v>Under 30</v>
      </c>
    </row>
    <row r="871" spans="1:36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IF(A871&lt;30,"Under 30",IF(A871&lt;40,"30-39","40+"))</f>
        <v>40+</v>
      </c>
    </row>
    <row r="872" spans="1:36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IF(A872&lt;30,"Under 30",IF(A872&lt;40,"30-39","40+"))</f>
        <v>30-39</v>
      </c>
    </row>
    <row r="873" spans="1:36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IF(A873&lt;30,"Under 30",IF(A873&lt;40,"30-39","40+"))</f>
        <v>Under 30</v>
      </c>
    </row>
    <row r="874" spans="1:36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IF(A874&lt;30,"Under 30",IF(A874&lt;40,"30-39","40+"))</f>
        <v>30-39</v>
      </c>
    </row>
    <row r="875" spans="1:36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IF(A875&lt;30,"Under 30",IF(A875&lt;40,"30-39","40+"))</f>
        <v>30-39</v>
      </c>
    </row>
    <row r="876" spans="1:36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IF(A876&lt;30,"Under 30",IF(A876&lt;40,"30-39","40+"))</f>
        <v>30-39</v>
      </c>
    </row>
    <row r="877" spans="1:36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IF(A877&lt;30,"Under 30",IF(A877&lt;40,"30-39","40+"))</f>
        <v>40+</v>
      </c>
    </row>
    <row r="878" spans="1:36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IF(A878&lt;30,"Under 30",IF(A878&lt;40,"30-39","40+"))</f>
        <v>Under 30</v>
      </c>
    </row>
    <row r="879" spans="1:36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IF(A879&lt;30,"Under 30",IF(A879&lt;40,"30-39","40+"))</f>
        <v>40+</v>
      </c>
    </row>
    <row r="880" spans="1:36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IF(A880&lt;30,"Under 30",IF(A880&lt;40,"30-39","40+"))</f>
        <v>40+</v>
      </c>
    </row>
    <row r="881" spans="1:36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IF(A881&lt;30,"Under 30",IF(A881&lt;40,"30-39","40+"))</f>
        <v>40+</v>
      </c>
    </row>
    <row r="882" spans="1:36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IF(A882&lt;30,"Under 30",IF(A882&lt;40,"30-39","40+"))</f>
        <v>30-39</v>
      </c>
    </row>
    <row r="883" spans="1:36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IF(A883&lt;30,"Under 30",IF(A883&lt;40,"30-39","40+"))</f>
        <v>30-39</v>
      </c>
    </row>
    <row r="884" spans="1:36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IF(A884&lt;30,"Under 30",IF(A884&lt;40,"30-39","40+"))</f>
        <v>30-39</v>
      </c>
    </row>
    <row r="885" spans="1:36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IF(A885&lt;30,"Under 30",IF(A885&lt;40,"30-39","40+"))</f>
        <v>30-39</v>
      </c>
    </row>
    <row r="886" spans="1:36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IF(A886&lt;30,"Under 30",IF(A886&lt;40,"30-39","40+"))</f>
        <v>40+</v>
      </c>
    </row>
    <row r="887" spans="1:36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IF(A887&lt;30,"Under 30",IF(A887&lt;40,"30-39","40+"))</f>
        <v>Under 30</v>
      </c>
    </row>
    <row r="888" spans="1:36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IF(A888&lt;30,"Under 30",IF(A888&lt;40,"30-39","40+"))</f>
        <v>30-39</v>
      </c>
    </row>
    <row r="889" spans="1:36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IF(A889&lt;30,"Under 30",IF(A889&lt;40,"30-39","40+"))</f>
        <v>40+</v>
      </c>
    </row>
    <row r="890" spans="1:36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IF(A890&lt;30,"Under 30",IF(A890&lt;40,"30-39","40+"))</f>
        <v>30-39</v>
      </c>
    </row>
    <row r="891" spans="1:36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IF(A891&lt;30,"Under 30",IF(A891&lt;40,"30-39","40+"))</f>
        <v>Under 30</v>
      </c>
    </row>
    <row r="892" spans="1:36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IF(A892&lt;30,"Under 30",IF(A892&lt;40,"30-39","40+"))</f>
        <v>40+</v>
      </c>
    </row>
    <row r="893" spans="1:36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IF(A893&lt;30,"Under 30",IF(A893&lt;40,"30-39","40+"))</f>
        <v>40+</v>
      </c>
    </row>
    <row r="894" spans="1:36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IF(A894&lt;30,"Under 30",IF(A894&lt;40,"30-39","40+"))</f>
        <v>Under 30</v>
      </c>
    </row>
    <row r="895" spans="1:36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IF(A895&lt;30,"Under 30",IF(A895&lt;40,"30-39","40+"))</f>
        <v>Under 30</v>
      </c>
    </row>
    <row r="896" spans="1:36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IF(A896&lt;30,"Under 30",IF(A896&lt;40,"30-39","40+"))</f>
        <v>40+</v>
      </c>
    </row>
    <row r="897" spans="1:36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IF(A897&lt;30,"Under 30",IF(A897&lt;40,"30-39","40+"))</f>
        <v>30-39</v>
      </c>
    </row>
    <row r="898" spans="1:36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IF(A898&lt;30,"Under 30",IF(A898&lt;40,"30-39","40+"))</f>
        <v>30-39</v>
      </c>
    </row>
    <row r="899" spans="1:36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IF(A899&lt;30,"Under 30",IF(A899&lt;40,"30-39","40+"))</f>
        <v>40+</v>
      </c>
    </row>
    <row r="900" spans="1:36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IF(A900&lt;30,"Under 30",IF(A900&lt;40,"30-39","40+"))</f>
        <v>40+</v>
      </c>
    </row>
    <row r="901" spans="1:36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IF(A901&lt;30,"Under 30",IF(A901&lt;40,"30-39","40+"))</f>
        <v>40+</v>
      </c>
    </row>
    <row r="902" spans="1:36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IF(A902&lt;30,"Under 30",IF(A902&lt;40,"30-39","40+"))</f>
        <v>30-39</v>
      </c>
    </row>
    <row r="903" spans="1:36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IF(A903&lt;30,"Under 30",IF(A903&lt;40,"30-39","40+"))</f>
        <v>40+</v>
      </c>
    </row>
    <row r="904" spans="1:36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IF(A904&lt;30,"Under 30",IF(A904&lt;40,"30-39","40+"))</f>
        <v>Under 30</v>
      </c>
    </row>
    <row r="905" spans="1:36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IF(A905&lt;30,"Under 30",IF(A905&lt;40,"30-39","40+"))</f>
        <v>Under 30</v>
      </c>
    </row>
    <row r="906" spans="1:36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IF(A906&lt;30,"Under 30",IF(A906&lt;40,"30-39","40+"))</f>
        <v>40+</v>
      </c>
    </row>
    <row r="907" spans="1:36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IF(A907&lt;30,"Under 30",IF(A907&lt;40,"30-39","40+"))</f>
        <v>Under 30</v>
      </c>
    </row>
    <row r="908" spans="1:36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IF(A908&lt;30,"Under 30",IF(A908&lt;40,"30-39","40+"))</f>
        <v>30-39</v>
      </c>
    </row>
    <row r="909" spans="1:36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IF(A909&lt;30,"Under 30",IF(A909&lt;40,"30-39","40+"))</f>
        <v>40+</v>
      </c>
    </row>
    <row r="910" spans="1:36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IF(A910&lt;30,"Under 30",IF(A910&lt;40,"30-39","40+"))</f>
        <v>30-39</v>
      </c>
    </row>
    <row r="911" spans="1:36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IF(A911&lt;30,"Under 30",IF(A911&lt;40,"30-39","40+"))</f>
        <v>Under 30</v>
      </c>
    </row>
    <row r="912" spans="1:36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IF(A912&lt;30,"Under 30",IF(A912&lt;40,"30-39","40+"))</f>
        <v>Under 30</v>
      </c>
    </row>
    <row r="913" spans="1:36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IF(A913&lt;30,"Under 30",IF(A913&lt;40,"30-39","40+"))</f>
        <v>Under 30</v>
      </c>
    </row>
    <row r="914" spans="1:36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IF(A914&lt;30,"Under 30",IF(A914&lt;40,"30-39","40+"))</f>
        <v>Under 30</v>
      </c>
    </row>
    <row r="915" spans="1:36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IF(A915&lt;30,"Under 30",IF(A915&lt;40,"30-39","40+"))</f>
        <v>40+</v>
      </c>
    </row>
    <row r="916" spans="1:36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IF(A916&lt;30,"Under 30",IF(A916&lt;40,"30-39","40+"))</f>
        <v>40+</v>
      </c>
    </row>
    <row r="917" spans="1:36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IF(A917&lt;30,"Under 30",IF(A917&lt;40,"30-39","40+"))</f>
        <v>Under 30</v>
      </c>
    </row>
    <row r="918" spans="1:36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IF(A918&lt;30,"Under 30",IF(A918&lt;40,"30-39","40+"))</f>
        <v>40+</v>
      </c>
    </row>
    <row r="919" spans="1:36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IF(A919&lt;30,"Under 30",IF(A919&lt;40,"30-39","40+"))</f>
        <v>30-39</v>
      </c>
    </row>
    <row r="920" spans="1:36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IF(A920&lt;30,"Under 30",IF(A920&lt;40,"30-39","40+"))</f>
        <v>40+</v>
      </c>
    </row>
    <row r="921" spans="1:36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IF(A921&lt;30,"Under 30",IF(A921&lt;40,"30-39","40+"))</f>
        <v>40+</v>
      </c>
    </row>
    <row r="922" spans="1:36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IF(A922&lt;30,"Under 30",IF(A922&lt;40,"30-39","40+"))</f>
        <v>30-39</v>
      </c>
    </row>
    <row r="923" spans="1:36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IF(A923&lt;30,"Under 30",IF(A923&lt;40,"30-39","40+"))</f>
        <v>Under 30</v>
      </c>
    </row>
    <row r="924" spans="1:36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IF(A924&lt;30,"Under 30",IF(A924&lt;40,"30-39","40+"))</f>
        <v>40+</v>
      </c>
    </row>
    <row r="925" spans="1:36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IF(A925&lt;30,"Under 30",IF(A925&lt;40,"30-39","40+"))</f>
        <v>30-39</v>
      </c>
    </row>
    <row r="926" spans="1:36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IF(A926&lt;30,"Under 30",IF(A926&lt;40,"30-39","40+"))</f>
        <v>30-39</v>
      </c>
    </row>
    <row r="927" spans="1:36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IF(A927&lt;30,"Under 30",IF(A927&lt;40,"30-39","40+"))</f>
        <v>40+</v>
      </c>
    </row>
    <row r="928" spans="1:36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IF(A928&lt;30,"Under 30",IF(A928&lt;40,"30-39","40+"))</f>
        <v>40+</v>
      </c>
    </row>
    <row r="929" spans="1:36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IF(A929&lt;30,"Under 30",IF(A929&lt;40,"30-39","40+"))</f>
        <v>30-39</v>
      </c>
    </row>
    <row r="930" spans="1:36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IF(A930&lt;30,"Under 30",IF(A930&lt;40,"30-39","40+"))</f>
        <v>40+</v>
      </c>
    </row>
    <row r="931" spans="1:36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IF(A931&lt;30,"Under 30",IF(A931&lt;40,"30-39","40+"))</f>
        <v>Under 30</v>
      </c>
    </row>
    <row r="932" spans="1:36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IF(A932&lt;30,"Under 30",IF(A932&lt;40,"30-39","40+"))</f>
        <v>40+</v>
      </c>
    </row>
    <row r="933" spans="1:36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IF(A933&lt;30,"Under 30",IF(A933&lt;40,"30-39","40+"))</f>
        <v>30-39</v>
      </c>
    </row>
    <row r="934" spans="1:36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IF(A934&lt;30,"Under 30",IF(A934&lt;40,"30-39","40+"))</f>
        <v>Under 30</v>
      </c>
    </row>
    <row r="935" spans="1:36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IF(A935&lt;30,"Under 30",IF(A935&lt;40,"30-39","40+"))</f>
        <v>Under 30</v>
      </c>
    </row>
    <row r="936" spans="1:36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IF(A936&lt;30,"Under 30",IF(A936&lt;40,"30-39","40+"))</f>
        <v>Under 30</v>
      </c>
    </row>
    <row r="937" spans="1:36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IF(A937&lt;30,"Under 30",IF(A937&lt;40,"30-39","40+"))</f>
        <v>30-39</v>
      </c>
    </row>
    <row r="938" spans="1:36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IF(A938&lt;30,"Under 30",IF(A938&lt;40,"30-39","40+"))</f>
        <v>40+</v>
      </c>
    </row>
    <row r="939" spans="1:36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IF(A939&lt;30,"Under 30",IF(A939&lt;40,"30-39","40+"))</f>
        <v>30-39</v>
      </c>
    </row>
    <row r="940" spans="1:36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IF(A940&lt;30,"Under 30",IF(A940&lt;40,"30-39","40+"))</f>
        <v>40+</v>
      </c>
    </row>
    <row r="941" spans="1:36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IF(A941&lt;30,"Under 30",IF(A941&lt;40,"30-39","40+"))</f>
        <v>30-39</v>
      </c>
    </row>
    <row r="942" spans="1:36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IF(A942&lt;30,"Under 30",IF(A942&lt;40,"30-39","40+"))</f>
        <v>30-39</v>
      </c>
    </row>
    <row r="943" spans="1:36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IF(A943&lt;30,"Under 30",IF(A943&lt;40,"30-39","40+"))</f>
        <v>30-39</v>
      </c>
    </row>
    <row r="944" spans="1:36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IF(A944&lt;30,"Under 30",IF(A944&lt;40,"30-39","40+"))</f>
        <v>30-39</v>
      </c>
    </row>
    <row r="945" spans="1:36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IF(A945&lt;30,"Under 30",IF(A945&lt;40,"30-39","40+"))</f>
        <v>40+</v>
      </c>
    </row>
    <row r="946" spans="1:36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IF(A946&lt;30,"Under 30",IF(A946&lt;40,"30-39","40+"))</f>
        <v>Under 30</v>
      </c>
    </row>
    <row r="947" spans="1:36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IF(A947&lt;30,"Under 30",IF(A947&lt;40,"30-39","40+"))</f>
        <v>40+</v>
      </c>
    </row>
    <row r="948" spans="1:36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IF(A948&lt;30,"Under 30",IF(A948&lt;40,"30-39","40+"))</f>
        <v>40+</v>
      </c>
    </row>
    <row r="949" spans="1:36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IF(A949&lt;30,"Under 30",IF(A949&lt;40,"30-39","40+"))</f>
        <v>40+</v>
      </c>
    </row>
    <row r="950" spans="1:36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IF(A950&lt;30,"Under 30",IF(A950&lt;40,"30-39","40+"))</f>
        <v>30-39</v>
      </c>
    </row>
    <row r="951" spans="1:36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IF(A951&lt;30,"Under 30",IF(A951&lt;40,"30-39","40+"))</f>
        <v>30-39</v>
      </c>
    </row>
    <row r="952" spans="1:36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IF(A952&lt;30,"Under 30",IF(A952&lt;40,"30-39","40+"))</f>
        <v>30-39</v>
      </c>
    </row>
    <row r="953" spans="1:36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IF(A953&lt;30,"Under 30",IF(A953&lt;40,"30-39","40+"))</f>
        <v>40+</v>
      </c>
    </row>
    <row r="954" spans="1:36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IF(A954&lt;30,"Under 30",IF(A954&lt;40,"30-39","40+"))</f>
        <v>30-39</v>
      </c>
    </row>
    <row r="955" spans="1:36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IF(A955&lt;30,"Under 30",IF(A955&lt;40,"30-39","40+"))</f>
        <v>40+</v>
      </c>
    </row>
    <row r="956" spans="1:36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IF(A956&lt;30,"Under 30",IF(A956&lt;40,"30-39","40+"))</f>
        <v>40+</v>
      </c>
    </row>
    <row r="957" spans="1:36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IF(A957&lt;30,"Under 30",IF(A957&lt;40,"30-39","40+"))</f>
        <v>40+</v>
      </c>
    </row>
    <row r="958" spans="1:36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IF(A958&lt;30,"Under 30",IF(A958&lt;40,"30-39","40+"))</f>
        <v>40+</v>
      </c>
    </row>
    <row r="959" spans="1:36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IF(A959&lt;30,"Under 30",IF(A959&lt;40,"30-39","40+"))</f>
        <v>40+</v>
      </c>
    </row>
    <row r="960" spans="1:36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IF(A960&lt;30,"Under 30",IF(A960&lt;40,"30-39","40+"))</f>
        <v>30-39</v>
      </c>
    </row>
    <row r="961" spans="1:36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IF(A961&lt;30,"Under 30",IF(A961&lt;40,"30-39","40+"))</f>
        <v>40+</v>
      </c>
    </row>
    <row r="962" spans="1:36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IF(A962&lt;30,"Under 30",IF(A962&lt;40,"30-39","40+"))</f>
        <v>40+</v>
      </c>
    </row>
    <row r="963" spans="1:36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IF(A963&lt;30,"Under 30",IF(A963&lt;40,"30-39","40+"))</f>
        <v>30-39</v>
      </c>
    </row>
    <row r="964" spans="1:36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IF(A964&lt;30,"Under 30",IF(A964&lt;40,"30-39","40+"))</f>
        <v>40+</v>
      </c>
    </row>
    <row r="965" spans="1:36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IF(A965&lt;30,"Under 30",IF(A965&lt;40,"30-39","40+"))</f>
        <v>30-39</v>
      </c>
    </row>
    <row r="966" spans="1:36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IF(A966&lt;30,"Under 30",IF(A966&lt;40,"30-39","40+"))</f>
        <v>30-39</v>
      </c>
    </row>
    <row r="967" spans="1:36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IF(A967&lt;30,"Under 30",IF(A967&lt;40,"30-39","40+"))</f>
        <v>Under 30</v>
      </c>
    </row>
    <row r="968" spans="1:36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IF(A968&lt;30,"Under 30",IF(A968&lt;40,"30-39","40+"))</f>
        <v>40+</v>
      </c>
    </row>
    <row r="969" spans="1:36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IF(A969&lt;30,"Under 30",IF(A969&lt;40,"30-39","40+"))</f>
        <v>40+</v>
      </c>
    </row>
    <row r="970" spans="1:36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IF(A970&lt;30,"Under 30",IF(A970&lt;40,"30-39","40+"))</f>
        <v>30-39</v>
      </c>
    </row>
    <row r="971" spans="1:36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IF(A971&lt;30,"Under 30",IF(A971&lt;40,"30-39","40+"))</f>
        <v>40+</v>
      </c>
    </row>
    <row r="972" spans="1:36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IF(A972&lt;30,"Under 30",IF(A972&lt;40,"30-39","40+"))</f>
        <v>Under 30</v>
      </c>
    </row>
    <row r="973" spans="1:36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IF(A973&lt;30,"Under 30",IF(A973&lt;40,"30-39","40+"))</f>
        <v>40+</v>
      </c>
    </row>
    <row r="974" spans="1:36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IF(A974&lt;30,"Under 30",IF(A974&lt;40,"30-39","40+"))</f>
        <v>Under 30</v>
      </c>
    </row>
    <row r="975" spans="1:36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IF(A975&lt;30,"Under 30",IF(A975&lt;40,"30-39","40+"))</f>
        <v>30-39</v>
      </c>
    </row>
    <row r="976" spans="1:36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IF(A976&lt;30,"Under 30",IF(A976&lt;40,"30-39","40+"))</f>
        <v>Under 30</v>
      </c>
    </row>
    <row r="977" spans="1:36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IF(A977&lt;30,"Under 30",IF(A977&lt;40,"30-39","40+"))</f>
        <v>40+</v>
      </c>
    </row>
    <row r="978" spans="1:36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IF(A978&lt;30,"Under 30",IF(A978&lt;40,"30-39","40+"))</f>
        <v>40+</v>
      </c>
    </row>
    <row r="979" spans="1:36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IF(A979&lt;30,"Under 30",IF(A979&lt;40,"30-39","40+"))</f>
        <v>30-39</v>
      </c>
    </row>
    <row r="980" spans="1:36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IF(A980&lt;30,"Under 30",IF(A980&lt;40,"30-39","40+"))</f>
        <v>40+</v>
      </c>
    </row>
    <row r="981" spans="1:36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IF(A981&lt;30,"Under 30",IF(A981&lt;40,"30-39","40+"))</f>
        <v>30-39</v>
      </c>
    </row>
    <row r="982" spans="1:36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IF(A982&lt;30,"Under 30",IF(A982&lt;40,"30-39","40+"))</f>
        <v>30-39</v>
      </c>
    </row>
    <row r="983" spans="1:36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IF(A983&lt;30,"Under 30",IF(A983&lt;40,"30-39","40+"))</f>
        <v>30-39</v>
      </c>
    </row>
    <row r="984" spans="1:36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IF(A984&lt;30,"Under 30",IF(A984&lt;40,"30-39","40+"))</f>
        <v>30-39</v>
      </c>
    </row>
    <row r="985" spans="1:36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IF(A985&lt;30,"Under 30",IF(A985&lt;40,"30-39","40+"))</f>
        <v>30-39</v>
      </c>
    </row>
    <row r="986" spans="1:36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IF(A986&lt;30,"Under 30",IF(A986&lt;40,"30-39","40+"))</f>
        <v>Under 30</v>
      </c>
    </row>
    <row r="987" spans="1:36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IF(A987&lt;30,"Under 30",IF(A987&lt;40,"30-39","40+"))</f>
        <v>30-39</v>
      </c>
    </row>
    <row r="988" spans="1:36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IF(A988&lt;30,"Under 30",IF(A988&lt;40,"30-39","40+"))</f>
        <v>30-39</v>
      </c>
    </row>
    <row r="989" spans="1:36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IF(A989&lt;30,"Under 30",IF(A989&lt;40,"30-39","40+"))</f>
        <v>40+</v>
      </c>
    </row>
    <row r="990" spans="1:36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IF(A990&lt;30,"Under 30",IF(A990&lt;40,"30-39","40+"))</f>
        <v>40+</v>
      </c>
    </row>
    <row r="991" spans="1:36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IF(A991&lt;30,"Under 30",IF(A991&lt;40,"30-39","40+"))</f>
        <v>30-39</v>
      </c>
    </row>
    <row r="992" spans="1:36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IF(A992&lt;30,"Under 30",IF(A992&lt;40,"30-39","40+"))</f>
        <v>30-39</v>
      </c>
    </row>
    <row r="993" spans="1:36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IF(A993&lt;30,"Under 30",IF(A993&lt;40,"30-39","40+"))</f>
        <v>30-39</v>
      </c>
    </row>
    <row r="994" spans="1:36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IF(A994&lt;30,"Under 30",IF(A994&lt;40,"30-39","40+"))</f>
        <v>30-39</v>
      </c>
    </row>
    <row r="995" spans="1:36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IF(A995&lt;30,"Under 30",IF(A995&lt;40,"30-39","40+"))</f>
        <v>Under 30</v>
      </c>
    </row>
    <row r="996" spans="1:36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IF(A996&lt;30,"Under 30",IF(A996&lt;40,"30-39","40+"))</f>
        <v>40+</v>
      </c>
    </row>
    <row r="997" spans="1:36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IF(A997&lt;30,"Under 30",IF(A997&lt;40,"30-39","40+"))</f>
        <v>40+</v>
      </c>
    </row>
    <row r="998" spans="1:36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IF(A998&lt;30,"Under 30",IF(A998&lt;40,"30-39","40+"))</f>
        <v>Under 30</v>
      </c>
    </row>
    <row r="999" spans="1:36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IF(A999&lt;30,"Under 30",IF(A999&lt;40,"30-39","40+"))</f>
        <v>Under 30</v>
      </c>
    </row>
    <row r="1000" spans="1:36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IF(A1000&lt;30,"Under 30",IF(A1000&lt;40,"30-39","40+"))</f>
        <v>Under 30</v>
      </c>
    </row>
    <row r="1001" spans="1:36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IF(A1001&lt;30,"Under 30",IF(A1001&lt;40,"30-39","40+"))</f>
        <v>40+</v>
      </c>
    </row>
    <row r="1002" spans="1:36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IF(A1002&lt;30,"Under 30",IF(A1002&lt;40,"30-39","40+"))</f>
        <v>40+</v>
      </c>
    </row>
    <row r="1003" spans="1:36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IF(A1003&lt;30,"Under 30",IF(A1003&lt;40,"30-39","40+"))</f>
        <v>30-39</v>
      </c>
    </row>
    <row r="1004" spans="1:36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IF(A1004&lt;30,"Under 30",IF(A1004&lt;40,"30-39","40+"))</f>
        <v>30-39</v>
      </c>
    </row>
    <row r="1005" spans="1:36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IF(A1005&lt;30,"Under 30",IF(A1005&lt;40,"30-39","40+"))</f>
        <v>Under 30</v>
      </c>
    </row>
    <row r="1006" spans="1:36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IF(A1006&lt;30,"Under 30",IF(A1006&lt;40,"30-39","40+"))</f>
        <v>Under 30</v>
      </c>
    </row>
    <row r="1007" spans="1:36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IF(A1007&lt;30,"Under 30",IF(A1007&lt;40,"30-39","40+"))</f>
        <v>Under 30</v>
      </c>
    </row>
    <row r="1008" spans="1:36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IF(A1008&lt;30,"Under 30",IF(A1008&lt;40,"30-39","40+"))</f>
        <v>40+</v>
      </c>
    </row>
    <row r="1009" spans="1:36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IF(A1009&lt;30,"Under 30",IF(A1009&lt;40,"30-39","40+"))</f>
        <v>Under 30</v>
      </c>
    </row>
    <row r="1010" spans="1:36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IF(A1010&lt;30,"Under 30",IF(A1010&lt;40,"30-39","40+"))</f>
        <v>40+</v>
      </c>
    </row>
    <row r="1011" spans="1:36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IF(A1011&lt;30,"Under 30",IF(A1011&lt;40,"30-39","40+"))</f>
        <v>40+</v>
      </c>
    </row>
    <row r="1012" spans="1:36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IF(A1012&lt;30,"Under 30",IF(A1012&lt;40,"30-39","40+"))</f>
        <v>40+</v>
      </c>
    </row>
    <row r="1013" spans="1:36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IF(A1013&lt;30,"Under 30",IF(A1013&lt;40,"30-39","40+"))</f>
        <v>30-39</v>
      </c>
    </row>
    <row r="1014" spans="1:36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IF(A1014&lt;30,"Under 30",IF(A1014&lt;40,"30-39","40+"))</f>
        <v>30-39</v>
      </c>
    </row>
    <row r="1015" spans="1:36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IF(A1015&lt;30,"Under 30",IF(A1015&lt;40,"30-39","40+"))</f>
        <v>30-39</v>
      </c>
    </row>
    <row r="1016" spans="1:36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IF(A1016&lt;30,"Under 30",IF(A1016&lt;40,"30-39","40+"))</f>
        <v>30-39</v>
      </c>
    </row>
    <row r="1017" spans="1:36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IF(A1017&lt;30,"Under 30",IF(A1017&lt;40,"30-39","40+"))</f>
        <v>30-39</v>
      </c>
    </row>
    <row r="1018" spans="1:36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IF(A1018&lt;30,"Under 30",IF(A1018&lt;40,"30-39","40+"))</f>
        <v>30-39</v>
      </c>
    </row>
    <row r="1019" spans="1:36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IF(A1019&lt;30,"Under 30",IF(A1019&lt;40,"30-39","40+"))</f>
        <v>Under 30</v>
      </c>
    </row>
    <row r="1020" spans="1:36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IF(A1020&lt;30,"Under 30",IF(A1020&lt;40,"30-39","40+"))</f>
        <v>30-39</v>
      </c>
    </row>
    <row r="1021" spans="1:36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IF(A1021&lt;30,"Under 30",IF(A1021&lt;40,"30-39","40+"))</f>
        <v>30-39</v>
      </c>
    </row>
    <row r="1022" spans="1:36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IF(A1022&lt;30,"Under 30",IF(A1022&lt;40,"30-39","40+"))</f>
        <v>40+</v>
      </c>
    </row>
    <row r="1023" spans="1:36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IF(A1023&lt;30,"Under 30",IF(A1023&lt;40,"30-39","40+"))</f>
        <v>Under 30</v>
      </c>
    </row>
    <row r="1024" spans="1:36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IF(A1024&lt;30,"Under 30",IF(A1024&lt;40,"30-39","40+"))</f>
        <v>30-39</v>
      </c>
    </row>
    <row r="1025" spans="1:36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IF(A1025&lt;30,"Under 30",IF(A1025&lt;40,"30-39","40+"))</f>
        <v>40+</v>
      </c>
    </row>
    <row r="1026" spans="1:36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IF(A1026&lt;30,"Under 30",IF(A1026&lt;40,"30-39","40+"))</f>
        <v>40+</v>
      </c>
    </row>
    <row r="1027" spans="1:36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IF(A1027&lt;30,"Under 30",IF(A1027&lt;40,"30-39","40+"))</f>
        <v>Under 30</v>
      </c>
    </row>
    <row r="1028" spans="1:36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IF(A1028&lt;30,"Under 30",IF(A1028&lt;40,"30-39","40+"))</f>
        <v>30-39</v>
      </c>
    </row>
    <row r="1029" spans="1:36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IF(A1029&lt;30,"Under 30",IF(A1029&lt;40,"30-39","40+"))</f>
        <v>30-39</v>
      </c>
    </row>
    <row r="1030" spans="1:36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IF(A1030&lt;30,"Under 30",IF(A1030&lt;40,"30-39","40+"))</f>
        <v>40+</v>
      </c>
    </row>
    <row r="1031" spans="1:36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IF(A1031&lt;30,"Under 30",IF(A1031&lt;40,"30-39","40+"))</f>
        <v>40+</v>
      </c>
    </row>
    <row r="1032" spans="1:36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IF(A1032&lt;30,"Under 30",IF(A1032&lt;40,"30-39","40+"))</f>
        <v>30-39</v>
      </c>
    </row>
    <row r="1033" spans="1:36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IF(A1033&lt;30,"Under 30",IF(A1033&lt;40,"30-39","40+"))</f>
        <v>40+</v>
      </c>
    </row>
    <row r="1034" spans="1:36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IF(A1034&lt;30,"Under 30",IF(A1034&lt;40,"30-39","40+"))</f>
        <v>30-39</v>
      </c>
    </row>
    <row r="1035" spans="1:36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IF(A1035&lt;30,"Under 30",IF(A1035&lt;40,"30-39","40+"))</f>
        <v>30-39</v>
      </c>
    </row>
    <row r="1036" spans="1:36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IF(A1036&lt;30,"Under 30",IF(A1036&lt;40,"30-39","40+"))</f>
        <v>40+</v>
      </c>
    </row>
    <row r="1037" spans="1:36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IF(A1037&lt;30,"Under 30",IF(A1037&lt;40,"30-39","40+"))</f>
        <v>30-39</v>
      </c>
    </row>
    <row r="1038" spans="1:36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IF(A1038&lt;30,"Under 30",IF(A1038&lt;40,"30-39","40+"))</f>
        <v>30-39</v>
      </c>
    </row>
    <row r="1039" spans="1:36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IF(A1039&lt;30,"Under 30",IF(A1039&lt;40,"30-39","40+"))</f>
        <v>40+</v>
      </c>
    </row>
    <row r="1040" spans="1:36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IF(A1040&lt;30,"Under 30",IF(A1040&lt;40,"30-39","40+"))</f>
        <v>40+</v>
      </c>
    </row>
    <row r="1041" spans="1:36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IF(A1041&lt;30,"Under 30",IF(A1041&lt;40,"30-39","40+"))</f>
        <v>30-39</v>
      </c>
    </row>
    <row r="1042" spans="1:36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IF(A1042&lt;30,"Under 30",IF(A1042&lt;40,"30-39","40+"))</f>
        <v>40+</v>
      </c>
    </row>
    <row r="1043" spans="1:36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IF(A1043&lt;30,"Under 30",IF(A1043&lt;40,"30-39","40+"))</f>
        <v>Under 30</v>
      </c>
    </row>
    <row r="1044" spans="1:36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IF(A1044&lt;30,"Under 30",IF(A1044&lt;40,"30-39","40+"))</f>
        <v>40+</v>
      </c>
    </row>
    <row r="1045" spans="1:36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IF(A1045&lt;30,"Under 30",IF(A1045&lt;40,"30-39","40+"))</f>
        <v>40+</v>
      </c>
    </row>
    <row r="1046" spans="1:36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IF(A1046&lt;30,"Under 30",IF(A1046&lt;40,"30-39","40+"))</f>
        <v>40+</v>
      </c>
    </row>
    <row r="1047" spans="1:36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IF(A1047&lt;30,"Under 30",IF(A1047&lt;40,"30-39","40+"))</f>
        <v>40+</v>
      </c>
    </row>
    <row r="1048" spans="1:36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IF(A1048&lt;30,"Under 30",IF(A1048&lt;40,"30-39","40+"))</f>
        <v>40+</v>
      </c>
    </row>
    <row r="1049" spans="1:36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IF(A1049&lt;30,"Under 30",IF(A1049&lt;40,"30-39","40+"))</f>
        <v>30-39</v>
      </c>
    </row>
    <row r="1050" spans="1:36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IF(A1050&lt;30,"Under 30",IF(A1050&lt;40,"30-39","40+"))</f>
        <v>30-39</v>
      </c>
    </row>
    <row r="1051" spans="1:36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IF(A1051&lt;30,"Under 30",IF(A1051&lt;40,"30-39","40+"))</f>
        <v>30-39</v>
      </c>
    </row>
    <row r="1052" spans="1:36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IF(A1052&lt;30,"Under 30",IF(A1052&lt;40,"30-39","40+"))</f>
        <v>40+</v>
      </c>
    </row>
    <row r="1053" spans="1:36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IF(A1053&lt;30,"Under 30",IF(A1053&lt;40,"30-39","40+"))</f>
        <v>40+</v>
      </c>
    </row>
    <row r="1054" spans="1:36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IF(A1054&lt;30,"Under 30",IF(A1054&lt;40,"30-39","40+"))</f>
        <v>30-39</v>
      </c>
    </row>
    <row r="1055" spans="1:36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IF(A1055&lt;30,"Under 30",IF(A1055&lt;40,"30-39","40+"))</f>
        <v>40+</v>
      </c>
    </row>
    <row r="1056" spans="1:36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IF(A1056&lt;30,"Under 30",IF(A1056&lt;40,"30-39","40+"))</f>
        <v>40+</v>
      </c>
    </row>
    <row r="1057" spans="1:36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IF(A1057&lt;30,"Under 30",IF(A1057&lt;40,"30-39","40+"))</f>
        <v>30-39</v>
      </c>
    </row>
    <row r="1058" spans="1:36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IF(A1058&lt;30,"Under 30",IF(A1058&lt;40,"30-39","40+"))</f>
        <v>Under 30</v>
      </c>
    </row>
    <row r="1059" spans="1:36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IF(A1059&lt;30,"Under 30",IF(A1059&lt;40,"30-39","40+"))</f>
        <v>Under 30</v>
      </c>
    </row>
    <row r="1060" spans="1:36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IF(A1060&lt;30,"Under 30",IF(A1060&lt;40,"30-39","40+"))</f>
        <v>30-39</v>
      </c>
    </row>
    <row r="1061" spans="1:36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IF(A1061&lt;30,"Under 30",IF(A1061&lt;40,"30-39","40+"))</f>
        <v>30-39</v>
      </c>
    </row>
    <row r="1062" spans="1:36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IF(A1062&lt;30,"Under 30",IF(A1062&lt;40,"30-39","40+"))</f>
        <v>Under 30</v>
      </c>
    </row>
    <row r="1063" spans="1:36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IF(A1063&lt;30,"Under 30",IF(A1063&lt;40,"30-39","40+"))</f>
        <v>Under 30</v>
      </c>
    </row>
    <row r="1064" spans="1:36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IF(A1064&lt;30,"Under 30",IF(A1064&lt;40,"30-39","40+"))</f>
        <v>40+</v>
      </c>
    </row>
    <row r="1065" spans="1:36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IF(A1065&lt;30,"Under 30",IF(A1065&lt;40,"30-39","40+"))</f>
        <v>Under 30</v>
      </c>
    </row>
    <row r="1066" spans="1:36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IF(A1066&lt;30,"Under 30",IF(A1066&lt;40,"30-39","40+"))</f>
        <v>30-39</v>
      </c>
    </row>
    <row r="1067" spans="1:36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IF(A1067&lt;30,"Under 30",IF(A1067&lt;40,"30-39","40+"))</f>
        <v>40+</v>
      </c>
    </row>
    <row r="1068" spans="1:36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IF(A1068&lt;30,"Under 30",IF(A1068&lt;40,"30-39","40+"))</f>
        <v>30-39</v>
      </c>
    </row>
    <row r="1069" spans="1:36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IF(A1069&lt;30,"Under 30",IF(A1069&lt;40,"30-39","40+"))</f>
        <v>40+</v>
      </c>
    </row>
    <row r="1070" spans="1:36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IF(A1070&lt;30,"Under 30",IF(A1070&lt;40,"30-39","40+"))</f>
        <v>Under 30</v>
      </c>
    </row>
    <row r="1071" spans="1:36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IF(A1071&lt;30,"Under 30",IF(A1071&lt;40,"30-39","40+"))</f>
        <v>Under 30</v>
      </c>
    </row>
    <row r="1072" spans="1:36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IF(A1072&lt;30,"Under 30",IF(A1072&lt;40,"30-39","40+"))</f>
        <v>Under 30</v>
      </c>
    </row>
    <row r="1073" spans="1:36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IF(A1073&lt;30,"Under 30",IF(A1073&lt;40,"30-39","40+"))</f>
        <v>40+</v>
      </c>
    </row>
    <row r="1074" spans="1:36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IF(A1074&lt;30,"Under 30",IF(A1074&lt;40,"30-39","40+"))</f>
        <v>Under 30</v>
      </c>
    </row>
    <row r="1075" spans="1:36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IF(A1075&lt;30,"Under 30",IF(A1075&lt;40,"30-39","40+"))</f>
        <v>Under 30</v>
      </c>
    </row>
    <row r="1076" spans="1:36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IF(A1076&lt;30,"Under 30",IF(A1076&lt;40,"30-39","40+"))</f>
        <v>30-39</v>
      </c>
    </row>
    <row r="1077" spans="1:36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IF(A1077&lt;30,"Under 30",IF(A1077&lt;40,"30-39","40+"))</f>
        <v>30-39</v>
      </c>
    </row>
    <row r="1078" spans="1:36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IF(A1078&lt;30,"Under 30",IF(A1078&lt;40,"30-39","40+"))</f>
        <v>40+</v>
      </c>
    </row>
    <row r="1079" spans="1:36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IF(A1079&lt;30,"Under 30",IF(A1079&lt;40,"30-39","40+"))</f>
        <v>Under 30</v>
      </c>
    </row>
    <row r="1080" spans="1:36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IF(A1080&lt;30,"Under 30",IF(A1080&lt;40,"30-39","40+"))</f>
        <v>40+</v>
      </c>
    </row>
    <row r="1081" spans="1:36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IF(A1081&lt;30,"Under 30",IF(A1081&lt;40,"30-39","40+"))</f>
        <v>30-39</v>
      </c>
    </row>
    <row r="1082" spans="1:36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IF(A1082&lt;30,"Under 30",IF(A1082&lt;40,"30-39","40+"))</f>
        <v>40+</v>
      </c>
    </row>
    <row r="1083" spans="1:36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IF(A1083&lt;30,"Under 30",IF(A1083&lt;40,"30-39","40+"))</f>
        <v>30-39</v>
      </c>
    </row>
    <row r="1084" spans="1:36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IF(A1084&lt;30,"Under 30",IF(A1084&lt;40,"30-39","40+"))</f>
        <v>Under 30</v>
      </c>
    </row>
    <row r="1085" spans="1:36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IF(A1085&lt;30,"Under 30",IF(A1085&lt;40,"30-39","40+"))</f>
        <v>40+</v>
      </c>
    </row>
    <row r="1086" spans="1:36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IF(A1086&lt;30,"Under 30",IF(A1086&lt;40,"30-39","40+"))</f>
        <v>30-39</v>
      </c>
    </row>
    <row r="1087" spans="1:36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IF(A1087&lt;30,"Under 30",IF(A1087&lt;40,"30-39","40+"))</f>
        <v>30-39</v>
      </c>
    </row>
    <row r="1088" spans="1:36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IF(A1088&lt;30,"Under 30",IF(A1088&lt;40,"30-39","40+"))</f>
        <v>40+</v>
      </c>
    </row>
    <row r="1089" spans="1:36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IF(A1089&lt;30,"Under 30",IF(A1089&lt;40,"30-39","40+"))</f>
        <v>30-39</v>
      </c>
    </row>
    <row r="1090" spans="1:36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IF(A1090&lt;30,"Under 30",IF(A1090&lt;40,"30-39","40+"))</f>
        <v>40+</v>
      </c>
    </row>
    <row r="1091" spans="1:36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IF(A1091&lt;30,"Under 30",IF(A1091&lt;40,"30-39","40+"))</f>
        <v>30-39</v>
      </c>
    </row>
    <row r="1092" spans="1:36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IF(A1092&lt;30,"Under 30",IF(A1092&lt;40,"30-39","40+"))</f>
        <v>Under 30</v>
      </c>
    </row>
    <row r="1093" spans="1:36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IF(A1093&lt;30,"Under 30",IF(A1093&lt;40,"30-39","40+"))</f>
        <v>30-39</v>
      </c>
    </row>
    <row r="1094" spans="1:36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IF(A1094&lt;30,"Under 30",IF(A1094&lt;40,"30-39","40+"))</f>
        <v>40+</v>
      </c>
    </row>
    <row r="1095" spans="1:36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IF(A1095&lt;30,"Under 30",IF(A1095&lt;40,"30-39","40+"))</f>
        <v>40+</v>
      </c>
    </row>
    <row r="1096" spans="1:36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IF(A1096&lt;30,"Under 30",IF(A1096&lt;40,"30-39","40+"))</f>
        <v>40+</v>
      </c>
    </row>
    <row r="1097" spans="1:36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IF(A1097&lt;30,"Under 30",IF(A1097&lt;40,"30-39","40+"))</f>
        <v>30-39</v>
      </c>
    </row>
    <row r="1098" spans="1:36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IF(A1098&lt;30,"Under 30",IF(A1098&lt;40,"30-39","40+"))</f>
        <v>40+</v>
      </c>
    </row>
    <row r="1099" spans="1:36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IF(A1099&lt;30,"Under 30",IF(A1099&lt;40,"30-39","40+"))</f>
        <v>Under 30</v>
      </c>
    </row>
    <row r="1100" spans="1:36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IF(A1100&lt;30,"Under 30",IF(A1100&lt;40,"30-39","40+"))</f>
        <v>40+</v>
      </c>
    </row>
    <row r="1101" spans="1:36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IF(A1101&lt;30,"Under 30",IF(A1101&lt;40,"30-39","40+"))</f>
        <v>40+</v>
      </c>
    </row>
    <row r="1102" spans="1:36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IF(A1102&lt;30,"Under 30",IF(A1102&lt;40,"30-39","40+"))</f>
        <v>30-39</v>
      </c>
    </row>
    <row r="1103" spans="1:36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IF(A1103&lt;30,"Under 30",IF(A1103&lt;40,"30-39","40+"))</f>
        <v>30-39</v>
      </c>
    </row>
    <row r="1104" spans="1:36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IF(A1104&lt;30,"Under 30",IF(A1104&lt;40,"30-39","40+"))</f>
        <v>30-39</v>
      </c>
    </row>
    <row r="1105" spans="1:36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IF(A1105&lt;30,"Under 30",IF(A1105&lt;40,"30-39","40+"))</f>
        <v>40+</v>
      </c>
    </row>
    <row r="1106" spans="1:36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IF(A1106&lt;30,"Under 30",IF(A1106&lt;40,"30-39","40+"))</f>
        <v>Under 30</v>
      </c>
    </row>
    <row r="1107" spans="1:36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IF(A1107&lt;30,"Under 30",IF(A1107&lt;40,"30-39","40+"))</f>
        <v>30-39</v>
      </c>
    </row>
    <row r="1108" spans="1:36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IF(A1108&lt;30,"Under 30",IF(A1108&lt;40,"30-39","40+"))</f>
        <v>30-39</v>
      </c>
    </row>
    <row r="1109" spans="1:36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IF(A1109&lt;30,"Under 30",IF(A1109&lt;40,"30-39","40+"))</f>
        <v>30-39</v>
      </c>
    </row>
    <row r="1110" spans="1:36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IF(A1110&lt;30,"Under 30",IF(A1110&lt;40,"30-39","40+"))</f>
        <v>30-39</v>
      </c>
    </row>
    <row r="1111" spans="1:36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IF(A1111&lt;30,"Under 30",IF(A1111&lt;40,"30-39","40+"))</f>
        <v>30-39</v>
      </c>
    </row>
    <row r="1112" spans="1:36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IF(A1112&lt;30,"Under 30",IF(A1112&lt;40,"30-39","40+"))</f>
        <v>30-39</v>
      </c>
    </row>
    <row r="1113" spans="1:36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IF(A1113&lt;30,"Under 30",IF(A1113&lt;40,"30-39","40+"))</f>
        <v>40+</v>
      </c>
    </row>
    <row r="1114" spans="1:36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IF(A1114&lt;30,"Under 30",IF(A1114&lt;40,"30-39","40+"))</f>
        <v>30-39</v>
      </c>
    </row>
    <row r="1115" spans="1:36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IF(A1115&lt;30,"Under 30",IF(A1115&lt;40,"30-39","40+"))</f>
        <v>30-39</v>
      </c>
    </row>
    <row r="1116" spans="1:36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IF(A1116&lt;30,"Under 30",IF(A1116&lt;40,"30-39","40+"))</f>
        <v>40+</v>
      </c>
    </row>
    <row r="1117" spans="1:36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IF(A1117&lt;30,"Under 30",IF(A1117&lt;40,"30-39","40+"))</f>
        <v>30-39</v>
      </c>
    </row>
    <row r="1118" spans="1:36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IF(A1118&lt;30,"Under 30",IF(A1118&lt;40,"30-39","40+"))</f>
        <v>40+</v>
      </c>
    </row>
    <row r="1119" spans="1:36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IF(A1119&lt;30,"Under 30",IF(A1119&lt;40,"30-39","40+"))</f>
        <v>30-39</v>
      </c>
    </row>
    <row r="1120" spans="1:36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IF(A1120&lt;30,"Under 30",IF(A1120&lt;40,"30-39","40+"))</f>
        <v>Under 30</v>
      </c>
    </row>
    <row r="1121" spans="1:36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IF(A1121&lt;30,"Under 30",IF(A1121&lt;40,"30-39","40+"))</f>
        <v>30-39</v>
      </c>
    </row>
    <row r="1122" spans="1:36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IF(A1122&lt;30,"Under 30",IF(A1122&lt;40,"30-39","40+"))</f>
        <v>30-39</v>
      </c>
    </row>
    <row r="1123" spans="1:36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IF(A1123&lt;30,"Under 30",IF(A1123&lt;40,"30-39","40+"))</f>
        <v>30-39</v>
      </c>
    </row>
    <row r="1124" spans="1:36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IF(A1124&lt;30,"Under 30",IF(A1124&lt;40,"30-39","40+"))</f>
        <v>Under 30</v>
      </c>
    </row>
    <row r="1125" spans="1:36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IF(A1125&lt;30,"Under 30",IF(A1125&lt;40,"30-39","40+"))</f>
        <v>30-39</v>
      </c>
    </row>
    <row r="1126" spans="1:36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IF(A1126&lt;30,"Under 30",IF(A1126&lt;40,"30-39","40+"))</f>
        <v>30-39</v>
      </c>
    </row>
    <row r="1127" spans="1:36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IF(A1127&lt;30,"Under 30",IF(A1127&lt;40,"30-39","40+"))</f>
        <v>Under 30</v>
      </c>
    </row>
    <row r="1128" spans="1:36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IF(A1128&lt;30,"Under 30",IF(A1128&lt;40,"30-39","40+"))</f>
        <v>40+</v>
      </c>
    </row>
    <row r="1129" spans="1:36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IF(A1129&lt;30,"Under 30",IF(A1129&lt;40,"30-39","40+"))</f>
        <v>Under 30</v>
      </c>
    </row>
    <row r="1130" spans="1:36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IF(A1130&lt;30,"Under 30",IF(A1130&lt;40,"30-39","40+"))</f>
        <v>30-39</v>
      </c>
    </row>
    <row r="1131" spans="1:36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IF(A1131&lt;30,"Under 30",IF(A1131&lt;40,"30-39","40+"))</f>
        <v>40+</v>
      </c>
    </row>
    <row r="1132" spans="1:36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IF(A1132&lt;30,"Under 30",IF(A1132&lt;40,"30-39","40+"))</f>
        <v>30-39</v>
      </c>
    </row>
    <row r="1133" spans="1:36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IF(A1133&lt;30,"Under 30",IF(A1133&lt;40,"30-39","40+"))</f>
        <v>30-39</v>
      </c>
    </row>
    <row r="1134" spans="1:36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IF(A1134&lt;30,"Under 30",IF(A1134&lt;40,"30-39","40+"))</f>
        <v>40+</v>
      </c>
    </row>
    <row r="1135" spans="1:36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IF(A1135&lt;30,"Under 30",IF(A1135&lt;40,"30-39","40+"))</f>
        <v>40+</v>
      </c>
    </row>
    <row r="1136" spans="1:36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IF(A1136&lt;30,"Under 30",IF(A1136&lt;40,"30-39","40+"))</f>
        <v>30-39</v>
      </c>
    </row>
    <row r="1137" spans="1:36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IF(A1137&lt;30,"Under 30",IF(A1137&lt;40,"30-39","40+"))</f>
        <v>40+</v>
      </c>
    </row>
    <row r="1138" spans="1:36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IF(A1138&lt;30,"Under 30",IF(A1138&lt;40,"30-39","40+"))</f>
        <v>Under 30</v>
      </c>
    </row>
    <row r="1139" spans="1:36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IF(A1139&lt;30,"Under 30",IF(A1139&lt;40,"30-39","40+"))</f>
        <v>Under 30</v>
      </c>
    </row>
    <row r="1140" spans="1:36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IF(A1140&lt;30,"Under 30",IF(A1140&lt;40,"30-39","40+"))</f>
        <v>40+</v>
      </c>
    </row>
    <row r="1141" spans="1:36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IF(A1141&lt;30,"Under 30",IF(A1141&lt;40,"30-39","40+"))</f>
        <v>30-39</v>
      </c>
    </row>
    <row r="1142" spans="1:36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IF(A1142&lt;30,"Under 30",IF(A1142&lt;40,"30-39","40+"))</f>
        <v>40+</v>
      </c>
    </row>
    <row r="1143" spans="1:36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IF(A1143&lt;30,"Under 30",IF(A1143&lt;40,"30-39","40+"))</f>
        <v>30-39</v>
      </c>
    </row>
    <row r="1144" spans="1:36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IF(A1144&lt;30,"Under 30",IF(A1144&lt;40,"30-39","40+"))</f>
        <v>40+</v>
      </c>
    </row>
    <row r="1145" spans="1:36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IF(A1145&lt;30,"Under 30",IF(A1145&lt;40,"30-39","40+"))</f>
        <v>40+</v>
      </c>
    </row>
    <row r="1146" spans="1:36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IF(A1146&lt;30,"Under 30",IF(A1146&lt;40,"30-39","40+"))</f>
        <v>30-39</v>
      </c>
    </row>
    <row r="1147" spans="1:36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IF(A1147&lt;30,"Under 30",IF(A1147&lt;40,"30-39","40+"))</f>
        <v>30-39</v>
      </c>
    </row>
    <row r="1148" spans="1:36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IF(A1148&lt;30,"Under 30",IF(A1148&lt;40,"30-39","40+"))</f>
        <v>30-39</v>
      </c>
    </row>
    <row r="1149" spans="1:36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IF(A1149&lt;30,"Under 30",IF(A1149&lt;40,"30-39","40+"))</f>
        <v>40+</v>
      </c>
    </row>
    <row r="1150" spans="1:36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IF(A1150&lt;30,"Under 30",IF(A1150&lt;40,"30-39","40+"))</f>
        <v>30-39</v>
      </c>
    </row>
    <row r="1151" spans="1:36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IF(A1151&lt;30,"Under 30",IF(A1151&lt;40,"30-39","40+"))</f>
        <v>Under 30</v>
      </c>
    </row>
    <row r="1152" spans="1:36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IF(A1152&lt;30,"Under 30",IF(A1152&lt;40,"30-39","40+"))</f>
        <v>30-39</v>
      </c>
    </row>
    <row r="1153" spans="1:36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IF(A1153&lt;30,"Under 30",IF(A1153&lt;40,"30-39","40+"))</f>
        <v>Under 30</v>
      </c>
    </row>
    <row r="1154" spans="1:36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IF(A1154&lt;30,"Under 30",IF(A1154&lt;40,"30-39","40+"))</f>
        <v>Under 30</v>
      </c>
    </row>
    <row r="1155" spans="1:36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IF(A1155&lt;30,"Under 30",IF(A1155&lt;40,"30-39","40+"))</f>
        <v>Under 30</v>
      </c>
    </row>
    <row r="1156" spans="1:36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IF(A1156&lt;30,"Under 30",IF(A1156&lt;40,"30-39","40+"))</f>
        <v>40+</v>
      </c>
    </row>
    <row r="1157" spans="1:36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IF(A1157&lt;30,"Under 30",IF(A1157&lt;40,"30-39","40+"))</f>
        <v>30-39</v>
      </c>
    </row>
    <row r="1158" spans="1:36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IF(A1158&lt;30,"Under 30",IF(A1158&lt;40,"30-39","40+"))</f>
        <v>40+</v>
      </c>
    </row>
    <row r="1159" spans="1:36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IF(A1159&lt;30,"Under 30",IF(A1159&lt;40,"30-39","40+"))</f>
        <v>30-39</v>
      </c>
    </row>
    <row r="1160" spans="1:36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IF(A1160&lt;30,"Under 30",IF(A1160&lt;40,"30-39","40+"))</f>
        <v>30-39</v>
      </c>
    </row>
    <row r="1161" spans="1:36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IF(A1161&lt;30,"Under 30",IF(A1161&lt;40,"30-39","40+"))</f>
        <v>30-39</v>
      </c>
    </row>
    <row r="1162" spans="1:36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IF(A1162&lt;30,"Under 30",IF(A1162&lt;40,"30-39","40+"))</f>
        <v>40+</v>
      </c>
    </row>
    <row r="1163" spans="1:36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IF(A1163&lt;30,"Under 30",IF(A1163&lt;40,"30-39","40+"))</f>
        <v>30-39</v>
      </c>
    </row>
    <row r="1164" spans="1:36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IF(A1164&lt;30,"Under 30",IF(A1164&lt;40,"30-39","40+"))</f>
        <v>30-39</v>
      </c>
    </row>
    <row r="1165" spans="1:36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IF(A1165&lt;30,"Under 30",IF(A1165&lt;40,"30-39","40+"))</f>
        <v>30-39</v>
      </c>
    </row>
    <row r="1166" spans="1:36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IF(A1166&lt;30,"Under 30",IF(A1166&lt;40,"30-39","40+"))</f>
        <v>40+</v>
      </c>
    </row>
    <row r="1167" spans="1:36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IF(A1167&lt;30,"Under 30",IF(A1167&lt;40,"30-39","40+"))</f>
        <v>40+</v>
      </c>
    </row>
    <row r="1168" spans="1:36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IF(A1168&lt;30,"Under 30",IF(A1168&lt;40,"30-39","40+"))</f>
        <v>40+</v>
      </c>
    </row>
    <row r="1169" spans="1:36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IF(A1169&lt;30,"Under 30",IF(A1169&lt;40,"30-39","40+"))</f>
        <v>30-39</v>
      </c>
    </row>
    <row r="1170" spans="1:36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IF(A1170&lt;30,"Under 30",IF(A1170&lt;40,"30-39","40+"))</f>
        <v>Under 30</v>
      </c>
    </row>
    <row r="1171" spans="1:36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IF(A1171&lt;30,"Under 30",IF(A1171&lt;40,"30-39","40+"))</f>
        <v>Under 30</v>
      </c>
    </row>
    <row r="1172" spans="1:36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IF(A1172&lt;30,"Under 30",IF(A1172&lt;40,"30-39","40+"))</f>
        <v>Under 30</v>
      </c>
    </row>
    <row r="1173" spans="1:36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IF(A1173&lt;30,"Under 30",IF(A1173&lt;40,"30-39","40+"))</f>
        <v>40+</v>
      </c>
    </row>
    <row r="1174" spans="1:36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IF(A1174&lt;30,"Under 30",IF(A1174&lt;40,"30-39","40+"))</f>
        <v>Under 30</v>
      </c>
    </row>
    <row r="1175" spans="1:36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IF(A1175&lt;30,"Under 30",IF(A1175&lt;40,"30-39","40+"))</f>
        <v>30-39</v>
      </c>
    </row>
    <row r="1176" spans="1:36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IF(A1176&lt;30,"Under 30",IF(A1176&lt;40,"30-39","40+"))</f>
        <v>Under 30</v>
      </c>
    </row>
    <row r="1177" spans="1:36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IF(A1177&lt;30,"Under 30",IF(A1177&lt;40,"30-39","40+"))</f>
        <v>30-39</v>
      </c>
    </row>
    <row r="1178" spans="1:36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IF(A1178&lt;30,"Under 30",IF(A1178&lt;40,"30-39","40+"))</f>
        <v>40+</v>
      </c>
    </row>
    <row r="1179" spans="1:36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IF(A1179&lt;30,"Under 30",IF(A1179&lt;40,"30-39","40+"))</f>
        <v>40+</v>
      </c>
    </row>
    <row r="1180" spans="1:36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IF(A1180&lt;30,"Under 30",IF(A1180&lt;40,"30-39","40+"))</f>
        <v>Under 30</v>
      </c>
    </row>
    <row r="1181" spans="1:36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IF(A1181&lt;30,"Under 30",IF(A1181&lt;40,"30-39","40+"))</f>
        <v>30-39</v>
      </c>
    </row>
    <row r="1182" spans="1:36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IF(A1182&lt;30,"Under 30",IF(A1182&lt;40,"30-39","40+"))</f>
        <v>30-39</v>
      </c>
    </row>
    <row r="1183" spans="1:36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IF(A1183&lt;30,"Under 30",IF(A1183&lt;40,"30-39","40+"))</f>
        <v>40+</v>
      </c>
    </row>
    <row r="1184" spans="1:36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IF(A1184&lt;30,"Under 30",IF(A1184&lt;40,"30-39","40+"))</f>
        <v>30-39</v>
      </c>
    </row>
    <row r="1185" spans="1:36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IF(A1185&lt;30,"Under 30",IF(A1185&lt;40,"30-39","40+"))</f>
        <v>30-39</v>
      </c>
    </row>
    <row r="1186" spans="1:36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IF(A1186&lt;30,"Under 30",IF(A1186&lt;40,"30-39","40+"))</f>
        <v>40+</v>
      </c>
    </row>
    <row r="1187" spans="1:36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IF(A1187&lt;30,"Under 30",IF(A1187&lt;40,"30-39","40+"))</f>
        <v>40+</v>
      </c>
    </row>
    <row r="1188" spans="1:36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IF(A1188&lt;30,"Under 30",IF(A1188&lt;40,"30-39","40+"))</f>
        <v>30-39</v>
      </c>
    </row>
    <row r="1189" spans="1:36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IF(A1189&lt;30,"Under 30",IF(A1189&lt;40,"30-39","40+"))</f>
        <v>30-39</v>
      </c>
    </row>
    <row r="1190" spans="1:36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IF(A1190&lt;30,"Under 30",IF(A1190&lt;40,"30-39","40+"))</f>
        <v>Under 30</v>
      </c>
    </row>
    <row r="1191" spans="1:36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IF(A1191&lt;30,"Under 30",IF(A1191&lt;40,"30-39","40+"))</f>
        <v>30-39</v>
      </c>
    </row>
    <row r="1192" spans="1:36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IF(A1192&lt;30,"Under 30",IF(A1192&lt;40,"30-39","40+"))</f>
        <v>30-39</v>
      </c>
    </row>
    <row r="1193" spans="1:36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IF(A1193&lt;30,"Under 30",IF(A1193&lt;40,"30-39","40+"))</f>
        <v>30-39</v>
      </c>
    </row>
    <row r="1194" spans="1:36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IF(A1194&lt;30,"Under 30",IF(A1194&lt;40,"30-39","40+"))</f>
        <v>40+</v>
      </c>
    </row>
    <row r="1195" spans="1:36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IF(A1195&lt;30,"Under 30",IF(A1195&lt;40,"30-39","40+"))</f>
        <v>30-39</v>
      </c>
    </row>
    <row r="1196" spans="1:36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IF(A1196&lt;30,"Under 30",IF(A1196&lt;40,"30-39","40+"))</f>
        <v>40+</v>
      </c>
    </row>
    <row r="1197" spans="1:36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IF(A1197&lt;30,"Under 30",IF(A1197&lt;40,"30-39","40+"))</f>
        <v>40+</v>
      </c>
    </row>
    <row r="1198" spans="1:36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IF(A1198&lt;30,"Under 30",IF(A1198&lt;40,"30-39","40+"))</f>
        <v>40+</v>
      </c>
    </row>
    <row r="1199" spans="1:36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IF(A1199&lt;30,"Under 30",IF(A1199&lt;40,"30-39","40+"))</f>
        <v>Under 30</v>
      </c>
    </row>
    <row r="1200" spans="1:36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IF(A1200&lt;30,"Under 30",IF(A1200&lt;40,"30-39","40+"))</f>
        <v>30-39</v>
      </c>
    </row>
    <row r="1201" spans="1:36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IF(A1201&lt;30,"Under 30",IF(A1201&lt;40,"30-39","40+"))</f>
        <v>30-39</v>
      </c>
    </row>
    <row r="1202" spans="1:36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IF(A1202&lt;30,"Under 30",IF(A1202&lt;40,"30-39","40+"))</f>
        <v>40+</v>
      </c>
    </row>
    <row r="1203" spans="1:36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IF(A1203&lt;30,"Under 30",IF(A1203&lt;40,"30-39","40+"))</f>
        <v>Under 30</v>
      </c>
    </row>
    <row r="1204" spans="1:36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IF(A1204&lt;30,"Under 30",IF(A1204&lt;40,"30-39","40+"))</f>
        <v>30-39</v>
      </c>
    </row>
    <row r="1205" spans="1:36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IF(A1205&lt;30,"Under 30",IF(A1205&lt;40,"30-39","40+"))</f>
        <v>40+</v>
      </c>
    </row>
    <row r="1206" spans="1:36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IF(A1206&lt;30,"Under 30",IF(A1206&lt;40,"30-39","40+"))</f>
        <v>40+</v>
      </c>
    </row>
    <row r="1207" spans="1:36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IF(A1207&lt;30,"Under 30",IF(A1207&lt;40,"30-39","40+"))</f>
        <v>30-39</v>
      </c>
    </row>
    <row r="1208" spans="1:36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IF(A1208&lt;30,"Under 30",IF(A1208&lt;40,"30-39","40+"))</f>
        <v>Under 30</v>
      </c>
    </row>
    <row r="1209" spans="1:36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IF(A1209&lt;30,"Under 30",IF(A1209&lt;40,"30-39","40+"))</f>
        <v>40+</v>
      </c>
    </row>
    <row r="1210" spans="1:36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IF(A1210&lt;30,"Under 30",IF(A1210&lt;40,"30-39","40+"))</f>
        <v>30-39</v>
      </c>
    </row>
    <row r="1211" spans="1:36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IF(A1211&lt;30,"Under 30",IF(A1211&lt;40,"30-39","40+"))</f>
        <v>40+</v>
      </c>
    </row>
    <row r="1212" spans="1:36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IF(A1212&lt;30,"Under 30",IF(A1212&lt;40,"30-39","40+"))</f>
        <v>30-39</v>
      </c>
    </row>
    <row r="1213" spans="1:36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IF(A1213&lt;30,"Under 30",IF(A1213&lt;40,"30-39","40+"))</f>
        <v>30-39</v>
      </c>
    </row>
    <row r="1214" spans="1:36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IF(A1214&lt;30,"Under 30",IF(A1214&lt;40,"30-39","40+"))</f>
        <v>30-39</v>
      </c>
    </row>
    <row r="1215" spans="1:36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IF(A1215&lt;30,"Under 30",IF(A1215&lt;40,"30-39","40+"))</f>
        <v>Under 30</v>
      </c>
    </row>
    <row r="1216" spans="1:36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IF(A1216&lt;30,"Under 30",IF(A1216&lt;40,"30-39","40+"))</f>
        <v>40+</v>
      </c>
    </row>
    <row r="1217" spans="1:36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IF(A1217&lt;30,"Under 30",IF(A1217&lt;40,"30-39","40+"))</f>
        <v>30-39</v>
      </c>
    </row>
    <row r="1218" spans="1:36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IF(A1218&lt;30,"Under 30",IF(A1218&lt;40,"30-39","40+"))</f>
        <v>40+</v>
      </c>
    </row>
    <row r="1219" spans="1:36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IF(A1219&lt;30,"Under 30",IF(A1219&lt;40,"30-39","40+"))</f>
        <v>Under 30</v>
      </c>
    </row>
    <row r="1220" spans="1:36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IF(A1220&lt;30,"Under 30",IF(A1220&lt;40,"30-39","40+"))</f>
        <v>40+</v>
      </c>
    </row>
    <row r="1221" spans="1:36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IF(A1221&lt;30,"Under 30",IF(A1221&lt;40,"30-39","40+"))</f>
        <v>Under 30</v>
      </c>
    </row>
    <row r="1222" spans="1:36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IF(A1222&lt;30,"Under 30",IF(A1222&lt;40,"30-39","40+"))</f>
        <v>30-39</v>
      </c>
    </row>
    <row r="1223" spans="1:36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IF(A1223&lt;30,"Under 30",IF(A1223&lt;40,"30-39","40+"))</f>
        <v>40+</v>
      </c>
    </row>
    <row r="1224" spans="1:36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IF(A1224&lt;30,"Under 30",IF(A1224&lt;40,"30-39","40+"))</f>
        <v>Under 30</v>
      </c>
    </row>
    <row r="1225" spans="1:36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IF(A1225&lt;30,"Under 30",IF(A1225&lt;40,"30-39","40+"))</f>
        <v>40+</v>
      </c>
    </row>
    <row r="1226" spans="1:36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IF(A1226&lt;30,"Under 30",IF(A1226&lt;40,"30-39","40+"))</f>
        <v>Under 30</v>
      </c>
    </row>
    <row r="1227" spans="1:36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IF(A1227&lt;30,"Under 30",IF(A1227&lt;40,"30-39","40+"))</f>
        <v>40+</v>
      </c>
    </row>
    <row r="1228" spans="1:36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IF(A1228&lt;30,"Under 30",IF(A1228&lt;40,"30-39","40+"))</f>
        <v>30-39</v>
      </c>
    </row>
    <row r="1229" spans="1:36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IF(A1229&lt;30,"Under 30",IF(A1229&lt;40,"30-39","40+"))</f>
        <v>30-39</v>
      </c>
    </row>
    <row r="1230" spans="1:36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IF(A1230&lt;30,"Under 30",IF(A1230&lt;40,"30-39","40+"))</f>
        <v>40+</v>
      </c>
    </row>
    <row r="1231" spans="1:36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IF(A1231&lt;30,"Under 30",IF(A1231&lt;40,"30-39","40+"))</f>
        <v>40+</v>
      </c>
    </row>
    <row r="1232" spans="1:36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IF(A1232&lt;30,"Under 30",IF(A1232&lt;40,"30-39","40+"))</f>
        <v>Under 30</v>
      </c>
    </row>
    <row r="1233" spans="1:36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IF(A1233&lt;30,"Under 30",IF(A1233&lt;40,"30-39","40+"))</f>
        <v>40+</v>
      </c>
    </row>
    <row r="1234" spans="1:36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IF(A1234&lt;30,"Under 30",IF(A1234&lt;40,"30-39","40+"))</f>
        <v>30-39</v>
      </c>
    </row>
    <row r="1235" spans="1:36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IF(A1235&lt;30,"Under 30",IF(A1235&lt;40,"30-39","40+"))</f>
        <v>30-39</v>
      </c>
    </row>
    <row r="1236" spans="1:36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IF(A1236&lt;30,"Under 30",IF(A1236&lt;40,"30-39","40+"))</f>
        <v>40+</v>
      </c>
    </row>
    <row r="1237" spans="1:36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IF(A1237&lt;30,"Under 30",IF(A1237&lt;40,"30-39","40+"))</f>
        <v>40+</v>
      </c>
    </row>
    <row r="1238" spans="1:36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IF(A1238&lt;30,"Under 30",IF(A1238&lt;40,"30-39","40+"))</f>
        <v>30-39</v>
      </c>
    </row>
    <row r="1239" spans="1:36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IF(A1239&lt;30,"Under 30",IF(A1239&lt;40,"30-39","40+"))</f>
        <v>30-39</v>
      </c>
    </row>
    <row r="1240" spans="1:36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IF(A1240&lt;30,"Under 30",IF(A1240&lt;40,"30-39","40+"))</f>
        <v>Under 30</v>
      </c>
    </row>
    <row r="1241" spans="1:36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IF(A1241&lt;30,"Under 30",IF(A1241&lt;40,"30-39","40+"))</f>
        <v>30-39</v>
      </c>
    </row>
    <row r="1242" spans="1:36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IF(A1242&lt;30,"Under 30",IF(A1242&lt;40,"30-39","40+"))</f>
        <v>30-39</v>
      </c>
    </row>
    <row r="1243" spans="1:36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IF(A1243&lt;30,"Under 30",IF(A1243&lt;40,"30-39","40+"))</f>
        <v>30-39</v>
      </c>
    </row>
    <row r="1244" spans="1:36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IF(A1244&lt;30,"Under 30",IF(A1244&lt;40,"30-39","40+"))</f>
        <v>40+</v>
      </c>
    </row>
    <row r="1245" spans="1:36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IF(A1245&lt;30,"Under 30",IF(A1245&lt;40,"30-39","40+"))</f>
        <v>40+</v>
      </c>
    </row>
    <row r="1246" spans="1:36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IF(A1246&lt;30,"Under 30",IF(A1246&lt;40,"30-39","40+"))</f>
        <v>30-39</v>
      </c>
    </row>
    <row r="1247" spans="1:36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IF(A1247&lt;30,"Under 30",IF(A1247&lt;40,"30-39","40+"))</f>
        <v>Under 30</v>
      </c>
    </row>
    <row r="1248" spans="1:36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IF(A1248&lt;30,"Under 30",IF(A1248&lt;40,"30-39","40+"))</f>
        <v>30-39</v>
      </c>
    </row>
    <row r="1249" spans="1:36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IF(A1249&lt;30,"Under 30",IF(A1249&lt;40,"30-39","40+"))</f>
        <v>30-39</v>
      </c>
    </row>
    <row r="1250" spans="1:36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IF(A1250&lt;30,"Under 30",IF(A1250&lt;40,"30-39","40+"))</f>
        <v>Under 30</v>
      </c>
    </row>
    <row r="1251" spans="1:36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IF(A1251&lt;30,"Under 30",IF(A1251&lt;40,"30-39","40+"))</f>
        <v>Under 30</v>
      </c>
    </row>
    <row r="1252" spans="1:36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IF(A1252&lt;30,"Under 30",IF(A1252&lt;40,"30-39","40+"))</f>
        <v>Under 30</v>
      </c>
    </row>
    <row r="1253" spans="1:36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IF(A1253&lt;30,"Under 30",IF(A1253&lt;40,"30-39","40+"))</f>
        <v>30-39</v>
      </c>
    </row>
    <row r="1254" spans="1:36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IF(A1254&lt;30,"Under 30",IF(A1254&lt;40,"30-39","40+"))</f>
        <v>30-39</v>
      </c>
    </row>
    <row r="1255" spans="1:36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IF(A1255&lt;30,"Under 30",IF(A1255&lt;40,"30-39","40+"))</f>
        <v>30-39</v>
      </c>
    </row>
    <row r="1256" spans="1:36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IF(A1256&lt;30,"Under 30",IF(A1256&lt;40,"30-39","40+"))</f>
        <v>40+</v>
      </c>
    </row>
    <row r="1257" spans="1:36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IF(A1257&lt;30,"Under 30",IF(A1257&lt;40,"30-39","40+"))</f>
        <v>30-39</v>
      </c>
    </row>
    <row r="1258" spans="1:36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IF(A1258&lt;30,"Under 30",IF(A1258&lt;40,"30-39","40+"))</f>
        <v>30-39</v>
      </c>
    </row>
    <row r="1259" spans="1:36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IF(A1259&lt;30,"Under 30",IF(A1259&lt;40,"30-39","40+"))</f>
        <v>30-39</v>
      </c>
    </row>
    <row r="1260" spans="1:36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IF(A1260&lt;30,"Under 30",IF(A1260&lt;40,"30-39","40+"))</f>
        <v>Under 30</v>
      </c>
    </row>
    <row r="1261" spans="1:36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IF(A1261&lt;30,"Under 30",IF(A1261&lt;40,"30-39","40+"))</f>
        <v>30-39</v>
      </c>
    </row>
    <row r="1262" spans="1:36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IF(A1262&lt;30,"Under 30",IF(A1262&lt;40,"30-39","40+"))</f>
        <v>30-39</v>
      </c>
    </row>
    <row r="1263" spans="1:36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IF(A1263&lt;30,"Under 30",IF(A1263&lt;40,"30-39","40+"))</f>
        <v>30-39</v>
      </c>
    </row>
    <row r="1264" spans="1:36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IF(A1264&lt;30,"Under 30",IF(A1264&lt;40,"30-39","40+"))</f>
        <v>40+</v>
      </c>
    </row>
    <row r="1265" spans="1:36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IF(A1265&lt;30,"Under 30",IF(A1265&lt;40,"30-39","40+"))</f>
        <v>40+</v>
      </c>
    </row>
    <row r="1266" spans="1:36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IF(A1266&lt;30,"Under 30",IF(A1266&lt;40,"30-39","40+"))</f>
        <v>40+</v>
      </c>
    </row>
    <row r="1267" spans="1:36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IF(A1267&lt;30,"Under 30",IF(A1267&lt;40,"30-39","40+"))</f>
        <v>30-39</v>
      </c>
    </row>
    <row r="1268" spans="1:36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IF(A1268&lt;30,"Under 30",IF(A1268&lt;40,"30-39","40+"))</f>
        <v>40+</v>
      </c>
    </row>
    <row r="1269" spans="1:36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IF(A1269&lt;30,"Under 30",IF(A1269&lt;40,"30-39","40+"))</f>
        <v>30-39</v>
      </c>
    </row>
    <row r="1270" spans="1:36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IF(A1270&lt;30,"Under 30",IF(A1270&lt;40,"30-39","40+"))</f>
        <v>40+</v>
      </c>
    </row>
    <row r="1271" spans="1:36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IF(A1271&lt;30,"Under 30",IF(A1271&lt;40,"30-39","40+"))</f>
        <v>40+</v>
      </c>
    </row>
    <row r="1272" spans="1:36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IF(A1272&lt;30,"Under 30",IF(A1272&lt;40,"30-39","40+"))</f>
        <v>30-39</v>
      </c>
    </row>
    <row r="1273" spans="1:36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IF(A1273&lt;30,"Under 30",IF(A1273&lt;40,"30-39","40+"))</f>
        <v>Under 30</v>
      </c>
    </row>
    <row r="1274" spans="1:36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IF(A1274&lt;30,"Under 30",IF(A1274&lt;40,"30-39","40+"))</f>
        <v>30-39</v>
      </c>
    </row>
    <row r="1275" spans="1:36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IF(A1275&lt;30,"Under 30",IF(A1275&lt;40,"30-39","40+"))</f>
        <v>Under 30</v>
      </c>
    </row>
    <row r="1276" spans="1:36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IF(A1276&lt;30,"Under 30",IF(A1276&lt;40,"30-39","40+"))</f>
        <v>30-39</v>
      </c>
    </row>
    <row r="1277" spans="1:36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IF(A1277&lt;30,"Under 30",IF(A1277&lt;40,"30-39","40+"))</f>
        <v>40+</v>
      </c>
    </row>
    <row r="1278" spans="1:36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IF(A1278&lt;30,"Under 30",IF(A1278&lt;40,"30-39","40+"))</f>
        <v>30-39</v>
      </c>
    </row>
    <row r="1279" spans="1:36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IF(A1279&lt;30,"Under 30",IF(A1279&lt;40,"30-39","40+"))</f>
        <v>40+</v>
      </c>
    </row>
    <row r="1280" spans="1:36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IF(A1280&lt;30,"Under 30",IF(A1280&lt;40,"30-39","40+"))</f>
        <v>30-39</v>
      </c>
    </row>
    <row r="1281" spans="1:36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IF(A1281&lt;30,"Under 30",IF(A1281&lt;40,"30-39","40+"))</f>
        <v>40+</v>
      </c>
    </row>
    <row r="1282" spans="1:36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IF(A1282&lt;30,"Under 30",IF(A1282&lt;40,"30-39","40+"))</f>
        <v>30-39</v>
      </c>
    </row>
    <row r="1283" spans="1:36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IF(A1283&lt;30,"Under 30",IF(A1283&lt;40,"30-39","40+"))</f>
        <v>30-39</v>
      </c>
    </row>
    <row r="1284" spans="1:36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IF(A1284&lt;30,"Under 30",IF(A1284&lt;40,"30-39","40+"))</f>
        <v>30-39</v>
      </c>
    </row>
    <row r="1285" spans="1:36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IF(A1285&lt;30,"Under 30",IF(A1285&lt;40,"30-39","40+"))</f>
        <v>Under 30</v>
      </c>
    </row>
    <row r="1286" spans="1:36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IF(A1286&lt;30,"Under 30",IF(A1286&lt;40,"30-39","40+"))</f>
        <v>30-39</v>
      </c>
    </row>
    <row r="1287" spans="1:36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IF(A1287&lt;30,"Under 30",IF(A1287&lt;40,"30-39","40+"))</f>
        <v>40+</v>
      </c>
    </row>
    <row r="1288" spans="1:36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IF(A1288&lt;30,"Under 30",IF(A1288&lt;40,"30-39","40+"))</f>
        <v>40+</v>
      </c>
    </row>
    <row r="1289" spans="1:36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IF(A1289&lt;30,"Under 30",IF(A1289&lt;40,"30-39","40+"))</f>
        <v>40+</v>
      </c>
    </row>
    <row r="1290" spans="1:36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IF(A1290&lt;30,"Under 30",IF(A1290&lt;40,"30-39","40+"))</f>
        <v>30-39</v>
      </c>
    </row>
    <row r="1291" spans="1:36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IF(A1291&lt;30,"Under 30",IF(A1291&lt;40,"30-39","40+"))</f>
        <v>30-39</v>
      </c>
    </row>
    <row r="1292" spans="1:36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IF(A1292&lt;30,"Under 30",IF(A1292&lt;40,"30-39","40+"))</f>
        <v>30-39</v>
      </c>
    </row>
    <row r="1293" spans="1:36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IF(A1293&lt;30,"Under 30",IF(A1293&lt;40,"30-39","40+"))</f>
        <v>30-39</v>
      </c>
    </row>
    <row r="1294" spans="1:36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IF(A1294&lt;30,"Under 30",IF(A1294&lt;40,"30-39","40+"))</f>
        <v>30-39</v>
      </c>
    </row>
    <row r="1295" spans="1:36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IF(A1295&lt;30,"Under 30",IF(A1295&lt;40,"30-39","40+"))</f>
        <v>40+</v>
      </c>
    </row>
    <row r="1296" spans="1:36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IF(A1296&lt;30,"Under 30",IF(A1296&lt;40,"30-39","40+"))</f>
        <v>40+</v>
      </c>
    </row>
    <row r="1297" spans="1:36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IF(A1297&lt;30,"Under 30",IF(A1297&lt;40,"30-39","40+"))</f>
        <v>40+</v>
      </c>
    </row>
    <row r="1298" spans="1:36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IF(A1298&lt;30,"Under 30",IF(A1298&lt;40,"30-39","40+"))</f>
        <v>30-39</v>
      </c>
    </row>
    <row r="1299" spans="1:36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IF(A1299&lt;30,"Under 30",IF(A1299&lt;40,"30-39","40+"))</f>
        <v>Under 30</v>
      </c>
    </row>
    <row r="1300" spans="1:36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IF(A1300&lt;30,"Under 30",IF(A1300&lt;40,"30-39","40+"))</f>
        <v>40+</v>
      </c>
    </row>
    <row r="1301" spans="1:36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IF(A1301&lt;30,"Under 30",IF(A1301&lt;40,"30-39","40+"))</f>
        <v>40+</v>
      </c>
    </row>
    <row r="1302" spans="1:36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IF(A1302&lt;30,"Under 30",IF(A1302&lt;40,"30-39","40+"))</f>
        <v>30-39</v>
      </c>
    </row>
    <row r="1303" spans="1:36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IF(A1303&lt;30,"Under 30",IF(A1303&lt;40,"30-39","40+"))</f>
        <v>40+</v>
      </c>
    </row>
    <row r="1304" spans="1:36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IF(A1304&lt;30,"Under 30",IF(A1304&lt;40,"30-39","40+"))</f>
        <v>30-39</v>
      </c>
    </row>
    <row r="1305" spans="1:36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IF(A1305&lt;30,"Under 30",IF(A1305&lt;40,"30-39","40+"))</f>
        <v>40+</v>
      </c>
    </row>
    <row r="1306" spans="1:36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IF(A1306&lt;30,"Under 30",IF(A1306&lt;40,"30-39","40+"))</f>
        <v>40+</v>
      </c>
    </row>
    <row r="1307" spans="1:36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IF(A1307&lt;30,"Under 30",IF(A1307&lt;40,"30-39","40+"))</f>
        <v>40+</v>
      </c>
    </row>
    <row r="1308" spans="1:36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IF(A1308&lt;30,"Under 30",IF(A1308&lt;40,"30-39","40+"))</f>
        <v>30-39</v>
      </c>
    </row>
    <row r="1309" spans="1:36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IF(A1309&lt;30,"Under 30",IF(A1309&lt;40,"30-39","40+"))</f>
        <v>Under 30</v>
      </c>
    </row>
    <row r="1310" spans="1:36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IF(A1310&lt;30,"Under 30",IF(A1310&lt;40,"30-39","40+"))</f>
        <v>30-39</v>
      </c>
    </row>
    <row r="1311" spans="1:36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IF(A1311&lt;30,"Under 30",IF(A1311&lt;40,"30-39","40+"))</f>
        <v>Under 30</v>
      </c>
    </row>
    <row r="1312" spans="1:36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IF(A1312&lt;30,"Under 30",IF(A1312&lt;40,"30-39","40+"))</f>
        <v>40+</v>
      </c>
    </row>
    <row r="1313" spans="1:36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IF(A1313&lt;30,"Under 30",IF(A1313&lt;40,"30-39","40+"))</f>
        <v>Under 30</v>
      </c>
    </row>
    <row r="1314" spans="1:36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IF(A1314&lt;30,"Under 30",IF(A1314&lt;40,"30-39","40+"))</f>
        <v>30-39</v>
      </c>
    </row>
    <row r="1315" spans="1:36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IF(A1315&lt;30,"Under 30",IF(A1315&lt;40,"30-39","40+"))</f>
        <v>Under 30</v>
      </c>
    </row>
    <row r="1316" spans="1:36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IF(A1316&lt;30,"Under 30",IF(A1316&lt;40,"30-39","40+"))</f>
        <v>40+</v>
      </c>
    </row>
    <row r="1317" spans="1:36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IF(A1317&lt;30,"Under 30",IF(A1317&lt;40,"30-39","40+"))</f>
        <v>30-39</v>
      </c>
    </row>
    <row r="1318" spans="1:36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IF(A1318&lt;30,"Under 30",IF(A1318&lt;40,"30-39","40+"))</f>
        <v>40+</v>
      </c>
    </row>
    <row r="1319" spans="1:36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IF(A1319&lt;30,"Under 30",IF(A1319&lt;40,"30-39","40+"))</f>
        <v>Under 30</v>
      </c>
    </row>
    <row r="1320" spans="1:36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IF(A1320&lt;30,"Under 30",IF(A1320&lt;40,"30-39","40+"))</f>
        <v>Under 30</v>
      </c>
    </row>
    <row r="1321" spans="1:36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IF(A1321&lt;30,"Under 30",IF(A1321&lt;40,"30-39","40+"))</f>
        <v>30-39</v>
      </c>
    </row>
    <row r="1322" spans="1:36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IF(A1322&lt;30,"Under 30",IF(A1322&lt;40,"30-39","40+"))</f>
        <v>40+</v>
      </c>
    </row>
    <row r="1323" spans="1:36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IF(A1323&lt;30,"Under 30",IF(A1323&lt;40,"30-39","40+"))</f>
        <v>40+</v>
      </c>
    </row>
    <row r="1324" spans="1:36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IF(A1324&lt;30,"Under 30",IF(A1324&lt;40,"30-39","40+"))</f>
        <v>40+</v>
      </c>
    </row>
    <row r="1325" spans="1:36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IF(A1325&lt;30,"Under 30",IF(A1325&lt;40,"30-39","40+"))</f>
        <v>Under 30</v>
      </c>
    </row>
    <row r="1326" spans="1:36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IF(A1326&lt;30,"Under 30",IF(A1326&lt;40,"30-39","40+"))</f>
        <v>Under 30</v>
      </c>
    </row>
    <row r="1327" spans="1:36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IF(A1327&lt;30,"Under 30",IF(A1327&lt;40,"30-39","40+"))</f>
        <v>40+</v>
      </c>
    </row>
    <row r="1328" spans="1:36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IF(A1328&lt;30,"Under 30",IF(A1328&lt;40,"30-39","40+"))</f>
        <v>30-39</v>
      </c>
    </row>
    <row r="1329" spans="1:36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IF(A1329&lt;30,"Under 30",IF(A1329&lt;40,"30-39","40+"))</f>
        <v>40+</v>
      </c>
    </row>
    <row r="1330" spans="1:36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IF(A1330&lt;30,"Under 30",IF(A1330&lt;40,"30-39","40+"))</f>
        <v>Under 30</v>
      </c>
    </row>
    <row r="1331" spans="1:36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IF(A1331&lt;30,"Under 30",IF(A1331&lt;40,"30-39","40+"))</f>
        <v>Under 30</v>
      </c>
    </row>
    <row r="1332" spans="1:36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IF(A1332&lt;30,"Under 30",IF(A1332&lt;40,"30-39","40+"))</f>
        <v>40+</v>
      </c>
    </row>
    <row r="1333" spans="1:36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IF(A1333&lt;30,"Under 30",IF(A1333&lt;40,"30-39","40+"))</f>
        <v>40+</v>
      </c>
    </row>
    <row r="1334" spans="1:36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IF(A1334&lt;30,"Under 30",IF(A1334&lt;40,"30-39","40+"))</f>
        <v>Under 30</v>
      </c>
    </row>
    <row r="1335" spans="1:36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IF(A1335&lt;30,"Under 30",IF(A1335&lt;40,"30-39","40+"))</f>
        <v>40+</v>
      </c>
    </row>
    <row r="1336" spans="1:36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IF(A1336&lt;30,"Under 30",IF(A1336&lt;40,"30-39","40+"))</f>
        <v>Under 30</v>
      </c>
    </row>
    <row r="1337" spans="1:36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IF(A1337&lt;30,"Under 30",IF(A1337&lt;40,"30-39","40+"))</f>
        <v>30-39</v>
      </c>
    </row>
    <row r="1338" spans="1:36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IF(A1338&lt;30,"Under 30",IF(A1338&lt;40,"30-39","40+"))</f>
        <v>40+</v>
      </c>
    </row>
    <row r="1339" spans="1:36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IF(A1339&lt;30,"Under 30",IF(A1339&lt;40,"30-39","40+"))</f>
        <v>Under 30</v>
      </c>
    </row>
    <row r="1340" spans="1:36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IF(A1340&lt;30,"Under 30",IF(A1340&lt;40,"30-39","40+"))</f>
        <v>30-39</v>
      </c>
    </row>
    <row r="1341" spans="1:36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IF(A1341&lt;30,"Under 30",IF(A1341&lt;40,"30-39","40+"))</f>
        <v>Under 30</v>
      </c>
    </row>
    <row r="1342" spans="1:36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IF(A1342&lt;30,"Under 30",IF(A1342&lt;40,"30-39","40+"))</f>
        <v>30-39</v>
      </c>
    </row>
    <row r="1343" spans="1:36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IF(A1343&lt;30,"Under 30",IF(A1343&lt;40,"30-39","40+"))</f>
        <v>30-39</v>
      </c>
    </row>
    <row r="1344" spans="1:36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IF(A1344&lt;30,"Under 30",IF(A1344&lt;40,"30-39","40+"))</f>
        <v>30-39</v>
      </c>
    </row>
    <row r="1345" spans="1:36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IF(A1345&lt;30,"Under 30",IF(A1345&lt;40,"30-39","40+"))</f>
        <v>Under 30</v>
      </c>
    </row>
    <row r="1346" spans="1:36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IF(A1346&lt;30,"Under 30",IF(A1346&lt;40,"30-39","40+"))</f>
        <v>30-39</v>
      </c>
    </row>
    <row r="1347" spans="1:36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IF(A1347&lt;30,"Under 30",IF(A1347&lt;40,"30-39","40+"))</f>
        <v>30-39</v>
      </c>
    </row>
    <row r="1348" spans="1:36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IF(A1348&lt;30,"Under 30",IF(A1348&lt;40,"30-39","40+"))</f>
        <v>40+</v>
      </c>
    </row>
    <row r="1349" spans="1:36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IF(A1349&lt;30,"Under 30",IF(A1349&lt;40,"30-39","40+"))</f>
        <v>30-39</v>
      </c>
    </row>
    <row r="1350" spans="1:36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IF(A1350&lt;30,"Under 30",IF(A1350&lt;40,"30-39","40+"))</f>
        <v>40+</v>
      </c>
    </row>
    <row r="1351" spans="1:36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IF(A1351&lt;30,"Under 30",IF(A1351&lt;40,"30-39","40+"))</f>
        <v>Under 30</v>
      </c>
    </row>
    <row r="1352" spans="1:36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IF(A1352&lt;30,"Under 30",IF(A1352&lt;40,"30-39","40+"))</f>
        <v>Under 30</v>
      </c>
    </row>
    <row r="1353" spans="1:36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IF(A1353&lt;30,"Under 30",IF(A1353&lt;40,"30-39","40+"))</f>
        <v>40+</v>
      </c>
    </row>
    <row r="1354" spans="1:36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IF(A1354&lt;30,"Under 30",IF(A1354&lt;40,"30-39","40+"))</f>
        <v>40+</v>
      </c>
    </row>
    <row r="1355" spans="1:36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IF(A1355&lt;30,"Under 30",IF(A1355&lt;40,"30-39","40+"))</f>
        <v>30-39</v>
      </c>
    </row>
    <row r="1356" spans="1:36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IF(A1356&lt;30,"Under 30",IF(A1356&lt;40,"30-39","40+"))</f>
        <v>40+</v>
      </c>
    </row>
    <row r="1357" spans="1:36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IF(A1357&lt;30,"Under 30",IF(A1357&lt;40,"30-39","40+"))</f>
        <v>30-39</v>
      </c>
    </row>
    <row r="1358" spans="1:36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IF(A1358&lt;30,"Under 30",IF(A1358&lt;40,"30-39","40+"))</f>
        <v>40+</v>
      </c>
    </row>
    <row r="1359" spans="1:36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IF(A1359&lt;30,"Under 30",IF(A1359&lt;40,"30-39","40+"))</f>
        <v>40+</v>
      </c>
    </row>
    <row r="1360" spans="1:36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IF(A1360&lt;30,"Under 30",IF(A1360&lt;40,"30-39","40+"))</f>
        <v>30-39</v>
      </c>
    </row>
    <row r="1361" spans="1:36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IF(A1361&lt;30,"Under 30",IF(A1361&lt;40,"30-39","40+"))</f>
        <v>30-39</v>
      </c>
    </row>
    <row r="1362" spans="1:36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IF(A1362&lt;30,"Under 30",IF(A1362&lt;40,"30-39","40+"))</f>
        <v>30-39</v>
      </c>
    </row>
    <row r="1363" spans="1:36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IF(A1363&lt;30,"Under 30",IF(A1363&lt;40,"30-39","40+"))</f>
        <v>Under 30</v>
      </c>
    </row>
    <row r="1364" spans="1:36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IF(A1364&lt;30,"Under 30",IF(A1364&lt;40,"30-39","40+"))</f>
        <v>40+</v>
      </c>
    </row>
    <row r="1365" spans="1:36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IF(A1365&lt;30,"Under 30",IF(A1365&lt;40,"30-39","40+"))</f>
        <v>30-39</v>
      </c>
    </row>
    <row r="1366" spans="1:36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IF(A1366&lt;30,"Under 30",IF(A1366&lt;40,"30-39","40+"))</f>
        <v>Under 30</v>
      </c>
    </row>
    <row r="1367" spans="1:36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IF(A1367&lt;30,"Under 30",IF(A1367&lt;40,"30-39","40+"))</f>
        <v>Under 30</v>
      </c>
    </row>
    <row r="1368" spans="1:36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IF(A1368&lt;30,"Under 30",IF(A1368&lt;40,"30-39","40+"))</f>
        <v>30-39</v>
      </c>
    </row>
    <row r="1369" spans="1:36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IF(A1369&lt;30,"Under 30",IF(A1369&lt;40,"30-39","40+"))</f>
        <v>Under 30</v>
      </c>
    </row>
    <row r="1370" spans="1:36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IF(A1370&lt;30,"Under 30",IF(A1370&lt;40,"30-39","40+"))</f>
        <v>30-39</v>
      </c>
    </row>
    <row r="1371" spans="1:36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IF(A1371&lt;30,"Under 30",IF(A1371&lt;40,"30-39","40+"))</f>
        <v>Under 30</v>
      </c>
    </row>
    <row r="1372" spans="1:36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IF(A1372&lt;30,"Under 30",IF(A1372&lt;40,"30-39","40+"))</f>
        <v>40+</v>
      </c>
    </row>
    <row r="1373" spans="1:36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IF(A1373&lt;30,"Under 30",IF(A1373&lt;40,"30-39","40+"))</f>
        <v>40+</v>
      </c>
    </row>
    <row r="1374" spans="1:36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IF(A1374&lt;30,"Under 30",IF(A1374&lt;40,"30-39","40+"))</f>
        <v>30-39</v>
      </c>
    </row>
    <row r="1375" spans="1:36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IF(A1375&lt;30,"Under 30",IF(A1375&lt;40,"30-39","40+"))</f>
        <v>30-39</v>
      </c>
    </row>
    <row r="1376" spans="1:36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IF(A1376&lt;30,"Under 30",IF(A1376&lt;40,"30-39","40+"))</f>
        <v>40+</v>
      </c>
    </row>
    <row r="1377" spans="1:36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IF(A1377&lt;30,"Under 30",IF(A1377&lt;40,"30-39","40+"))</f>
        <v>30-39</v>
      </c>
    </row>
    <row r="1378" spans="1:36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IF(A1378&lt;30,"Under 30",IF(A1378&lt;40,"30-39","40+"))</f>
        <v>30-39</v>
      </c>
    </row>
    <row r="1379" spans="1:36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IF(A1379&lt;30,"Under 30",IF(A1379&lt;40,"30-39","40+"))</f>
        <v>40+</v>
      </c>
    </row>
    <row r="1380" spans="1:36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IF(A1380&lt;30,"Under 30",IF(A1380&lt;40,"30-39","40+"))</f>
        <v>40+</v>
      </c>
    </row>
    <row r="1381" spans="1:36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IF(A1381&lt;30,"Under 30",IF(A1381&lt;40,"30-39","40+"))</f>
        <v>Under 30</v>
      </c>
    </row>
    <row r="1382" spans="1:36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IF(A1382&lt;30,"Under 30",IF(A1382&lt;40,"30-39","40+"))</f>
        <v>30-39</v>
      </c>
    </row>
    <row r="1383" spans="1:36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IF(A1383&lt;30,"Under 30",IF(A1383&lt;40,"30-39","40+"))</f>
        <v>Under 30</v>
      </c>
    </row>
    <row r="1384" spans="1:36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IF(A1384&lt;30,"Under 30",IF(A1384&lt;40,"30-39","40+"))</f>
        <v>30-39</v>
      </c>
    </row>
    <row r="1385" spans="1:36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IF(A1385&lt;30,"Under 30",IF(A1385&lt;40,"30-39","40+"))</f>
        <v>30-39</v>
      </c>
    </row>
    <row r="1386" spans="1:36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IF(A1386&lt;30,"Under 30",IF(A1386&lt;40,"30-39","40+"))</f>
        <v>30-39</v>
      </c>
    </row>
    <row r="1387" spans="1:36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IF(A1387&lt;30,"Under 30",IF(A1387&lt;40,"30-39","40+"))</f>
        <v>30-39</v>
      </c>
    </row>
    <row r="1388" spans="1:36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IF(A1388&lt;30,"Under 30",IF(A1388&lt;40,"30-39","40+"))</f>
        <v>Under 30</v>
      </c>
    </row>
    <row r="1389" spans="1:36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IF(A1389&lt;30,"Under 30",IF(A1389&lt;40,"30-39","40+"))</f>
        <v>Under 30</v>
      </c>
    </row>
    <row r="1390" spans="1:36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IF(A1390&lt;30,"Under 30",IF(A1390&lt;40,"30-39","40+"))</f>
        <v>30-39</v>
      </c>
    </row>
    <row r="1391" spans="1:36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IF(A1391&lt;30,"Under 30",IF(A1391&lt;40,"30-39","40+"))</f>
        <v>30-39</v>
      </c>
    </row>
    <row r="1392" spans="1:36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IF(A1392&lt;30,"Under 30",IF(A1392&lt;40,"30-39","40+"))</f>
        <v>Under 30</v>
      </c>
    </row>
    <row r="1393" spans="1:36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IF(A1393&lt;30,"Under 30",IF(A1393&lt;40,"30-39","40+"))</f>
        <v>30-39</v>
      </c>
    </row>
    <row r="1394" spans="1:36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IF(A1394&lt;30,"Under 30",IF(A1394&lt;40,"30-39","40+"))</f>
        <v>30-39</v>
      </c>
    </row>
    <row r="1395" spans="1:36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IF(A1395&lt;30,"Under 30",IF(A1395&lt;40,"30-39","40+"))</f>
        <v>Under 30</v>
      </c>
    </row>
    <row r="1396" spans="1:36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IF(A1396&lt;30,"Under 30",IF(A1396&lt;40,"30-39","40+"))</f>
        <v>30-39</v>
      </c>
    </row>
    <row r="1397" spans="1:36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IF(A1397&lt;30,"Under 30",IF(A1397&lt;40,"30-39","40+"))</f>
        <v>30-39</v>
      </c>
    </row>
    <row r="1398" spans="1:36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IF(A1398&lt;30,"Under 30",IF(A1398&lt;40,"30-39","40+"))</f>
        <v>40+</v>
      </c>
    </row>
    <row r="1399" spans="1:36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IF(A1399&lt;30,"Under 30",IF(A1399&lt;40,"30-39","40+"))</f>
        <v>40+</v>
      </c>
    </row>
    <row r="1400" spans="1:36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IF(A1400&lt;30,"Under 30",IF(A1400&lt;40,"30-39","40+"))</f>
        <v>30-39</v>
      </c>
    </row>
    <row r="1401" spans="1:36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IF(A1401&lt;30,"Under 30",IF(A1401&lt;40,"30-39","40+"))</f>
        <v>40+</v>
      </c>
    </row>
    <row r="1402" spans="1:36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IF(A1402&lt;30,"Under 30",IF(A1402&lt;40,"30-39","40+"))</f>
        <v>30-39</v>
      </c>
    </row>
    <row r="1403" spans="1:36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IF(A1403&lt;30,"Under 30",IF(A1403&lt;40,"30-39","40+"))</f>
        <v>40+</v>
      </c>
    </row>
    <row r="1404" spans="1:36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IF(A1404&lt;30,"Under 30",IF(A1404&lt;40,"30-39","40+"))</f>
        <v>30-39</v>
      </c>
    </row>
    <row r="1405" spans="1:36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IF(A1405&lt;30,"Under 30",IF(A1405&lt;40,"30-39","40+"))</f>
        <v>30-39</v>
      </c>
    </row>
    <row r="1406" spans="1:36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IF(A1406&lt;30,"Under 30",IF(A1406&lt;40,"30-39","40+"))</f>
        <v>40+</v>
      </c>
    </row>
    <row r="1407" spans="1:36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IF(A1407&lt;30,"Under 30",IF(A1407&lt;40,"30-39","40+"))</f>
        <v>30-39</v>
      </c>
    </row>
    <row r="1408" spans="1:36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IF(A1408&lt;30,"Under 30",IF(A1408&lt;40,"30-39","40+"))</f>
        <v>40+</v>
      </c>
    </row>
    <row r="1409" spans="1:36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IF(A1409&lt;30,"Under 30",IF(A1409&lt;40,"30-39","40+"))</f>
        <v>Under 30</v>
      </c>
    </row>
    <row r="1410" spans="1:36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IF(A1410&lt;30,"Under 30",IF(A1410&lt;40,"30-39","40+"))</f>
        <v>Under 30</v>
      </c>
    </row>
    <row r="1411" spans="1:36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IF(A1411&lt;30,"Under 30",IF(A1411&lt;40,"30-39","40+"))</f>
        <v>40+</v>
      </c>
    </row>
    <row r="1412" spans="1:36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IF(A1412&lt;30,"Under 30",IF(A1412&lt;40,"30-39","40+"))</f>
        <v>40+</v>
      </c>
    </row>
    <row r="1413" spans="1:36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IF(A1413&lt;30,"Under 30",IF(A1413&lt;40,"30-39","40+"))</f>
        <v>Under 30</v>
      </c>
    </row>
    <row r="1414" spans="1:36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IF(A1414&lt;30,"Under 30",IF(A1414&lt;40,"30-39","40+"))</f>
        <v>30-39</v>
      </c>
    </row>
    <row r="1415" spans="1:36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IF(A1415&lt;30,"Under 30",IF(A1415&lt;40,"30-39","40+"))</f>
        <v>Under 30</v>
      </c>
    </row>
    <row r="1416" spans="1:36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IF(A1416&lt;30,"Under 30",IF(A1416&lt;40,"30-39","40+"))</f>
        <v>40+</v>
      </c>
    </row>
    <row r="1417" spans="1:36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IF(A1417&lt;30,"Under 30",IF(A1417&lt;40,"30-39","40+"))</f>
        <v>30-39</v>
      </c>
    </row>
    <row r="1418" spans="1:36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IF(A1418&lt;30,"Under 30",IF(A1418&lt;40,"30-39","40+"))</f>
        <v>30-39</v>
      </c>
    </row>
    <row r="1419" spans="1:36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IF(A1419&lt;30,"Under 30",IF(A1419&lt;40,"30-39","40+"))</f>
        <v>30-39</v>
      </c>
    </row>
    <row r="1420" spans="1:36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IF(A1420&lt;30,"Under 30",IF(A1420&lt;40,"30-39","40+"))</f>
        <v>30-39</v>
      </c>
    </row>
    <row r="1421" spans="1:36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IF(A1421&lt;30,"Under 30",IF(A1421&lt;40,"30-39","40+"))</f>
        <v>40+</v>
      </c>
    </row>
    <row r="1422" spans="1:36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IF(A1422&lt;30,"Under 30",IF(A1422&lt;40,"30-39","40+"))</f>
        <v>40+</v>
      </c>
    </row>
    <row r="1423" spans="1:36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IF(A1423&lt;30,"Under 30",IF(A1423&lt;40,"30-39","40+"))</f>
        <v>40+</v>
      </c>
    </row>
    <row r="1424" spans="1:36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IF(A1424&lt;30,"Under 30",IF(A1424&lt;40,"30-39","40+"))</f>
        <v>30-39</v>
      </c>
    </row>
    <row r="1425" spans="1:36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IF(A1425&lt;30,"Under 30",IF(A1425&lt;40,"30-39","40+"))</f>
        <v>Under 30</v>
      </c>
    </row>
    <row r="1426" spans="1:36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IF(A1426&lt;30,"Under 30",IF(A1426&lt;40,"30-39","40+"))</f>
        <v>30-39</v>
      </c>
    </row>
    <row r="1427" spans="1:36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IF(A1427&lt;30,"Under 30",IF(A1427&lt;40,"30-39","40+"))</f>
        <v>30-39</v>
      </c>
    </row>
    <row r="1428" spans="1:36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IF(A1428&lt;30,"Under 30",IF(A1428&lt;40,"30-39","40+"))</f>
        <v>30-39</v>
      </c>
    </row>
    <row r="1429" spans="1:36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IF(A1429&lt;30,"Under 30",IF(A1429&lt;40,"30-39","40+"))</f>
        <v>40+</v>
      </c>
    </row>
    <row r="1430" spans="1:36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IF(A1430&lt;30,"Under 30",IF(A1430&lt;40,"30-39","40+"))</f>
        <v>30-39</v>
      </c>
    </row>
    <row r="1431" spans="1:36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IF(A1431&lt;30,"Under 30",IF(A1431&lt;40,"30-39","40+"))</f>
        <v>30-39</v>
      </c>
    </row>
    <row r="1432" spans="1:36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IF(A1432&lt;30,"Under 30",IF(A1432&lt;40,"30-39","40+"))</f>
        <v>30-39</v>
      </c>
    </row>
    <row r="1433" spans="1:36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IF(A1433&lt;30,"Under 30",IF(A1433&lt;40,"30-39","40+"))</f>
        <v>30-39</v>
      </c>
    </row>
    <row r="1434" spans="1:36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IF(A1434&lt;30,"Under 30",IF(A1434&lt;40,"30-39","40+"))</f>
        <v>30-39</v>
      </c>
    </row>
    <row r="1435" spans="1:36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IF(A1435&lt;30,"Under 30",IF(A1435&lt;40,"30-39","40+"))</f>
        <v>Under 30</v>
      </c>
    </row>
    <row r="1436" spans="1:36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IF(A1436&lt;30,"Under 30",IF(A1436&lt;40,"30-39","40+"))</f>
        <v>40+</v>
      </c>
    </row>
    <row r="1437" spans="1:36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IF(A1437&lt;30,"Under 30",IF(A1437&lt;40,"30-39","40+"))</f>
        <v>40+</v>
      </c>
    </row>
    <row r="1438" spans="1:36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IF(A1438&lt;30,"Under 30",IF(A1438&lt;40,"30-39","40+"))</f>
        <v>Under 30</v>
      </c>
    </row>
    <row r="1439" spans="1:36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IF(A1439&lt;30,"Under 30",IF(A1439&lt;40,"30-39","40+"))</f>
        <v>30-39</v>
      </c>
    </row>
    <row r="1440" spans="1:36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IF(A1440&lt;30,"Under 30",IF(A1440&lt;40,"30-39","40+"))</f>
        <v>Under 30</v>
      </c>
    </row>
    <row r="1441" spans="1:36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IF(A1441&lt;30,"Under 30",IF(A1441&lt;40,"30-39","40+"))</f>
        <v>30-39</v>
      </c>
    </row>
    <row r="1442" spans="1:36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IF(A1442&lt;30,"Under 30",IF(A1442&lt;40,"30-39","40+"))</f>
        <v>30-39</v>
      </c>
    </row>
    <row r="1443" spans="1:36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IF(A1443&lt;30,"Under 30",IF(A1443&lt;40,"30-39","40+"))</f>
        <v>40+</v>
      </c>
    </row>
    <row r="1444" spans="1:36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IF(A1444&lt;30,"Under 30",IF(A1444&lt;40,"30-39","40+"))</f>
        <v>Under 30</v>
      </c>
    </row>
    <row r="1445" spans="1:36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IF(A1445&lt;30,"Under 30",IF(A1445&lt;40,"30-39","40+"))</f>
        <v>40+</v>
      </c>
    </row>
    <row r="1446" spans="1:36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IF(A1446&lt;30,"Under 30",IF(A1446&lt;40,"30-39","40+"))</f>
        <v>40+</v>
      </c>
    </row>
    <row r="1447" spans="1:36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IF(A1447&lt;30,"Under 30",IF(A1447&lt;40,"30-39","40+"))</f>
        <v>40+</v>
      </c>
    </row>
    <row r="1448" spans="1:36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IF(A1448&lt;30,"Under 30",IF(A1448&lt;40,"30-39","40+"))</f>
        <v>30-39</v>
      </c>
    </row>
    <row r="1449" spans="1:36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IF(A1449&lt;30,"Under 30",IF(A1449&lt;40,"30-39","40+"))</f>
        <v>30-39</v>
      </c>
    </row>
    <row r="1450" spans="1:36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IF(A1450&lt;30,"Under 30",IF(A1450&lt;40,"30-39","40+"))</f>
        <v>40+</v>
      </c>
    </row>
    <row r="1451" spans="1:36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IF(A1451&lt;30,"Under 30",IF(A1451&lt;40,"30-39","40+"))</f>
        <v>30-39</v>
      </c>
    </row>
    <row r="1452" spans="1:36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IF(A1452&lt;30,"Under 30",IF(A1452&lt;40,"30-39","40+"))</f>
        <v>30-39</v>
      </c>
    </row>
    <row r="1453" spans="1:36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IF(A1453&lt;30,"Under 30",IF(A1453&lt;40,"30-39","40+"))</f>
        <v>30-39</v>
      </c>
    </row>
    <row r="1454" spans="1:36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IF(A1454&lt;30,"Under 30",IF(A1454&lt;40,"30-39","40+"))</f>
        <v>40+</v>
      </c>
    </row>
    <row r="1455" spans="1:36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IF(A1455&lt;30,"Under 30",IF(A1455&lt;40,"30-39","40+"))</f>
        <v>30-39</v>
      </c>
    </row>
    <row r="1456" spans="1:36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IF(A1456&lt;30,"Under 30",IF(A1456&lt;40,"30-39","40+"))</f>
        <v>40+</v>
      </c>
    </row>
    <row r="1457" spans="1:36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IF(A1457&lt;30,"Under 30",IF(A1457&lt;40,"30-39","40+"))</f>
        <v>40+</v>
      </c>
    </row>
    <row r="1458" spans="1:36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IF(A1458&lt;30,"Under 30",IF(A1458&lt;40,"30-39","40+"))</f>
        <v>30-39</v>
      </c>
    </row>
    <row r="1459" spans="1:36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IF(A1459&lt;30,"Under 30",IF(A1459&lt;40,"30-39","40+"))</f>
        <v>40+</v>
      </c>
    </row>
    <row r="1460" spans="1:36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IF(A1460&lt;30,"Under 30",IF(A1460&lt;40,"30-39","40+"))</f>
        <v>30-39</v>
      </c>
    </row>
    <row r="1461" spans="1:36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IF(A1461&lt;30,"Under 30",IF(A1461&lt;40,"30-39","40+"))</f>
        <v>Under 30</v>
      </c>
    </row>
    <row r="1462" spans="1:36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IF(A1462&lt;30,"Under 30",IF(A1462&lt;40,"30-39","40+"))</f>
        <v>Under 30</v>
      </c>
    </row>
    <row r="1463" spans="1:36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IF(A1463&lt;30,"Under 30",IF(A1463&lt;40,"30-39","40+"))</f>
        <v>40+</v>
      </c>
    </row>
    <row r="1464" spans="1:36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IF(A1464&lt;30,"Under 30",IF(A1464&lt;40,"30-39","40+"))</f>
        <v>30-39</v>
      </c>
    </row>
    <row r="1465" spans="1:36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IF(A1465&lt;30,"Under 30",IF(A1465&lt;40,"30-39","40+"))</f>
        <v>30-39</v>
      </c>
    </row>
    <row r="1466" spans="1:36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IF(A1466&lt;30,"Under 30",IF(A1466&lt;40,"30-39","40+"))</f>
        <v>Under 30</v>
      </c>
    </row>
    <row r="1467" spans="1:36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IF(A1467&lt;30,"Under 30",IF(A1467&lt;40,"30-39","40+"))</f>
        <v>30-39</v>
      </c>
    </row>
    <row r="1468" spans="1:36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IF(A1468&lt;30,"Under 30",IF(A1468&lt;40,"30-39","40+"))</f>
        <v>30-39</v>
      </c>
    </row>
    <row r="1469" spans="1:36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IF(A1469&lt;30,"Under 30",IF(A1469&lt;40,"30-39","40+"))</f>
        <v>Under 30</v>
      </c>
    </row>
    <row r="1470" spans="1:36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IF(A1470&lt;30,"Under 30",IF(A1470&lt;40,"30-39","40+"))</f>
        <v>40+</v>
      </c>
    </row>
    <row r="1471" spans="1:36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IF(A1471&lt;30,"Under 30",IF(A1471&lt;40,"30-39","40+"))</f>
        <v>30-39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Key Summary</vt:lpstr>
      <vt:lpstr>HR_Employee_Attrition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Settu</dc:creator>
  <cp:lastModifiedBy>Anish Settu</cp:lastModifiedBy>
  <dcterms:modified xsi:type="dcterms:W3CDTF">2026-08-12T16:49:32Z</dcterms:modified>
</cp:coreProperties>
</file>