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Users\user\Documents\KSA\"/>
    </mc:Choice>
  </mc:AlternateContent>
  <xr:revisionPtr revIDLastSave="0" documentId="13_ncr:1_{5A25A1F2-38DF-44B8-BB21-D7C263765885}" xr6:coauthVersionLast="36" xr6:coauthVersionMax="36" xr10:uidLastSave="{00000000-0000-0000-0000-000000000000}"/>
  <bookViews>
    <workbookView xWindow="0" yWindow="0" windowWidth="23040" windowHeight="9192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D5" i="1" l="1"/>
  <c r="F4" i="1" s="1"/>
  <c r="B4" i="1"/>
  <c r="G3" i="1" s="1"/>
  <c r="B3" i="1"/>
  <c r="C2" i="1"/>
  <c r="D2" i="1" s="1"/>
  <c r="D4" i="1" l="1"/>
  <c r="F5" i="1" s="1"/>
  <c r="G5" i="1"/>
  <c r="D3" i="1"/>
  <c r="F2" i="1" s="1"/>
  <c r="G2" i="1"/>
  <c r="F3" i="1" l="1"/>
</calcChain>
</file>

<file path=xl/sharedStrings.xml><?xml version="1.0" encoding="utf-8"?>
<sst xmlns="http://schemas.openxmlformats.org/spreadsheetml/2006/main" count="10" uniqueCount="10">
  <si>
    <t>b:</t>
  </si>
  <si>
    <t>d:</t>
  </si>
  <si>
    <t>r:</t>
  </si>
  <si>
    <t>№:</t>
  </si>
  <si>
    <t>EF</t>
  </si>
  <si>
    <t>AB</t>
  </si>
  <si>
    <t>CD</t>
  </si>
  <si>
    <t>GH</t>
  </si>
  <si>
    <t>Ɵ:</t>
  </si>
  <si>
    <t>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</si>
</sst>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D: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Лист1!$F$2:$F$5</c:f>
              <c:numCache>
                <c:formatCode>General</c:formatCode>
                <c:ptCount val="4"/>
                <c:pt idx="0">
                  <c:v>0.93124195614712146</c:v>
                </c:pt>
                <c:pt idx="1">
                  <c:v>1.1549542385474043</c:v>
                </c:pt>
                <c:pt idx="2">
                  <c:v>1.5494354790890192</c:v>
                </c:pt>
                <c:pt idx="3">
                  <c:v>1.7646145330181633</c:v>
                </c:pt>
              </c:numCache>
            </c:numRef>
          </c:xVal>
          <c:yVal>
            <c:numRef>
              <c:f>Лист1!$G$2:$G$5</c:f>
              <c:numCache>
                <c:formatCode>General</c:formatCode>
                <c:ptCount val="4"/>
                <c:pt idx="0">
                  <c:v>101.19999999999999</c:v>
                </c:pt>
                <c:pt idx="1">
                  <c:v>101</c:v>
                </c:pt>
                <c:pt idx="2">
                  <c:v>103</c:v>
                </c:pt>
                <c:pt idx="3">
                  <c:v>102.8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D-4979-BE87-44D6B29F5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91152"/>
        <c:axId val="327500768"/>
      </c:scatterChart>
      <c:valAx>
        <c:axId val="50399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00768"/>
        <c:crosses val="autoZero"/>
        <c:crossBetween val="midCat"/>
      </c:valAx>
      <c:valAx>
        <c:axId val="3275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9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388620</xdr:colOff>
      <xdr:row>9</xdr:row>
      <xdr:rowOff>57150</xdr:rowOff>
    </xdr:from>
    <xdr:to>
      <xdr:col>9</xdr:col>
      <xdr:colOff>83820</xdr:colOff>
      <xdr:row>24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031680-4D4E-4CAC-9E08-E22934945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zoomScaleNormal="100" workbookViewId="0">
      <selection activeCell="J9" sqref="J9"/>
    </sheetView>
  </sheetViews>
  <sheetFormatPr defaultRowHeight="14.4" x14ac:dyDescent="0.3"/>
  <sheetData>
    <row r="1" spans="1:9" x14ac:dyDescent="0.3">
      <c r="A1" t="s">
        <v>3</v>
      </c>
      <c r="B1" t="s">
        <v>2</v>
      </c>
      <c r="C1" t="s">
        <v>0</v>
      </c>
      <c r="D1" t="s">
        <v>1</v>
      </c>
      <c r="F1" s="1" t="s">
        <v>8</v>
      </c>
      <c r="G1" s="1" t="s">
        <v>9</v>
      </c>
      <c r="H1" s="1"/>
      <c r="I1" s="1"/>
    </row>
    <row r="2" spans="1:9" x14ac:dyDescent="0.3">
      <c r="A2" t="s">
        <v>4</v>
      </c>
      <c r="B2">
        <v>51.5</v>
      </c>
      <c r="C2">
        <f>51.5-1.1</f>
        <v>50.4</v>
      </c>
      <c r="D2">
        <f>2 *B2 - C2</f>
        <v>52.6</v>
      </c>
      <c r="F2">
        <f>ACOS( (D3-C3) / (C3 +D3) )</f>
        <v>0.93124195614712146</v>
      </c>
      <c r="G2">
        <f>2*B3</f>
        <v>101.19999999999999</v>
      </c>
    </row>
    <row r="3" spans="1:9" x14ac:dyDescent="0.3">
      <c r="A3" t="s">
        <v>5</v>
      </c>
      <c r="B3">
        <f>30.2+20.4</f>
        <v>50.599999999999994</v>
      </c>
      <c r="C3">
        <v>20.399999999999999</v>
      </c>
      <c r="D3">
        <f t="shared" ref="D3:D5" si="0">2 *B3 - C3</f>
        <v>80.799999999999983</v>
      </c>
      <c r="F3">
        <f>ACOS( (D4-C4) / (C4 +D4) )</f>
        <v>1.1549542385474043</v>
      </c>
      <c r="G3">
        <f>2*B4</f>
        <v>101</v>
      </c>
    </row>
    <row r="4" spans="1:9" x14ac:dyDescent="0.3">
      <c r="A4" t="s">
        <v>6</v>
      </c>
      <c r="B4">
        <f>20.4+30.1</f>
        <v>50.5</v>
      </c>
      <c r="C4">
        <v>30.1</v>
      </c>
      <c r="D4">
        <f t="shared" si="0"/>
        <v>70.900000000000006</v>
      </c>
      <c r="F4">
        <f>ACOS( (D2-C2) / (C2 +D2) )</f>
        <v>1.5494354790890192</v>
      </c>
      <c r="G4">
        <f>2*B2</f>
        <v>103</v>
      </c>
    </row>
    <row r="5" spans="1:9" x14ac:dyDescent="0.3">
      <c r="A5" t="s">
        <v>7</v>
      </c>
      <c r="B5">
        <v>51.4</v>
      </c>
      <c r="C5">
        <v>61.3</v>
      </c>
      <c r="D5">
        <f t="shared" si="0"/>
        <v>41.5</v>
      </c>
      <c r="F5">
        <f>ACOS( (D5-C5) / (C5 +D5) )</f>
        <v>1.7646145330181633</v>
      </c>
      <c r="G5">
        <f>2*B5</f>
        <v>102.8</v>
      </c>
    </row>
  </sheetData>
  <sortState ref="F2:G5">
    <sortCondition descending="1" ref="F2:F5"/>
    <sortCondition ref="G2:G5"/>
  </sortState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 the Baddest</dc:creator>
  <cp:lastModifiedBy>user</cp:lastModifiedBy>
  <dcterms:created xsi:type="dcterms:W3CDTF">2021-04-28T02:52:06Z</dcterms:created>
  <dcterms:modified xsi:type="dcterms:W3CDTF">2021-05-08T08:59:27Z</dcterms:modified>
</cp:coreProperties>
</file>