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reau sof\Final document électrique\Pour Anis\"/>
    </mc:Choice>
  </mc:AlternateContent>
  <bookViews>
    <workbookView xWindow="-15" yWindow="5055" windowWidth="19320" windowHeight="5100" tabRatio="705" activeTab="2"/>
  </bookViews>
  <sheets>
    <sheet name="Emballage_BT" sheetId="41" r:id="rId1"/>
    <sheet name="Coffret_Emballage_BT " sheetId="42" r:id="rId2"/>
    <sheet name="IN-OUT" sheetId="50" r:id="rId3"/>
  </sheets>
  <definedNames>
    <definedName name="Casella_nome">#REF!</definedName>
    <definedName name="_xlnm.Print_Titles" localSheetId="1">'Coffret_Emballage_BT '!$1:$2</definedName>
    <definedName name="_xlnm.Print_Titles" localSheetId="0">Emballage_BT!$1:$2</definedName>
    <definedName name="Tab_Termico">#REF!</definedName>
    <definedName name="Tit">#REF!</definedName>
    <definedName name="TITOLI_DI_STAMPA">#REF!</definedName>
    <definedName name="TITOLO_DI_STAMPA">#REF!</definedName>
    <definedName name="Titolo_stampa">#REF!</definedName>
    <definedName name="_xlnm.Print_Area" localSheetId="1">'Coffret_Emballage_BT '!$A$1:$H$13</definedName>
    <definedName name="_xlnm.Print_Area" localSheetId="0">Emballage_BT!$A$1:$H$61</definedName>
  </definedNames>
  <calcPr calcId="152511"/>
</workbook>
</file>

<file path=xl/calcChain.xml><?xml version="1.0" encoding="utf-8"?>
<calcChain xmlns="http://schemas.openxmlformats.org/spreadsheetml/2006/main">
  <c r="E13" i="42" l="1"/>
  <c r="D13" i="42"/>
</calcChain>
</file>

<file path=xl/sharedStrings.xml><?xml version="1.0" encoding="utf-8"?>
<sst xmlns="http://schemas.openxmlformats.org/spreadsheetml/2006/main" count="697" uniqueCount="403">
  <si>
    <t>Model</t>
  </si>
  <si>
    <t>Targa</t>
  </si>
  <si>
    <t>KW</t>
  </si>
  <si>
    <t>V (V)</t>
  </si>
  <si>
    <t>1,4</t>
  </si>
  <si>
    <t>LINEA</t>
  </si>
  <si>
    <t>IN</t>
  </si>
  <si>
    <t>11</t>
  </si>
  <si>
    <t>0,9</t>
  </si>
  <si>
    <t>1,9</t>
  </si>
  <si>
    <t>2,5</t>
  </si>
  <si>
    <t>3,3</t>
  </si>
  <si>
    <t>4,7</t>
  </si>
  <si>
    <t>6,3</t>
  </si>
  <si>
    <t>28</t>
  </si>
  <si>
    <t>35</t>
  </si>
  <si>
    <t>Section</t>
  </si>
  <si>
    <t>ETAGE</t>
  </si>
  <si>
    <t>Fournisseur</t>
  </si>
  <si>
    <t>OUT</t>
  </si>
  <si>
    <t>I (A)-380</t>
  </si>
  <si>
    <t>4</t>
  </si>
  <si>
    <t>(Francese)</t>
  </si>
  <si>
    <t>TAG</t>
  </si>
  <si>
    <t>DESCRIZIONE</t>
  </si>
  <si>
    <t>3</t>
  </si>
  <si>
    <t>Prod. Finis (Extract.)</t>
  </si>
  <si>
    <t>EXTRACTEUR SILO 1 PRODUITS FINITS GRUAUX</t>
  </si>
  <si>
    <t>EXTRACTEUR SILO 2 PRODUITS FINITS GRUAUX</t>
  </si>
  <si>
    <t>EXTRACTEUR SILO 3 PRODUITS FINITS GRUAUX</t>
  </si>
  <si>
    <t>EXTRACTEUR SILO 4 PRODUITS FINITS FARINE</t>
  </si>
  <si>
    <t>EXTRACTEUR SILO 5 PRODUITS FINITS FARINE</t>
  </si>
  <si>
    <t>EXTRACTEUR SILO 6 PRODUITS FINITS FARINE</t>
  </si>
  <si>
    <t>EXTRACTEUR SILO 7 PRODUITS FINITS FARINE</t>
  </si>
  <si>
    <t>ALIMENTATION TAPIS COUSEUSE</t>
  </si>
  <si>
    <t>EXTRACTEUR DEPOT</t>
  </si>
  <si>
    <t>EMBALLAGE (5 KG.)</t>
  </si>
  <si>
    <t>EMBALLAGE (1 KG.)</t>
  </si>
  <si>
    <t>2,3</t>
  </si>
  <si>
    <t>POMPE LIGNE FARINE 'PS-7' (50Kg)</t>
  </si>
  <si>
    <t>ECLUSE LIGNE FARINE 'PS-7' (50Kg)</t>
  </si>
  <si>
    <t>ASPIRATEUR CHAMBRE ANTISONORE POMPE</t>
  </si>
  <si>
    <t>BT-QD01</t>
  </si>
  <si>
    <t>BT-QD02</t>
  </si>
  <si>
    <t>BT-QD03</t>
  </si>
  <si>
    <t>BT-QD04</t>
  </si>
  <si>
    <t>BT-QD05</t>
  </si>
  <si>
    <t>BT-QD06</t>
  </si>
  <si>
    <t>BT-QD07</t>
  </si>
  <si>
    <t>produits finis (50 KG)</t>
  </si>
  <si>
    <t>produits finis (100 KG)</t>
  </si>
  <si>
    <t>400 V / 50 HZ</t>
  </si>
  <si>
    <t>ALIMENTATION ENSACHEUSE 5KG</t>
  </si>
  <si>
    <t>ALIMENTATION 1</t>
  </si>
  <si>
    <t>ALIMENTATION 2</t>
  </si>
  <si>
    <t>ALIMENTATION 3</t>
  </si>
  <si>
    <t>Neutre</t>
  </si>
  <si>
    <t xml:space="preserve">1er </t>
  </si>
  <si>
    <t>R-C</t>
  </si>
  <si>
    <t>Neutro</t>
  </si>
  <si>
    <t>EMBALLAGE (Vrac)</t>
  </si>
  <si>
    <t>BT-QD08</t>
  </si>
  <si>
    <t>ALIMENTATION TAPIS CHARGEMENT VRAC</t>
  </si>
  <si>
    <t>M1840</t>
  </si>
  <si>
    <t>M1841</t>
  </si>
  <si>
    <t>M1842</t>
  </si>
  <si>
    <t>M1843</t>
  </si>
  <si>
    <t>M1844</t>
  </si>
  <si>
    <t>M1845</t>
  </si>
  <si>
    <t>Prod. Finis (Aspirat.)</t>
  </si>
  <si>
    <t>M1880</t>
  </si>
  <si>
    <t>M1881</t>
  </si>
  <si>
    <t>FILTRE 'A1880': VENTILATEUR ASPIRAT.</t>
  </si>
  <si>
    <t>FILTRE 'A1880': RACLOIRE FOND FILTRE</t>
  </si>
  <si>
    <t>VIS EXTRACT. FILTRE 'A1880'</t>
  </si>
  <si>
    <t>ECLUSE CHARGEMENT DEPOT</t>
  </si>
  <si>
    <t>M1882</t>
  </si>
  <si>
    <t>M1883</t>
  </si>
  <si>
    <t>M1884</t>
  </si>
  <si>
    <t>0</t>
  </si>
  <si>
    <t>VIS DOUBLE TRANSILAGE</t>
  </si>
  <si>
    <t>ELEVATEUR 'PS'</t>
  </si>
  <si>
    <t>ELEVATEUR 'PS-7'</t>
  </si>
  <si>
    <t>M1860</t>
  </si>
  <si>
    <t>M1861</t>
  </si>
  <si>
    <t>M1862</t>
  </si>
  <si>
    <t>M1863</t>
  </si>
  <si>
    <t>M1864</t>
  </si>
  <si>
    <t>2</t>
  </si>
  <si>
    <t>1</t>
  </si>
  <si>
    <t>Emballage (50/100Kg)</t>
  </si>
  <si>
    <t>1 Kg</t>
  </si>
  <si>
    <t>5 Kg</t>
  </si>
  <si>
    <t>Emballage (1/5Kg)</t>
  </si>
  <si>
    <t>PS-7</t>
  </si>
  <si>
    <t>PS</t>
  </si>
  <si>
    <t>DESINCECTISEUR LIGNE (1/5Kg)</t>
  </si>
  <si>
    <t>VIBRO EXTRACT. DEPOT (1Kg)</t>
  </si>
  <si>
    <t>VIS CHARGEM. ENSACH./DEPOT 'PS' (100Kg)</t>
  </si>
  <si>
    <t>ELEVATEUR CHARGEM. ENSACH./DEPOT 'PS' (100Kg)</t>
  </si>
  <si>
    <t>VIS CHARGEM. DEPOT 'PS' (100Kg)</t>
  </si>
  <si>
    <t>VIBRO EXTRACT. DEPOT 'PS' (100Kg)</t>
  </si>
  <si>
    <t>VIS EXTRACT. DEPOT 'PS' (100Kg)</t>
  </si>
  <si>
    <t>ELEVATEUR CHARGEM. ENSACH./DEPOT 'PS-7' (50Kg)</t>
  </si>
  <si>
    <t>VIS CHARGEM. ENSACH./DEPOT 'PS-7' (50Kg)</t>
  </si>
  <si>
    <t>VIS CHARGEM. DEPOT 'PS-7' (50Kg)</t>
  </si>
  <si>
    <t>VIBRO EXTRACT. DEPOT 'PS-7' (50Kg)</t>
  </si>
  <si>
    <t>VIS EXTRACT. DEPOT 'PS-7' (50Kg)</t>
  </si>
  <si>
    <t>POMPE LIGNE EMBAL. (1/5Kg)</t>
  </si>
  <si>
    <t>ECLUSE CHARGEM. DEPOT LIGNE (5Kg)</t>
  </si>
  <si>
    <t>VIS EXTRACT. DEPOT (5Kg)</t>
  </si>
  <si>
    <t>VIS CHARGEM. ENSACH. (5Kg)</t>
  </si>
  <si>
    <t>ECLUSE LIGNE EMBAL. (1/5Kg)</t>
  </si>
  <si>
    <t>M1865</t>
  </si>
  <si>
    <t>M1866</t>
  </si>
  <si>
    <t>M1867</t>
  </si>
  <si>
    <t>M1868</t>
  </si>
  <si>
    <t>M1869</t>
  </si>
  <si>
    <t>M1800</t>
  </si>
  <si>
    <t>M1801</t>
  </si>
  <si>
    <t>M1802</t>
  </si>
  <si>
    <t>M1803</t>
  </si>
  <si>
    <t>M1804</t>
  </si>
  <si>
    <t>M1805</t>
  </si>
  <si>
    <t>M1806</t>
  </si>
  <si>
    <t>M1807</t>
  </si>
  <si>
    <t>M1808</t>
  </si>
  <si>
    <t>M1809</t>
  </si>
  <si>
    <t>M1810</t>
  </si>
  <si>
    <t>M1811</t>
  </si>
  <si>
    <t>M1812</t>
  </si>
  <si>
    <t>M1813</t>
  </si>
  <si>
    <t>M1814</t>
  </si>
  <si>
    <t>M1815</t>
  </si>
  <si>
    <t>M1816</t>
  </si>
  <si>
    <t>M1817</t>
  </si>
  <si>
    <t>M1818</t>
  </si>
  <si>
    <t>M1819</t>
  </si>
  <si>
    <t>M1820</t>
  </si>
  <si>
    <t>M1821</t>
  </si>
  <si>
    <t>M1822</t>
  </si>
  <si>
    <t>M1830</t>
  </si>
  <si>
    <t>M1831</t>
  </si>
  <si>
    <t>M1832</t>
  </si>
  <si>
    <t>M1833</t>
  </si>
  <si>
    <t>M1834</t>
  </si>
  <si>
    <t>M1835</t>
  </si>
  <si>
    <t>M1836</t>
  </si>
  <si>
    <t>M1837</t>
  </si>
  <si>
    <t>M1838</t>
  </si>
  <si>
    <t>M1839</t>
  </si>
  <si>
    <t>M1885</t>
  </si>
  <si>
    <t xml:space="preserve"> </t>
  </si>
  <si>
    <t>COFFRET REMOTE QR1: COTES EMBALLAGE</t>
  </si>
  <si>
    <t>Etage</t>
  </si>
  <si>
    <t>Tension</t>
  </si>
  <si>
    <t>AS 1638</t>
  </si>
  <si>
    <t xml:space="preserve">Asservissement Fawema </t>
  </si>
  <si>
    <t>RDC</t>
  </si>
  <si>
    <t>AL 1637</t>
  </si>
  <si>
    <t>Vibreur 1 en alarme (fond vibrant 1 kg)</t>
  </si>
  <si>
    <t>CRT-8IN</t>
  </si>
  <si>
    <t>Vibreur 2 en alarme (fond vibrant 1 kg)</t>
  </si>
  <si>
    <t>S 1707</t>
  </si>
  <si>
    <t>Niveau max citerne 1 kg</t>
  </si>
  <si>
    <t>1 er ETAGE</t>
  </si>
  <si>
    <t>110 VAC</t>
  </si>
  <si>
    <t>S 1708</t>
  </si>
  <si>
    <t>Niveau max citerne 5 kg</t>
  </si>
  <si>
    <t>S 1700</t>
  </si>
  <si>
    <t>Niveau min dépôt 5 kg</t>
  </si>
  <si>
    <t>S 1633</t>
  </si>
  <si>
    <t>Fin de course anti-bourrage extracteur dépôt 5 kg</t>
  </si>
  <si>
    <t>S 1709</t>
  </si>
  <si>
    <t>Niveau max trémie bascule 5 kg</t>
  </si>
  <si>
    <t>24 VDC</t>
  </si>
  <si>
    <t>KI 0024</t>
  </si>
  <si>
    <t>IFM</t>
  </si>
  <si>
    <t>S 1704</t>
  </si>
  <si>
    <t>Sonde niveau filtre aspiration emballage</t>
  </si>
  <si>
    <t>S 1684</t>
  </si>
  <si>
    <t>Sonde dépôt aspiration emballage</t>
  </si>
  <si>
    <t>S 1622</t>
  </si>
  <si>
    <t>Fin de course anti-bourrage vis 100 kg RDC</t>
  </si>
  <si>
    <t>S 1623</t>
  </si>
  <si>
    <t>Contrôle de rotation elevateur 100 kg</t>
  </si>
  <si>
    <t>SDM 20 STGV24CC</t>
  </si>
  <si>
    <t>CAMLOGIC</t>
  </si>
  <si>
    <t>S 1620</t>
  </si>
  <si>
    <t>Fin de course anti-bourrage extracteur 50 kg</t>
  </si>
  <si>
    <t>S 1615</t>
  </si>
  <si>
    <t>Contrôle de rotation elevateur 50 kg</t>
  </si>
  <si>
    <t>S 1624</t>
  </si>
  <si>
    <t>Fin de course anti-bourrage vis chargement bascule 100 kg</t>
  </si>
  <si>
    <t>S 1625</t>
  </si>
  <si>
    <t>Fin de course anti-bourrage vis retour citerne 50 kg</t>
  </si>
  <si>
    <t>S 1618</t>
  </si>
  <si>
    <t>Sonde niveau tremie bascule 50 kg</t>
  </si>
  <si>
    <t>Fin de course position trappe chargement bascule 50 kg fermé</t>
  </si>
  <si>
    <t>Fin de course position trappe chargement bascule 50 kg ouverte</t>
  </si>
  <si>
    <t>S 1710</t>
  </si>
  <si>
    <t>Fin de corse déviateur chargement citerne 1 kg</t>
  </si>
  <si>
    <t>Fin de corse déviateur chargement citerne 5 kg</t>
  </si>
  <si>
    <t>S 1711</t>
  </si>
  <si>
    <t>Niveau max silos 50 kg</t>
  </si>
  <si>
    <t>S 1713</t>
  </si>
  <si>
    <t>Niveau min silos 50 kg</t>
  </si>
  <si>
    <t>S 1712</t>
  </si>
  <si>
    <t>Niveau max silos 100 kg</t>
  </si>
  <si>
    <t>S 1714</t>
  </si>
  <si>
    <t>Niveau min silos 100 kg</t>
  </si>
  <si>
    <t>S 1705</t>
  </si>
  <si>
    <t xml:space="preserve">Alimentation carte filtre aspiration emballage </t>
  </si>
  <si>
    <t>S 1632</t>
  </si>
  <si>
    <t>Electro-vanne désinsectiseur</t>
  </si>
  <si>
    <t>CRT-8OUT</t>
  </si>
  <si>
    <t>EV Ouvrture trappe chargement bascule 50 kg</t>
  </si>
  <si>
    <t>EV Déviateur rotatif Buhler vers citerne 1 kg</t>
  </si>
  <si>
    <t>EV Déviateur rotatif Buhler vers citerne 5 kg</t>
  </si>
  <si>
    <t>COFFRET REMOTE QR2: COTES MOULIN</t>
  </si>
  <si>
    <t>S 1613 A</t>
  </si>
  <si>
    <t>Fin de course anti-bourrage transporteur à chaine passerelle</t>
  </si>
  <si>
    <t>S 1613 B</t>
  </si>
  <si>
    <t>Capteur de rotation transporteur à chaine passerelle</t>
  </si>
  <si>
    <t xml:space="preserve">S 1607 </t>
  </si>
  <si>
    <t>Fin de course anti-bourrage transporteur à chaine 50 KG</t>
  </si>
  <si>
    <t>S 1607 A</t>
  </si>
  <si>
    <t>Fin de course anti-bourrage transporteur à chaine 100 KG</t>
  </si>
  <si>
    <t>S 1608</t>
  </si>
  <si>
    <t>Contrôle de rotation élevateur envoie 50 kg</t>
  </si>
  <si>
    <t>S 1609</t>
  </si>
  <si>
    <t>Contrôle de rotation élevateur envoie 100 kg</t>
  </si>
  <si>
    <t>P 1600</t>
  </si>
  <si>
    <t>Pressostat surpresseur ligne 50 kg</t>
  </si>
  <si>
    <t>P 1630</t>
  </si>
  <si>
    <t>Pressostat surpresseur ligne 1+5 kg</t>
  </si>
  <si>
    <t>2 ème ETAGE</t>
  </si>
  <si>
    <t>VAR 1611</t>
  </si>
  <si>
    <t>Asservissement variateur extracteur silo 1 en alarme</t>
  </si>
  <si>
    <t>ABB</t>
  </si>
  <si>
    <t>VAR 1604</t>
  </si>
  <si>
    <t>Asservissement variateur extracteur silo 5 en alarme</t>
  </si>
  <si>
    <t>VAR 1606</t>
  </si>
  <si>
    <t>Asservissement variateur extracteur silo 7 en alarme</t>
  </si>
  <si>
    <t>S 1612</t>
  </si>
  <si>
    <t>Sonde niveau produit écluse fluidlift ligne 1+5 kg</t>
  </si>
  <si>
    <t>S 1631</t>
  </si>
  <si>
    <t>Sonde niveau produit écluse ligne 100 kg</t>
  </si>
  <si>
    <t>S 1629</t>
  </si>
  <si>
    <t>Sonde niveau produit sureté ligne 1+5 kg</t>
  </si>
  <si>
    <t>3 ème ETAGE</t>
  </si>
  <si>
    <t>S 1610</t>
  </si>
  <si>
    <t>Fin de course anti-bourrage tran.à vis chargement silos P.F</t>
  </si>
  <si>
    <t>4 ème ETAGE</t>
  </si>
  <si>
    <t>TRP 1</t>
  </si>
  <si>
    <t>Fin de course position trappe ligne 100 kg fermé</t>
  </si>
  <si>
    <t>Fin de course position trappe ligne 100 kg ouverte</t>
  </si>
  <si>
    <t>TRP 2</t>
  </si>
  <si>
    <t>Fin de course position trappe ligne 1+5 kg fermé</t>
  </si>
  <si>
    <t>Fin de course position trappe ligne 1+5 kg ouverte</t>
  </si>
  <si>
    <t>Asservissement variateur extracteur silo 1 en marche</t>
  </si>
  <si>
    <t>Asservissement variateur extracteur silo 5 en marche</t>
  </si>
  <si>
    <t>Asservissement variateur extracteur silo 7 en marche</t>
  </si>
  <si>
    <t>EV Ouverture trappe ligne 100 kg</t>
  </si>
  <si>
    <t>EV Ouverture trappe ligne 1+5 kg</t>
  </si>
  <si>
    <t>VIBREUR SILO 1 PRODUITS FINITS GRUAUX</t>
  </si>
  <si>
    <t>VIBREUR SILO 2 PRODUITS FINITS GRUAUX</t>
  </si>
  <si>
    <t>VIBREUR SILO 3 PRODUITS FINITS GRUAUX</t>
  </si>
  <si>
    <t>VIBREUR SILO 4 PRODUITS FINITS FARINE</t>
  </si>
  <si>
    <t>VIBREUR SILO 5 PRODUITS FINITS FARINE</t>
  </si>
  <si>
    <t>VIBREUR SILO 6 PRODUITS FINITS FARINE</t>
  </si>
  <si>
    <t>VIBREUR SILO 7 PRODUITS FINITS FARINE</t>
  </si>
  <si>
    <t>ECLUSE LIGNE EMBAL. 'PS'</t>
  </si>
  <si>
    <t>TRANSPORTEUR CHARGEM. PETIT PLANSICHTER</t>
  </si>
  <si>
    <t>PETIT PLANSICHTER LIGNE 'PS'</t>
  </si>
  <si>
    <t>PETIT PLANSICHTER CHARGEM. ENSACH. 50kG</t>
  </si>
  <si>
    <t>PETIT PLANSICHTER LIGNE EMBAL. (1/5Kg)</t>
  </si>
  <si>
    <t>QR1800</t>
  </si>
  <si>
    <t>A801</t>
  </si>
  <si>
    <t>A802</t>
  </si>
  <si>
    <t>A803</t>
  </si>
  <si>
    <t>A804</t>
  </si>
  <si>
    <t>A850</t>
  </si>
  <si>
    <t>A851</t>
  </si>
  <si>
    <t>801.00</t>
  </si>
  <si>
    <t>801.01</t>
  </si>
  <si>
    <t>801.02</t>
  </si>
  <si>
    <t>801.03</t>
  </si>
  <si>
    <t>801.04</t>
  </si>
  <si>
    <t>801.05</t>
  </si>
  <si>
    <t>801.06</t>
  </si>
  <si>
    <t>801.07</t>
  </si>
  <si>
    <t>802.00</t>
  </si>
  <si>
    <t>802.01</t>
  </si>
  <si>
    <t>802.02</t>
  </si>
  <si>
    <t>802.03</t>
  </si>
  <si>
    <t>803.04</t>
  </si>
  <si>
    <t>804.05</t>
  </si>
  <si>
    <t>802.04</t>
  </si>
  <si>
    <t>802.05</t>
  </si>
  <si>
    <t>802.06</t>
  </si>
  <si>
    <t>802.07</t>
  </si>
  <si>
    <t>803.00</t>
  </si>
  <si>
    <t>803.01</t>
  </si>
  <si>
    <t>803.02</t>
  </si>
  <si>
    <t>803.03</t>
  </si>
  <si>
    <t>803.05</t>
  </si>
  <si>
    <t>803.06</t>
  </si>
  <si>
    <t>803.07</t>
  </si>
  <si>
    <t>804.00</t>
  </si>
  <si>
    <t>804.01</t>
  </si>
  <si>
    <t>804.02</t>
  </si>
  <si>
    <t>804.03</t>
  </si>
  <si>
    <t>804.04</t>
  </si>
  <si>
    <t>804.06</t>
  </si>
  <si>
    <t>804.07</t>
  </si>
  <si>
    <t>850.00</t>
  </si>
  <si>
    <t>850.01</t>
  </si>
  <si>
    <t>850.02</t>
  </si>
  <si>
    <t>850.03</t>
  </si>
  <si>
    <t>850.04</t>
  </si>
  <si>
    <t>850.05</t>
  </si>
  <si>
    <t>850.06</t>
  </si>
  <si>
    <t>850.07</t>
  </si>
  <si>
    <t>851.00</t>
  </si>
  <si>
    <t>851.01</t>
  </si>
  <si>
    <t>851.02</t>
  </si>
  <si>
    <t>851.03</t>
  </si>
  <si>
    <t>851.04</t>
  </si>
  <si>
    <t>851.05</t>
  </si>
  <si>
    <t>851.06</t>
  </si>
  <si>
    <t>851.07</t>
  </si>
  <si>
    <t>QR1810</t>
  </si>
  <si>
    <t>811.00</t>
  </si>
  <si>
    <t>811.01</t>
  </si>
  <si>
    <t>811.02</t>
  </si>
  <si>
    <t>811.03</t>
  </si>
  <si>
    <t>811.04</t>
  </si>
  <si>
    <t>811.05</t>
  </si>
  <si>
    <t>811.06</t>
  </si>
  <si>
    <t>811.07</t>
  </si>
  <si>
    <t>812.00</t>
  </si>
  <si>
    <t>812.01</t>
  </si>
  <si>
    <t>812.02</t>
  </si>
  <si>
    <t>812.03</t>
  </si>
  <si>
    <t>812.04</t>
  </si>
  <si>
    <t>812.05</t>
  </si>
  <si>
    <t>812.06</t>
  </si>
  <si>
    <t>812.07</t>
  </si>
  <si>
    <t>813.00</t>
  </si>
  <si>
    <t>813.01</t>
  </si>
  <si>
    <t>813.02</t>
  </si>
  <si>
    <t>813.03</t>
  </si>
  <si>
    <t>813.04</t>
  </si>
  <si>
    <t>813.05</t>
  </si>
  <si>
    <t>813.06</t>
  </si>
  <si>
    <t>813.07</t>
  </si>
  <si>
    <t>814.00</t>
  </si>
  <si>
    <t>814.01</t>
  </si>
  <si>
    <t>814.02</t>
  </si>
  <si>
    <t>814.03</t>
  </si>
  <si>
    <t>814.04</t>
  </si>
  <si>
    <t>814.05</t>
  </si>
  <si>
    <t>814.06</t>
  </si>
  <si>
    <t>814.07</t>
  </si>
  <si>
    <t>860.00</t>
  </si>
  <si>
    <t>860.01</t>
  </si>
  <si>
    <t>860.02</t>
  </si>
  <si>
    <t>860.03</t>
  </si>
  <si>
    <t>860.04</t>
  </si>
  <si>
    <t>860.05</t>
  </si>
  <si>
    <t>860.06</t>
  </si>
  <si>
    <t>860.07</t>
  </si>
  <si>
    <t>861.00</t>
  </si>
  <si>
    <t>861.01</t>
  </si>
  <si>
    <t>861.02</t>
  </si>
  <si>
    <t>861.03</t>
  </si>
  <si>
    <t>861.04</t>
  </si>
  <si>
    <t>861.05</t>
  </si>
  <si>
    <t>861.06</t>
  </si>
  <si>
    <t>861.07</t>
  </si>
  <si>
    <t>STIF</t>
  </si>
  <si>
    <t>S 1616 A</t>
  </si>
  <si>
    <t>S 1616 B</t>
  </si>
  <si>
    <t>Fin de course position trappe chargement bascule 100 kg fermé</t>
  </si>
  <si>
    <t>Fin de course position trappe chargement bascule 100 kg ouverte</t>
  </si>
  <si>
    <t>EV Ouvrture trappe chargement bascule 10 kg</t>
  </si>
  <si>
    <t>S 1706</t>
  </si>
  <si>
    <t>Sonde niveau produit écluse ligne 50 kg</t>
  </si>
  <si>
    <t>Fin de course position trappe ligne 50 kg fermé</t>
  </si>
  <si>
    <t>Fin de course position trappe ligne 50 kg ouverte</t>
  </si>
  <si>
    <t>TRP 3</t>
  </si>
  <si>
    <t>EV Ouverture trappe ligne 50 kg</t>
  </si>
  <si>
    <t>A811</t>
  </si>
  <si>
    <t>A812</t>
  </si>
  <si>
    <t>A813</t>
  </si>
  <si>
    <t>A814</t>
  </si>
  <si>
    <t>A860</t>
  </si>
  <si>
    <t>A861</t>
  </si>
  <si>
    <t>TRANSPORTEUR A CHAINE EXTRACT. SILOS 1..7</t>
  </si>
  <si>
    <t>DESCRIPTION</t>
  </si>
  <si>
    <t>ALIMENTATION ENSACHEUSE A VALVE</t>
  </si>
  <si>
    <t>ALIMENTATION ENSACHEUSE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</si>
</sst>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\ &quot;KW&quot;"/>
    <numFmt numFmtId="165" formatCode="General\ &quot;A&quot;"/>
    <numFmt numFmtId="166" formatCode="General\ &quot;kW&quot;"/>
    <numFmt numFmtId="167" formatCode="&quot; F&quot;#,##0_);[Red]\(&quot; F&quot;#,##0\)"/>
  </numFmts>
  <fonts count="31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8"/>
      <name val="MS Sans Serif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16" borderId="1" applyNumberFormat="0" applyAlignment="0" applyProtection="0"/>
    <xf numFmtId="0" fontId="13" fillId="0" borderId="2" applyNumberFormat="0" applyFill="0" applyAlignment="0" applyProtection="0"/>
    <xf numFmtId="0" fontId="1" fillId="18" borderId="4" applyNumberFormat="0" applyFont="0" applyAlignment="0" applyProtection="0"/>
    <xf numFmtId="0" fontId="10" fillId="7" borderId="1" applyNumberFormat="0" applyAlignment="0" applyProtection="0"/>
    <xf numFmtId="0" fontId="8" fillId="3" borderId="0" applyNumberFormat="0" applyBorder="0" applyAlignment="0" applyProtection="0"/>
    <xf numFmtId="38" fontId="2" fillId="0" borderId="0" applyFont="0" applyFill="0" applyBorder="0" applyAlignment="0" applyProtection="0"/>
    <xf numFmtId="0" fontId="9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4" borderId="0" applyNumberFormat="0" applyBorder="0" applyAlignment="0" applyProtection="0"/>
    <xf numFmtId="0" fontId="11" fillId="16" borderId="8" applyNumberFormat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4" fillId="17" borderId="3" applyNumberFormat="0" applyAlignment="0" applyProtection="0"/>
  </cellStyleXfs>
  <cellXfs count="221">
    <xf numFmtId="0" fontId="0" fillId="0" borderId="0" xfId="0"/>
    <xf numFmtId="0" fontId="19" fillId="20" borderId="9" xfId="0" applyFont="1" applyFill="1" applyBorder="1" applyAlignment="1" applyProtection="1">
      <alignment horizontal="left"/>
      <protection locked="0"/>
    </xf>
    <xf numFmtId="0" fontId="19" fillId="20" borderId="10" xfId="0" applyFont="1" applyFill="1" applyBorder="1" applyAlignment="1" applyProtection="1">
      <protection locked="0"/>
    </xf>
    <xf numFmtId="0" fontId="19" fillId="20" borderId="11" xfId="0" applyFont="1" applyFill="1" applyBorder="1" applyAlignment="1" applyProtection="1">
      <alignment horizontal="left"/>
      <protection locked="0"/>
    </xf>
    <xf numFmtId="49" fontId="20" fillId="20" borderId="10" xfId="0" applyNumberFormat="1" applyFont="1" applyFill="1" applyBorder="1" applyAlignment="1" applyProtection="1">
      <alignment horizontal="center"/>
      <protection locked="0"/>
    </xf>
    <xf numFmtId="0" fontId="19" fillId="20" borderId="0" xfId="0" applyFont="1" applyFill="1" applyBorder="1" applyAlignment="1" applyProtection="1">
      <protection locked="0"/>
    </xf>
    <xf numFmtId="0" fontId="19" fillId="20" borderId="13" xfId="0" applyFont="1" applyFill="1" applyBorder="1" applyAlignment="1" applyProtection="1">
      <protection locked="0"/>
    </xf>
    <xf numFmtId="0" fontId="19" fillId="20" borderId="14" xfId="0" applyFont="1" applyFill="1" applyBorder="1" applyAlignment="1" applyProtection="1">
      <alignment horizontal="left"/>
      <protection locked="0"/>
    </xf>
    <xf numFmtId="0" fontId="19" fillId="20" borderId="15" xfId="0" applyFont="1" applyFill="1" applyBorder="1" applyAlignment="1" applyProtection="1">
      <protection locked="0"/>
    </xf>
    <xf numFmtId="0" fontId="19" fillId="20" borderId="17" xfId="0" applyFont="1" applyFill="1" applyBorder="1" applyAlignment="1" applyProtection="1">
      <alignment horizontal="left"/>
      <protection locked="0"/>
    </xf>
    <xf numFmtId="49" fontId="20" fillId="20" borderId="16" xfId="0" applyNumberFormat="1" applyFont="1" applyFill="1" applyBorder="1" applyAlignment="1" applyProtection="1">
      <alignment horizontal="center"/>
      <protection locked="0"/>
    </xf>
    <xf numFmtId="0" fontId="19" fillId="20" borderId="19" xfId="0" applyFont="1" applyFill="1" applyBorder="1" applyAlignment="1" applyProtection="1">
      <protection locked="0"/>
    </xf>
    <xf numFmtId="0" fontId="23" fillId="21" borderId="23" xfId="0" applyFont="1" applyFill="1" applyBorder="1" applyAlignment="1" applyProtection="1">
      <protection locked="0"/>
    </xf>
    <xf numFmtId="49" fontId="23" fillId="0" borderId="20" xfId="0" applyNumberFormat="1" applyFont="1" applyFill="1" applyBorder="1" applyAlignment="1" applyProtection="1">
      <alignment horizontal="center"/>
      <protection locked="0"/>
    </xf>
    <xf numFmtId="0" fontId="23" fillId="0" borderId="23" xfId="0" applyFont="1" applyFill="1" applyBorder="1" applyAlignment="1" applyProtection="1">
      <protection locked="0"/>
    </xf>
    <xf numFmtId="0" fontId="19" fillId="0" borderId="22" xfId="0" applyFont="1" applyFill="1" applyBorder="1" applyAlignment="1"/>
    <xf numFmtId="0" fontId="23" fillId="0" borderId="23" xfId="0" applyFont="1" applyFill="1" applyBorder="1" applyAlignment="1">
      <alignment horizontal="left"/>
    </xf>
    <xf numFmtId="0" fontId="21" fillId="0" borderId="20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left"/>
    </xf>
    <xf numFmtId="0" fontId="23" fillId="21" borderId="31" xfId="0" applyFont="1" applyFill="1" applyBorder="1" applyAlignment="1" applyProtection="1">
      <protection locked="0"/>
    </xf>
    <xf numFmtId="0" fontId="19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protection locked="0"/>
    </xf>
    <xf numFmtId="0" fontId="21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0" fontId="23" fillId="0" borderId="32" xfId="0" applyFont="1" applyFill="1" applyBorder="1" applyAlignment="1" applyProtection="1">
      <protection locked="0"/>
    </xf>
    <xf numFmtId="0" fontId="22" fillId="0" borderId="0" xfId="0" applyFont="1" applyFill="1" applyAlignment="1" applyProtection="1"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19" fillId="0" borderId="32" xfId="0" applyFont="1" applyFill="1" applyBorder="1" applyAlignment="1" applyProtection="1">
      <protection locked="0"/>
    </xf>
    <xf numFmtId="0" fontId="19" fillId="20" borderId="0" xfId="0" applyFont="1" applyFill="1" applyAlignment="1" applyProtection="1">
      <protection locked="0"/>
    </xf>
    <xf numFmtId="0" fontId="23" fillId="20" borderId="0" xfId="0" applyFont="1" applyFill="1" applyAlignment="1" applyProtection="1">
      <protection locked="0"/>
    </xf>
    <xf numFmtId="0" fontId="21" fillId="20" borderId="0" xfId="0" applyFont="1" applyFill="1" applyAlignment="1" applyProtection="1">
      <protection locked="0"/>
    </xf>
    <xf numFmtId="0" fontId="23" fillId="20" borderId="0" xfId="0" applyFont="1" applyFill="1" applyAlignment="1" applyProtection="1">
      <alignment horizontal="left"/>
      <protection locked="0"/>
    </xf>
    <xf numFmtId="0" fontId="23" fillId="20" borderId="32" xfId="0" applyFont="1" applyFill="1" applyBorder="1" applyAlignment="1" applyProtection="1">
      <protection locked="0"/>
    </xf>
    <xf numFmtId="166" fontId="20" fillId="22" borderId="35" xfId="0" applyNumberFormat="1" applyFont="1" applyFill="1" applyBorder="1" applyAlignment="1" applyProtection="1">
      <alignment horizontal="center"/>
      <protection locked="0"/>
    </xf>
    <xf numFmtId="2" fontId="20" fillId="22" borderId="10" xfId="0" applyNumberFormat="1" applyFont="1" applyFill="1" applyBorder="1" applyAlignment="1" applyProtection="1">
      <alignment horizontal="center"/>
      <protection locked="0"/>
    </xf>
    <xf numFmtId="166" fontId="20" fillId="22" borderId="10" xfId="0" applyNumberFormat="1" applyFont="1" applyFill="1" applyBorder="1" applyAlignment="1" applyProtection="1">
      <alignment horizontal="center"/>
      <protection locked="0"/>
    </xf>
    <xf numFmtId="166" fontId="20" fillId="22" borderId="12" xfId="0" applyNumberFormat="1" applyFont="1" applyFill="1" applyBorder="1" applyAlignment="1" applyProtection="1">
      <alignment horizontal="center"/>
      <protection locked="0"/>
    </xf>
    <xf numFmtId="166" fontId="20" fillId="22" borderId="37" xfId="0" applyNumberFormat="1" applyFont="1" applyFill="1" applyBorder="1" applyAlignment="1" applyProtection="1">
      <alignment horizontal="center"/>
      <protection locked="0"/>
    </xf>
    <xf numFmtId="2" fontId="20" fillId="22" borderId="16" xfId="0" applyNumberFormat="1" applyFont="1" applyFill="1" applyBorder="1" applyAlignment="1" applyProtection="1">
      <alignment horizontal="center"/>
      <protection locked="0"/>
    </xf>
    <xf numFmtId="165" fontId="20" fillId="22" borderId="16" xfId="0" applyNumberFormat="1" applyFont="1" applyFill="1" applyBorder="1" applyAlignment="1" applyProtection="1">
      <alignment horizontal="center"/>
      <protection locked="0"/>
    </xf>
    <xf numFmtId="165" fontId="20" fillId="22" borderId="18" xfId="0" applyNumberFormat="1" applyFont="1" applyFill="1" applyBorder="1" applyAlignment="1" applyProtection="1">
      <alignment horizontal="center"/>
      <protection locked="0"/>
    </xf>
    <xf numFmtId="166" fontId="24" fillId="22" borderId="22" xfId="0" applyNumberFormat="1" applyFont="1" applyFill="1" applyBorder="1" applyAlignment="1" applyProtection="1">
      <alignment horizontal="right"/>
      <protection locked="0"/>
    </xf>
    <xf numFmtId="165" fontId="23" fillId="22" borderId="20" xfId="0" applyNumberFormat="1" applyFont="1" applyFill="1" applyBorder="1" applyAlignment="1" applyProtection="1">
      <alignment horizontal="right"/>
      <protection locked="0"/>
    </xf>
    <xf numFmtId="0" fontId="23" fillId="22" borderId="24" xfId="0" applyFont="1" applyFill="1" applyBorder="1" applyAlignment="1" applyProtection="1">
      <alignment horizontal="right"/>
      <protection locked="0"/>
    </xf>
    <xf numFmtId="0" fontId="23" fillId="22" borderId="21" xfId="0" applyFont="1" applyFill="1" applyBorder="1" applyAlignment="1" applyProtection="1">
      <alignment horizontal="right"/>
      <protection locked="0"/>
    </xf>
    <xf numFmtId="165" fontId="23" fillId="22" borderId="28" xfId="0" applyNumberFormat="1" applyFont="1" applyFill="1" applyBorder="1" applyAlignment="1" applyProtection="1">
      <alignment horizontal="right"/>
      <protection locked="0"/>
    </xf>
    <xf numFmtId="0" fontId="23" fillId="22" borderId="39" xfId="0" applyFont="1" applyFill="1" applyBorder="1" applyAlignment="1" applyProtection="1">
      <alignment horizontal="right"/>
      <protection locked="0"/>
    </xf>
    <xf numFmtId="0" fontId="23" fillId="22" borderId="29" xfId="0" applyFont="1" applyFill="1" applyBorder="1" applyAlignment="1" applyProtection="1">
      <alignment horizontal="right"/>
      <protection locked="0"/>
    </xf>
    <xf numFmtId="164" fontId="23" fillId="22" borderId="40" xfId="0" applyNumberFormat="1" applyFont="1" applyFill="1" applyBorder="1" applyAlignment="1" applyProtection="1">
      <alignment horizontal="right"/>
      <protection locked="0"/>
    </xf>
    <xf numFmtId="165" fontId="23" fillId="22" borderId="0" xfId="0" applyNumberFormat="1" applyFont="1" applyFill="1" applyBorder="1" applyAlignment="1" applyProtection="1">
      <alignment horizontal="left"/>
      <protection locked="0"/>
    </xf>
    <xf numFmtId="0" fontId="23" fillId="22" borderId="0" xfId="0" applyFont="1" applyFill="1" applyBorder="1" applyAlignment="1" applyProtection="1">
      <alignment horizontal="right"/>
      <protection locked="0"/>
    </xf>
    <xf numFmtId="0" fontId="23" fillId="22" borderId="41" xfId="0" applyFont="1" applyFill="1" applyBorder="1" applyAlignment="1" applyProtection="1">
      <alignment horizontal="right"/>
      <protection locked="0"/>
    </xf>
    <xf numFmtId="164" fontId="19" fillId="22" borderId="40" xfId="0" applyNumberFormat="1" applyFont="1" applyFill="1" applyBorder="1" applyAlignment="1" applyProtection="1">
      <alignment horizontal="right"/>
      <protection locked="0"/>
    </xf>
    <xf numFmtId="165" fontId="19" fillId="22" borderId="0" xfId="0" applyNumberFormat="1" applyFont="1" applyFill="1" applyBorder="1" applyAlignment="1" applyProtection="1">
      <alignment horizontal="right"/>
      <protection locked="0"/>
    </xf>
    <xf numFmtId="0" fontId="19" fillId="22" borderId="0" xfId="0" applyFont="1" applyFill="1" applyBorder="1" applyAlignment="1" applyProtection="1">
      <alignment horizontal="right"/>
      <protection locked="0"/>
    </xf>
    <xf numFmtId="0" fontId="19" fillId="22" borderId="41" xfId="0" applyFont="1" applyFill="1" applyBorder="1" applyAlignment="1" applyProtection="1">
      <alignment horizontal="right"/>
      <protection locked="0"/>
    </xf>
    <xf numFmtId="166" fontId="24" fillId="22" borderId="30" xfId="0" applyNumberFormat="1" applyFont="1" applyFill="1" applyBorder="1" applyAlignment="1" applyProtection="1">
      <alignment horizontal="right"/>
      <protection locked="0"/>
    </xf>
    <xf numFmtId="49" fontId="23" fillId="0" borderId="28" xfId="0" applyNumberFormat="1" applyFont="1" applyFill="1" applyBorder="1" applyAlignment="1" applyProtection="1">
      <alignment horizontal="center"/>
      <protection locked="0"/>
    </xf>
    <xf numFmtId="0" fontId="23" fillId="0" borderId="31" xfId="0" applyFont="1" applyFill="1" applyBorder="1" applyAlignment="1" applyProtection="1">
      <protection locked="0"/>
    </xf>
    <xf numFmtId="0" fontId="19" fillId="23" borderId="22" xfId="0" applyFont="1" applyFill="1" applyBorder="1" applyAlignment="1"/>
    <xf numFmtId="0" fontId="19" fillId="0" borderId="47" xfId="0" applyFont="1" applyFill="1" applyBorder="1" applyAlignment="1"/>
    <xf numFmtId="0" fontId="23" fillId="0" borderId="48" xfId="0" applyFont="1" applyFill="1" applyBorder="1" applyAlignment="1">
      <alignment horizontal="left"/>
    </xf>
    <xf numFmtId="0" fontId="23" fillId="0" borderId="49" xfId="0" applyFont="1" applyFill="1" applyBorder="1" applyAlignment="1">
      <alignment horizontal="left"/>
    </xf>
    <xf numFmtId="166" fontId="24" fillId="22" borderId="47" xfId="0" applyNumberFormat="1" applyFont="1" applyFill="1" applyBorder="1" applyAlignment="1" applyProtection="1">
      <alignment horizontal="right"/>
      <protection locked="0"/>
    </xf>
    <xf numFmtId="165" fontId="23" fillId="22" borderId="49" xfId="0" applyNumberFormat="1" applyFont="1" applyFill="1" applyBorder="1" applyAlignment="1" applyProtection="1">
      <alignment horizontal="right"/>
      <protection locked="0"/>
    </xf>
    <xf numFmtId="0" fontId="23" fillId="22" borderId="50" xfId="0" applyFont="1" applyFill="1" applyBorder="1" applyAlignment="1" applyProtection="1">
      <alignment horizontal="right"/>
      <protection locked="0"/>
    </xf>
    <xf numFmtId="0" fontId="23" fillId="22" borderId="51" xfId="0" applyFont="1" applyFill="1" applyBorder="1" applyAlignment="1" applyProtection="1">
      <alignment horizontal="right"/>
      <protection locked="0"/>
    </xf>
    <xf numFmtId="49" fontId="23" fillId="0" borderId="49" xfId="0" applyNumberFormat="1" applyFont="1" applyFill="1" applyBorder="1" applyAlignment="1" applyProtection="1">
      <alignment horizontal="center"/>
      <protection locked="0"/>
    </xf>
    <xf numFmtId="0" fontId="23" fillId="0" borderId="48" xfId="0" applyFont="1" applyFill="1" applyBorder="1" applyAlignment="1" applyProtection="1">
      <protection locked="0"/>
    </xf>
    <xf numFmtId="0" fontId="19" fillId="0" borderId="53" xfId="0" applyFont="1" applyFill="1" applyBorder="1" applyAlignment="1"/>
    <xf numFmtId="0" fontId="21" fillId="0" borderId="55" xfId="0" applyFont="1" applyFill="1" applyBorder="1" applyAlignment="1">
      <alignment horizontal="center"/>
    </xf>
    <xf numFmtId="0" fontId="23" fillId="0" borderId="55" xfId="0" applyFont="1" applyFill="1" applyBorder="1" applyAlignment="1">
      <alignment horizontal="left"/>
    </xf>
    <xf numFmtId="166" fontId="24" fillId="22" borderId="53" xfId="0" applyNumberFormat="1" applyFont="1" applyFill="1" applyBorder="1" applyAlignment="1" applyProtection="1">
      <alignment horizontal="right"/>
      <protection locked="0"/>
    </xf>
    <xf numFmtId="165" fontId="23" fillId="22" borderId="55" xfId="0" applyNumberFormat="1" applyFont="1" applyFill="1" applyBorder="1" applyAlignment="1" applyProtection="1">
      <alignment horizontal="right"/>
      <protection locked="0"/>
    </xf>
    <xf numFmtId="0" fontId="23" fillId="22" borderId="56" xfId="0" applyFont="1" applyFill="1" applyBorder="1" applyAlignment="1" applyProtection="1">
      <alignment horizontal="right"/>
      <protection locked="0"/>
    </xf>
    <xf numFmtId="49" fontId="23" fillId="0" borderId="55" xfId="0" applyNumberFormat="1" applyFont="1" applyFill="1" applyBorder="1" applyAlignment="1" applyProtection="1">
      <alignment horizontal="center"/>
      <protection locked="0"/>
    </xf>
    <xf numFmtId="0" fontId="23" fillId="0" borderId="54" xfId="0" applyFont="1" applyFill="1" applyBorder="1" applyAlignment="1" applyProtection="1">
      <protection locked="0"/>
    </xf>
    <xf numFmtId="0" fontId="19" fillId="0" borderId="30" xfId="0" applyFont="1" applyFill="1" applyBorder="1" applyAlignment="1"/>
    <xf numFmtId="0" fontId="23" fillId="0" borderId="31" xfId="0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23" borderId="21" xfId="0" applyFont="1" applyFill="1" applyBorder="1" applyAlignment="1" applyProtection="1">
      <alignment horizontal="right"/>
      <protection locked="0"/>
    </xf>
    <xf numFmtId="0" fontId="19" fillId="24" borderId="47" xfId="0" applyFont="1" applyFill="1" applyBorder="1" applyAlignment="1"/>
    <xf numFmtId="0" fontId="23" fillId="24" borderId="48" xfId="0" applyFont="1" applyFill="1" applyBorder="1" applyAlignment="1">
      <alignment horizontal="left"/>
    </xf>
    <xf numFmtId="0" fontId="21" fillId="24" borderId="49" xfId="0" applyFont="1" applyFill="1" applyBorder="1" applyAlignment="1">
      <alignment horizontal="center"/>
    </xf>
    <xf numFmtId="0" fontId="23" fillId="24" borderId="49" xfId="0" applyFont="1" applyFill="1" applyBorder="1" applyAlignment="1">
      <alignment horizontal="left"/>
    </xf>
    <xf numFmtId="0" fontId="19" fillId="24" borderId="22" xfId="0" applyFont="1" applyFill="1" applyBorder="1" applyAlignment="1"/>
    <xf numFmtId="0" fontId="23" fillId="24" borderId="23" xfId="0" applyFont="1" applyFill="1" applyBorder="1" applyAlignment="1">
      <alignment horizontal="left"/>
    </xf>
    <xf numFmtId="0" fontId="21" fillId="24" borderId="20" xfId="0" applyFont="1" applyFill="1" applyBorder="1" applyAlignment="1">
      <alignment horizontal="center"/>
    </xf>
    <xf numFmtId="0" fontId="23" fillId="24" borderId="20" xfId="0" applyFont="1" applyFill="1" applyBorder="1" applyAlignment="1">
      <alignment horizontal="left"/>
    </xf>
    <xf numFmtId="0" fontId="19" fillId="24" borderId="30" xfId="0" applyFont="1" applyFill="1" applyBorder="1" applyAlignment="1"/>
    <xf numFmtId="0" fontId="23" fillId="24" borderId="31" xfId="0" applyFont="1" applyFill="1" applyBorder="1" applyAlignment="1">
      <alignment horizontal="left"/>
    </xf>
    <xf numFmtId="0" fontId="21" fillId="24" borderId="28" xfId="0" applyFont="1" applyFill="1" applyBorder="1" applyAlignment="1">
      <alignment horizontal="center"/>
    </xf>
    <xf numFmtId="0" fontId="23" fillId="24" borderId="28" xfId="0" applyFont="1" applyFill="1" applyBorder="1" applyAlignment="1">
      <alignment horizontal="left"/>
    </xf>
    <xf numFmtId="0" fontId="19" fillId="24" borderId="58" xfId="0" applyFont="1" applyFill="1" applyBorder="1" applyAlignment="1"/>
    <xf numFmtId="0" fontId="23" fillId="24" borderId="59" xfId="0" applyFont="1" applyFill="1" applyBorder="1" applyAlignment="1">
      <alignment horizontal="left"/>
    </xf>
    <xf numFmtId="0" fontId="21" fillId="24" borderId="60" xfId="0" applyFont="1" applyFill="1" applyBorder="1" applyAlignment="1">
      <alignment horizontal="center"/>
    </xf>
    <xf numFmtId="0" fontId="23" fillId="24" borderId="60" xfId="0" applyFont="1" applyFill="1" applyBorder="1" applyAlignment="1">
      <alignment horizontal="left"/>
    </xf>
    <xf numFmtId="166" fontId="24" fillId="22" borderId="58" xfId="0" applyNumberFormat="1" applyFont="1" applyFill="1" applyBorder="1" applyAlignment="1" applyProtection="1">
      <alignment horizontal="right"/>
      <protection locked="0"/>
    </xf>
    <xf numFmtId="165" fontId="23" fillId="22" borderId="60" xfId="0" applyNumberFormat="1" applyFont="1" applyFill="1" applyBorder="1" applyAlignment="1" applyProtection="1">
      <alignment horizontal="right"/>
      <protection locked="0"/>
    </xf>
    <xf numFmtId="0" fontId="23" fillId="22" borderId="61" xfId="0" applyFont="1" applyFill="1" applyBorder="1" applyAlignment="1" applyProtection="1">
      <alignment horizontal="right"/>
      <protection locked="0"/>
    </xf>
    <xf numFmtId="0" fontId="23" fillId="0" borderId="59" xfId="0" applyFont="1" applyFill="1" applyBorder="1" applyAlignment="1" applyProtection="1">
      <protection locked="0"/>
    </xf>
    <xf numFmtId="49" fontId="23" fillId="24" borderId="28" xfId="0" applyNumberFormat="1" applyFont="1" applyFill="1" applyBorder="1" applyAlignment="1" applyProtection="1">
      <alignment horizontal="center"/>
      <protection locked="0"/>
    </xf>
    <xf numFmtId="49" fontId="23" fillId="24" borderId="20" xfId="0" applyNumberFormat="1" applyFont="1" applyFill="1" applyBorder="1" applyAlignment="1" applyProtection="1">
      <alignment horizontal="center"/>
      <protection locked="0"/>
    </xf>
    <xf numFmtId="49" fontId="23" fillId="24" borderId="60" xfId="0" applyNumberFormat="1" applyFont="1" applyFill="1" applyBorder="1" applyAlignment="1" applyProtection="1">
      <alignment horizontal="center"/>
      <protection locked="0"/>
    </xf>
    <xf numFmtId="49" fontId="23" fillId="24" borderId="49" xfId="0" applyNumberFormat="1" applyFont="1" applyFill="1" applyBorder="1" applyAlignment="1" applyProtection="1">
      <alignment horizontal="center"/>
      <protection locked="0"/>
    </xf>
    <xf numFmtId="0" fontId="19" fillId="25" borderId="0" xfId="0" applyFont="1" applyFill="1" applyAlignment="1" applyProtection="1">
      <alignment horizontal="left"/>
      <protection locked="0"/>
    </xf>
    <xf numFmtId="2" fontId="23" fillId="25" borderId="0" xfId="0" applyNumberFormat="1" applyFont="1" applyFill="1" applyBorder="1" applyAlignment="1" applyProtection="1">
      <alignment horizontal="center" vertical="center"/>
      <protection locked="0"/>
    </xf>
    <xf numFmtId="0" fontId="23" fillId="20" borderId="0" xfId="0" applyFont="1" applyFill="1" applyBorder="1" applyAlignment="1" applyProtection="1">
      <alignment horizontal="center" vertical="center"/>
      <protection locked="0"/>
    </xf>
    <xf numFmtId="0" fontId="23" fillId="20" borderId="0" xfId="0" applyFont="1" applyFill="1" applyBorder="1" applyAlignment="1" applyProtection="1">
      <alignment horizontal="center"/>
      <protection locked="0"/>
    </xf>
    <xf numFmtId="0" fontId="23" fillId="26" borderId="0" xfId="0" applyFont="1" applyFill="1" applyAlignment="1" applyProtection="1">
      <alignment horizontal="center" vertical="center"/>
      <protection locked="0"/>
    </xf>
    <xf numFmtId="0" fontId="27" fillId="0" borderId="9" xfId="0" applyFont="1" applyBorder="1"/>
    <xf numFmtId="0" fontId="27" fillId="0" borderId="10" xfId="0" applyFont="1" applyBorder="1"/>
    <xf numFmtId="0" fontId="27" fillId="0" borderId="12" xfId="0" applyFont="1" applyBorder="1"/>
    <xf numFmtId="0" fontId="29" fillId="0" borderId="9" xfId="0" applyFont="1" applyFill="1" applyBorder="1"/>
    <xf numFmtId="0" fontId="29" fillId="0" borderId="10" xfId="0" applyFont="1" applyFill="1" applyBorder="1"/>
    <xf numFmtId="0" fontId="29" fillId="0" borderId="12" xfId="0" applyFont="1" applyFill="1" applyBorder="1"/>
    <xf numFmtId="0" fontId="30" fillId="27" borderId="40" xfId="0" applyFont="1" applyFill="1" applyBorder="1" applyAlignment="1">
      <alignment horizontal="left"/>
    </xf>
    <xf numFmtId="49" fontId="0" fillId="27" borderId="0" xfId="0" applyNumberFormat="1" applyFill="1" applyBorder="1" applyAlignment="1">
      <alignment horizontal="center" vertical="center"/>
    </xf>
    <xf numFmtId="0" fontId="0" fillId="27" borderId="0" xfId="0" applyFill="1" applyBorder="1" applyAlignment="1">
      <alignment horizontal="left"/>
    </xf>
    <xf numFmtId="0" fontId="0" fillId="27" borderId="41" xfId="0" applyFill="1" applyBorder="1"/>
    <xf numFmtId="0" fontId="0" fillId="27" borderId="34" xfId="0" applyFill="1" applyBorder="1"/>
    <xf numFmtId="0" fontId="0" fillId="27" borderId="32" xfId="0" applyFill="1" applyBorder="1"/>
    <xf numFmtId="0" fontId="0" fillId="27" borderId="33" xfId="0" applyFill="1" applyBorder="1"/>
    <xf numFmtId="0" fontId="1" fillId="0" borderId="28" xfId="0" applyFont="1" applyFill="1" applyBorder="1" applyAlignment="1">
      <alignment horizontal="left"/>
    </xf>
    <xf numFmtId="0" fontId="1" fillId="0" borderId="29" xfId="0" applyFont="1" applyFill="1" applyBorder="1"/>
    <xf numFmtId="0" fontId="1" fillId="0" borderId="9" xfId="0" applyFont="1" applyFill="1" applyBorder="1"/>
    <xf numFmtId="0" fontId="0" fillId="0" borderId="10" xfId="0" applyFill="1" applyBorder="1"/>
    <xf numFmtId="0" fontId="0" fillId="0" borderId="32" xfId="0" applyFill="1" applyBorder="1"/>
    <xf numFmtId="0" fontId="0" fillId="0" borderId="12" xfId="0" applyFill="1" applyBorder="1"/>
    <xf numFmtId="0" fontId="1" fillId="0" borderId="20" xfId="0" applyFont="1" applyFill="1" applyBorder="1" applyAlignment="1">
      <alignment horizontal="left"/>
    </xf>
    <xf numFmtId="0" fontId="1" fillId="0" borderId="21" xfId="0" applyFont="1" applyFill="1" applyBorder="1"/>
    <xf numFmtId="0" fontId="1" fillId="0" borderId="34" xfId="0" applyFont="1" applyFill="1" applyBorder="1"/>
    <xf numFmtId="0" fontId="0" fillId="0" borderId="33" xfId="0" applyFill="1" applyBorder="1"/>
    <xf numFmtId="0" fontId="1" fillId="0" borderId="32" xfId="0" applyFont="1" applyFill="1" applyBorder="1"/>
    <xf numFmtId="0" fontId="1" fillId="25" borderId="20" xfId="0" applyFont="1" applyFill="1" applyBorder="1" applyAlignment="1">
      <alignment horizontal="left"/>
    </xf>
    <xf numFmtId="0" fontId="1" fillId="25" borderId="21" xfId="0" applyFont="1" applyFill="1" applyBorder="1"/>
    <xf numFmtId="0" fontId="0" fillId="25" borderId="32" xfId="0" applyFill="1" applyBorder="1"/>
    <xf numFmtId="0" fontId="0" fillId="25" borderId="33" xfId="0" applyFill="1" applyBorder="1"/>
    <xf numFmtId="0" fontId="0" fillId="25" borderId="0" xfId="0" applyFill="1"/>
    <xf numFmtId="0" fontId="1" fillId="0" borderId="55" xfId="0" applyFont="1" applyFill="1" applyBorder="1" applyAlignment="1">
      <alignment horizontal="left"/>
    </xf>
    <xf numFmtId="0" fontId="1" fillId="0" borderId="27" xfId="0" applyFont="1" applyFill="1" applyBorder="1"/>
    <xf numFmtId="0" fontId="1" fillId="0" borderId="16" xfId="0" applyFont="1" applyFill="1" applyBorder="1"/>
    <xf numFmtId="0" fontId="1" fillId="0" borderId="49" xfId="0" applyFont="1" applyFill="1" applyBorder="1" applyAlignment="1">
      <alignment horizontal="left"/>
    </xf>
    <xf numFmtId="0" fontId="1" fillId="0" borderId="51" xfId="0" applyFont="1" applyFill="1" applyBorder="1"/>
    <xf numFmtId="0" fontId="1" fillId="0" borderId="26" xfId="0" applyFont="1" applyFill="1" applyBorder="1" applyAlignment="1">
      <alignment horizontal="left"/>
    </xf>
    <xf numFmtId="0" fontId="1" fillId="25" borderId="28" xfId="0" applyFont="1" applyFill="1" applyBorder="1" applyAlignment="1">
      <alignment horizontal="left"/>
    </xf>
    <xf numFmtId="0" fontId="0" fillId="25" borderId="10" xfId="0" applyFill="1" applyBorder="1"/>
    <xf numFmtId="0" fontId="0" fillId="25" borderId="55" xfId="0" applyFill="1" applyBorder="1" applyAlignment="1">
      <alignment horizontal="left"/>
    </xf>
    <xf numFmtId="0" fontId="1" fillId="25" borderId="57" xfId="0" applyFont="1" applyFill="1" applyBorder="1"/>
    <xf numFmtId="0" fontId="1" fillId="25" borderId="34" xfId="0" applyFont="1" applyFill="1" applyBorder="1"/>
    <xf numFmtId="0" fontId="1" fillId="25" borderId="9" xfId="0" applyFont="1" applyFill="1" applyBorder="1"/>
    <xf numFmtId="0" fontId="1" fillId="0" borderId="10" xfId="0" applyFont="1" applyFill="1" applyBorder="1"/>
    <xf numFmtId="0" fontId="0" fillId="25" borderId="12" xfId="0" applyFill="1" applyBorder="1"/>
    <xf numFmtId="0" fontId="0" fillId="25" borderId="20" xfId="0" applyFill="1" applyBorder="1" applyAlignment="1">
      <alignment horizontal="left"/>
    </xf>
    <xf numFmtId="0" fontId="0" fillId="25" borderId="26" xfId="0" applyFill="1" applyBorder="1" applyAlignment="1">
      <alignment horizontal="left"/>
    </xf>
    <xf numFmtId="0" fontId="0" fillId="25" borderId="57" xfId="0" applyFill="1" applyBorder="1"/>
    <xf numFmtId="0" fontId="0" fillId="25" borderId="34" xfId="0" applyFill="1" applyBorder="1"/>
    <xf numFmtId="0" fontId="1" fillId="25" borderId="49" xfId="0" applyFont="1" applyFill="1" applyBorder="1" applyAlignment="1">
      <alignment horizontal="left"/>
    </xf>
    <xf numFmtId="0" fontId="1" fillId="25" borderId="51" xfId="0" applyFont="1" applyFill="1" applyBorder="1"/>
    <xf numFmtId="0" fontId="0" fillId="25" borderId="49" xfId="0" applyFill="1" applyBorder="1" applyAlignment="1">
      <alignment horizontal="left"/>
    </xf>
    <xf numFmtId="0" fontId="0" fillId="0" borderId="46" xfId="0" applyFill="1" applyBorder="1"/>
    <xf numFmtId="0" fontId="1" fillId="0" borderId="40" xfId="0" applyFont="1" applyFill="1" applyBorder="1"/>
    <xf numFmtId="0" fontId="0" fillId="0" borderId="34" xfId="0" applyFill="1" applyBorder="1"/>
    <xf numFmtId="0" fontId="0" fillId="25" borderId="43" xfId="0" applyFill="1" applyBorder="1"/>
    <xf numFmtId="0" fontId="0" fillId="25" borderId="46" xfId="0" applyFill="1" applyBorder="1"/>
    <xf numFmtId="0" fontId="1" fillId="25" borderId="32" xfId="0" applyFont="1" applyFill="1" applyBorder="1"/>
    <xf numFmtId="0" fontId="0" fillId="25" borderId="27" xfId="0" applyFill="1" applyBorder="1"/>
    <xf numFmtId="0" fontId="0" fillId="25" borderId="14" xfId="0" applyFill="1" applyBorder="1"/>
    <xf numFmtId="0" fontId="0" fillId="25" borderId="16" xfId="0" applyFill="1" applyBorder="1"/>
    <xf numFmtId="0" fontId="0" fillId="25" borderId="18" xfId="0" applyFill="1" applyBorder="1"/>
    <xf numFmtId="2" fontId="23" fillId="25" borderId="19" xfId="0" applyNumberFormat="1" applyFont="1" applyFill="1" applyBorder="1" applyAlignment="1" applyProtection="1">
      <alignment horizontal="center" vertical="center"/>
      <protection locked="0"/>
    </xf>
    <xf numFmtId="0" fontId="19" fillId="20" borderId="34" xfId="0" applyFont="1" applyFill="1" applyBorder="1" applyAlignment="1" applyProtection="1">
      <alignment horizontal="left"/>
      <protection locked="0"/>
    </xf>
    <xf numFmtId="0" fontId="19" fillId="20" borderId="46" xfId="0" applyFont="1" applyFill="1" applyBorder="1" applyAlignment="1" applyProtection="1">
      <protection locked="0"/>
    </xf>
    <xf numFmtId="0" fontId="19" fillId="20" borderId="32" xfId="0" applyFont="1" applyFill="1" applyBorder="1" applyAlignment="1" applyProtection="1">
      <protection locked="0"/>
    </xf>
    <xf numFmtId="0" fontId="19" fillId="20" borderId="63" xfId="0" applyFont="1" applyFill="1" applyBorder="1" applyAlignment="1" applyProtection="1">
      <alignment horizontal="left"/>
      <protection locked="0"/>
    </xf>
    <xf numFmtId="0" fontId="19" fillId="24" borderId="20" xfId="0" applyFont="1" applyFill="1" applyBorder="1" applyAlignment="1"/>
    <xf numFmtId="0" fontId="23" fillId="25" borderId="0" xfId="0" applyFont="1" applyFill="1" applyBorder="1" applyAlignment="1" applyProtection="1">
      <alignment horizontal="left"/>
      <protection locked="0"/>
    </xf>
    <xf numFmtId="0" fontId="25" fillId="0" borderId="36" xfId="0" applyFont="1" applyBorder="1" applyAlignment="1">
      <alignment horizontal="center"/>
    </xf>
    <xf numFmtId="0" fontId="28" fillId="0" borderId="42" xfId="0" applyFont="1" applyFill="1" applyBorder="1" applyAlignment="1">
      <alignment horizontal="left"/>
    </xf>
    <xf numFmtId="0" fontId="1" fillId="25" borderId="12" xfId="0" applyFont="1" applyFill="1" applyBorder="1"/>
    <xf numFmtId="0" fontId="1" fillId="25" borderId="33" xfId="0" applyFont="1" applyFill="1" applyBorder="1"/>
    <xf numFmtId="0" fontId="1" fillId="0" borderId="33" xfId="0" applyFont="1" applyFill="1" applyBorder="1"/>
    <xf numFmtId="0" fontId="0" fillId="27" borderId="18" xfId="0" applyFill="1" applyBorder="1"/>
    <xf numFmtId="0" fontId="0" fillId="0" borderId="43" xfId="0" applyFill="1" applyBorder="1"/>
    <xf numFmtId="0" fontId="29" fillId="0" borderId="36" xfId="0" applyFont="1" applyFill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29" fillId="25" borderId="42" xfId="0" applyFont="1" applyFill="1" applyBorder="1" applyAlignment="1">
      <alignment horizontal="center"/>
    </xf>
    <xf numFmtId="0" fontId="29" fillId="0" borderId="38" xfId="0" applyFont="1" applyFill="1" applyBorder="1" applyAlignment="1">
      <alignment horizontal="center"/>
    </xf>
    <xf numFmtId="0" fontId="29" fillId="25" borderId="36" xfId="0" applyFont="1" applyFill="1" applyBorder="1" applyAlignment="1">
      <alignment horizontal="center"/>
    </xf>
    <xf numFmtId="0" fontId="1" fillId="25" borderId="42" xfId="0" applyFont="1" applyFill="1" applyBorder="1" applyAlignment="1">
      <alignment horizontal="center"/>
    </xf>
    <xf numFmtId="0" fontId="29" fillId="25" borderId="38" xfId="0" applyFont="1" applyFill="1" applyBorder="1" applyAlignment="1">
      <alignment horizontal="center"/>
    </xf>
    <xf numFmtId="0" fontId="1" fillId="0" borderId="46" xfId="0" applyFont="1" applyFill="1" applyBorder="1"/>
    <xf numFmtId="0" fontId="0" fillId="25" borderId="15" xfId="0" applyFill="1" applyBorder="1"/>
    <xf numFmtId="0" fontId="1" fillId="25" borderId="14" xfId="0" applyFont="1" applyFill="1" applyBorder="1"/>
    <xf numFmtId="49" fontId="29" fillId="0" borderId="43" xfId="0" applyNumberFormat="1" applyFont="1" applyFill="1" applyBorder="1" applyAlignment="1">
      <alignment horizontal="center" vertical="center"/>
    </xf>
    <xf numFmtId="49" fontId="29" fillId="0" borderId="44" xfId="0" applyNumberFormat="1" applyFont="1" applyFill="1" applyBorder="1" applyAlignment="1">
      <alignment horizontal="center" vertical="center"/>
    </xf>
    <xf numFmtId="49" fontId="29" fillId="0" borderId="52" xfId="0" applyNumberFormat="1" applyFont="1" applyFill="1" applyBorder="1" applyAlignment="1">
      <alignment horizontal="center" vertical="center"/>
    </xf>
    <xf numFmtId="49" fontId="29" fillId="0" borderId="25" xfId="0" applyNumberFormat="1" applyFont="1" applyFill="1" applyBorder="1" applyAlignment="1">
      <alignment horizontal="center" vertical="center"/>
    </xf>
    <xf numFmtId="49" fontId="29" fillId="0" borderId="53" xfId="0" applyNumberFormat="1" applyFont="1" applyFill="1" applyBorder="1" applyAlignment="1">
      <alignment horizontal="center" vertical="center"/>
    </xf>
    <xf numFmtId="49" fontId="29" fillId="0" borderId="46" xfId="0" applyNumberFormat="1" applyFont="1" applyFill="1" applyBorder="1" applyAlignment="1">
      <alignment horizontal="center" vertical="center"/>
    </xf>
    <xf numFmtId="49" fontId="29" fillId="0" borderId="22" xfId="0" applyNumberFormat="1" applyFont="1" applyFill="1" applyBorder="1" applyAlignment="1">
      <alignment horizontal="center" vertical="center"/>
    </xf>
    <xf numFmtId="0" fontId="1" fillId="25" borderId="55" xfId="0" applyFont="1" applyFill="1" applyBorder="1" applyAlignment="1">
      <alignment horizontal="left"/>
    </xf>
    <xf numFmtId="0" fontId="19" fillId="28" borderId="22" xfId="0" applyFont="1" applyFill="1" applyBorder="1" applyAlignment="1"/>
    <xf numFmtId="0" fontId="23" fillId="28" borderId="23" xfId="0" applyFont="1" applyFill="1" applyBorder="1" applyAlignment="1">
      <alignment horizontal="left"/>
    </xf>
    <xf numFmtId="0" fontId="29" fillId="25" borderId="67" xfId="0" applyFont="1" applyFill="1" applyBorder="1" applyAlignment="1">
      <alignment horizontal="center"/>
    </xf>
    <xf numFmtId="0" fontId="29" fillId="25" borderId="65" xfId="0" applyFont="1" applyFill="1" applyBorder="1" applyAlignment="1">
      <alignment horizontal="center"/>
    </xf>
    <xf numFmtId="0" fontId="29" fillId="25" borderId="66" xfId="0" applyFont="1" applyFill="1" applyBorder="1" applyAlignment="1">
      <alignment horizontal="center"/>
    </xf>
    <xf numFmtId="0" fontId="19" fillId="25" borderId="64" xfId="0" applyFont="1" applyFill="1" applyBorder="1" applyAlignment="1" applyProtection="1">
      <alignment horizontal="center"/>
      <protection locked="0"/>
    </xf>
    <xf numFmtId="0" fontId="19" fillId="25" borderId="65" xfId="0" applyFont="1" applyFill="1" applyBorder="1" applyAlignment="1" applyProtection="1">
      <alignment horizontal="center"/>
      <protection locked="0"/>
    </xf>
    <xf numFmtId="0" fontId="19" fillId="25" borderId="66" xfId="0" applyFont="1" applyFill="1" applyBorder="1" applyAlignment="1" applyProtection="1">
      <alignment horizontal="center"/>
      <protection locked="0"/>
    </xf>
    <xf numFmtId="0" fontId="26" fillId="0" borderId="13" xfId="0" applyFont="1" applyBorder="1" applyAlignment="1">
      <alignment horizontal="center"/>
    </xf>
    <xf numFmtId="0" fontId="26" fillId="0" borderId="62" xfId="0" applyFont="1" applyBorder="1" applyAlignment="1">
      <alignment horizontal="center"/>
    </xf>
    <xf numFmtId="49" fontId="29" fillId="0" borderId="0" xfId="0" applyNumberFormat="1" applyFont="1" applyFill="1" applyBorder="1" applyAlignment="1">
      <alignment horizontal="center" vertical="center"/>
    </xf>
    <xf numFmtId="49" fontId="29" fillId="0" borderId="41" xfId="0" applyNumberFormat="1" applyFont="1" applyFill="1" applyBorder="1" applyAlignment="1">
      <alignment horizontal="center" vertical="center"/>
    </xf>
    <xf numFmtId="0" fontId="29" fillId="0" borderId="67" xfId="0" applyFont="1" applyFill="1" applyBorder="1" applyAlignment="1">
      <alignment horizontal="center"/>
    </xf>
    <xf numFmtId="0" fontId="29" fillId="0" borderId="65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49" fontId="29" fillId="0" borderId="45" xfId="0" applyNumberFormat="1" applyFont="1" applyFill="1" applyBorder="1" applyAlignment="1">
      <alignment horizontal="center" vertical="center"/>
    </xf>
    <xf numFmtId="166" fontId="24" fillId="29" borderId="22" xfId="0" applyNumberFormat="1" applyFont="1" applyFill="1" applyBorder="1" applyAlignment="1" applyProtection="1">
      <alignment horizontal="right"/>
      <protection locked="0"/>
    </xf>
    <xf numFmtId="165" fontId="23" fillId="29" borderId="20" xfId="0" applyNumberFormat="1" applyFont="1" applyFill="1" applyBorder="1" applyAlignment="1" applyProtection="1">
      <alignment horizontal="right"/>
      <protection locked="0"/>
    </xf>
  </cellXfs>
  <cellStyles count="42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vertissement" xfId="19"/>
    <cellStyle name="Calcul" xfId="20"/>
    <cellStyle name="Cellule liée" xfId="21"/>
    <cellStyle name="Commentaire" xfId="22"/>
    <cellStyle name="Entrée" xfId="23"/>
    <cellStyle name="Insatisfaisant" xfId="24"/>
    <cellStyle name="Migliaia (0)_Simer" xfId="25"/>
    <cellStyle name="Neutre" xfId="26"/>
    <cellStyle name="Normal" xfId="0" builtinId="0"/>
    <cellStyle name="Normal 4" xfId="27"/>
    <cellStyle name="Normal 5" xfId="28"/>
    <cellStyle name="Normal 6" xfId="29"/>
    <cellStyle name="Normal 7" xfId="30"/>
    <cellStyle name="Normale 2" xfId="31"/>
    <cellStyle name="Satisfaisant" xfId="32"/>
    <cellStyle name="Sortie" xfId="33"/>
    <cellStyle name="Texte explicatif" xfId="34"/>
    <cellStyle name="Titre" xfId="35"/>
    <cellStyle name="Titre 1" xfId="36"/>
    <cellStyle name="Titre 2" xfId="37"/>
    <cellStyle name="Titre 3" xfId="38"/>
    <cellStyle name="Titre 4" xfId="39"/>
    <cellStyle name="Valuta (0)_Simer" xfId="40"/>
    <cellStyle name="Vérification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R65"/>
  <sheetViews>
    <sheetView showGridLines="0" view="pageBreakPreview" topLeftCell="B7" zoomScaleNormal="60" workbookViewId="0">
      <selection activeCell="E9" sqref="E9"/>
    </sheetView>
  </sheetViews>
  <sheetFormatPr baseColWidth="10" defaultColWidth="9.140625" defaultRowHeight="12.75" x14ac:dyDescent="0.2"/>
  <cols>
    <col min="1" max="1" width="21.5703125" style="28" customWidth="1"/>
    <col min="2" max="2" width="8.140625" style="29" bestFit="1" customWidth="1"/>
    <col min="3" max="3" width="11.140625" style="30" bestFit="1" customWidth="1"/>
    <col min="4" max="4" width="52.42578125" style="31" bestFit="1" customWidth="1"/>
    <col min="5" max="5" width="11.28515625" style="48" bestFit="1" customWidth="1"/>
    <col min="6" max="6" width="9.42578125" style="49" bestFit="1" customWidth="1"/>
    <col min="7" max="7" width="7.28515625" style="50" customWidth="1"/>
    <col min="8" max="8" width="8.5703125" style="32" bestFit="1" customWidth="1"/>
    <col min="9" max="16384" width="9.140625" style="29"/>
  </cols>
  <sheetData>
    <row r="1" spans="1:18" s="6" customFormat="1" ht="13.5" thickTop="1" x14ac:dyDescent="0.2">
      <c r="A1" s="1" t="s">
        <v>16</v>
      </c>
      <c r="B1" s="2" t="s">
        <v>23</v>
      </c>
      <c r="C1" s="2" t="s">
        <v>5</v>
      </c>
      <c r="D1" s="3" t="s">
        <v>400</v>
      </c>
      <c r="E1" s="33" t="s">
        <v>1</v>
      </c>
      <c r="F1" s="34"/>
      <c r="G1" s="35" t="s">
        <v>1</v>
      </c>
      <c r="H1" s="4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s="11" customFormat="1" ht="13.5" thickBot="1" x14ac:dyDescent="0.25">
      <c r="A2" s="171"/>
      <c r="B2" s="172"/>
      <c r="C2" s="173"/>
      <c r="D2" s="174"/>
      <c r="E2" s="37" t="s">
        <v>2</v>
      </c>
      <c r="F2" s="38" t="s">
        <v>20</v>
      </c>
      <c r="G2" s="39" t="s">
        <v>3</v>
      </c>
      <c r="H2" s="10"/>
    </row>
    <row r="3" spans="1:18" s="19" customFormat="1" ht="13.5" thickTop="1" x14ac:dyDescent="0.2">
      <c r="A3" s="175" t="s">
        <v>26</v>
      </c>
      <c r="B3" s="88" t="s">
        <v>118</v>
      </c>
      <c r="C3" s="87"/>
      <c r="D3" s="88" t="s">
        <v>27</v>
      </c>
      <c r="E3" s="56">
        <v>3</v>
      </c>
      <c r="F3" s="45">
        <v>6.8</v>
      </c>
      <c r="G3" s="46"/>
      <c r="H3" s="101" t="s">
        <v>79</v>
      </c>
    </row>
    <row r="4" spans="1:18" s="12" customFormat="1" x14ac:dyDescent="0.2">
      <c r="A4" s="175" t="s">
        <v>26</v>
      </c>
      <c r="B4" s="88" t="s">
        <v>119</v>
      </c>
      <c r="C4" s="87"/>
      <c r="D4" s="88" t="s">
        <v>28</v>
      </c>
      <c r="E4" s="41">
        <v>2.2000000000000002</v>
      </c>
      <c r="F4" s="42">
        <v>4.7</v>
      </c>
      <c r="G4" s="43"/>
      <c r="H4" s="102" t="s">
        <v>79</v>
      </c>
    </row>
    <row r="5" spans="1:18" s="12" customFormat="1" x14ac:dyDescent="0.2">
      <c r="A5" s="175" t="s">
        <v>26</v>
      </c>
      <c r="B5" s="88" t="s">
        <v>120</v>
      </c>
      <c r="C5" s="87"/>
      <c r="D5" s="88" t="s">
        <v>29</v>
      </c>
      <c r="E5" s="41">
        <v>2.2000000000000002</v>
      </c>
      <c r="F5" s="42">
        <v>4.7</v>
      </c>
      <c r="G5" s="43"/>
      <c r="H5" s="102" t="s">
        <v>79</v>
      </c>
    </row>
    <row r="6" spans="1:18" s="14" customFormat="1" x14ac:dyDescent="0.2">
      <c r="A6" s="175" t="s">
        <v>26</v>
      </c>
      <c r="B6" s="88" t="s">
        <v>121</v>
      </c>
      <c r="C6" s="87"/>
      <c r="D6" s="88" t="s">
        <v>30</v>
      </c>
      <c r="E6" s="41">
        <v>2.2000000000000002</v>
      </c>
      <c r="F6" s="42">
        <v>4.7</v>
      </c>
      <c r="G6" s="43"/>
      <c r="H6" s="102" t="s">
        <v>79</v>
      </c>
    </row>
    <row r="7" spans="1:18" s="14" customFormat="1" x14ac:dyDescent="0.2">
      <c r="A7" s="175" t="s">
        <v>26</v>
      </c>
      <c r="B7" s="88" t="s">
        <v>122</v>
      </c>
      <c r="C7" s="87"/>
      <c r="D7" s="88" t="s">
        <v>31</v>
      </c>
      <c r="E7" s="41">
        <v>2.2000000000000002</v>
      </c>
      <c r="F7" s="42">
        <v>4.7</v>
      </c>
      <c r="G7" s="43"/>
      <c r="H7" s="102" t="s">
        <v>79</v>
      </c>
    </row>
    <row r="8" spans="1:18" s="14" customFormat="1" x14ac:dyDescent="0.2">
      <c r="A8" s="175" t="s">
        <v>26</v>
      </c>
      <c r="B8" s="88" t="s">
        <v>123</v>
      </c>
      <c r="C8" s="87"/>
      <c r="D8" s="88" t="s">
        <v>32</v>
      </c>
      <c r="E8" s="41">
        <v>2.2000000000000002</v>
      </c>
      <c r="F8" s="42">
        <v>4.7</v>
      </c>
      <c r="G8" s="43"/>
      <c r="H8" s="102" t="s">
        <v>79</v>
      </c>
    </row>
    <row r="9" spans="1:18" s="14" customFormat="1" x14ac:dyDescent="0.2">
      <c r="A9" s="175" t="s">
        <v>26</v>
      </c>
      <c r="B9" s="88" t="s">
        <v>124</v>
      </c>
      <c r="C9" s="87"/>
      <c r="D9" s="88" t="s">
        <v>33</v>
      </c>
      <c r="E9" s="41">
        <v>2.2000000000000002</v>
      </c>
      <c r="F9" s="42">
        <v>4.7</v>
      </c>
      <c r="G9" s="43"/>
      <c r="H9" s="102" t="s">
        <v>79</v>
      </c>
    </row>
    <row r="10" spans="1:18" s="14" customFormat="1" x14ac:dyDescent="0.2">
      <c r="A10" s="175" t="s">
        <v>26</v>
      </c>
      <c r="B10" s="88" t="s">
        <v>125</v>
      </c>
      <c r="C10" s="87"/>
      <c r="D10" s="88" t="s">
        <v>399</v>
      </c>
      <c r="E10" s="41">
        <v>1.1000000000000001</v>
      </c>
      <c r="F10" s="42">
        <v>2.8</v>
      </c>
      <c r="G10" s="43"/>
      <c r="H10" s="102" t="s">
        <v>79</v>
      </c>
    </row>
    <row r="11" spans="1:18" s="14" customFormat="1" x14ac:dyDescent="0.2">
      <c r="A11" s="85" t="s">
        <v>26</v>
      </c>
      <c r="B11" s="86" t="s">
        <v>126</v>
      </c>
      <c r="C11" s="87"/>
      <c r="D11" s="88" t="s">
        <v>399</v>
      </c>
      <c r="E11" s="41">
        <v>1.1000000000000001</v>
      </c>
      <c r="F11" s="42">
        <v>2.8</v>
      </c>
      <c r="G11" s="43"/>
      <c r="H11" s="102" t="s">
        <v>79</v>
      </c>
    </row>
    <row r="12" spans="1:18" s="14" customFormat="1" x14ac:dyDescent="0.2">
      <c r="A12" s="85" t="s">
        <v>26</v>
      </c>
      <c r="B12" s="86" t="s">
        <v>127</v>
      </c>
      <c r="C12" s="87"/>
      <c r="D12" s="88" t="s">
        <v>81</v>
      </c>
      <c r="E12" s="41">
        <v>4</v>
      </c>
      <c r="F12" s="42">
        <v>8</v>
      </c>
      <c r="G12" s="43"/>
      <c r="H12" s="102" t="s">
        <v>21</v>
      </c>
    </row>
    <row r="13" spans="1:18" s="14" customFormat="1" x14ac:dyDescent="0.2">
      <c r="A13" s="85" t="s">
        <v>26</v>
      </c>
      <c r="B13" s="86" t="s">
        <v>128</v>
      </c>
      <c r="C13" s="87"/>
      <c r="D13" s="88" t="s">
        <v>82</v>
      </c>
      <c r="E13" s="41">
        <v>4</v>
      </c>
      <c r="F13" s="42">
        <v>8</v>
      </c>
      <c r="G13" s="43"/>
      <c r="H13" s="102" t="s">
        <v>21</v>
      </c>
    </row>
    <row r="14" spans="1:18" s="14" customFormat="1" x14ac:dyDescent="0.2">
      <c r="A14" s="85" t="s">
        <v>26</v>
      </c>
      <c r="B14" s="86" t="s">
        <v>129</v>
      </c>
      <c r="C14" s="87"/>
      <c r="D14" s="88" t="s">
        <v>80</v>
      </c>
      <c r="E14" s="41">
        <v>3</v>
      </c>
      <c r="F14" s="42">
        <v>6.3</v>
      </c>
      <c r="G14" s="43"/>
      <c r="H14" s="102" t="s">
        <v>21</v>
      </c>
    </row>
    <row r="15" spans="1:18" s="14" customFormat="1" x14ac:dyDescent="0.2">
      <c r="A15" s="85" t="s">
        <v>26</v>
      </c>
      <c r="B15" s="86" t="s">
        <v>130</v>
      </c>
      <c r="C15" s="87" t="s">
        <v>94</v>
      </c>
      <c r="D15" s="88" t="s">
        <v>39</v>
      </c>
      <c r="E15" s="41">
        <v>15</v>
      </c>
      <c r="F15" s="42">
        <v>28</v>
      </c>
      <c r="G15" s="43"/>
      <c r="H15" s="102" t="s">
        <v>88</v>
      </c>
    </row>
    <row r="16" spans="1:18" s="14" customFormat="1" x14ac:dyDescent="0.2">
      <c r="A16" s="85" t="s">
        <v>26</v>
      </c>
      <c r="B16" s="86" t="s">
        <v>131</v>
      </c>
      <c r="C16" s="87" t="s">
        <v>94</v>
      </c>
      <c r="D16" s="88" t="s">
        <v>41</v>
      </c>
      <c r="E16" s="41">
        <v>0.55000000000000004</v>
      </c>
      <c r="F16" s="42">
        <v>1.4</v>
      </c>
      <c r="G16" s="43"/>
      <c r="H16" s="102" t="s">
        <v>88</v>
      </c>
    </row>
    <row r="17" spans="1:8" s="14" customFormat="1" x14ac:dyDescent="0.2">
      <c r="A17" s="85" t="s">
        <v>26</v>
      </c>
      <c r="B17" s="86" t="s">
        <v>132</v>
      </c>
      <c r="C17" s="87" t="s">
        <v>94</v>
      </c>
      <c r="D17" s="88" t="s">
        <v>40</v>
      </c>
      <c r="E17" s="41">
        <v>0.75</v>
      </c>
      <c r="F17" s="42">
        <v>1.9</v>
      </c>
      <c r="G17" s="43"/>
      <c r="H17" s="102" t="s">
        <v>89</v>
      </c>
    </row>
    <row r="18" spans="1:8" s="14" customFormat="1" x14ac:dyDescent="0.2">
      <c r="A18" s="203" t="s">
        <v>26</v>
      </c>
      <c r="B18" s="204" t="s">
        <v>133</v>
      </c>
      <c r="C18" s="87"/>
      <c r="D18" s="88" t="s">
        <v>265</v>
      </c>
      <c r="E18" s="63">
        <v>0.35</v>
      </c>
      <c r="F18" s="64">
        <v>0.84</v>
      </c>
      <c r="G18" s="65"/>
      <c r="H18" s="13"/>
    </row>
    <row r="19" spans="1:8" s="14" customFormat="1" x14ac:dyDescent="0.2">
      <c r="A19" s="203" t="s">
        <v>26</v>
      </c>
      <c r="B19" s="204" t="s">
        <v>134</v>
      </c>
      <c r="C19" s="87"/>
      <c r="D19" s="88" t="s">
        <v>266</v>
      </c>
      <c r="E19" s="63">
        <v>0.35</v>
      </c>
      <c r="F19" s="64">
        <v>0.84</v>
      </c>
      <c r="G19" s="65"/>
      <c r="H19" s="13"/>
    </row>
    <row r="20" spans="1:8" s="14" customFormat="1" x14ac:dyDescent="0.2">
      <c r="A20" s="203" t="s">
        <v>26</v>
      </c>
      <c r="B20" s="204" t="s">
        <v>135</v>
      </c>
      <c r="C20" s="87"/>
      <c r="D20" s="88" t="s">
        <v>267</v>
      </c>
      <c r="E20" s="63">
        <v>0.35</v>
      </c>
      <c r="F20" s="64">
        <v>0.84</v>
      </c>
      <c r="G20" s="65"/>
      <c r="H20" s="13"/>
    </row>
    <row r="21" spans="1:8" s="14" customFormat="1" x14ac:dyDescent="0.2">
      <c r="A21" s="203" t="s">
        <v>26</v>
      </c>
      <c r="B21" s="204" t="s">
        <v>136</v>
      </c>
      <c r="C21" s="87"/>
      <c r="D21" s="88" t="s">
        <v>268</v>
      </c>
      <c r="E21" s="63">
        <v>0.35</v>
      </c>
      <c r="F21" s="64">
        <v>0.84</v>
      </c>
      <c r="G21" s="65"/>
      <c r="H21" s="13"/>
    </row>
    <row r="22" spans="1:8" s="14" customFormat="1" x14ac:dyDescent="0.2">
      <c r="A22" s="203" t="s">
        <v>26</v>
      </c>
      <c r="B22" s="204" t="s">
        <v>137</v>
      </c>
      <c r="C22" s="87"/>
      <c r="D22" s="88" t="s">
        <v>269</v>
      </c>
      <c r="E22" s="63">
        <v>0.35</v>
      </c>
      <c r="F22" s="64">
        <v>0.84</v>
      </c>
      <c r="G22" s="65"/>
      <c r="H22" s="13"/>
    </row>
    <row r="23" spans="1:8" s="14" customFormat="1" x14ac:dyDescent="0.2">
      <c r="A23" s="203" t="s">
        <v>26</v>
      </c>
      <c r="B23" s="204" t="s">
        <v>138</v>
      </c>
      <c r="C23" s="87"/>
      <c r="D23" s="88" t="s">
        <v>270</v>
      </c>
      <c r="E23" s="63">
        <v>0.35</v>
      </c>
      <c r="F23" s="64">
        <v>0.84</v>
      </c>
      <c r="G23" s="65"/>
      <c r="H23" s="13"/>
    </row>
    <row r="24" spans="1:8" s="14" customFormat="1" x14ac:dyDescent="0.2">
      <c r="A24" s="203" t="s">
        <v>26</v>
      </c>
      <c r="B24" s="204" t="s">
        <v>139</v>
      </c>
      <c r="C24" s="87"/>
      <c r="D24" s="88" t="s">
        <v>271</v>
      </c>
      <c r="E24" s="63">
        <v>0.35</v>
      </c>
      <c r="F24" s="64">
        <v>0.84</v>
      </c>
      <c r="G24" s="65"/>
      <c r="H24" s="13"/>
    </row>
    <row r="25" spans="1:8" s="14" customFormat="1" ht="13.5" thickBot="1" x14ac:dyDescent="0.25">
      <c r="A25" s="15" t="s">
        <v>26</v>
      </c>
      <c r="B25" s="16" t="s">
        <v>140</v>
      </c>
      <c r="C25" s="17"/>
      <c r="D25" s="18"/>
      <c r="E25" s="41">
        <v>0</v>
      </c>
      <c r="F25" s="42" t="s">
        <v>152</v>
      </c>
      <c r="G25" s="43"/>
      <c r="H25" s="13"/>
    </row>
    <row r="26" spans="1:8" s="100" customFormat="1" x14ac:dyDescent="0.2">
      <c r="A26" s="93" t="s">
        <v>90</v>
      </c>
      <c r="B26" s="94" t="s">
        <v>141</v>
      </c>
      <c r="C26" s="95"/>
      <c r="D26" s="96" t="s">
        <v>272</v>
      </c>
      <c r="E26" s="97">
        <v>2.2000000000000002</v>
      </c>
      <c r="F26" s="98" t="s">
        <v>12</v>
      </c>
      <c r="G26" s="99"/>
      <c r="H26" s="103" t="s">
        <v>88</v>
      </c>
    </row>
    <row r="27" spans="1:8" s="14" customFormat="1" x14ac:dyDescent="0.2">
      <c r="A27" s="85" t="s">
        <v>90</v>
      </c>
      <c r="B27" s="86" t="s">
        <v>142</v>
      </c>
      <c r="C27" s="87"/>
      <c r="D27" s="88" t="s">
        <v>273</v>
      </c>
      <c r="E27" s="41">
        <v>5.5</v>
      </c>
      <c r="F27" s="42" t="s">
        <v>7</v>
      </c>
      <c r="G27" s="43"/>
      <c r="H27" s="102" t="s">
        <v>89</v>
      </c>
    </row>
    <row r="28" spans="1:8" s="14" customFormat="1" x14ac:dyDescent="0.2">
      <c r="A28" s="85" t="s">
        <v>90</v>
      </c>
      <c r="B28" s="86" t="s">
        <v>143</v>
      </c>
      <c r="C28" s="87"/>
      <c r="D28" s="88" t="s">
        <v>274</v>
      </c>
      <c r="E28" s="41">
        <v>1.5</v>
      </c>
      <c r="F28" s="42" t="s">
        <v>11</v>
      </c>
      <c r="G28" s="43"/>
      <c r="H28" s="102" t="s">
        <v>89</v>
      </c>
    </row>
    <row r="29" spans="1:8" s="14" customFormat="1" x14ac:dyDescent="0.2">
      <c r="A29" s="85"/>
      <c r="B29" s="86"/>
      <c r="C29" s="87"/>
      <c r="D29" s="88"/>
      <c r="E29" s="41"/>
      <c r="F29" s="42"/>
      <c r="G29" s="43"/>
      <c r="H29" s="102"/>
    </row>
    <row r="30" spans="1:8" s="14" customFormat="1" x14ac:dyDescent="0.2">
      <c r="A30" s="85" t="s">
        <v>90</v>
      </c>
      <c r="B30" s="86" t="s">
        <v>144</v>
      </c>
      <c r="C30" s="87" t="s">
        <v>94</v>
      </c>
      <c r="D30" s="88" t="s">
        <v>103</v>
      </c>
      <c r="E30" s="41">
        <v>3</v>
      </c>
      <c r="F30" s="42" t="s">
        <v>13</v>
      </c>
      <c r="G30" s="43"/>
      <c r="H30" s="102" t="s">
        <v>89</v>
      </c>
    </row>
    <row r="31" spans="1:8" s="14" customFormat="1" x14ac:dyDescent="0.2">
      <c r="A31" s="85" t="s">
        <v>90</v>
      </c>
      <c r="B31" s="86" t="s">
        <v>145</v>
      </c>
      <c r="C31" s="87" t="s">
        <v>94</v>
      </c>
      <c r="D31" s="88" t="s">
        <v>104</v>
      </c>
      <c r="E31" s="41">
        <v>2.2000000000000002</v>
      </c>
      <c r="F31" s="42" t="s">
        <v>12</v>
      </c>
      <c r="G31" s="43"/>
      <c r="H31" s="102" t="s">
        <v>89</v>
      </c>
    </row>
    <row r="32" spans="1:8" s="14" customFormat="1" x14ac:dyDescent="0.2">
      <c r="A32" s="85" t="s">
        <v>90</v>
      </c>
      <c r="B32" s="86" t="s">
        <v>146</v>
      </c>
      <c r="C32" s="87" t="s">
        <v>94</v>
      </c>
      <c r="D32" s="88" t="s">
        <v>105</v>
      </c>
      <c r="E32" s="41">
        <v>2.2000000000000002</v>
      </c>
      <c r="F32" s="42" t="s">
        <v>12</v>
      </c>
      <c r="G32" s="43"/>
      <c r="H32" s="13"/>
    </row>
    <row r="33" spans="1:8" s="14" customFormat="1" x14ac:dyDescent="0.2">
      <c r="A33" s="85" t="s">
        <v>90</v>
      </c>
      <c r="B33" s="86" t="s">
        <v>147</v>
      </c>
      <c r="C33" s="87" t="s">
        <v>94</v>
      </c>
      <c r="D33" s="88" t="s">
        <v>275</v>
      </c>
      <c r="E33" s="41">
        <v>0.75</v>
      </c>
      <c r="F33" s="42" t="s">
        <v>9</v>
      </c>
      <c r="G33" s="43"/>
      <c r="H33" s="13"/>
    </row>
    <row r="34" spans="1:8" s="14" customFormat="1" x14ac:dyDescent="0.2">
      <c r="A34" s="85" t="s">
        <v>90</v>
      </c>
      <c r="B34" s="86" t="s">
        <v>148</v>
      </c>
      <c r="C34" s="87" t="s">
        <v>94</v>
      </c>
      <c r="D34" s="88" t="s">
        <v>106</v>
      </c>
      <c r="E34" s="41">
        <v>0.85</v>
      </c>
      <c r="F34" s="42" t="s">
        <v>38</v>
      </c>
      <c r="G34" s="43"/>
      <c r="H34" s="102" t="s">
        <v>79</v>
      </c>
    </row>
    <row r="35" spans="1:8" s="14" customFormat="1" x14ac:dyDescent="0.2">
      <c r="A35" s="85" t="s">
        <v>90</v>
      </c>
      <c r="B35" s="86" t="s">
        <v>149</v>
      </c>
      <c r="C35" s="87" t="s">
        <v>94</v>
      </c>
      <c r="D35" s="88" t="s">
        <v>107</v>
      </c>
      <c r="E35" s="41">
        <v>3</v>
      </c>
      <c r="F35" s="42" t="s">
        <v>13</v>
      </c>
      <c r="G35" s="43"/>
      <c r="H35" s="102" t="s">
        <v>79</v>
      </c>
    </row>
    <row r="36" spans="1:8" s="14" customFormat="1" x14ac:dyDescent="0.2">
      <c r="A36" s="85"/>
      <c r="B36" s="86"/>
      <c r="C36" s="87"/>
      <c r="D36" s="88"/>
      <c r="E36" s="41"/>
      <c r="F36" s="42"/>
      <c r="G36" s="43"/>
      <c r="H36" s="102"/>
    </row>
    <row r="37" spans="1:8" s="14" customFormat="1" x14ac:dyDescent="0.2">
      <c r="A37" s="85" t="s">
        <v>90</v>
      </c>
      <c r="B37" s="86" t="s">
        <v>150</v>
      </c>
      <c r="C37" s="87" t="s">
        <v>95</v>
      </c>
      <c r="D37" s="88" t="s">
        <v>98</v>
      </c>
      <c r="E37" s="41">
        <v>2.2000000000000002</v>
      </c>
      <c r="F37" s="42" t="s">
        <v>12</v>
      </c>
      <c r="G37" s="43"/>
      <c r="H37" s="102" t="s">
        <v>89</v>
      </c>
    </row>
    <row r="38" spans="1:8" s="14" customFormat="1" x14ac:dyDescent="0.2">
      <c r="A38" s="85" t="s">
        <v>90</v>
      </c>
      <c r="B38" s="86" t="s">
        <v>63</v>
      </c>
      <c r="C38" s="87" t="s">
        <v>95</v>
      </c>
      <c r="D38" s="88" t="s">
        <v>99</v>
      </c>
      <c r="E38" s="41">
        <v>1.5</v>
      </c>
      <c r="F38" s="42" t="s">
        <v>11</v>
      </c>
      <c r="G38" s="43"/>
      <c r="H38" s="102" t="s">
        <v>89</v>
      </c>
    </row>
    <row r="39" spans="1:8" s="14" customFormat="1" x14ac:dyDescent="0.2">
      <c r="A39" s="85" t="s">
        <v>90</v>
      </c>
      <c r="B39" s="86" t="s">
        <v>64</v>
      </c>
      <c r="C39" s="87" t="s">
        <v>95</v>
      </c>
      <c r="D39" s="88" t="s">
        <v>98</v>
      </c>
      <c r="E39" s="41">
        <v>3</v>
      </c>
      <c r="F39" s="42" t="s">
        <v>13</v>
      </c>
      <c r="G39" s="43"/>
      <c r="H39" s="102" t="s">
        <v>89</v>
      </c>
    </row>
    <row r="40" spans="1:8" s="14" customFormat="1" x14ac:dyDescent="0.2">
      <c r="A40" s="85" t="s">
        <v>90</v>
      </c>
      <c r="B40" s="86" t="s">
        <v>65</v>
      </c>
      <c r="C40" s="87" t="s">
        <v>95</v>
      </c>
      <c r="D40" s="88" t="s">
        <v>100</v>
      </c>
      <c r="E40" s="41">
        <v>2.2000000000000002</v>
      </c>
      <c r="F40" s="42" t="s">
        <v>12</v>
      </c>
      <c r="G40" s="43"/>
      <c r="H40" s="102" t="s">
        <v>89</v>
      </c>
    </row>
    <row r="41" spans="1:8" s="14" customFormat="1" x14ac:dyDescent="0.2">
      <c r="A41" s="85" t="s">
        <v>90</v>
      </c>
      <c r="B41" s="86" t="s">
        <v>66</v>
      </c>
      <c r="C41" s="87" t="s">
        <v>95</v>
      </c>
      <c r="D41" s="88" t="s">
        <v>101</v>
      </c>
      <c r="E41" s="41">
        <v>0.25</v>
      </c>
      <c r="F41" s="42" t="s">
        <v>8</v>
      </c>
      <c r="G41" s="43"/>
      <c r="H41" s="102" t="s">
        <v>79</v>
      </c>
    </row>
    <row r="42" spans="1:8" s="14" customFormat="1" x14ac:dyDescent="0.2">
      <c r="A42" s="85" t="s">
        <v>90</v>
      </c>
      <c r="B42" s="86" t="s">
        <v>67</v>
      </c>
      <c r="C42" s="87" t="s">
        <v>95</v>
      </c>
      <c r="D42" s="88" t="s">
        <v>102</v>
      </c>
      <c r="E42" s="41">
        <v>3</v>
      </c>
      <c r="F42" s="42" t="s">
        <v>13</v>
      </c>
      <c r="G42" s="43"/>
      <c r="H42" s="102" t="s">
        <v>79</v>
      </c>
    </row>
    <row r="43" spans="1:8" s="14" customFormat="1" x14ac:dyDescent="0.2">
      <c r="A43" s="15" t="s">
        <v>90</v>
      </c>
      <c r="B43" s="16" t="s">
        <v>68</v>
      </c>
      <c r="C43" s="17"/>
      <c r="D43" s="18"/>
      <c r="E43" s="41"/>
      <c r="F43" s="42" t="s">
        <v>152</v>
      </c>
      <c r="G43" s="43"/>
      <c r="H43" s="13"/>
    </row>
    <row r="44" spans="1:8" s="68" customFormat="1" x14ac:dyDescent="0.2">
      <c r="A44" s="81" t="s">
        <v>93</v>
      </c>
      <c r="B44" s="82" t="s">
        <v>83</v>
      </c>
      <c r="C44" s="83"/>
      <c r="D44" s="84" t="s">
        <v>276</v>
      </c>
      <c r="E44" s="63">
        <v>1.5</v>
      </c>
      <c r="F44" s="64" t="s">
        <v>11</v>
      </c>
      <c r="G44" s="65"/>
      <c r="H44" s="104" t="s">
        <v>25</v>
      </c>
    </row>
    <row r="45" spans="1:8" s="14" customFormat="1" x14ac:dyDescent="0.2">
      <c r="A45" s="85" t="s">
        <v>93</v>
      </c>
      <c r="B45" s="86" t="s">
        <v>84</v>
      </c>
      <c r="C45" s="87"/>
      <c r="D45" s="88" t="s">
        <v>108</v>
      </c>
      <c r="E45" s="41">
        <v>15</v>
      </c>
      <c r="F45" s="42" t="s">
        <v>14</v>
      </c>
      <c r="G45" s="43"/>
      <c r="H45" s="102" t="s">
        <v>88</v>
      </c>
    </row>
    <row r="46" spans="1:8" s="14" customFormat="1" x14ac:dyDescent="0.2">
      <c r="A46" s="85" t="s">
        <v>93</v>
      </c>
      <c r="B46" s="86" t="s">
        <v>85</v>
      </c>
      <c r="C46" s="87"/>
      <c r="D46" s="88" t="s">
        <v>41</v>
      </c>
      <c r="E46" s="41">
        <v>0.55000000000000004</v>
      </c>
      <c r="F46" s="42" t="s">
        <v>4</v>
      </c>
      <c r="G46" s="43"/>
      <c r="H46" s="102" t="s">
        <v>89</v>
      </c>
    </row>
    <row r="47" spans="1:8" s="14" customFormat="1" x14ac:dyDescent="0.2">
      <c r="A47" s="85" t="s">
        <v>93</v>
      </c>
      <c r="B47" s="86" t="s">
        <v>86</v>
      </c>
      <c r="C47" s="87"/>
      <c r="D47" s="88" t="s">
        <v>112</v>
      </c>
      <c r="E47" s="41">
        <v>0.55000000000000004</v>
      </c>
      <c r="F47" s="42" t="s">
        <v>4</v>
      </c>
      <c r="G47" s="43"/>
      <c r="H47" s="13"/>
    </row>
    <row r="48" spans="1:8" s="14" customFormat="1" x14ac:dyDescent="0.2">
      <c r="A48" s="85" t="s">
        <v>93</v>
      </c>
      <c r="B48" s="86" t="s">
        <v>87</v>
      </c>
      <c r="C48" s="87"/>
      <c r="D48" s="88" t="s">
        <v>96</v>
      </c>
      <c r="E48" s="41">
        <v>18.5</v>
      </c>
      <c r="F48" s="42" t="s">
        <v>15</v>
      </c>
      <c r="G48" s="43"/>
      <c r="H48" s="13"/>
    </row>
    <row r="49" spans="1:8" s="14" customFormat="1" x14ac:dyDescent="0.2">
      <c r="A49" s="85" t="s">
        <v>93</v>
      </c>
      <c r="B49" s="86" t="s">
        <v>113</v>
      </c>
      <c r="C49" s="87" t="s">
        <v>91</v>
      </c>
      <c r="D49" s="88" t="s">
        <v>97</v>
      </c>
      <c r="E49" s="41">
        <v>1.5</v>
      </c>
      <c r="F49" s="42" t="s">
        <v>11</v>
      </c>
      <c r="G49" s="43"/>
      <c r="H49" s="13"/>
    </row>
    <row r="50" spans="1:8" s="14" customFormat="1" x14ac:dyDescent="0.2">
      <c r="A50" s="85" t="s">
        <v>93</v>
      </c>
      <c r="B50" s="86" t="s">
        <v>114</v>
      </c>
      <c r="C50" s="87" t="s">
        <v>92</v>
      </c>
      <c r="D50" s="88" t="s">
        <v>109</v>
      </c>
      <c r="E50" s="41">
        <v>0.55000000000000004</v>
      </c>
      <c r="F50" s="42" t="s">
        <v>4</v>
      </c>
      <c r="G50" s="43"/>
      <c r="H50" s="13"/>
    </row>
    <row r="51" spans="1:8" s="14" customFormat="1" x14ac:dyDescent="0.2">
      <c r="A51" s="85" t="s">
        <v>93</v>
      </c>
      <c r="B51" s="86" t="s">
        <v>115</v>
      </c>
      <c r="C51" s="87" t="s">
        <v>92</v>
      </c>
      <c r="D51" s="88" t="s">
        <v>110</v>
      </c>
      <c r="E51" s="41">
        <v>2.2000000000000002</v>
      </c>
      <c r="F51" s="42" t="s">
        <v>12</v>
      </c>
      <c r="G51" s="43"/>
      <c r="H51" s="102" t="s">
        <v>79</v>
      </c>
    </row>
    <row r="52" spans="1:8" s="14" customFormat="1" x14ac:dyDescent="0.2">
      <c r="A52" s="85" t="s">
        <v>93</v>
      </c>
      <c r="B52" s="86" t="s">
        <v>116</v>
      </c>
      <c r="C52" s="87" t="s">
        <v>92</v>
      </c>
      <c r="D52" s="88" t="s">
        <v>111</v>
      </c>
      <c r="E52" s="41">
        <v>3</v>
      </c>
      <c r="F52" s="42" t="s">
        <v>13</v>
      </c>
      <c r="G52" s="43"/>
      <c r="H52" s="102" t="s">
        <v>79</v>
      </c>
    </row>
    <row r="53" spans="1:8" s="76" customFormat="1" ht="13.5" thickBot="1" x14ac:dyDescent="0.25">
      <c r="A53" s="69" t="s">
        <v>93</v>
      </c>
      <c r="B53" s="16" t="s">
        <v>117</v>
      </c>
      <c r="C53" s="70"/>
      <c r="D53" s="71"/>
      <c r="E53" s="72">
        <v>0</v>
      </c>
      <c r="F53" s="73" t="s">
        <v>152</v>
      </c>
      <c r="G53" s="74"/>
      <c r="H53" s="75"/>
    </row>
    <row r="54" spans="1:8" s="58" customFormat="1" ht="13.5" thickTop="1" x14ac:dyDescent="0.2">
      <c r="A54" s="89" t="s">
        <v>69</v>
      </c>
      <c r="B54" s="90" t="s">
        <v>70</v>
      </c>
      <c r="C54" s="91"/>
      <c r="D54" s="92" t="s">
        <v>72</v>
      </c>
      <c r="E54" s="56">
        <v>18</v>
      </c>
      <c r="F54" s="45" t="s">
        <v>15</v>
      </c>
      <c r="G54" s="46"/>
      <c r="H54" s="101" t="s">
        <v>79</v>
      </c>
    </row>
    <row r="55" spans="1:8" s="14" customFormat="1" x14ac:dyDescent="0.2">
      <c r="A55" s="85" t="s">
        <v>69</v>
      </c>
      <c r="B55" s="86" t="s">
        <v>71</v>
      </c>
      <c r="C55" s="87"/>
      <c r="D55" s="88" t="s">
        <v>73</v>
      </c>
      <c r="E55" s="41">
        <v>1.1000000000000001</v>
      </c>
      <c r="F55" s="42" t="s">
        <v>10</v>
      </c>
      <c r="G55" s="43"/>
      <c r="H55" s="102" t="s">
        <v>79</v>
      </c>
    </row>
    <row r="56" spans="1:8" s="14" customFormat="1" x14ac:dyDescent="0.2">
      <c r="A56" s="85" t="s">
        <v>69</v>
      </c>
      <c r="B56" s="86" t="s">
        <v>76</v>
      </c>
      <c r="C56" s="87"/>
      <c r="D56" s="88" t="s">
        <v>74</v>
      </c>
      <c r="E56" s="41">
        <v>1.5</v>
      </c>
      <c r="F56" s="42" t="s">
        <v>11</v>
      </c>
      <c r="G56" s="43"/>
      <c r="H56" s="102" t="s">
        <v>79</v>
      </c>
    </row>
    <row r="57" spans="1:8" s="14" customFormat="1" x14ac:dyDescent="0.2">
      <c r="A57" s="85" t="s">
        <v>69</v>
      </c>
      <c r="B57" s="86" t="s">
        <v>77</v>
      </c>
      <c r="C57" s="87"/>
      <c r="D57" s="88" t="s">
        <v>75</v>
      </c>
      <c r="E57" s="41">
        <v>0.75</v>
      </c>
      <c r="F57" s="42" t="s">
        <v>9</v>
      </c>
      <c r="G57" s="43"/>
      <c r="H57" s="102" t="s">
        <v>79</v>
      </c>
    </row>
    <row r="58" spans="1:8" s="14" customFormat="1" x14ac:dyDescent="0.2">
      <c r="A58" s="85" t="s">
        <v>69</v>
      </c>
      <c r="B58" s="86" t="s">
        <v>78</v>
      </c>
      <c r="C58" s="87"/>
      <c r="D58" s="88" t="s">
        <v>35</v>
      </c>
      <c r="E58" s="41">
        <v>1.5</v>
      </c>
      <c r="F58" s="42" t="s">
        <v>11</v>
      </c>
      <c r="G58" s="43"/>
      <c r="H58" s="102" t="s">
        <v>79</v>
      </c>
    </row>
    <row r="59" spans="1:8" s="14" customFormat="1" x14ac:dyDescent="0.2">
      <c r="A59" s="15" t="s">
        <v>69</v>
      </c>
      <c r="B59" s="16" t="s">
        <v>151</v>
      </c>
      <c r="C59" s="17"/>
      <c r="D59" s="18"/>
      <c r="E59" s="41">
        <v>0</v>
      </c>
      <c r="F59" s="42" t="s">
        <v>152</v>
      </c>
      <c r="G59" s="43"/>
      <c r="H59" s="13"/>
    </row>
    <row r="60" spans="1:8" s="21" customFormat="1" x14ac:dyDescent="0.2">
      <c r="A60" s="20"/>
      <c r="C60" s="22"/>
      <c r="D60" s="23"/>
      <c r="E60" s="48"/>
      <c r="F60" s="49"/>
      <c r="G60" s="50"/>
      <c r="H60" s="24"/>
    </row>
    <row r="61" spans="1:8" s="20" customFormat="1" x14ac:dyDescent="0.2">
      <c r="C61" s="25"/>
      <c r="D61" s="26"/>
      <c r="E61" s="52">
        <v>150.24999999999997</v>
      </c>
      <c r="F61" s="53">
        <v>302.60000000000002</v>
      </c>
      <c r="G61" s="54"/>
      <c r="H61" s="27"/>
    </row>
    <row r="62" spans="1:8" s="21" customFormat="1" x14ac:dyDescent="0.2">
      <c r="A62" s="20"/>
      <c r="C62" s="22"/>
      <c r="D62" s="23"/>
      <c r="E62" s="48"/>
      <c r="F62" s="49"/>
      <c r="G62" s="50"/>
      <c r="H62" s="24"/>
    </row>
    <row r="63" spans="1:8" s="21" customFormat="1" x14ac:dyDescent="0.2">
      <c r="A63" s="20"/>
      <c r="C63" s="22"/>
      <c r="D63" s="23"/>
      <c r="E63" s="48"/>
      <c r="F63" s="49"/>
      <c r="G63" s="50"/>
      <c r="H63" s="24"/>
    </row>
    <row r="64" spans="1:8" s="21" customFormat="1" x14ac:dyDescent="0.2">
      <c r="A64" s="20"/>
      <c r="C64" s="22"/>
      <c r="D64" s="23"/>
      <c r="E64" s="48"/>
      <c r="F64" s="49"/>
      <c r="G64" s="50"/>
      <c r="H64" s="24"/>
    </row>
    <row r="65" spans="1:8" s="21" customFormat="1" x14ac:dyDescent="0.2">
      <c r="A65" s="20"/>
      <c r="C65" s="22"/>
      <c r="D65" s="23"/>
      <c r="E65" s="48"/>
      <c r="F65" s="49"/>
      <c r="G65" s="50"/>
      <c r="H65" s="24"/>
    </row>
  </sheetData>
  <phoneticPr fontId="0" type="noConversion"/>
  <printOptions horizontalCentered="1"/>
  <pageMargins left="0.04" right="0.49" top="0.17" bottom="0.34" header="0.17" footer="0.13"/>
  <pageSetup paperSize="9" scale="69" orientation="landscape" blackAndWhite="1" r:id="rId1"/>
  <headerFooter alignWithMargins="0">
    <oddFooter>&amp;L&amp;A&amp;CPagina &amp;P di &amp;N</oddFooter>
  </headerFooter>
  <rowBreaks count="1" manualBreakCount="1">
    <brk id="43" max="4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showGridLines="0" view="pageBreakPreview" zoomScaleNormal="60" workbookViewId="0">
      <selection activeCell="I15" sqref="I15"/>
    </sheetView>
  </sheetViews>
  <sheetFormatPr baseColWidth="10" defaultColWidth="9.140625" defaultRowHeight="12.75" x14ac:dyDescent="0.2"/>
  <cols>
    <col min="1" max="1" width="21.5703125" style="28" customWidth="1"/>
    <col min="2" max="2" width="8.5703125" style="29" bestFit="1" customWidth="1"/>
    <col min="3" max="3" width="45.7109375" style="31" bestFit="1" customWidth="1"/>
    <col min="4" max="4" width="9.28515625" style="48" bestFit="1" customWidth="1"/>
    <col min="5" max="5" width="9.42578125" style="49" bestFit="1" customWidth="1"/>
    <col min="6" max="6" width="12.42578125" style="50" bestFit="1" customWidth="1"/>
    <col min="7" max="7" width="7.85546875" style="51" bestFit="1" customWidth="1"/>
    <col min="8" max="8" width="8.5703125" style="32" bestFit="1" customWidth="1"/>
    <col min="9" max="16384" width="9.140625" style="29"/>
  </cols>
  <sheetData>
    <row r="1" spans="1:18" s="6" customFormat="1" ht="13.5" thickTop="1" x14ac:dyDescent="0.2">
      <c r="A1" s="1" t="s">
        <v>16</v>
      </c>
      <c r="B1" s="2" t="s">
        <v>23</v>
      </c>
      <c r="C1" s="3" t="s">
        <v>24</v>
      </c>
      <c r="D1" s="33" t="s">
        <v>1</v>
      </c>
      <c r="E1" s="34"/>
      <c r="F1" s="35" t="s">
        <v>1</v>
      </c>
      <c r="G1" s="36" t="s">
        <v>59</v>
      </c>
      <c r="H1" s="4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s="11" customFormat="1" ht="13.5" thickBot="1" x14ac:dyDescent="0.25">
      <c r="A2" s="7"/>
      <c r="B2" s="8"/>
      <c r="C2" s="9" t="s">
        <v>22</v>
      </c>
      <c r="D2" s="37" t="s">
        <v>2</v>
      </c>
      <c r="E2" s="38" t="s">
        <v>20</v>
      </c>
      <c r="F2" s="39" t="s">
        <v>3</v>
      </c>
      <c r="G2" s="40"/>
      <c r="H2" s="10"/>
    </row>
    <row r="3" spans="1:18" s="58" customFormat="1" ht="13.5" thickTop="1" x14ac:dyDescent="0.2">
      <c r="A3" s="77" t="s">
        <v>49</v>
      </c>
      <c r="B3" s="78" t="s">
        <v>42</v>
      </c>
      <c r="C3" s="79" t="s">
        <v>401</v>
      </c>
      <c r="D3" s="56">
        <v>5.5</v>
      </c>
      <c r="E3" s="45">
        <v>11</v>
      </c>
      <c r="F3" s="46" t="s">
        <v>51</v>
      </c>
      <c r="G3" s="47"/>
      <c r="H3" s="57" t="s">
        <v>57</v>
      </c>
    </row>
    <row r="4" spans="1:18" s="14" customFormat="1" x14ac:dyDescent="0.2">
      <c r="A4" s="59" t="s">
        <v>50</v>
      </c>
      <c r="B4" s="16" t="s">
        <v>43</v>
      </c>
      <c r="C4" s="18" t="s">
        <v>402</v>
      </c>
      <c r="D4" s="41">
        <v>5.5</v>
      </c>
      <c r="E4" s="42">
        <v>11</v>
      </c>
      <c r="F4" s="43" t="s">
        <v>51</v>
      </c>
      <c r="G4" s="44"/>
      <c r="H4" s="13" t="s">
        <v>57</v>
      </c>
    </row>
    <row r="5" spans="1:18" s="14" customFormat="1" x14ac:dyDescent="0.2">
      <c r="A5" s="15" t="s">
        <v>36</v>
      </c>
      <c r="B5" s="16" t="s">
        <v>44</v>
      </c>
      <c r="C5" s="18" t="s">
        <v>52</v>
      </c>
      <c r="D5" s="41">
        <v>2.2000000000000002</v>
      </c>
      <c r="E5" s="42">
        <v>4</v>
      </c>
      <c r="F5" s="43" t="s">
        <v>51</v>
      </c>
      <c r="G5" s="44"/>
      <c r="H5" s="13" t="s">
        <v>58</v>
      </c>
    </row>
    <row r="6" spans="1:18" s="14" customFormat="1" x14ac:dyDescent="0.2">
      <c r="A6" s="15" t="s">
        <v>36</v>
      </c>
      <c r="B6" s="16" t="s">
        <v>45</v>
      </c>
      <c r="C6" s="18" t="s">
        <v>34</v>
      </c>
      <c r="D6" s="41">
        <v>2.2000000000000002</v>
      </c>
      <c r="E6" s="42">
        <v>4</v>
      </c>
      <c r="F6" s="43" t="s">
        <v>51</v>
      </c>
      <c r="G6" s="44"/>
      <c r="H6" s="13" t="s">
        <v>58</v>
      </c>
    </row>
    <row r="7" spans="1:18" s="14" customFormat="1" x14ac:dyDescent="0.2">
      <c r="A7" s="15" t="s">
        <v>37</v>
      </c>
      <c r="B7" s="16" t="s">
        <v>46</v>
      </c>
      <c r="C7" s="18" t="s">
        <v>53</v>
      </c>
      <c r="D7" s="219">
        <v>45</v>
      </c>
      <c r="E7" s="220">
        <v>80</v>
      </c>
      <c r="F7" s="43" t="s">
        <v>51</v>
      </c>
      <c r="G7" s="80" t="s">
        <v>56</v>
      </c>
      <c r="H7" s="13" t="s">
        <v>58</v>
      </c>
    </row>
    <row r="8" spans="1:18" s="14" customFormat="1" x14ac:dyDescent="0.2">
      <c r="A8" s="15" t="s">
        <v>37</v>
      </c>
      <c r="B8" s="16" t="s">
        <v>47</v>
      </c>
      <c r="C8" s="18" t="s">
        <v>54</v>
      </c>
      <c r="D8" s="219">
        <v>22</v>
      </c>
      <c r="E8" s="220">
        <v>40</v>
      </c>
      <c r="F8" s="43" t="s">
        <v>51</v>
      </c>
      <c r="G8" s="80" t="s">
        <v>56</v>
      </c>
      <c r="H8" s="13" t="s">
        <v>58</v>
      </c>
    </row>
    <row r="9" spans="1:18" s="14" customFormat="1" x14ac:dyDescent="0.2">
      <c r="A9" s="15" t="s">
        <v>37</v>
      </c>
      <c r="B9" s="16" t="s">
        <v>48</v>
      </c>
      <c r="C9" s="18" t="s">
        <v>55</v>
      </c>
      <c r="D9" s="219">
        <v>22</v>
      </c>
      <c r="E9" s="220">
        <v>40</v>
      </c>
      <c r="F9" s="43" t="s">
        <v>51</v>
      </c>
      <c r="G9" s="80" t="s">
        <v>56</v>
      </c>
      <c r="H9" s="13" t="s">
        <v>58</v>
      </c>
    </row>
    <row r="10" spans="1:18" s="14" customFormat="1" x14ac:dyDescent="0.2">
      <c r="A10" s="15" t="s">
        <v>60</v>
      </c>
      <c r="B10" s="16" t="s">
        <v>61</v>
      </c>
      <c r="C10" s="18" t="s">
        <v>62</v>
      </c>
      <c r="D10" s="41">
        <v>2.2000000000000002</v>
      </c>
      <c r="E10" s="42">
        <v>4</v>
      </c>
      <c r="F10" s="43" t="s">
        <v>51</v>
      </c>
      <c r="G10" s="44"/>
      <c r="H10" s="13" t="s">
        <v>58</v>
      </c>
    </row>
    <row r="11" spans="1:18" s="68" customFormat="1" x14ac:dyDescent="0.2">
      <c r="A11" s="60"/>
      <c r="B11" s="61"/>
      <c r="C11" s="62"/>
      <c r="D11" s="63"/>
      <c r="E11" s="64"/>
      <c r="F11" s="65"/>
      <c r="G11" s="66"/>
      <c r="H11" s="67"/>
    </row>
    <row r="12" spans="1:18" s="21" customFormat="1" x14ac:dyDescent="0.2">
      <c r="A12" s="20"/>
      <c r="C12" s="23"/>
      <c r="D12" s="48"/>
      <c r="E12" s="49"/>
      <c r="F12" s="50"/>
      <c r="G12" s="51"/>
      <c r="H12" s="24"/>
    </row>
    <row r="13" spans="1:18" s="20" customFormat="1" x14ac:dyDescent="0.2">
      <c r="C13" s="26"/>
      <c r="D13" s="52">
        <f>SUM(D3:D12)</f>
        <v>106.60000000000001</v>
      </c>
      <c r="E13" s="53">
        <f>SUM(E3:E12)</f>
        <v>194</v>
      </c>
      <c r="F13" s="54"/>
      <c r="G13" s="55"/>
      <c r="H13" s="27"/>
    </row>
    <row r="14" spans="1:18" s="21" customFormat="1" x14ac:dyDescent="0.2">
      <c r="A14" s="20"/>
      <c r="C14" s="23"/>
      <c r="D14" s="48"/>
      <c r="E14" s="49"/>
      <c r="F14" s="50"/>
      <c r="G14" s="51"/>
      <c r="H14" s="24"/>
    </row>
    <row r="15" spans="1:18" s="21" customFormat="1" x14ac:dyDescent="0.2">
      <c r="A15" s="20"/>
      <c r="C15" s="23"/>
      <c r="D15" s="48"/>
      <c r="E15" s="49"/>
      <c r="F15" s="50"/>
      <c r="G15" s="51"/>
      <c r="H15" s="24"/>
    </row>
    <row r="16" spans="1:18" s="21" customFormat="1" x14ac:dyDescent="0.2">
      <c r="A16" s="20"/>
      <c r="C16" s="23"/>
      <c r="D16" s="48"/>
      <c r="E16" s="49"/>
      <c r="F16" s="50"/>
      <c r="G16" s="51"/>
      <c r="H16" s="24"/>
    </row>
    <row r="17" spans="1:8" s="21" customFormat="1" x14ac:dyDescent="0.2">
      <c r="A17" s="20"/>
      <c r="C17" s="23"/>
      <c r="D17" s="48"/>
      <c r="E17" s="49"/>
      <c r="F17" s="50"/>
      <c r="G17" s="51"/>
      <c r="H17" s="24"/>
    </row>
  </sheetData>
  <phoneticPr fontId="0" type="noConversion"/>
  <printOptions horizontalCentered="1"/>
  <pageMargins left="0.04" right="0.49" top="0.17" bottom="0.34" header="0.17" footer="0.13"/>
  <pageSetup paperSize="9" orientation="landscape" blackAndWhite="1" r:id="rId1"/>
  <headerFooter alignWithMargins="0">
    <oddFooter>&amp;L&amp;A&amp;CPagina &amp;P di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D114" sqref="D114"/>
    </sheetView>
  </sheetViews>
  <sheetFormatPr baseColWidth="10" defaultRowHeight="12.75" x14ac:dyDescent="0.2"/>
  <cols>
    <col min="4" max="4" width="65.85546875" customWidth="1"/>
    <col min="5" max="5" width="16.140625" customWidth="1"/>
    <col min="6" max="6" width="15.140625" customWidth="1"/>
    <col min="7" max="7" width="20.5703125" customWidth="1"/>
    <col min="8" max="8" width="12.42578125" customWidth="1"/>
  </cols>
  <sheetData>
    <row r="1" spans="1:8" x14ac:dyDescent="0.2">
      <c r="A1" s="105"/>
      <c r="B1" s="106"/>
      <c r="C1" s="176"/>
      <c r="D1" s="107"/>
      <c r="E1" s="108"/>
      <c r="F1" s="109"/>
      <c r="G1" s="29"/>
      <c r="H1" s="29"/>
    </row>
    <row r="2" spans="1:8" ht="13.5" thickBot="1" x14ac:dyDescent="0.25">
      <c r="A2" s="105"/>
      <c r="B2" s="170"/>
      <c r="C2" s="176"/>
      <c r="D2" s="107"/>
      <c r="E2" s="108"/>
      <c r="F2" s="109"/>
      <c r="G2" s="29"/>
      <c r="H2" s="29"/>
    </row>
    <row r="3" spans="1:8" ht="21.75" thickTop="1" thickBot="1" x14ac:dyDescent="0.35">
      <c r="A3" s="177"/>
      <c r="B3" s="211" t="s">
        <v>153</v>
      </c>
      <c r="C3" s="211"/>
      <c r="D3" s="212"/>
      <c r="E3" s="110"/>
      <c r="F3" s="111"/>
      <c r="G3" s="111"/>
      <c r="H3" s="112"/>
    </row>
    <row r="4" spans="1:8" ht="27" thickTop="1" x14ac:dyDescent="0.4">
      <c r="A4" s="178"/>
      <c r="B4" s="213"/>
      <c r="C4" s="213"/>
      <c r="D4" s="214"/>
      <c r="E4" s="113" t="s">
        <v>154</v>
      </c>
      <c r="F4" s="114" t="s">
        <v>155</v>
      </c>
      <c r="G4" s="114" t="s">
        <v>0</v>
      </c>
      <c r="H4" s="115" t="s">
        <v>18</v>
      </c>
    </row>
    <row r="5" spans="1:8" ht="24" thickBot="1" x14ac:dyDescent="0.4">
      <c r="A5" s="116" t="s">
        <v>277</v>
      </c>
      <c r="B5" s="117"/>
      <c r="C5" s="118"/>
      <c r="D5" s="119"/>
      <c r="E5" s="120"/>
      <c r="F5" s="121"/>
      <c r="G5" s="121"/>
      <c r="H5" s="182"/>
    </row>
    <row r="6" spans="1:8" ht="13.5" thickTop="1" x14ac:dyDescent="0.2">
      <c r="A6" s="184" t="s">
        <v>6</v>
      </c>
      <c r="B6" s="195" t="s">
        <v>284</v>
      </c>
      <c r="C6" s="123" t="s">
        <v>156</v>
      </c>
      <c r="D6" s="124" t="s">
        <v>157</v>
      </c>
      <c r="E6" s="125" t="s">
        <v>158</v>
      </c>
      <c r="F6" s="126"/>
      <c r="G6" s="126"/>
      <c r="H6" s="132"/>
    </row>
    <row r="7" spans="1:8" x14ac:dyDescent="0.2">
      <c r="A7" s="185" t="s">
        <v>278</v>
      </c>
      <c r="B7" s="196" t="s">
        <v>285</v>
      </c>
      <c r="C7" s="129" t="s">
        <v>159</v>
      </c>
      <c r="D7" s="130" t="s">
        <v>160</v>
      </c>
      <c r="E7" s="131" t="s">
        <v>158</v>
      </c>
      <c r="F7" s="127"/>
      <c r="G7" s="127"/>
      <c r="H7" s="132"/>
    </row>
    <row r="8" spans="1:8" x14ac:dyDescent="0.2">
      <c r="A8" s="186" t="s">
        <v>161</v>
      </c>
      <c r="B8" s="196" t="s">
        <v>286</v>
      </c>
      <c r="C8" s="129" t="s">
        <v>159</v>
      </c>
      <c r="D8" s="130" t="s">
        <v>162</v>
      </c>
      <c r="E8" s="131" t="s">
        <v>158</v>
      </c>
      <c r="F8" s="127"/>
      <c r="G8" s="127"/>
      <c r="H8" s="132"/>
    </row>
    <row r="9" spans="1:8" x14ac:dyDescent="0.2">
      <c r="A9" s="185"/>
      <c r="B9" s="196" t="s">
        <v>287</v>
      </c>
      <c r="C9" s="129" t="s">
        <v>163</v>
      </c>
      <c r="D9" s="130" t="s">
        <v>164</v>
      </c>
      <c r="E9" s="131" t="s">
        <v>165</v>
      </c>
      <c r="F9" s="133" t="s">
        <v>166</v>
      </c>
      <c r="G9" s="127"/>
      <c r="H9" s="132"/>
    </row>
    <row r="10" spans="1:8" x14ac:dyDescent="0.2">
      <c r="A10" s="187"/>
      <c r="B10" s="196" t="s">
        <v>288</v>
      </c>
      <c r="C10" s="134" t="s">
        <v>167</v>
      </c>
      <c r="D10" s="135" t="s">
        <v>168</v>
      </c>
      <c r="E10" s="131" t="s">
        <v>165</v>
      </c>
      <c r="F10" s="133" t="s">
        <v>166</v>
      </c>
      <c r="G10" s="136"/>
      <c r="H10" s="137"/>
    </row>
    <row r="11" spans="1:8" x14ac:dyDescent="0.2">
      <c r="A11" s="185"/>
      <c r="B11" s="196" t="s">
        <v>289</v>
      </c>
      <c r="C11" s="129" t="s">
        <v>169</v>
      </c>
      <c r="D11" s="130" t="s">
        <v>170</v>
      </c>
      <c r="E11" s="131" t="s">
        <v>158</v>
      </c>
      <c r="F11" s="133" t="s">
        <v>166</v>
      </c>
      <c r="G11" s="127"/>
      <c r="H11" s="132"/>
    </row>
    <row r="12" spans="1:8" x14ac:dyDescent="0.2">
      <c r="A12" s="185"/>
      <c r="B12" s="196" t="s">
        <v>290</v>
      </c>
      <c r="C12" s="129" t="s">
        <v>171</v>
      </c>
      <c r="D12" s="130" t="s">
        <v>172</v>
      </c>
      <c r="E12" s="131" t="s">
        <v>158</v>
      </c>
      <c r="F12" s="127"/>
      <c r="G12" s="127"/>
      <c r="H12" s="132"/>
    </row>
    <row r="13" spans="1:8" ht="13.5" thickBot="1" x14ac:dyDescent="0.25">
      <c r="A13" s="188"/>
      <c r="B13" s="197" t="s">
        <v>291</v>
      </c>
      <c r="C13" s="139" t="s">
        <v>173</v>
      </c>
      <c r="D13" s="140" t="s">
        <v>174</v>
      </c>
      <c r="E13" s="131" t="s">
        <v>165</v>
      </c>
      <c r="F13" s="141" t="s">
        <v>175</v>
      </c>
      <c r="G13" s="133" t="s">
        <v>176</v>
      </c>
      <c r="H13" s="181" t="s">
        <v>177</v>
      </c>
    </row>
    <row r="14" spans="1:8" ht="14.25" thickTop="1" thickBot="1" x14ac:dyDescent="0.25">
      <c r="A14" s="215"/>
      <c r="B14" s="216"/>
      <c r="C14" s="216"/>
      <c r="D14" s="216"/>
      <c r="E14" s="216"/>
      <c r="F14" s="216"/>
      <c r="G14" s="216"/>
      <c r="H14" s="217"/>
    </row>
    <row r="15" spans="1:8" ht="13.5" thickTop="1" x14ac:dyDescent="0.2">
      <c r="A15" s="184" t="s">
        <v>6</v>
      </c>
      <c r="B15" s="195" t="s">
        <v>292</v>
      </c>
      <c r="C15" s="142" t="s">
        <v>178</v>
      </c>
      <c r="D15" s="143" t="s">
        <v>179</v>
      </c>
      <c r="E15" s="131" t="s">
        <v>158</v>
      </c>
      <c r="F15" s="133" t="s">
        <v>175</v>
      </c>
      <c r="G15" s="133" t="s">
        <v>176</v>
      </c>
      <c r="H15" s="181" t="s">
        <v>177</v>
      </c>
    </row>
    <row r="16" spans="1:8" x14ac:dyDescent="0.2">
      <c r="A16" s="185" t="s">
        <v>279</v>
      </c>
      <c r="B16" s="196" t="s">
        <v>293</v>
      </c>
      <c r="C16" s="129" t="s">
        <v>180</v>
      </c>
      <c r="D16" s="130" t="s">
        <v>181</v>
      </c>
      <c r="E16" s="131" t="s">
        <v>158</v>
      </c>
      <c r="F16" s="133" t="s">
        <v>175</v>
      </c>
      <c r="G16" s="133" t="s">
        <v>176</v>
      </c>
      <c r="H16" s="181" t="s">
        <v>177</v>
      </c>
    </row>
    <row r="17" spans="1:8" x14ac:dyDescent="0.2">
      <c r="A17" s="186" t="s">
        <v>161</v>
      </c>
      <c r="B17" s="196" t="s">
        <v>294</v>
      </c>
      <c r="C17" s="129" t="s">
        <v>182</v>
      </c>
      <c r="D17" s="130" t="s">
        <v>183</v>
      </c>
      <c r="E17" s="131" t="s">
        <v>158</v>
      </c>
      <c r="F17" s="127"/>
      <c r="G17" s="127"/>
      <c r="H17" s="132"/>
    </row>
    <row r="18" spans="1:8" x14ac:dyDescent="0.2">
      <c r="A18" s="185"/>
      <c r="B18" s="196" t="s">
        <v>295</v>
      </c>
      <c r="C18" s="129" t="s">
        <v>184</v>
      </c>
      <c r="D18" s="130" t="s">
        <v>185</v>
      </c>
      <c r="E18" s="131" t="s">
        <v>158</v>
      </c>
      <c r="F18" s="133" t="s">
        <v>175</v>
      </c>
      <c r="G18" s="138" t="s">
        <v>186</v>
      </c>
      <c r="H18" s="181" t="s">
        <v>187</v>
      </c>
    </row>
    <row r="19" spans="1:8" x14ac:dyDescent="0.2">
      <c r="A19" s="185"/>
      <c r="B19" s="196" t="s">
        <v>298</v>
      </c>
      <c r="C19" s="129" t="s">
        <v>188</v>
      </c>
      <c r="D19" s="130" t="s">
        <v>189</v>
      </c>
      <c r="E19" s="131" t="s">
        <v>158</v>
      </c>
      <c r="F19" s="127"/>
      <c r="G19" s="127"/>
      <c r="H19" s="132"/>
    </row>
    <row r="20" spans="1:8" x14ac:dyDescent="0.2">
      <c r="A20" s="185"/>
      <c r="B20" s="196" t="s">
        <v>299</v>
      </c>
      <c r="C20" s="129" t="s">
        <v>190</v>
      </c>
      <c r="D20" s="130" t="s">
        <v>191</v>
      </c>
      <c r="E20" s="131" t="s">
        <v>158</v>
      </c>
      <c r="F20" s="133" t="s">
        <v>175</v>
      </c>
      <c r="G20" s="138"/>
      <c r="H20" s="181" t="s">
        <v>381</v>
      </c>
    </row>
    <row r="21" spans="1:8" x14ac:dyDescent="0.2">
      <c r="A21" s="185"/>
      <c r="B21" s="196" t="s">
        <v>300</v>
      </c>
      <c r="C21" s="129" t="s">
        <v>192</v>
      </c>
      <c r="D21" s="130" t="s">
        <v>193</v>
      </c>
      <c r="E21" s="131" t="s">
        <v>165</v>
      </c>
      <c r="F21" s="127"/>
      <c r="G21" s="127"/>
      <c r="H21" s="132"/>
    </row>
    <row r="22" spans="1:8" ht="13.5" thickBot="1" x14ac:dyDescent="0.25">
      <c r="A22" s="188"/>
      <c r="B22" s="197" t="s">
        <v>301</v>
      </c>
      <c r="C22" s="144" t="s">
        <v>194</v>
      </c>
      <c r="D22" s="130" t="s">
        <v>193</v>
      </c>
      <c r="E22" s="131" t="s">
        <v>165</v>
      </c>
      <c r="F22" s="127"/>
      <c r="G22" s="127"/>
      <c r="H22" s="132"/>
    </row>
    <row r="23" spans="1:8" ht="14.25" thickTop="1" thickBot="1" x14ac:dyDescent="0.25">
      <c r="A23" s="215"/>
      <c r="B23" s="216"/>
      <c r="C23" s="216"/>
      <c r="D23" s="216"/>
      <c r="E23" s="216"/>
      <c r="F23" s="216"/>
      <c r="G23" s="216"/>
      <c r="H23" s="217"/>
    </row>
    <row r="24" spans="1:8" ht="13.5" thickTop="1" x14ac:dyDescent="0.2">
      <c r="A24" s="189" t="s">
        <v>6</v>
      </c>
      <c r="B24" s="195" t="s">
        <v>302</v>
      </c>
      <c r="C24" s="145" t="s">
        <v>382</v>
      </c>
      <c r="D24" s="143" t="s">
        <v>195</v>
      </c>
      <c r="E24" s="125" t="s">
        <v>165</v>
      </c>
      <c r="F24" s="146"/>
      <c r="G24" s="146"/>
      <c r="H24" s="152"/>
    </row>
    <row r="25" spans="1:8" x14ac:dyDescent="0.2">
      <c r="A25" s="187" t="s">
        <v>280</v>
      </c>
      <c r="B25" s="196" t="s">
        <v>303</v>
      </c>
      <c r="C25" s="202" t="s">
        <v>196</v>
      </c>
      <c r="D25" s="135" t="s">
        <v>197</v>
      </c>
      <c r="E25" s="131" t="s">
        <v>165</v>
      </c>
      <c r="F25" s="136"/>
      <c r="G25" s="136"/>
      <c r="H25" s="137"/>
    </row>
    <row r="26" spans="1:8" x14ac:dyDescent="0.2">
      <c r="A26" s="190" t="s">
        <v>161</v>
      </c>
      <c r="B26" s="196" t="s">
        <v>304</v>
      </c>
      <c r="C26" s="202" t="s">
        <v>383</v>
      </c>
      <c r="D26" s="135" t="s">
        <v>198</v>
      </c>
      <c r="E26" s="131" t="s">
        <v>165</v>
      </c>
      <c r="F26" s="133"/>
      <c r="G26" s="133"/>
      <c r="H26" s="181"/>
    </row>
    <row r="27" spans="1:8" x14ac:dyDescent="0.2">
      <c r="A27" s="187"/>
      <c r="B27" s="196" t="s">
        <v>305</v>
      </c>
      <c r="C27" s="134" t="s">
        <v>383</v>
      </c>
      <c r="D27" s="135" t="s">
        <v>199</v>
      </c>
      <c r="E27" s="131" t="s">
        <v>165</v>
      </c>
      <c r="F27" s="136"/>
      <c r="G27" s="136"/>
      <c r="H27" s="137"/>
    </row>
    <row r="28" spans="1:8" x14ac:dyDescent="0.2">
      <c r="A28" s="187"/>
      <c r="B28" s="196" t="s">
        <v>296</v>
      </c>
      <c r="C28" s="134"/>
      <c r="D28" s="135" t="s">
        <v>384</v>
      </c>
      <c r="E28" s="131" t="s">
        <v>165</v>
      </c>
      <c r="F28" s="136"/>
      <c r="G28" s="136"/>
      <c r="H28" s="137"/>
    </row>
    <row r="29" spans="1:8" x14ac:dyDescent="0.2">
      <c r="A29" s="187"/>
      <c r="B29" s="196" t="s">
        <v>306</v>
      </c>
      <c r="C29" s="134"/>
      <c r="D29" s="135" t="s">
        <v>385</v>
      </c>
      <c r="E29" s="131" t="s">
        <v>165</v>
      </c>
      <c r="F29" s="136"/>
      <c r="G29" s="136"/>
      <c r="H29" s="137"/>
    </row>
    <row r="30" spans="1:8" x14ac:dyDescent="0.2">
      <c r="A30" s="187"/>
      <c r="B30" s="196" t="s">
        <v>307</v>
      </c>
      <c r="C30" s="134" t="s">
        <v>200</v>
      </c>
      <c r="D30" s="135" t="s">
        <v>201</v>
      </c>
      <c r="E30" s="131" t="s">
        <v>165</v>
      </c>
      <c r="F30" s="136"/>
      <c r="G30" s="136"/>
      <c r="H30" s="137"/>
    </row>
    <row r="31" spans="1:8" ht="13.5" thickBot="1" x14ac:dyDescent="0.25">
      <c r="A31" s="191"/>
      <c r="B31" s="197" t="s">
        <v>308</v>
      </c>
      <c r="C31" s="134" t="s">
        <v>200</v>
      </c>
      <c r="D31" s="135" t="s">
        <v>202</v>
      </c>
      <c r="E31" s="149"/>
      <c r="F31" s="136"/>
      <c r="G31" s="136"/>
      <c r="H31" s="137"/>
    </row>
    <row r="32" spans="1:8" ht="14.25" thickTop="1" thickBot="1" x14ac:dyDescent="0.25">
      <c r="A32" s="205"/>
      <c r="B32" s="206"/>
      <c r="C32" s="206"/>
      <c r="D32" s="206"/>
      <c r="E32" s="206"/>
      <c r="F32" s="206"/>
      <c r="G32" s="206"/>
      <c r="H32" s="207"/>
    </row>
    <row r="33" spans="1:8" ht="13.5" thickTop="1" x14ac:dyDescent="0.2">
      <c r="A33" s="189" t="s">
        <v>6</v>
      </c>
      <c r="B33" s="195" t="s">
        <v>309</v>
      </c>
      <c r="C33" s="157" t="s">
        <v>203</v>
      </c>
      <c r="D33" s="135" t="s">
        <v>204</v>
      </c>
      <c r="E33" s="125" t="s">
        <v>165</v>
      </c>
      <c r="F33" s="151" t="s">
        <v>166</v>
      </c>
      <c r="G33" s="146"/>
      <c r="H33" s="137"/>
    </row>
    <row r="34" spans="1:8" x14ac:dyDescent="0.2">
      <c r="A34" s="187" t="s">
        <v>281</v>
      </c>
      <c r="B34" s="196" t="s">
        <v>310</v>
      </c>
      <c r="C34" s="134" t="s">
        <v>205</v>
      </c>
      <c r="D34" s="135" t="s">
        <v>206</v>
      </c>
      <c r="E34" s="131" t="s">
        <v>165</v>
      </c>
      <c r="F34" s="133" t="s">
        <v>166</v>
      </c>
      <c r="G34" s="136"/>
      <c r="H34" s="137"/>
    </row>
    <row r="35" spans="1:8" x14ac:dyDescent="0.2">
      <c r="A35" s="190" t="s">
        <v>161</v>
      </c>
      <c r="B35" s="196" t="s">
        <v>311</v>
      </c>
      <c r="C35" s="134" t="s">
        <v>207</v>
      </c>
      <c r="D35" s="135" t="s">
        <v>208</v>
      </c>
      <c r="E35" s="131" t="s">
        <v>165</v>
      </c>
      <c r="F35" s="133" t="s">
        <v>166</v>
      </c>
      <c r="G35" s="136"/>
      <c r="H35" s="137"/>
    </row>
    <row r="36" spans="1:8" x14ac:dyDescent="0.2">
      <c r="A36" s="187"/>
      <c r="B36" s="196" t="s">
        <v>312</v>
      </c>
      <c r="C36" s="134" t="s">
        <v>209</v>
      </c>
      <c r="D36" s="135" t="s">
        <v>210</v>
      </c>
      <c r="E36" s="131" t="s">
        <v>165</v>
      </c>
      <c r="F36" s="133" t="s">
        <v>166</v>
      </c>
      <c r="G36" s="136"/>
      <c r="H36" s="137"/>
    </row>
    <row r="37" spans="1:8" x14ac:dyDescent="0.2">
      <c r="A37" s="187"/>
      <c r="B37" s="196" t="s">
        <v>313</v>
      </c>
      <c r="C37" s="153"/>
      <c r="D37" s="135"/>
      <c r="E37" s="149"/>
      <c r="F37" s="136"/>
      <c r="G37" s="136"/>
      <c r="H37" s="137"/>
    </row>
    <row r="38" spans="1:8" x14ac:dyDescent="0.2">
      <c r="A38" s="187"/>
      <c r="B38" s="196" t="s">
        <v>297</v>
      </c>
      <c r="C38" s="153"/>
      <c r="D38" s="135"/>
      <c r="E38" s="149"/>
      <c r="F38" s="136"/>
      <c r="G38" s="136"/>
      <c r="H38" s="137"/>
    </row>
    <row r="39" spans="1:8" x14ac:dyDescent="0.2">
      <c r="A39" s="187"/>
      <c r="B39" s="196" t="s">
        <v>314</v>
      </c>
      <c r="C39" s="153"/>
      <c r="D39" s="135"/>
      <c r="E39" s="149"/>
      <c r="F39" s="136"/>
      <c r="G39" s="136"/>
      <c r="H39" s="137"/>
    </row>
    <row r="40" spans="1:8" ht="13.5" thickBot="1" x14ac:dyDescent="0.25">
      <c r="A40" s="191"/>
      <c r="B40" s="197" t="s">
        <v>315</v>
      </c>
      <c r="C40" s="154"/>
      <c r="D40" s="155"/>
      <c r="E40" s="156"/>
      <c r="F40" s="136"/>
      <c r="G40" s="136"/>
      <c r="H40" s="169"/>
    </row>
    <row r="41" spans="1:8" ht="14.25" thickTop="1" thickBot="1" x14ac:dyDescent="0.25">
      <c r="A41" s="208"/>
      <c r="B41" s="209"/>
      <c r="C41" s="209"/>
      <c r="D41" s="209"/>
      <c r="E41" s="209"/>
      <c r="F41" s="209"/>
      <c r="G41" s="209"/>
      <c r="H41" s="210"/>
    </row>
    <row r="42" spans="1:8" ht="13.5" thickTop="1" x14ac:dyDescent="0.2">
      <c r="A42" s="189" t="s">
        <v>19</v>
      </c>
      <c r="B42" s="195" t="s">
        <v>316</v>
      </c>
      <c r="C42" s="157" t="s">
        <v>211</v>
      </c>
      <c r="D42" s="158" t="s">
        <v>212</v>
      </c>
      <c r="E42" s="131" t="s">
        <v>158</v>
      </c>
      <c r="F42" s="133" t="s">
        <v>166</v>
      </c>
      <c r="G42" s="136"/>
      <c r="H42" s="152"/>
    </row>
    <row r="43" spans="1:8" x14ac:dyDescent="0.2">
      <c r="A43" s="187" t="s">
        <v>282</v>
      </c>
      <c r="B43" s="196" t="s">
        <v>317</v>
      </c>
      <c r="C43" s="134" t="s">
        <v>213</v>
      </c>
      <c r="D43" s="135" t="s">
        <v>214</v>
      </c>
      <c r="E43" s="131" t="s">
        <v>165</v>
      </c>
      <c r="F43" s="133" t="s">
        <v>175</v>
      </c>
      <c r="G43" s="136"/>
      <c r="H43" s="137"/>
    </row>
    <row r="44" spans="1:8" x14ac:dyDescent="0.2">
      <c r="A44" s="190" t="s">
        <v>215</v>
      </c>
      <c r="B44" s="196" t="s">
        <v>318</v>
      </c>
      <c r="C44" s="134"/>
      <c r="D44" s="135" t="s">
        <v>216</v>
      </c>
      <c r="E44" s="131" t="s">
        <v>165</v>
      </c>
      <c r="F44" s="165" t="s">
        <v>175</v>
      </c>
      <c r="G44" s="136"/>
      <c r="H44" s="137"/>
    </row>
    <row r="45" spans="1:8" x14ac:dyDescent="0.2">
      <c r="A45" s="187"/>
      <c r="B45" s="196" t="s">
        <v>319</v>
      </c>
      <c r="C45" s="134" t="s">
        <v>387</v>
      </c>
      <c r="D45" s="135" t="s">
        <v>386</v>
      </c>
      <c r="E45" s="131" t="s">
        <v>165</v>
      </c>
      <c r="F45" s="133" t="s">
        <v>175</v>
      </c>
      <c r="G45" s="136"/>
      <c r="H45" s="137"/>
    </row>
    <row r="46" spans="1:8" x14ac:dyDescent="0.2">
      <c r="A46" s="187"/>
      <c r="B46" s="196" t="s">
        <v>320</v>
      </c>
      <c r="C46" s="134" t="s">
        <v>200</v>
      </c>
      <c r="D46" s="135" t="s">
        <v>217</v>
      </c>
      <c r="E46" s="131" t="s">
        <v>165</v>
      </c>
      <c r="F46" s="133" t="s">
        <v>175</v>
      </c>
      <c r="G46" s="136"/>
      <c r="H46" s="137"/>
    </row>
    <row r="47" spans="1:8" x14ac:dyDescent="0.2">
      <c r="A47" s="187"/>
      <c r="B47" s="196" t="s">
        <v>321</v>
      </c>
      <c r="C47" s="134" t="s">
        <v>200</v>
      </c>
      <c r="D47" s="135" t="s">
        <v>218</v>
      </c>
      <c r="E47" s="131" t="s">
        <v>165</v>
      </c>
      <c r="F47" s="133" t="s">
        <v>175</v>
      </c>
      <c r="G47" s="136"/>
      <c r="H47" s="137"/>
    </row>
    <row r="48" spans="1:8" x14ac:dyDescent="0.2">
      <c r="A48" s="187"/>
      <c r="B48" s="196" t="s">
        <v>322</v>
      </c>
      <c r="C48" s="153"/>
      <c r="D48" s="135"/>
      <c r="E48" s="149"/>
      <c r="F48" s="136"/>
      <c r="G48" s="136"/>
      <c r="H48" s="137"/>
    </row>
    <row r="49" spans="1:8" ht="13.5" thickBot="1" x14ac:dyDescent="0.25">
      <c r="A49" s="191"/>
      <c r="B49" s="197" t="s">
        <v>323</v>
      </c>
      <c r="C49" s="147"/>
      <c r="D49" s="148"/>
      <c r="E49" s="149"/>
      <c r="F49" s="136"/>
      <c r="G49" s="136"/>
      <c r="H49" s="137"/>
    </row>
    <row r="50" spans="1:8" ht="14.25" thickTop="1" thickBot="1" x14ac:dyDescent="0.25">
      <c r="A50" s="205"/>
      <c r="B50" s="206"/>
      <c r="C50" s="206"/>
      <c r="D50" s="206"/>
      <c r="E50" s="206"/>
      <c r="F50" s="206"/>
      <c r="G50" s="206"/>
      <c r="H50" s="207"/>
    </row>
    <row r="51" spans="1:8" ht="13.5" thickTop="1" x14ac:dyDescent="0.2">
      <c r="A51" s="189" t="s">
        <v>19</v>
      </c>
      <c r="B51" s="195" t="s">
        <v>324</v>
      </c>
      <c r="C51" s="159"/>
      <c r="D51" s="158"/>
      <c r="E51" s="150"/>
      <c r="F51" s="146"/>
      <c r="G51" s="136"/>
      <c r="H51" s="137"/>
    </row>
    <row r="52" spans="1:8" x14ac:dyDescent="0.2">
      <c r="A52" s="187" t="s">
        <v>283</v>
      </c>
      <c r="B52" s="199" t="s">
        <v>325</v>
      </c>
      <c r="C52" s="153"/>
      <c r="D52" s="135"/>
      <c r="E52" s="149"/>
      <c r="F52" s="136"/>
      <c r="G52" s="136"/>
      <c r="H52" s="137"/>
    </row>
    <row r="53" spans="1:8" x14ac:dyDescent="0.2">
      <c r="A53" s="190" t="s">
        <v>215</v>
      </c>
      <c r="B53" s="199" t="s">
        <v>326</v>
      </c>
      <c r="C53" s="153"/>
      <c r="D53" s="135"/>
      <c r="E53" s="149"/>
      <c r="F53" s="136"/>
      <c r="G53" s="136"/>
      <c r="H53" s="137"/>
    </row>
    <row r="54" spans="1:8" x14ac:dyDescent="0.2">
      <c r="A54" s="187"/>
      <c r="B54" s="199" t="s">
        <v>327</v>
      </c>
      <c r="C54" s="153"/>
      <c r="D54" s="135"/>
      <c r="E54" s="149"/>
      <c r="F54" s="136"/>
      <c r="G54" s="136"/>
      <c r="H54" s="137"/>
    </row>
    <row r="55" spans="1:8" x14ac:dyDescent="0.2">
      <c r="A55" s="187"/>
      <c r="B55" s="199" t="s">
        <v>328</v>
      </c>
      <c r="C55" s="153"/>
      <c r="D55" s="135"/>
      <c r="E55" s="149"/>
      <c r="F55" s="136"/>
      <c r="G55" s="136"/>
      <c r="H55" s="137"/>
    </row>
    <row r="56" spans="1:8" x14ac:dyDescent="0.2">
      <c r="A56" s="187"/>
      <c r="B56" s="199" t="s">
        <v>329</v>
      </c>
      <c r="C56" s="153"/>
      <c r="D56" s="135"/>
      <c r="E56" s="149"/>
      <c r="F56" s="136"/>
      <c r="G56" s="136"/>
      <c r="H56" s="137"/>
    </row>
    <row r="57" spans="1:8" x14ac:dyDescent="0.2">
      <c r="A57" s="187"/>
      <c r="B57" s="199" t="s">
        <v>330</v>
      </c>
      <c r="C57" s="153"/>
      <c r="D57" s="135"/>
      <c r="E57" s="149"/>
      <c r="F57" s="136"/>
      <c r="G57" s="136"/>
      <c r="H57" s="137"/>
    </row>
    <row r="58" spans="1:8" ht="13.5" thickBot="1" x14ac:dyDescent="0.25">
      <c r="A58" s="191"/>
      <c r="B58" s="198" t="s">
        <v>331</v>
      </c>
      <c r="C58" s="147"/>
      <c r="D58" s="155"/>
      <c r="E58" s="156"/>
      <c r="F58" s="136"/>
      <c r="G58" s="136"/>
      <c r="H58" s="169"/>
    </row>
    <row r="59" spans="1:8" ht="14.25" thickTop="1" thickBot="1" x14ac:dyDescent="0.25">
      <c r="A59" s="209"/>
      <c r="B59" s="209"/>
      <c r="C59" s="209"/>
      <c r="D59" s="209"/>
      <c r="E59" s="209"/>
      <c r="F59" s="209"/>
      <c r="G59" s="209"/>
      <c r="H59" s="210"/>
    </row>
    <row r="60" spans="1:8" ht="21.75" thickTop="1" thickBot="1" x14ac:dyDescent="0.35">
      <c r="A60" s="177"/>
      <c r="B60" s="211" t="s">
        <v>219</v>
      </c>
      <c r="C60" s="211"/>
      <c r="D60" s="212"/>
      <c r="E60" s="110"/>
      <c r="F60" s="111"/>
      <c r="G60" s="111"/>
      <c r="H60" s="112"/>
    </row>
    <row r="61" spans="1:8" ht="27" thickTop="1" x14ac:dyDescent="0.4">
      <c r="A61" s="178"/>
      <c r="B61" s="213"/>
      <c r="C61" s="213"/>
      <c r="D61" s="214"/>
      <c r="E61" s="113" t="s">
        <v>154</v>
      </c>
      <c r="F61" s="114" t="s">
        <v>155</v>
      </c>
      <c r="G61" s="114" t="s">
        <v>0</v>
      </c>
      <c r="H61" s="115" t="s">
        <v>18</v>
      </c>
    </row>
    <row r="62" spans="1:8" ht="24" thickBot="1" x14ac:dyDescent="0.4">
      <c r="A62" s="116" t="s">
        <v>332</v>
      </c>
      <c r="B62" s="117"/>
      <c r="C62" s="118"/>
      <c r="D62" s="119"/>
      <c r="E62" s="120"/>
      <c r="F62" s="121"/>
      <c r="G62" s="121"/>
      <c r="H62" s="122"/>
    </row>
    <row r="63" spans="1:8" ht="13.5" thickTop="1" x14ac:dyDescent="0.2">
      <c r="A63" s="184" t="s">
        <v>6</v>
      </c>
      <c r="B63" s="195" t="s">
        <v>333</v>
      </c>
      <c r="C63" s="123" t="s">
        <v>220</v>
      </c>
      <c r="D63" s="124" t="s">
        <v>221</v>
      </c>
      <c r="E63" s="125" t="s">
        <v>165</v>
      </c>
      <c r="F63" s="183"/>
      <c r="G63" s="126"/>
      <c r="H63" s="128"/>
    </row>
    <row r="64" spans="1:8" x14ac:dyDescent="0.2">
      <c r="A64" s="185" t="s">
        <v>393</v>
      </c>
      <c r="B64" s="199" t="s">
        <v>334</v>
      </c>
      <c r="C64" s="142" t="s">
        <v>222</v>
      </c>
      <c r="D64" s="143" t="s">
        <v>223</v>
      </c>
      <c r="E64" s="131" t="s">
        <v>165</v>
      </c>
      <c r="F64" s="192" t="s">
        <v>175</v>
      </c>
      <c r="G64" s="127"/>
      <c r="H64" s="132"/>
    </row>
    <row r="65" spans="1:8" x14ac:dyDescent="0.2">
      <c r="A65" s="186" t="s">
        <v>161</v>
      </c>
      <c r="B65" s="199" t="s">
        <v>335</v>
      </c>
      <c r="C65" s="129" t="s">
        <v>224</v>
      </c>
      <c r="D65" s="130" t="s">
        <v>225</v>
      </c>
      <c r="E65" s="131" t="s">
        <v>158</v>
      </c>
      <c r="F65" s="160"/>
      <c r="G65" s="127"/>
      <c r="H65" s="132"/>
    </row>
    <row r="66" spans="1:8" x14ac:dyDescent="0.2">
      <c r="A66" s="185"/>
      <c r="B66" s="199" t="s">
        <v>336</v>
      </c>
      <c r="C66" s="129" t="s">
        <v>226</v>
      </c>
      <c r="D66" s="130" t="s">
        <v>227</v>
      </c>
      <c r="E66" s="131" t="s">
        <v>158</v>
      </c>
      <c r="F66" s="160"/>
      <c r="G66" s="127"/>
      <c r="H66" s="132"/>
    </row>
    <row r="67" spans="1:8" x14ac:dyDescent="0.2">
      <c r="A67" s="187"/>
      <c r="B67" s="199" t="s">
        <v>337</v>
      </c>
      <c r="C67" s="134" t="s">
        <v>228</v>
      </c>
      <c r="D67" s="135" t="s">
        <v>229</v>
      </c>
      <c r="E67" s="131" t="s">
        <v>158</v>
      </c>
      <c r="F67" s="192" t="s">
        <v>175</v>
      </c>
      <c r="G67" s="138" t="s">
        <v>186</v>
      </c>
      <c r="H67" s="181" t="s">
        <v>187</v>
      </c>
    </row>
    <row r="68" spans="1:8" x14ac:dyDescent="0.2">
      <c r="A68" s="185"/>
      <c r="B68" s="199" t="s">
        <v>338</v>
      </c>
      <c r="C68" s="129" t="s">
        <v>230</v>
      </c>
      <c r="D68" s="130" t="s">
        <v>231</v>
      </c>
      <c r="E68" s="161" t="s">
        <v>158</v>
      </c>
      <c r="F68" s="133" t="s">
        <v>175</v>
      </c>
      <c r="G68" s="138" t="s">
        <v>186</v>
      </c>
      <c r="H68" s="181" t="s">
        <v>187</v>
      </c>
    </row>
    <row r="69" spans="1:8" x14ac:dyDescent="0.2">
      <c r="A69" s="185"/>
      <c r="B69" s="199" t="s">
        <v>339</v>
      </c>
      <c r="C69" s="129" t="s">
        <v>232</v>
      </c>
      <c r="D69" s="130" t="s">
        <v>233</v>
      </c>
      <c r="E69" s="161" t="s">
        <v>158</v>
      </c>
      <c r="F69" s="133" t="s">
        <v>175</v>
      </c>
      <c r="G69" s="127"/>
      <c r="H69" s="132"/>
    </row>
    <row r="70" spans="1:8" ht="13.5" thickBot="1" x14ac:dyDescent="0.25">
      <c r="A70" s="188"/>
      <c r="B70" s="198" t="s">
        <v>340</v>
      </c>
      <c r="C70" s="139" t="s">
        <v>234</v>
      </c>
      <c r="D70" s="140" t="s">
        <v>235</v>
      </c>
      <c r="E70" s="161" t="s">
        <v>236</v>
      </c>
      <c r="F70" s="141" t="s">
        <v>175</v>
      </c>
      <c r="G70" s="127"/>
      <c r="H70" s="132"/>
    </row>
    <row r="71" spans="1:8" ht="14.25" thickTop="1" thickBot="1" x14ac:dyDescent="0.25">
      <c r="A71" s="215"/>
      <c r="B71" s="216"/>
      <c r="C71" s="216"/>
      <c r="D71" s="216"/>
      <c r="E71" s="216"/>
      <c r="F71" s="216"/>
      <c r="G71" s="216"/>
      <c r="H71" s="217"/>
    </row>
    <row r="72" spans="1:8" ht="13.5" thickTop="1" x14ac:dyDescent="0.2">
      <c r="A72" s="184" t="s">
        <v>6</v>
      </c>
      <c r="B72" s="195" t="s">
        <v>341</v>
      </c>
      <c r="C72" s="142" t="s">
        <v>237</v>
      </c>
      <c r="D72" s="143" t="s">
        <v>238</v>
      </c>
      <c r="E72" s="131" t="s">
        <v>158</v>
      </c>
      <c r="F72" s="127"/>
      <c r="G72" s="127"/>
      <c r="H72" s="181" t="s">
        <v>239</v>
      </c>
    </row>
    <row r="73" spans="1:8" x14ac:dyDescent="0.2">
      <c r="A73" s="185" t="s">
        <v>394</v>
      </c>
      <c r="B73" s="199" t="s">
        <v>342</v>
      </c>
      <c r="C73" s="142" t="s">
        <v>240</v>
      </c>
      <c r="D73" s="143" t="s">
        <v>241</v>
      </c>
      <c r="E73" s="131" t="s">
        <v>158</v>
      </c>
      <c r="F73" s="127"/>
      <c r="G73" s="127"/>
      <c r="H73" s="181" t="s">
        <v>239</v>
      </c>
    </row>
    <row r="74" spans="1:8" x14ac:dyDescent="0.2">
      <c r="A74" s="186" t="s">
        <v>161</v>
      </c>
      <c r="B74" s="201" t="s">
        <v>343</v>
      </c>
      <c r="C74" s="142" t="s">
        <v>242</v>
      </c>
      <c r="D74" s="143" t="s">
        <v>243</v>
      </c>
      <c r="E74" s="131" t="s">
        <v>158</v>
      </c>
      <c r="F74" s="127"/>
      <c r="G74" s="127"/>
      <c r="H74" s="181" t="s">
        <v>239</v>
      </c>
    </row>
    <row r="75" spans="1:8" x14ac:dyDescent="0.2">
      <c r="A75" s="185"/>
      <c r="B75" s="200" t="s">
        <v>344</v>
      </c>
      <c r="C75" s="129"/>
      <c r="D75" s="130"/>
      <c r="E75" s="162"/>
      <c r="F75" s="127"/>
      <c r="G75" s="127"/>
      <c r="H75" s="132"/>
    </row>
    <row r="76" spans="1:8" x14ac:dyDescent="0.2">
      <c r="A76" s="185"/>
      <c r="B76" s="199" t="s">
        <v>345</v>
      </c>
      <c r="C76" s="129" t="s">
        <v>244</v>
      </c>
      <c r="D76" s="130" t="s">
        <v>245</v>
      </c>
      <c r="E76" s="131" t="s">
        <v>236</v>
      </c>
      <c r="F76" s="133" t="s">
        <v>175</v>
      </c>
      <c r="G76" s="133" t="s">
        <v>176</v>
      </c>
      <c r="H76" s="181" t="s">
        <v>177</v>
      </c>
    </row>
    <row r="77" spans="1:8" x14ac:dyDescent="0.2">
      <c r="A77" s="185"/>
      <c r="B77" s="199" t="s">
        <v>346</v>
      </c>
      <c r="C77" s="129" t="s">
        <v>246</v>
      </c>
      <c r="D77" s="130" t="s">
        <v>247</v>
      </c>
      <c r="E77" s="131" t="s">
        <v>236</v>
      </c>
      <c r="F77" s="133" t="s">
        <v>175</v>
      </c>
      <c r="G77" s="133" t="s">
        <v>176</v>
      </c>
      <c r="H77" s="181" t="s">
        <v>177</v>
      </c>
    </row>
    <row r="78" spans="1:8" x14ac:dyDescent="0.2">
      <c r="A78" s="185"/>
      <c r="B78" s="199" t="s">
        <v>347</v>
      </c>
      <c r="C78" s="129" t="s">
        <v>248</v>
      </c>
      <c r="D78" s="130" t="s">
        <v>249</v>
      </c>
      <c r="E78" s="131" t="s">
        <v>250</v>
      </c>
      <c r="F78" s="133" t="s">
        <v>175</v>
      </c>
      <c r="G78" s="133" t="s">
        <v>176</v>
      </c>
      <c r="H78" s="181" t="s">
        <v>177</v>
      </c>
    </row>
    <row r="79" spans="1:8" ht="13.5" thickBot="1" x14ac:dyDescent="0.25">
      <c r="A79" s="188"/>
      <c r="B79" s="198" t="s">
        <v>348</v>
      </c>
      <c r="C79" s="144"/>
      <c r="D79" s="130" t="s">
        <v>388</v>
      </c>
      <c r="E79" s="131" t="s">
        <v>158</v>
      </c>
      <c r="F79" s="133" t="s">
        <v>175</v>
      </c>
      <c r="G79" s="133" t="s">
        <v>176</v>
      </c>
      <c r="H79" s="181" t="s">
        <v>177</v>
      </c>
    </row>
    <row r="80" spans="1:8" ht="14.25" thickTop="1" thickBot="1" x14ac:dyDescent="0.25">
      <c r="A80" s="215"/>
      <c r="B80" s="216"/>
      <c r="C80" s="216"/>
      <c r="D80" s="216"/>
      <c r="E80" s="216"/>
      <c r="F80" s="216"/>
      <c r="G80" s="216"/>
      <c r="H80" s="217"/>
    </row>
    <row r="81" spans="1:8" ht="13.5" thickTop="1" x14ac:dyDescent="0.2">
      <c r="A81" s="189" t="s">
        <v>6</v>
      </c>
      <c r="B81" s="195" t="s">
        <v>349</v>
      </c>
      <c r="C81" s="145" t="s">
        <v>251</v>
      </c>
      <c r="D81" s="143" t="s">
        <v>252</v>
      </c>
      <c r="E81" s="150" t="s">
        <v>253</v>
      </c>
      <c r="F81" s="163"/>
      <c r="G81" s="146"/>
      <c r="H81" s="152"/>
    </row>
    <row r="82" spans="1:8" x14ac:dyDescent="0.2">
      <c r="A82" s="187" t="s">
        <v>395</v>
      </c>
      <c r="B82" s="199" t="s">
        <v>350</v>
      </c>
      <c r="C82" s="134" t="s">
        <v>254</v>
      </c>
      <c r="D82" s="135" t="s">
        <v>255</v>
      </c>
      <c r="E82" s="149" t="s">
        <v>253</v>
      </c>
      <c r="F82" s="164"/>
      <c r="G82" s="136"/>
      <c r="H82" s="137"/>
    </row>
    <row r="83" spans="1:8" x14ac:dyDescent="0.2">
      <c r="A83" s="190" t="s">
        <v>161</v>
      </c>
      <c r="B83" s="201" t="s">
        <v>351</v>
      </c>
      <c r="C83" s="134" t="s">
        <v>254</v>
      </c>
      <c r="D83" s="135" t="s">
        <v>256</v>
      </c>
      <c r="E83" s="149" t="s">
        <v>253</v>
      </c>
      <c r="F83" s="164"/>
      <c r="G83" s="136"/>
      <c r="H83" s="137"/>
    </row>
    <row r="84" spans="1:8" x14ac:dyDescent="0.2">
      <c r="A84" s="187"/>
      <c r="B84" s="201" t="s">
        <v>352</v>
      </c>
      <c r="C84" s="134" t="s">
        <v>257</v>
      </c>
      <c r="D84" s="135" t="s">
        <v>258</v>
      </c>
      <c r="E84" s="149" t="s">
        <v>253</v>
      </c>
      <c r="F84" s="164"/>
      <c r="G84" s="136"/>
      <c r="H84" s="137"/>
    </row>
    <row r="85" spans="1:8" x14ac:dyDescent="0.2">
      <c r="A85" s="187"/>
      <c r="B85" s="200" t="s">
        <v>353</v>
      </c>
      <c r="C85" s="134" t="s">
        <v>257</v>
      </c>
      <c r="D85" s="135" t="s">
        <v>259</v>
      </c>
      <c r="E85" s="149" t="s">
        <v>253</v>
      </c>
      <c r="F85" s="164"/>
      <c r="G85" s="136"/>
      <c r="H85" s="137"/>
    </row>
    <row r="86" spans="1:8" x14ac:dyDescent="0.2">
      <c r="A86" s="187"/>
      <c r="B86" s="199" t="s">
        <v>354</v>
      </c>
      <c r="C86" s="134" t="s">
        <v>391</v>
      </c>
      <c r="D86" s="135" t="s">
        <v>389</v>
      </c>
      <c r="E86" s="131" t="s">
        <v>158</v>
      </c>
      <c r="F86" s="164"/>
      <c r="G86" s="136"/>
      <c r="H86" s="137"/>
    </row>
    <row r="87" spans="1:8" x14ac:dyDescent="0.2">
      <c r="A87" s="187"/>
      <c r="B87" s="199" t="s">
        <v>355</v>
      </c>
      <c r="C87" s="134" t="s">
        <v>391</v>
      </c>
      <c r="D87" s="135" t="s">
        <v>390</v>
      </c>
      <c r="E87" s="131" t="s">
        <v>158</v>
      </c>
      <c r="F87" s="164"/>
      <c r="G87" s="136"/>
      <c r="H87" s="137"/>
    </row>
    <row r="88" spans="1:8" ht="13.5" thickBot="1" x14ac:dyDescent="0.25">
      <c r="A88" s="191"/>
      <c r="B88" s="198" t="s">
        <v>356</v>
      </c>
      <c r="C88" s="147"/>
      <c r="D88" s="148"/>
      <c r="E88" s="194"/>
      <c r="F88" s="193"/>
      <c r="G88" s="136"/>
      <c r="H88" s="137"/>
    </row>
    <row r="89" spans="1:8" ht="14.25" thickTop="1" thickBot="1" x14ac:dyDescent="0.25">
      <c r="A89" s="205"/>
      <c r="B89" s="206"/>
      <c r="C89" s="206"/>
      <c r="D89" s="206"/>
      <c r="E89" s="206"/>
      <c r="F89" s="206"/>
      <c r="G89" s="206"/>
      <c r="H89" s="207"/>
    </row>
    <row r="90" spans="1:8" ht="13.5" thickTop="1" x14ac:dyDescent="0.2">
      <c r="A90" s="189" t="s">
        <v>6</v>
      </c>
      <c r="B90" s="195" t="s">
        <v>357</v>
      </c>
      <c r="C90" s="123"/>
      <c r="D90" s="143"/>
      <c r="E90" s="150"/>
      <c r="F90" s="146"/>
      <c r="G90" s="146"/>
      <c r="H90" s="137"/>
    </row>
    <row r="91" spans="1:8" x14ac:dyDescent="0.2">
      <c r="A91" s="187" t="s">
        <v>396</v>
      </c>
      <c r="B91" s="199" t="s">
        <v>358</v>
      </c>
      <c r="C91" s="142"/>
      <c r="D91" s="143"/>
      <c r="E91" s="149"/>
      <c r="F91" s="136"/>
      <c r="G91" s="136"/>
      <c r="H91" s="137"/>
    </row>
    <row r="92" spans="1:8" x14ac:dyDescent="0.2">
      <c r="A92" s="190" t="s">
        <v>161</v>
      </c>
      <c r="B92" s="199" t="s">
        <v>359</v>
      </c>
      <c r="C92" s="142"/>
      <c r="D92" s="143"/>
      <c r="E92" s="149"/>
      <c r="F92" s="136"/>
      <c r="G92" s="136"/>
      <c r="H92" s="137"/>
    </row>
    <row r="93" spans="1:8" x14ac:dyDescent="0.2">
      <c r="A93" s="187"/>
      <c r="B93" s="199" t="s">
        <v>360</v>
      </c>
      <c r="C93" s="134"/>
      <c r="D93" s="135"/>
      <c r="E93" s="149"/>
      <c r="F93" s="136"/>
      <c r="G93" s="136"/>
      <c r="H93" s="137"/>
    </row>
    <row r="94" spans="1:8" x14ac:dyDescent="0.2">
      <c r="A94" s="187"/>
      <c r="B94" s="199" t="s">
        <v>361</v>
      </c>
      <c r="C94" s="134"/>
      <c r="D94" s="135"/>
      <c r="E94" s="149"/>
      <c r="F94" s="136"/>
      <c r="G94" s="136"/>
      <c r="H94" s="137"/>
    </row>
    <row r="95" spans="1:8" x14ac:dyDescent="0.2">
      <c r="A95" s="187"/>
      <c r="B95" s="199" t="s">
        <v>362</v>
      </c>
      <c r="C95" s="134"/>
      <c r="D95" s="135"/>
      <c r="E95" s="149"/>
      <c r="F95" s="136"/>
      <c r="G95" s="136"/>
      <c r="H95" s="137"/>
    </row>
    <row r="96" spans="1:8" x14ac:dyDescent="0.2">
      <c r="A96" s="187"/>
      <c r="B96" s="199" t="s">
        <v>363</v>
      </c>
      <c r="C96" s="153"/>
      <c r="D96" s="135"/>
      <c r="E96" s="149"/>
      <c r="F96" s="136"/>
      <c r="G96" s="136"/>
      <c r="H96" s="137"/>
    </row>
    <row r="97" spans="1:8" ht="13.5" thickBot="1" x14ac:dyDescent="0.25">
      <c r="A97" s="191"/>
      <c r="B97" s="198" t="s">
        <v>364</v>
      </c>
      <c r="C97" s="154"/>
      <c r="D97" s="155"/>
      <c r="E97" s="156"/>
      <c r="F97" s="136"/>
      <c r="G97" s="136"/>
      <c r="H97" s="169"/>
    </row>
    <row r="98" spans="1:8" ht="14.25" thickTop="1" thickBot="1" x14ac:dyDescent="0.25">
      <c r="A98" s="208"/>
      <c r="B98" s="209"/>
      <c r="C98" s="209"/>
      <c r="D98" s="209"/>
      <c r="E98" s="209"/>
      <c r="F98" s="209"/>
      <c r="G98" s="209"/>
      <c r="H98" s="210"/>
    </row>
    <row r="99" spans="1:8" ht="13.5" thickTop="1" x14ac:dyDescent="0.2">
      <c r="A99" s="189" t="s">
        <v>19</v>
      </c>
      <c r="B99" s="195" t="s">
        <v>365</v>
      </c>
      <c r="C99" s="142" t="s">
        <v>237</v>
      </c>
      <c r="D99" s="143" t="s">
        <v>260</v>
      </c>
      <c r="E99" s="131" t="s">
        <v>158</v>
      </c>
      <c r="F99" s="136"/>
      <c r="G99" s="136"/>
      <c r="H99" s="179" t="s">
        <v>239</v>
      </c>
    </row>
    <row r="100" spans="1:8" x14ac:dyDescent="0.2">
      <c r="A100" s="187" t="s">
        <v>397</v>
      </c>
      <c r="B100" s="199" t="s">
        <v>366</v>
      </c>
      <c r="C100" s="142" t="s">
        <v>240</v>
      </c>
      <c r="D100" s="143" t="s">
        <v>261</v>
      </c>
      <c r="E100" s="131" t="s">
        <v>158</v>
      </c>
      <c r="F100" s="136"/>
      <c r="G100" s="136"/>
      <c r="H100" s="180" t="s">
        <v>239</v>
      </c>
    </row>
    <row r="101" spans="1:8" x14ac:dyDescent="0.2">
      <c r="A101" s="190" t="s">
        <v>215</v>
      </c>
      <c r="B101" s="199" t="s">
        <v>367</v>
      </c>
      <c r="C101" s="142" t="s">
        <v>242</v>
      </c>
      <c r="D101" s="143" t="s">
        <v>262</v>
      </c>
      <c r="E101" s="131" t="s">
        <v>158</v>
      </c>
      <c r="F101" s="136"/>
      <c r="G101" s="136"/>
      <c r="H101" s="180" t="s">
        <v>239</v>
      </c>
    </row>
    <row r="102" spans="1:8" x14ac:dyDescent="0.2">
      <c r="A102" s="187"/>
      <c r="B102" s="199" t="s">
        <v>368</v>
      </c>
      <c r="C102" s="134"/>
      <c r="D102" s="135"/>
      <c r="E102" s="149"/>
      <c r="F102" s="136"/>
      <c r="G102" s="136"/>
      <c r="H102" s="137"/>
    </row>
    <row r="103" spans="1:8" x14ac:dyDescent="0.2">
      <c r="A103" s="187"/>
      <c r="B103" s="201" t="s">
        <v>369</v>
      </c>
      <c r="C103" s="134" t="s">
        <v>254</v>
      </c>
      <c r="D103" s="135" t="s">
        <v>263</v>
      </c>
      <c r="E103" s="149" t="s">
        <v>253</v>
      </c>
      <c r="F103" s="133" t="s">
        <v>166</v>
      </c>
      <c r="G103" s="136"/>
      <c r="H103" s="137"/>
    </row>
    <row r="104" spans="1:8" x14ac:dyDescent="0.2">
      <c r="A104" s="187"/>
      <c r="B104" s="201" t="s">
        <v>370</v>
      </c>
      <c r="C104" s="134" t="s">
        <v>257</v>
      </c>
      <c r="D104" s="135" t="s">
        <v>264</v>
      </c>
      <c r="E104" s="149" t="s">
        <v>253</v>
      </c>
      <c r="F104" s="133" t="s">
        <v>166</v>
      </c>
      <c r="G104" s="136"/>
      <c r="H104" s="137"/>
    </row>
    <row r="105" spans="1:8" x14ac:dyDescent="0.2">
      <c r="A105" s="187"/>
      <c r="B105" s="200" t="s">
        <v>371</v>
      </c>
      <c r="C105" s="134" t="s">
        <v>391</v>
      </c>
      <c r="D105" s="135" t="s">
        <v>392</v>
      </c>
      <c r="E105" s="131" t="s">
        <v>158</v>
      </c>
      <c r="F105" s="165" t="s">
        <v>175</v>
      </c>
      <c r="G105" s="136"/>
      <c r="H105" s="137"/>
    </row>
    <row r="106" spans="1:8" ht="13.5" thickBot="1" x14ac:dyDescent="0.25">
      <c r="A106" s="191"/>
      <c r="B106" s="198" t="s">
        <v>372</v>
      </c>
      <c r="C106" s="147"/>
      <c r="D106" s="148"/>
      <c r="E106" s="149"/>
      <c r="F106" s="136"/>
      <c r="G106" s="136"/>
      <c r="H106" s="137"/>
    </row>
    <row r="107" spans="1:8" ht="14.25" thickTop="1" thickBot="1" x14ac:dyDescent="0.25">
      <c r="A107" s="205"/>
      <c r="B107" s="206"/>
      <c r="C107" s="206"/>
      <c r="D107" s="206"/>
      <c r="E107" s="206"/>
      <c r="F107" s="206"/>
      <c r="G107" s="206"/>
      <c r="H107" s="207"/>
    </row>
    <row r="108" spans="1:8" ht="13.5" thickTop="1" x14ac:dyDescent="0.2">
      <c r="A108" s="189" t="s">
        <v>19</v>
      </c>
      <c r="B108" s="195" t="s">
        <v>373</v>
      </c>
      <c r="C108" s="159"/>
      <c r="D108" s="158"/>
      <c r="E108" s="150"/>
      <c r="F108" s="146"/>
      <c r="G108" s="136"/>
      <c r="H108" s="137"/>
    </row>
    <row r="109" spans="1:8" x14ac:dyDescent="0.2">
      <c r="A109" s="187" t="s">
        <v>398</v>
      </c>
      <c r="B109" s="196" t="s">
        <v>374</v>
      </c>
      <c r="C109" s="153"/>
      <c r="D109" s="135"/>
      <c r="E109" s="149"/>
      <c r="F109" s="136"/>
      <c r="G109" s="136"/>
      <c r="H109" s="137"/>
    </row>
    <row r="110" spans="1:8" x14ac:dyDescent="0.2">
      <c r="A110" s="190" t="s">
        <v>215</v>
      </c>
      <c r="B110" s="196" t="s">
        <v>375</v>
      </c>
      <c r="C110" s="153"/>
      <c r="D110" s="135"/>
      <c r="E110" s="149"/>
      <c r="F110" s="136"/>
      <c r="G110" s="136"/>
      <c r="H110" s="137"/>
    </row>
    <row r="111" spans="1:8" x14ac:dyDescent="0.2">
      <c r="A111" s="187"/>
      <c r="B111" s="196" t="s">
        <v>376</v>
      </c>
      <c r="C111" s="153"/>
      <c r="D111" s="135"/>
      <c r="E111" s="149"/>
      <c r="F111" s="136"/>
      <c r="G111" s="136"/>
      <c r="H111" s="137"/>
    </row>
    <row r="112" spans="1:8" x14ac:dyDescent="0.2">
      <c r="A112" s="187"/>
      <c r="B112" s="196" t="s">
        <v>377</v>
      </c>
      <c r="C112" s="153"/>
      <c r="D112" s="135"/>
      <c r="E112" s="149"/>
      <c r="F112" s="136"/>
      <c r="G112" s="136"/>
      <c r="H112" s="137"/>
    </row>
    <row r="113" spans="1:8" x14ac:dyDescent="0.2">
      <c r="A113" s="187"/>
      <c r="B113" s="196" t="s">
        <v>378</v>
      </c>
      <c r="C113" s="153"/>
      <c r="D113" s="135"/>
      <c r="E113" s="149"/>
      <c r="F113" s="136"/>
      <c r="G113" s="136"/>
      <c r="H113" s="137"/>
    </row>
    <row r="114" spans="1:8" x14ac:dyDescent="0.2">
      <c r="A114" s="187"/>
      <c r="B114" s="196" t="s">
        <v>379</v>
      </c>
      <c r="C114" s="153"/>
      <c r="D114" s="135"/>
      <c r="E114" s="149"/>
      <c r="F114" s="136"/>
      <c r="G114" s="136"/>
      <c r="H114" s="137"/>
    </row>
    <row r="115" spans="1:8" ht="13.5" thickBot="1" x14ac:dyDescent="0.25">
      <c r="A115" s="191"/>
      <c r="B115" s="218" t="s">
        <v>380</v>
      </c>
      <c r="C115" s="154"/>
      <c r="D115" s="166"/>
      <c r="E115" s="167"/>
      <c r="F115" s="168"/>
      <c r="G115" s="168"/>
      <c r="H115" s="169"/>
    </row>
    <row r="116" spans="1:8" ht="13.5" thickTop="1" x14ac:dyDescent="0.2"/>
  </sheetData>
  <mergeCells count="15">
    <mergeCell ref="A89:H89"/>
    <mergeCell ref="A98:H98"/>
    <mergeCell ref="A107:H107"/>
    <mergeCell ref="A50:H50"/>
    <mergeCell ref="A59:H59"/>
    <mergeCell ref="B60:D60"/>
    <mergeCell ref="B61:D61"/>
    <mergeCell ref="A71:H71"/>
    <mergeCell ref="A80:H80"/>
    <mergeCell ref="B3:D3"/>
    <mergeCell ref="B4:D4"/>
    <mergeCell ref="A14:H14"/>
    <mergeCell ref="A23:H23"/>
    <mergeCell ref="A32:H32"/>
    <mergeCell ref="A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Emballage_BT</vt:lpstr>
      <vt:lpstr>Coffret_Emballage_BT </vt:lpstr>
      <vt:lpstr>IN-OUT</vt:lpstr>
      <vt:lpstr>'Coffret_Emballage_BT '!Impression_des_titres</vt:lpstr>
      <vt:lpstr>Emballage_BT!Impression_des_titres</vt:lpstr>
      <vt:lpstr>'Coffret_Emballage_BT '!Zone_d_impression</vt:lpstr>
      <vt:lpstr>Emballage_BT!Zone_d_impression</vt:lpstr>
    </vt:vector>
  </TitlesOfParts>
  <Company>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Sofiene Attaoui</cp:lastModifiedBy>
  <cp:lastPrinted>2016-03-11T07:52:32Z</cp:lastPrinted>
  <dcterms:created xsi:type="dcterms:W3CDTF">2000-04-13T12:16:01Z</dcterms:created>
  <dcterms:modified xsi:type="dcterms:W3CDTF">2020-06-30T10:44:44Z</dcterms:modified>
</cp:coreProperties>
</file>