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202300"/>
  <mc:AlternateContent xmlns:mc="http://schemas.openxmlformats.org/markup-compatibility/2006">
    <mc:Choice Requires="x15">
      <x15ac:absPath xmlns:x15ac="http://schemas.microsoft.com/office/spreadsheetml/2010/11/ac" url="C:\Users\zhang\Desktop\★ 03. 留欧\01. 定校清单\"/>
    </mc:Choice>
  </mc:AlternateContent>
  <xr:revisionPtr revIDLastSave="0" documentId="13_ncr:1_{7ECEF994-4549-45C3-A8AB-84A30CA548BE}" xr6:coauthVersionLast="47" xr6:coauthVersionMax="47" xr10:uidLastSave="{00000000-0000-0000-0000-000000000000}"/>
  <bookViews>
    <workbookView xWindow="-120" yWindow="-120" windowWidth="29040" windowHeight="15720" xr2:uid="{779981EB-6C40-40EC-B32B-BDE5D9ED6F4D}"/>
  </bookViews>
  <sheets>
    <sheet name="Timeline" sheetId="1" r:id="rId1"/>
    <sheet name="Interview"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C2" i="1" l="1"/>
  <c r="ED2" i="1"/>
  <c r="EE2" i="1"/>
  <c r="EF2" i="1"/>
  <c r="EG2" i="1"/>
  <c r="EH2" i="1"/>
  <c r="EI2" i="1"/>
  <c r="EJ2" i="1"/>
  <c r="EK2" i="1"/>
  <c r="EL2" i="1"/>
  <c r="EM2" i="1"/>
  <c r="EN2" i="1"/>
  <c r="EO2" i="1"/>
  <c r="EP2" i="1"/>
  <c r="EQ2" i="1"/>
  <c r="ER2" i="1"/>
  <c r="ES2" i="1"/>
  <c r="ET2" i="1"/>
  <c r="B2" i="1"/>
  <c r="C2" i="1"/>
  <c r="D2" i="1"/>
  <c r="E2" i="1"/>
  <c r="F2" i="1"/>
  <c r="G2" i="1"/>
  <c r="H2" i="1"/>
  <c r="I2" i="1"/>
  <c r="J2" i="1"/>
  <c r="K2" i="1"/>
  <c r="L2" i="1"/>
  <c r="M2" i="1"/>
  <c r="N2" i="1"/>
  <c r="O2" i="1"/>
  <c r="P2" i="1"/>
  <c r="Q2" i="1"/>
  <c r="R2" i="1"/>
  <c r="S2" i="1"/>
  <c r="T2" i="1"/>
  <c r="U2" i="1"/>
  <c r="V2" i="1"/>
  <c r="W2" i="1"/>
  <c r="X2" i="1"/>
  <c r="Y2" i="1"/>
  <c r="Z2" i="1"/>
  <c r="AA2" i="1"/>
  <c r="AB2" i="1"/>
  <c r="AC2" i="1"/>
  <c r="AD2" i="1"/>
  <c r="AE2" i="1"/>
  <c r="AF2" i="1"/>
  <c r="AG2" i="1"/>
  <c r="AH2" i="1"/>
  <c r="AI2" i="1"/>
  <c r="AJ2" i="1"/>
  <c r="AK2" i="1"/>
  <c r="AL2" i="1"/>
  <c r="AM2" i="1"/>
  <c r="AN2" i="1"/>
  <c r="AO2" i="1"/>
  <c r="AP2" i="1"/>
  <c r="AQ2" i="1"/>
  <c r="AR2" i="1"/>
  <c r="AS2" i="1"/>
  <c r="AT2" i="1"/>
  <c r="AU2" i="1"/>
  <c r="AV2" i="1"/>
  <c r="AW2" i="1"/>
  <c r="AX2" i="1"/>
  <c r="AY2" i="1"/>
  <c r="AZ2" i="1"/>
  <c r="BA2" i="1"/>
  <c r="BB2" i="1"/>
  <c r="BC2" i="1"/>
  <c r="BD2" i="1"/>
  <c r="BE2" i="1"/>
  <c r="BF2" i="1"/>
  <c r="BG2" i="1"/>
  <c r="BH2" i="1"/>
  <c r="BI2" i="1"/>
  <c r="BJ2" i="1"/>
  <c r="BK2" i="1"/>
  <c r="BL2" i="1"/>
  <c r="BM2" i="1"/>
  <c r="BN2" i="1"/>
  <c r="BO2" i="1"/>
  <c r="BP2" i="1"/>
  <c r="BQ2" i="1"/>
  <c r="BR2" i="1"/>
  <c r="BS2" i="1"/>
  <c r="BT2" i="1"/>
  <c r="BU2" i="1"/>
  <c r="BV2" i="1"/>
  <c r="BW2" i="1"/>
  <c r="BX2" i="1"/>
  <c r="BY2" i="1"/>
  <c r="BZ2" i="1"/>
  <c r="CA2" i="1"/>
  <c r="CB2" i="1"/>
  <c r="CC2" i="1"/>
  <c r="CD2" i="1"/>
  <c r="CE2" i="1"/>
  <c r="CF2" i="1"/>
  <c r="CG2" i="1"/>
  <c r="CH2" i="1"/>
  <c r="CI2" i="1"/>
  <c r="CJ2" i="1"/>
  <c r="CK2" i="1"/>
  <c r="CL2" i="1"/>
  <c r="CM2" i="1"/>
  <c r="CN2" i="1"/>
  <c r="CO2" i="1"/>
  <c r="CP2" i="1"/>
  <c r="CQ2" i="1"/>
  <c r="CR2" i="1"/>
  <c r="CS2" i="1"/>
  <c r="CT2" i="1"/>
  <c r="CU2" i="1"/>
  <c r="CV2" i="1"/>
  <c r="CW2" i="1"/>
  <c r="CX2" i="1"/>
  <c r="CY2" i="1"/>
  <c r="CZ2" i="1"/>
  <c r="DA2" i="1"/>
  <c r="DB2" i="1"/>
  <c r="DC2" i="1"/>
  <c r="DD2" i="1"/>
  <c r="DE2" i="1"/>
  <c r="DF2" i="1"/>
  <c r="DG2" i="1"/>
  <c r="DH2" i="1"/>
  <c r="DI2" i="1"/>
  <c r="DJ2" i="1"/>
  <c r="DK2" i="1"/>
  <c r="DL2" i="1"/>
  <c r="DM2" i="1"/>
  <c r="DN2" i="1"/>
  <c r="DO2" i="1"/>
  <c r="DP2" i="1"/>
  <c r="DQ2" i="1"/>
  <c r="DR2" i="1"/>
  <c r="DS2" i="1"/>
  <c r="DT2" i="1"/>
  <c r="DU2" i="1"/>
  <c r="DV2" i="1"/>
  <c r="DW2" i="1"/>
  <c r="DX2" i="1"/>
  <c r="DY2" i="1"/>
  <c r="DZ2" i="1"/>
  <c r="EA2" i="1"/>
  <c r="EB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tc={81A1E413-557F-4BE9-819A-F354A424A836}</author>
  </authors>
  <commentList>
    <comment ref="AO1" authorId="0" shapeId="0" xr:uid="{81A1E413-557F-4BE9-819A-F354A424A836}">
      <text>
        <t>[Threaded comment]
Your version of Excel allows you to read this threaded comment; however, any edits to it will get removed if the file is opened in a newer version of Excel. Learn more: https://go.microsoft.com/fwlink/?linkid=870924
Comment:
    Soft (Self) Deadline for all applications except TUM.</t>
      </text>
    </comment>
  </commentList>
</comments>
</file>

<file path=xl/sharedStrings.xml><?xml version="1.0" encoding="utf-8"?>
<sst xmlns="http://schemas.openxmlformats.org/spreadsheetml/2006/main" count="52" uniqueCount="46">
  <si>
    <t>Technical University of Munich</t>
  </si>
  <si>
    <t>University</t>
  </si>
  <si>
    <t>Weekday</t>
  </si>
  <si>
    <t>Receive APS outcome</t>
  </si>
  <si>
    <t>APS application submit</t>
  </si>
  <si>
    <t>APS interview</t>
  </si>
  <si>
    <t>File in for VPD application (except APS)</t>
  </si>
  <si>
    <t>VPD mail out</t>
  </si>
  <si>
    <t>Receive VPD outcome</t>
  </si>
  <si>
    <t>Application Hard Deadline</t>
  </si>
  <si>
    <t>GRE</t>
  </si>
  <si>
    <t>Université PSL (ENS, Université de Paris and the EHESS)</t>
  </si>
  <si>
    <t>Université Paris-Saclay</t>
  </si>
  <si>
    <t>Institut Polytechnique de Paris (École Polytechnique)</t>
  </si>
  <si>
    <t>Institute</t>
  </si>
  <si>
    <t>Information for the Test (Level 2 of the Aptitude Assessment)
The written test takes 90 minutes and includes approx. 20-30 questions (in English). The content of the test is based on the contents of the B.Sc. Informatics and includes the following topics:
a) General Foundations (max. 12 points):
Ability of abstract, logical and system-oriented thinking and of formalizing approaches to solutions.
b) Mathematical Foundations (max. 13 points):
Knowledge from undergraduate studies in the areas of Stochastics, Combinatorics, Calculus, Linear Algebra.
c) Foundations in Theory of Computation (max. 13 points):
Knowledge from undergraduate studies in the areas of Automata Theory, Complexity Theory, Algorithms and Data Structures, Verification.
d) Practical Foundations of Informatics (max. 13 points):
Knowledge from undergraduate studies in the areas of Databases, Computer Architecture, Programming in Java.
If you are invited to the test, we will send you well in advance an email with detailed information about procedure, schedule and arrival.</t>
  </si>
  <si>
    <t>Application starts: Applicants wishing to maximise their chances of admission should apply to all three universities.</t>
  </si>
  <si>
    <t>Reference: at least one</t>
  </si>
  <si>
    <t>CV cogmaster</t>
  </si>
  <si>
    <t>Writing sample: cogmaster</t>
  </si>
  <si>
    <t>This course requires good bases in mathematics and computer science:
Probability and statistics
Linear algebra
(optional) Differential and integral calculus
Scientific programming
Visualization of the data</t>
  </si>
  <si>
    <t>CV</t>
  </si>
  <si>
    <t>In machine learning, what could be more problematic: too much data or too little data? Justify your answer.
*
Too little data is problematic as it restrains the evidences and the logic which machine needs to derive from the data
What is cross-validation?
*
What is overfitting?
*
What is the difference between unsupervised learning and supervised learning?
*
What is the difference between regression and classification?
*
What is reinforcement learning?
*
What is your favorite machine learning toolkit and why?
*
Explain in your own words how to compute an error bar with the bootstrap method (see e.g. https://tinyurl.com/y4hx2zk8)?
*
Have you participated in a data science or machine learning challenge or in a hackathon? If yes, describe your experience.
*
Are you using Github (or another online Git deposit), if so give us the URL.
*</t>
  </si>
  <si>
    <t>References: 2</t>
  </si>
  <si>
    <t>Application Deadline</t>
  </si>
  <si>
    <t>Apply for scholarship</t>
  </si>
  <si>
    <t>KU Leuven</t>
  </si>
  <si>
    <t>Université Paris Cité</t>
  </si>
  <si>
    <t>Etudes en France application Hard Deadline</t>
  </si>
  <si>
    <t>GRE result; Motivation Letter (1/2)</t>
  </si>
  <si>
    <t>Motivation Letter (2/2)</t>
  </si>
  <si>
    <t>Application complete</t>
  </si>
  <si>
    <t>CV (Cognitive Science)</t>
  </si>
  <si>
    <t>Motivation Letter</t>
  </si>
  <si>
    <t>所属领区6个月以上的工作证明</t>
  </si>
  <si>
    <t>Interview Period</t>
  </si>
  <si>
    <t>Admission Decision</t>
  </si>
  <si>
    <t>Personal Statement</t>
  </si>
  <si>
    <t>Enrollment for online school</t>
  </si>
  <si>
    <t>Start building Github</t>
  </si>
  <si>
    <t>Admissibility jury</t>
  </si>
  <si>
    <t>Analysis of the curriculum</t>
  </si>
  <si>
    <t xml:space="preserve">A scientific essay of approx. 1,000 words on a specified topic (see below)
</t>
  </si>
  <si>
    <t>Interview preparation</t>
  </si>
  <si>
    <t>Reading starts for cognitive science</t>
  </si>
  <si>
    <t>CV (AI); Ask for minimum GRE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</si>
</sst>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
  </numFmts>
  <fonts count="4">
    <font>
      <sz val="10"/>
      <color theme="1"/>
      <name val="Arial"/>
      <family val="2"/>
      <charset val="134"/>
    </font>
    <font>
      <sz val="10"/>
      <color theme="1"/>
      <name val="Arial"/>
      <family val="2"/>
    </font>
    <font>
      <b/>
      <sz val="10"/>
      <color theme="1"/>
      <name val="Arial"/>
      <family val="2"/>
    </font>
    <font>
      <b/>
      <sz val="10"/>
      <color rgb="FFFF0000"/>
      <name val="Arial"/>
      <family val="2"/>
    </font>
  </fonts>
  <fills count="4">
    <fill>
      <patternFill patternType="none"/>
    </fill>
    <fill>
      <patternFill patternType="gray125"/>
    </fill>
    <fill>
      <patternFill patternType="solid">
        <fgColor theme="0" tint="-0.249977111117893"/>
        <bgColor indexed="64"/>
      </patternFill>
    </fill>
    <fill>
      <patternFill patternType="solid">
        <fgColor theme="6" tint="0.79998168889431442"/>
        <bgColor indexed="64"/>
      </patternFill>
    </fill>
  </fills>
  <borders count="1">
    <border>
      <left/>
      <right/>
      <top/>
      <bottom/>
      <diagonal/>
    </border>
  </borders>
  <cellStyleXfs count="1">
    <xf numFmtId="0" fontId="0" fillId="0" borderId="0"/>
  </cellStyleXfs>
  <cellXfs count="24">
    <xf numFmtId="0" fontId="0" fillId="0" borderId="0" xfId="0"/>
    <xf numFmtId="0" fontId="2" fillId="0" borderId="0" xfId="0" applyFont="1" applyAlignment="1">
      <alignment horizontal="center" wrapText="1"/>
    </xf>
    <xf numFmtId="164" fontId="2" fillId="0" borderId="0" xfId="0" applyNumberFormat="1" applyFont="1" applyAlignment="1">
      <alignment horizontal="center" wrapText="1"/>
    </xf>
    <xf numFmtId="0" fontId="0" fillId="0" borderId="0" xfId="0" applyAlignment="1">
      <alignment horizontal="left" vertical="top" wrapText="1"/>
    </xf>
    <xf numFmtId="0" fontId="3" fillId="0" borderId="0" xfId="0" applyFont="1" applyAlignment="1">
      <alignment horizontal="left" vertical="top" wrapText="1"/>
    </xf>
    <xf numFmtId="1" fontId="2" fillId="0" borderId="0" xfId="0" applyNumberFormat="1" applyFont="1" applyAlignment="1">
      <alignment horizontal="center" wrapText="1"/>
    </xf>
    <xf numFmtId="0" fontId="1" fillId="0" borderId="0" xfId="0" applyFont="1" applyAlignment="1">
      <alignment horizontal="left" vertical="top" wrapText="1"/>
    </xf>
    <xf numFmtId="0" fontId="0" fillId="0" borderId="0" xfId="0" applyAlignment="1">
      <alignment wrapText="1"/>
    </xf>
    <xf numFmtId="0" fontId="0" fillId="0" borderId="0" xfId="0" applyAlignment="1">
      <alignment horizontal="center" vertical="center" wrapText="1"/>
    </xf>
    <xf numFmtId="0" fontId="0" fillId="0" borderId="0" xfId="0" applyAlignment="1">
      <alignment horizontal="center" wrapText="1"/>
    </xf>
    <xf numFmtId="164" fontId="2" fillId="2" borderId="0" xfId="0" applyNumberFormat="1" applyFont="1" applyFill="1" applyAlignment="1">
      <alignment horizontal="center" wrapText="1"/>
    </xf>
    <xf numFmtId="1" fontId="2" fillId="2" borderId="0" xfId="0" applyNumberFormat="1" applyFont="1" applyFill="1" applyAlignment="1">
      <alignment horizontal="center" wrapText="1"/>
    </xf>
    <xf numFmtId="0" fontId="0" fillId="2" borderId="0" xfId="0" applyFill="1" applyAlignment="1">
      <alignment horizontal="left" vertical="top" wrapText="1"/>
    </xf>
    <xf numFmtId="0" fontId="0" fillId="2" borderId="0" xfId="0" applyFill="1" applyAlignment="1">
      <alignment horizontal="center" vertical="center" wrapText="1"/>
    </xf>
    <xf numFmtId="0" fontId="0" fillId="2" borderId="0" xfId="0" applyFill="1" applyAlignment="1">
      <alignment horizontal="center" wrapText="1"/>
    </xf>
    <xf numFmtId="0" fontId="1" fillId="0" borderId="0" xfId="0" applyFont="1" applyAlignment="1">
      <alignment horizontal="left" vertical="top"/>
    </xf>
    <xf numFmtId="0" fontId="2" fillId="0" borderId="0" xfId="0" applyFont="1" applyAlignment="1">
      <alignment horizontal="center"/>
    </xf>
    <xf numFmtId="0" fontId="0" fillId="0" borderId="0" xfId="0" applyAlignment="1">
      <alignment vertical="top" wrapText="1"/>
    </xf>
    <xf numFmtId="0" fontId="3" fillId="0" borderId="0" xfId="0" applyFont="1" applyAlignment="1">
      <alignment horizontal="center" vertical="center" wrapText="1"/>
    </xf>
    <xf numFmtId="0" fontId="3" fillId="0" borderId="0" xfId="0" applyFont="1" applyAlignment="1">
      <alignment horizontal="center" vertical="top" wrapText="1"/>
    </xf>
    <xf numFmtId="0" fontId="0" fillId="0" borderId="0" xfId="0" applyAlignment="1">
      <alignment horizontal="left" vertical="top" wrapText="1"/>
    </xf>
    <xf numFmtId="0" fontId="0" fillId="3" borderId="0" xfId="0" applyFill="1" applyAlignment="1">
      <alignment horizontal="left" vertical="top" wrapText="1"/>
    </xf>
    <xf numFmtId="0" fontId="0" fillId="0" borderId="0" xfId="0" applyAlignment="1">
      <alignment horizontal="center" vertical="center" wrapText="1"/>
    </xf>
    <xf numFmtId="0" fontId="3" fillId="0" borderId="0" xfId="0" applyFont="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Tiantian Zhang" id="{CD4DBF49-15D5-4E69-879F-88F32BADB624}" userId="eafd3a082c31b2d7"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AO1" dT="2023-11-22T01:56:40.39" personId="{CD4DBF49-15D5-4E69-879F-88F32BADB624}" id="{81A1E413-557F-4BE9-819A-F354A424A836}">
    <text>Soft (Self) Deadline for all applications except TUM.</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072690-5B79-48C1-9F21-02EADCDE8537}">
  <dimension ref="A1:ET17"/>
  <sheetViews>
    <sheetView tabSelected="1" zoomScale="115" zoomScaleNormal="115" workbookViewId="0">
      <pane xSplit="1" ySplit="2" topLeftCell="B3" activePane="bottomRight" state="frozen"/>
      <selection pane="topRight" activeCell="B1" sqref="B1"/>
      <selection pane="bottomLeft" activeCell="A3" sqref="A3"/>
      <selection pane="bottomRight" activeCell="H4" sqref="H4"/>
    </sheetView>
  </sheetViews>
  <sheetFormatPr defaultRowHeight="12.75"/>
  <cols>
    <col min="1" max="1" width="33.5703125" style="7" customWidth="1"/>
    <col min="2" max="40" width="5.28515625" style="9" customWidth="1"/>
    <col min="41" max="41" width="5.28515625" style="14" customWidth="1"/>
    <col min="42" max="132" width="5.28515625" style="9" customWidth="1"/>
    <col min="133" max="150" width="4.7109375" style="9" customWidth="1"/>
    <col min="151" max="16384" width="9.140625" style="9"/>
  </cols>
  <sheetData>
    <row r="1" spans="1:150" s="1" customFormat="1" ht="17.25" customHeight="1">
      <c r="A1" s="1" t="s">
        <v>1</v>
      </c>
      <c r="B1" s="2">
        <v>45252</v>
      </c>
      <c r="C1" s="2">
        <v>45253</v>
      </c>
      <c r="D1" s="2">
        <v>45254</v>
      </c>
      <c r="E1" s="2">
        <v>45255</v>
      </c>
      <c r="F1" s="2">
        <v>45256</v>
      </c>
      <c r="G1" s="2">
        <v>45257</v>
      </c>
      <c r="H1" s="2">
        <v>45258</v>
      </c>
      <c r="I1" s="2">
        <v>45259</v>
      </c>
      <c r="J1" s="2">
        <v>45260</v>
      </c>
      <c r="K1" s="2">
        <v>45261</v>
      </c>
      <c r="L1" s="2">
        <v>45262</v>
      </c>
      <c r="M1" s="2">
        <v>45263</v>
      </c>
      <c r="N1" s="2">
        <v>45264</v>
      </c>
      <c r="O1" s="2">
        <v>45265</v>
      </c>
      <c r="P1" s="2">
        <v>45266</v>
      </c>
      <c r="Q1" s="2">
        <v>45267</v>
      </c>
      <c r="R1" s="2">
        <v>45268</v>
      </c>
      <c r="S1" s="2">
        <v>45269</v>
      </c>
      <c r="T1" s="2">
        <v>45270</v>
      </c>
      <c r="U1" s="2">
        <v>45271</v>
      </c>
      <c r="V1" s="2">
        <v>45272</v>
      </c>
      <c r="W1" s="2">
        <v>45273</v>
      </c>
      <c r="X1" s="2">
        <v>45274</v>
      </c>
      <c r="Y1" s="2">
        <v>45275</v>
      </c>
      <c r="Z1" s="2">
        <v>45276</v>
      </c>
      <c r="AA1" s="2">
        <v>45277</v>
      </c>
      <c r="AB1" s="2">
        <v>45278</v>
      </c>
      <c r="AC1" s="2">
        <v>45279</v>
      </c>
      <c r="AD1" s="2">
        <v>45280</v>
      </c>
      <c r="AE1" s="2">
        <v>45281</v>
      </c>
      <c r="AF1" s="2">
        <v>45282</v>
      </c>
      <c r="AG1" s="2">
        <v>45283</v>
      </c>
      <c r="AH1" s="2">
        <v>45284</v>
      </c>
      <c r="AI1" s="2">
        <v>45285</v>
      </c>
      <c r="AJ1" s="2">
        <v>45286</v>
      </c>
      <c r="AK1" s="2">
        <v>45287</v>
      </c>
      <c r="AL1" s="2">
        <v>45288</v>
      </c>
      <c r="AM1" s="2">
        <v>45289</v>
      </c>
      <c r="AN1" s="2">
        <v>45290</v>
      </c>
      <c r="AO1" s="10">
        <v>45291</v>
      </c>
      <c r="AP1" s="2">
        <v>45292</v>
      </c>
      <c r="AQ1" s="2">
        <v>45293</v>
      </c>
      <c r="AR1" s="2">
        <v>45294</v>
      </c>
      <c r="AS1" s="2">
        <v>45295</v>
      </c>
      <c r="AT1" s="2">
        <v>45296</v>
      </c>
      <c r="AU1" s="2">
        <v>45297</v>
      </c>
      <c r="AV1" s="2">
        <v>45298</v>
      </c>
      <c r="AW1" s="2">
        <v>45299</v>
      </c>
      <c r="AX1" s="2">
        <v>45300</v>
      </c>
      <c r="AY1" s="2">
        <v>45301</v>
      </c>
      <c r="AZ1" s="2">
        <v>45302</v>
      </c>
      <c r="BA1" s="2">
        <v>45303</v>
      </c>
      <c r="BB1" s="2">
        <v>45304</v>
      </c>
      <c r="BC1" s="2">
        <v>45305</v>
      </c>
      <c r="BD1" s="2">
        <v>45306</v>
      </c>
      <c r="BE1" s="2">
        <v>45307</v>
      </c>
      <c r="BF1" s="2">
        <v>45308</v>
      </c>
      <c r="BG1" s="2">
        <v>45309</v>
      </c>
      <c r="BH1" s="2">
        <v>45310</v>
      </c>
      <c r="BI1" s="2">
        <v>45311</v>
      </c>
      <c r="BJ1" s="2">
        <v>45312</v>
      </c>
      <c r="BK1" s="2">
        <v>45313</v>
      </c>
      <c r="BL1" s="2">
        <v>45314</v>
      </c>
      <c r="BM1" s="2">
        <v>45315</v>
      </c>
      <c r="BN1" s="2">
        <v>45316</v>
      </c>
      <c r="BO1" s="2">
        <v>45317</v>
      </c>
      <c r="BP1" s="2">
        <v>45318</v>
      </c>
      <c r="BQ1" s="2">
        <v>45319</v>
      </c>
      <c r="BR1" s="2">
        <v>45320</v>
      </c>
      <c r="BS1" s="2">
        <v>45321</v>
      </c>
      <c r="BT1" s="2">
        <v>45322</v>
      </c>
      <c r="BU1" s="2">
        <v>45323</v>
      </c>
      <c r="BV1" s="2">
        <v>45324</v>
      </c>
      <c r="BW1" s="2">
        <v>45325</v>
      </c>
      <c r="BX1" s="2">
        <v>45326</v>
      </c>
      <c r="BY1" s="2">
        <v>45327</v>
      </c>
      <c r="BZ1" s="2">
        <v>45328</v>
      </c>
      <c r="CA1" s="2">
        <v>45329</v>
      </c>
      <c r="CB1" s="2">
        <v>45330</v>
      </c>
      <c r="CC1" s="2">
        <v>45331</v>
      </c>
      <c r="CD1" s="2">
        <v>45332</v>
      </c>
      <c r="CE1" s="2">
        <v>45333</v>
      </c>
      <c r="CF1" s="2">
        <v>45334</v>
      </c>
      <c r="CG1" s="2">
        <v>45335</v>
      </c>
      <c r="CH1" s="2">
        <v>45336</v>
      </c>
      <c r="CI1" s="2">
        <v>45337</v>
      </c>
      <c r="CJ1" s="2">
        <v>45338</v>
      </c>
      <c r="CK1" s="2">
        <v>45339</v>
      </c>
      <c r="CL1" s="2">
        <v>45340</v>
      </c>
      <c r="CM1" s="2">
        <v>45341</v>
      </c>
      <c r="CN1" s="2">
        <v>45342</v>
      </c>
      <c r="CO1" s="2">
        <v>45343</v>
      </c>
      <c r="CP1" s="2">
        <v>45344</v>
      </c>
      <c r="CQ1" s="2">
        <v>45345</v>
      </c>
      <c r="CR1" s="2">
        <v>45346</v>
      </c>
      <c r="CS1" s="2">
        <v>45347</v>
      </c>
      <c r="CT1" s="2">
        <v>45348</v>
      </c>
      <c r="CU1" s="2">
        <v>45349</v>
      </c>
      <c r="CV1" s="2">
        <v>45350</v>
      </c>
      <c r="CW1" s="2">
        <v>45351</v>
      </c>
      <c r="CX1" s="2">
        <v>45352</v>
      </c>
      <c r="CY1" s="2">
        <v>45353</v>
      </c>
      <c r="CZ1" s="2">
        <v>45354</v>
      </c>
      <c r="DA1" s="2">
        <v>45355</v>
      </c>
      <c r="DB1" s="2">
        <v>45356</v>
      </c>
      <c r="DC1" s="2">
        <v>45357</v>
      </c>
      <c r="DD1" s="2">
        <v>45358</v>
      </c>
      <c r="DE1" s="2">
        <v>45359</v>
      </c>
      <c r="DF1" s="2">
        <v>45360</v>
      </c>
      <c r="DG1" s="2">
        <v>45361</v>
      </c>
      <c r="DH1" s="2">
        <v>45362</v>
      </c>
      <c r="DI1" s="2">
        <v>45363</v>
      </c>
      <c r="DJ1" s="2">
        <v>45364</v>
      </c>
      <c r="DK1" s="2">
        <v>45365</v>
      </c>
      <c r="DL1" s="2">
        <v>45366</v>
      </c>
      <c r="DM1" s="2">
        <v>45367</v>
      </c>
      <c r="DN1" s="2">
        <v>45368</v>
      </c>
      <c r="DO1" s="2">
        <v>45369</v>
      </c>
      <c r="DP1" s="2">
        <v>45370</v>
      </c>
      <c r="DQ1" s="2">
        <v>45371</v>
      </c>
      <c r="DR1" s="2">
        <v>45372</v>
      </c>
      <c r="DS1" s="2">
        <v>45373</v>
      </c>
      <c r="DT1" s="2">
        <v>45374</v>
      </c>
      <c r="DU1" s="2">
        <v>45375</v>
      </c>
      <c r="DV1" s="2">
        <v>45376</v>
      </c>
      <c r="DW1" s="2">
        <v>45377</v>
      </c>
      <c r="DX1" s="2">
        <v>45378</v>
      </c>
      <c r="DY1" s="2">
        <v>45379</v>
      </c>
      <c r="DZ1" s="2">
        <v>45380</v>
      </c>
      <c r="EA1" s="2">
        <v>45381</v>
      </c>
      <c r="EB1" s="2">
        <v>45382</v>
      </c>
      <c r="EC1" s="2">
        <v>45383</v>
      </c>
      <c r="ED1" s="2">
        <v>45384</v>
      </c>
      <c r="EE1" s="2">
        <v>45385</v>
      </c>
      <c r="EF1" s="2">
        <v>45386</v>
      </c>
      <c r="EG1" s="2">
        <v>45387</v>
      </c>
      <c r="EH1" s="2">
        <v>45388</v>
      </c>
      <c r="EI1" s="2">
        <v>45389</v>
      </c>
      <c r="EJ1" s="2">
        <v>45390</v>
      </c>
      <c r="EK1" s="2">
        <v>45391</v>
      </c>
      <c r="EL1" s="2">
        <v>45392</v>
      </c>
      <c r="EM1" s="2">
        <v>45393</v>
      </c>
      <c r="EN1" s="2">
        <v>45394</v>
      </c>
      <c r="EO1" s="2">
        <v>45395</v>
      </c>
      <c r="EP1" s="2">
        <v>45396</v>
      </c>
      <c r="EQ1" s="2">
        <v>45397</v>
      </c>
      <c r="ER1" s="2">
        <v>45398</v>
      </c>
      <c r="ES1" s="2">
        <v>45399</v>
      </c>
      <c r="ET1" s="2">
        <v>45400</v>
      </c>
    </row>
    <row r="2" spans="1:150" s="1" customFormat="1">
      <c r="A2" s="1" t="s">
        <v>2</v>
      </c>
      <c r="B2" s="5">
        <f t="shared" ref="B2:BL2" si="0">WEEKDAY(B1)-1</f>
        <v>3</v>
      </c>
      <c r="C2" s="5">
        <f t="shared" si="0"/>
        <v>4</v>
      </c>
      <c r="D2" s="5">
        <f t="shared" si="0"/>
        <v>5</v>
      </c>
      <c r="E2" s="5">
        <f t="shared" si="0"/>
        <v>6</v>
      </c>
      <c r="F2" s="5">
        <f t="shared" si="0"/>
        <v>0</v>
      </c>
      <c r="G2" s="5">
        <f t="shared" si="0"/>
        <v>1</v>
      </c>
      <c r="H2" s="5">
        <f t="shared" si="0"/>
        <v>2</v>
      </c>
      <c r="I2" s="5">
        <f t="shared" si="0"/>
        <v>3</v>
      </c>
      <c r="J2" s="5">
        <f t="shared" si="0"/>
        <v>4</v>
      </c>
      <c r="K2" s="5">
        <f t="shared" si="0"/>
        <v>5</v>
      </c>
      <c r="L2" s="5">
        <f t="shared" si="0"/>
        <v>6</v>
      </c>
      <c r="M2" s="5">
        <f t="shared" si="0"/>
        <v>0</v>
      </c>
      <c r="N2" s="5">
        <f t="shared" si="0"/>
        <v>1</v>
      </c>
      <c r="O2" s="5">
        <f t="shared" si="0"/>
        <v>2</v>
      </c>
      <c r="P2" s="5">
        <f t="shared" si="0"/>
        <v>3</v>
      </c>
      <c r="Q2" s="5">
        <f t="shared" si="0"/>
        <v>4</v>
      </c>
      <c r="R2" s="5">
        <f t="shared" si="0"/>
        <v>5</v>
      </c>
      <c r="S2" s="5">
        <f t="shared" si="0"/>
        <v>6</v>
      </c>
      <c r="T2" s="5">
        <f t="shared" si="0"/>
        <v>0</v>
      </c>
      <c r="U2" s="5">
        <f t="shared" si="0"/>
        <v>1</v>
      </c>
      <c r="V2" s="5">
        <f t="shared" si="0"/>
        <v>2</v>
      </c>
      <c r="W2" s="5">
        <f t="shared" si="0"/>
        <v>3</v>
      </c>
      <c r="X2" s="5">
        <f t="shared" si="0"/>
        <v>4</v>
      </c>
      <c r="Y2" s="5">
        <f t="shared" si="0"/>
        <v>5</v>
      </c>
      <c r="Z2" s="5">
        <f t="shared" si="0"/>
        <v>6</v>
      </c>
      <c r="AA2" s="5">
        <f t="shared" si="0"/>
        <v>0</v>
      </c>
      <c r="AB2" s="5">
        <f t="shared" si="0"/>
        <v>1</v>
      </c>
      <c r="AC2" s="5">
        <f t="shared" si="0"/>
        <v>2</v>
      </c>
      <c r="AD2" s="5">
        <f t="shared" si="0"/>
        <v>3</v>
      </c>
      <c r="AE2" s="5">
        <f t="shared" si="0"/>
        <v>4</v>
      </c>
      <c r="AF2" s="5">
        <f t="shared" si="0"/>
        <v>5</v>
      </c>
      <c r="AG2" s="5">
        <f t="shared" si="0"/>
        <v>6</v>
      </c>
      <c r="AH2" s="5">
        <f t="shared" si="0"/>
        <v>0</v>
      </c>
      <c r="AI2" s="5">
        <f t="shared" si="0"/>
        <v>1</v>
      </c>
      <c r="AJ2" s="5">
        <f t="shared" si="0"/>
        <v>2</v>
      </c>
      <c r="AK2" s="5">
        <f t="shared" si="0"/>
        <v>3</v>
      </c>
      <c r="AL2" s="5">
        <f t="shared" si="0"/>
        <v>4</v>
      </c>
      <c r="AM2" s="5">
        <f t="shared" si="0"/>
        <v>5</v>
      </c>
      <c r="AN2" s="5">
        <f t="shared" si="0"/>
        <v>6</v>
      </c>
      <c r="AO2" s="11">
        <f t="shared" si="0"/>
        <v>0</v>
      </c>
      <c r="AP2" s="5">
        <f t="shared" si="0"/>
        <v>1</v>
      </c>
      <c r="AQ2" s="5">
        <f t="shared" si="0"/>
        <v>2</v>
      </c>
      <c r="AR2" s="5">
        <f t="shared" si="0"/>
        <v>3</v>
      </c>
      <c r="AS2" s="5">
        <f t="shared" si="0"/>
        <v>4</v>
      </c>
      <c r="AT2" s="5">
        <f t="shared" si="0"/>
        <v>5</v>
      </c>
      <c r="AU2" s="5">
        <f t="shared" si="0"/>
        <v>6</v>
      </c>
      <c r="AV2" s="5">
        <f t="shared" si="0"/>
        <v>0</v>
      </c>
      <c r="AW2" s="5">
        <f t="shared" si="0"/>
        <v>1</v>
      </c>
      <c r="AX2" s="5">
        <f t="shared" si="0"/>
        <v>2</v>
      </c>
      <c r="AY2" s="5">
        <f t="shared" si="0"/>
        <v>3</v>
      </c>
      <c r="AZ2" s="5">
        <f t="shared" si="0"/>
        <v>4</v>
      </c>
      <c r="BA2" s="5">
        <f t="shared" si="0"/>
        <v>5</v>
      </c>
      <c r="BB2" s="5">
        <f t="shared" si="0"/>
        <v>6</v>
      </c>
      <c r="BC2" s="5">
        <f t="shared" si="0"/>
        <v>0</v>
      </c>
      <c r="BD2" s="5">
        <f t="shared" si="0"/>
        <v>1</v>
      </c>
      <c r="BE2" s="5">
        <f t="shared" si="0"/>
        <v>2</v>
      </c>
      <c r="BF2" s="5">
        <f t="shared" si="0"/>
        <v>3</v>
      </c>
      <c r="BG2" s="5">
        <f t="shared" si="0"/>
        <v>4</v>
      </c>
      <c r="BH2" s="5">
        <f t="shared" si="0"/>
        <v>5</v>
      </c>
      <c r="BI2" s="5">
        <f t="shared" si="0"/>
        <v>6</v>
      </c>
      <c r="BJ2" s="5">
        <f t="shared" si="0"/>
        <v>0</v>
      </c>
      <c r="BK2" s="5">
        <f t="shared" si="0"/>
        <v>1</v>
      </c>
      <c r="BL2" s="5">
        <f t="shared" si="0"/>
        <v>2</v>
      </c>
      <c r="BM2" s="5">
        <f t="shared" ref="BM2:DX2" si="1">WEEKDAY(BM1)-1</f>
        <v>3</v>
      </c>
      <c r="BN2" s="5">
        <f t="shared" si="1"/>
        <v>4</v>
      </c>
      <c r="BO2" s="5">
        <f t="shared" si="1"/>
        <v>5</v>
      </c>
      <c r="BP2" s="5">
        <f t="shared" si="1"/>
        <v>6</v>
      </c>
      <c r="BQ2" s="5">
        <f t="shared" si="1"/>
        <v>0</v>
      </c>
      <c r="BR2" s="5">
        <f t="shared" si="1"/>
        <v>1</v>
      </c>
      <c r="BS2" s="5">
        <f t="shared" si="1"/>
        <v>2</v>
      </c>
      <c r="BT2" s="5">
        <f t="shared" si="1"/>
        <v>3</v>
      </c>
      <c r="BU2" s="5">
        <f t="shared" si="1"/>
        <v>4</v>
      </c>
      <c r="BV2" s="5">
        <f t="shared" si="1"/>
        <v>5</v>
      </c>
      <c r="BW2" s="5">
        <f t="shared" si="1"/>
        <v>6</v>
      </c>
      <c r="BX2" s="5">
        <f t="shared" si="1"/>
        <v>0</v>
      </c>
      <c r="BY2" s="5">
        <f t="shared" si="1"/>
        <v>1</v>
      </c>
      <c r="BZ2" s="5">
        <f t="shared" si="1"/>
        <v>2</v>
      </c>
      <c r="CA2" s="5">
        <f t="shared" si="1"/>
        <v>3</v>
      </c>
      <c r="CB2" s="5">
        <f t="shared" si="1"/>
        <v>4</v>
      </c>
      <c r="CC2" s="5">
        <f t="shared" si="1"/>
        <v>5</v>
      </c>
      <c r="CD2" s="5">
        <f t="shared" si="1"/>
        <v>6</v>
      </c>
      <c r="CE2" s="5">
        <f t="shared" si="1"/>
        <v>0</v>
      </c>
      <c r="CF2" s="5">
        <f t="shared" si="1"/>
        <v>1</v>
      </c>
      <c r="CG2" s="5">
        <f t="shared" si="1"/>
        <v>2</v>
      </c>
      <c r="CH2" s="5">
        <f t="shared" si="1"/>
        <v>3</v>
      </c>
      <c r="CI2" s="5">
        <f t="shared" si="1"/>
        <v>4</v>
      </c>
      <c r="CJ2" s="5">
        <f t="shared" si="1"/>
        <v>5</v>
      </c>
      <c r="CK2" s="5">
        <f t="shared" si="1"/>
        <v>6</v>
      </c>
      <c r="CL2" s="5">
        <f t="shared" si="1"/>
        <v>0</v>
      </c>
      <c r="CM2" s="5">
        <f t="shared" si="1"/>
        <v>1</v>
      </c>
      <c r="CN2" s="5">
        <f t="shared" si="1"/>
        <v>2</v>
      </c>
      <c r="CO2" s="5">
        <f t="shared" si="1"/>
        <v>3</v>
      </c>
      <c r="CP2" s="5">
        <f t="shared" si="1"/>
        <v>4</v>
      </c>
      <c r="CQ2" s="5">
        <f t="shared" si="1"/>
        <v>5</v>
      </c>
      <c r="CR2" s="5">
        <f t="shared" si="1"/>
        <v>6</v>
      </c>
      <c r="CS2" s="5">
        <f t="shared" si="1"/>
        <v>0</v>
      </c>
      <c r="CT2" s="5">
        <f t="shared" si="1"/>
        <v>1</v>
      </c>
      <c r="CU2" s="5">
        <f t="shared" si="1"/>
        <v>2</v>
      </c>
      <c r="CV2" s="5">
        <f t="shared" si="1"/>
        <v>3</v>
      </c>
      <c r="CW2" s="5">
        <f t="shared" si="1"/>
        <v>4</v>
      </c>
      <c r="CX2" s="5">
        <f t="shared" si="1"/>
        <v>5</v>
      </c>
      <c r="CY2" s="5">
        <f t="shared" si="1"/>
        <v>6</v>
      </c>
      <c r="CZ2" s="5">
        <f t="shared" si="1"/>
        <v>0</v>
      </c>
      <c r="DA2" s="5">
        <f t="shared" si="1"/>
        <v>1</v>
      </c>
      <c r="DB2" s="5">
        <f t="shared" si="1"/>
        <v>2</v>
      </c>
      <c r="DC2" s="5">
        <f t="shared" si="1"/>
        <v>3</v>
      </c>
      <c r="DD2" s="5">
        <f t="shared" si="1"/>
        <v>4</v>
      </c>
      <c r="DE2" s="5">
        <f t="shared" si="1"/>
        <v>5</v>
      </c>
      <c r="DF2" s="5">
        <f t="shared" si="1"/>
        <v>6</v>
      </c>
      <c r="DG2" s="5">
        <f t="shared" si="1"/>
        <v>0</v>
      </c>
      <c r="DH2" s="5">
        <f t="shared" si="1"/>
        <v>1</v>
      </c>
      <c r="DI2" s="5">
        <f t="shared" si="1"/>
        <v>2</v>
      </c>
      <c r="DJ2" s="5">
        <f t="shared" si="1"/>
        <v>3</v>
      </c>
      <c r="DK2" s="5">
        <f t="shared" si="1"/>
        <v>4</v>
      </c>
      <c r="DL2" s="5">
        <f t="shared" si="1"/>
        <v>5</v>
      </c>
      <c r="DM2" s="5">
        <f t="shared" si="1"/>
        <v>6</v>
      </c>
      <c r="DN2" s="5">
        <f t="shared" si="1"/>
        <v>0</v>
      </c>
      <c r="DO2" s="5">
        <f t="shared" si="1"/>
        <v>1</v>
      </c>
      <c r="DP2" s="5">
        <f t="shared" si="1"/>
        <v>2</v>
      </c>
      <c r="DQ2" s="5">
        <f t="shared" si="1"/>
        <v>3</v>
      </c>
      <c r="DR2" s="5">
        <f t="shared" si="1"/>
        <v>4</v>
      </c>
      <c r="DS2" s="5">
        <f t="shared" si="1"/>
        <v>5</v>
      </c>
      <c r="DT2" s="5">
        <f t="shared" si="1"/>
        <v>6</v>
      </c>
      <c r="DU2" s="5">
        <f t="shared" si="1"/>
        <v>0</v>
      </c>
      <c r="DV2" s="5">
        <f t="shared" si="1"/>
        <v>1</v>
      </c>
      <c r="DW2" s="5">
        <f t="shared" si="1"/>
        <v>2</v>
      </c>
      <c r="DX2" s="5">
        <f t="shared" si="1"/>
        <v>3</v>
      </c>
      <c r="DY2" s="5">
        <f t="shared" ref="DY2:ET2" si="2">WEEKDAY(DY1)-1</f>
        <v>4</v>
      </c>
      <c r="DZ2" s="5">
        <f t="shared" si="2"/>
        <v>5</v>
      </c>
      <c r="EA2" s="5">
        <f t="shared" si="2"/>
        <v>6</v>
      </c>
      <c r="EB2" s="5">
        <f t="shared" si="2"/>
        <v>0</v>
      </c>
      <c r="EC2" s="5">
        <f t="shared" si="2"/>
        <v>1</v>
      </c>
      <c r="ED2" s="5">
        <f t="shared" si="2"/>
        <v>2</v>
      </c>
      <c r="EE2" s="5">
        <f t="shared" si="2"/>
        <v>3</v>
      </c>
      <c r="EF2" s="5">
        <f t="shared" si="2"/>
        <v>4</v>
      </c>
      <c r="EG2" s="5">
        <f t="shared" si="2"/>
        <v>5</v>
      </c>
      <c r="EH2" s="5">
        <f t="shared" si="2"/>
        <v>6</v>
      </c>
      <c r="EI2" s="5">
        <f t="shared" si="2"/>
        <v>0</v>
      </c>
      <c r="EJ2" s="5">
        <f t="shared" si="2"/>
        <v>1</v>
      </c>
      <c r="EK2" s="5">
        <f t="shared" si="2"/>
        <v>2</v>
      </c>
      <c r="EL2" s="5">
        <f t="shared" si="2"/>
        <v>3</v>
      </c>
      <c r="EM2" s="5">
        <f t="shared" si="2"/>
        <v>4</v>
      </c>
      <c r="EN2" s="5">
        <f t="shared" si="2"/>
        <v>5</v>
      </c>
      <c r="EO2" s="5">
        <f t="shared" si="2"/>
        <v>6</v>
      </c>
      <c r="EP2" s="5">
        <f t="shared" si="2"/>
        <v>0</v>
      </c>
      <c r="EQ2" s="5">
        <f t="shared" si="2"/>
        <v>1</v>
      </c>
      <c r="ER2" s="5">
        <f t="shared" si="2"/>
        <v>2</v>
      </c>
      <c r="ES2" s="5">
        <f t="shared" si="2"/>
        <v>3</v>
      </c>
      <c r="ET2" s="5">
        <f t="shared" si="2"/>
        <v>4</v>
      </c>
    </row>
    <row r="3" spans="1:150" s="3" customFormat="1" ht="88.5" customHeight="1">
      <c r="A3" s="6" t="s">
        <v>26</v>
      </c>
      <c r="H3" s="21" t="s">
        <v>45</v>
      </c>
      <c r="I3" s="21" t="s">
        <v>29</v>
      </c>
      <c r="J3" s="21" t="s">
        <v>30</v>
      </c>
      <c r="K3" s="21" t="s">
        <v>31</v>
      </c>
      <c r="AO3" s="12"/>
      <c r="CX3" s="4" t="s">
        <v>9</v>
      </c>
      <c r="EB3" s="4"/>
    </row>
    <row r="4" spans="1:150" s="8" customFormat="1" ht="91.5" customHeight="1">
      <c r="A4" s="15" t="s">
        <v>27</v>
      </c>
      <c r="O4" s="8" t="s">
        <v>34</v>
      </c>
      <c r="R4" s="8" t="s">
        <v>32</v>
      </c>
      <c r="S4" s="8" t="s">
        <v>33</v>
      </c>
      <c r="Y4" s="18" t="s">
        <v>28</v>
      </c>
      <c r="AO4" s="13"/>
      <c r="CX4" s="18"/>
      <c r="DG4" s="18"/>
    </row>
    <row r="5" spans="1:150" s="8" customFormat="1" ht="91.5" customHeight="1">
      <c r="A5" s="15" t="s">
        <v>13</v>
      </c>
      <c r="L5" s="8" t="s">
        <v>38</v>
      </c>
      <c r="M5" s="8" t="s">
        <v>39</v>
      </c>
      <c r="AL5" s="8" t="s">
        <v>21</v>
      </c>
      <c r="AN5" s="8" t="s">
        <v>37</v>
      </c>
      <c r="AO5" s="13"/>
      <c r="AP5" s="8" t="s">
        <v>25</v>
      </c>
      <c r="BA5" s="8" t="s">
        <v>23</v>
      </c>
      <c r="BM5" s="18" t="s">
        <v>24</v>
      </c>
      <c r="BU5" s="23" t="s">
        <v>40</v>
      </c>
      <c r="BV5" s="23"/>
      <c r="BW5" s="23"/>
      <c r="BX5" s="23"/>
      <c r="BY5" s="23"/>
      <c r="BZ5" s="23"/>
      <c r="CA5" s="23"/>
      <c r="CB5" s="23"/>
      <c r="CC5" s="23"/>
      <c r="CD5" s="23" t="s">
        <v>35</v>
      </c>
      <c r="CE5" s="23"/>
      <c r="CF5" s="23"/>
      <c r="CG5" s="23"/>
      <c r="CH5" s="23"/>
      <c r="CI5" s="23"/>
      <c r="CJ5" s="23"/>
      <c r="CK5" s="23"/>
      <c r="CL5" s="23"/>
      <c r="CM5" s="23"/>
      <c r="CN5" s="23"/>
      <c r="CO5" s="18" t="s">
        <v>36</v>
      </c>
    </row>
    <row r="6" spans="1:150" s="3" customFormat="1" ht="88.5" customHeight="1">
      <c r="A6" s="6" t="s">
        <v>0</v>
      </c>
      <c r="H6" s="3" t="s">
        <v>4</v>
      </c>
      <c r="I6" s="3" t="s">
        <v>6</v>
      </c>
      <c r="J6" s="3" t="s">
        <v>41</v>
      </c>
      <c r="O6" s="3" t="s">
        <v>5</v>
      </c>
      <c r="X6" s="3" t="s">
        <v>3</v>
      </c>
      <c r="Y6" s="3" t="s">
        <v>7</v>
      </c>
      <c r="AL6" s="8" t="s">
        <v>21</v>
      </c>
      <c r="AO6" s="12"/>
      <c r="AP6" s="8" t="s">
        <v>37</v>
      </c>
      <c r="BF6" s="3" t="s">
        <v>10</v>
      </c>
      <c r="BG6" s="3" t="s">
        <v>8</v>
      </c>
      <c r="BH6" s="20" t="s">
        <v>42</v>
      </c>
      <c r="BI6" s="20"/>
      <c r="BJ6" s="20"/>
      <c r="BK6" s="20"/>
      <c r="BL6" s="20"/>
      <c r="BM6" s="20"/>
      <c r="BN6" s="20"/>
      <c r="BO6" s="20"/>
      <c r="BP6" s="20"/>
      <c r="BQ6" s="20"/>
      <c r="BR6" s="20"/>
      <c r="BS6" s="20"/>
      <c r="BT6" s="20"/>
      <c r="BU6" s="22" t="s">
        <v>43</v>
      </c>
      <c r="BV6" s="22"/>
      <c r="BW6" s="22"/>
      <c r="BX6" s="22"/>
      <c r="BY6" s="22"/>
      <c r="BZ6" s="22"/>
      <c r="CA6" s="22"/>
      <c r="CB6" s="22"/>
      <c r="CC6" s="22"/>
      <c r="EB6" s="4" t="s">
        <v>9</v>
      </c>
    </row>
    <row r="7" spans="1:150" s="8" customFormat="1" ht="88.5" customHeight="1">
      <c r="A7" s="6" t="s">
        <v>11</v>
      </c>
      <c r="L7" s="8" t="s">
        <v>44</v>
      </c>
      <c r="AB7" s="8" t="s">
        <v>19</v>
      </c>
      <c r="AO7" s="13"/>
      <c r="AS7" s="8" t="s">
        <v>18</v>
      </c>
      <c r="AU7" s="8" t="s">
        <v>37</v>
      </c>
      <c r="AZ7" s="19" t="s">
        <v>16</v>
      </c>
      <c r="BA7" s="8" t="s">
        <v>17</v>
      </c>
      <c r="DG7" s="4" t="s">
        <v>9</v>
      </c>
    </row>
    <row r="8" spans="1:150" s="8" customFormat="1">
      <c r="A8" s="7"/>
      <c r="AO8" s="13"/>
    </row>
    <row r="9" spans="1:150" s="8" customFormat="1">
      <c r="A9" s="7"/>
      <c r="AO9" s="13"/>
    </row>
    <row r="10" spans="1:150" s="8" customFormat="1">
      <c r="A10" s="7"/>
      <c r="AO10" s="13"/>
    </row>
    <row r="11" spans="1:150" s="8" customFormat="1">
      <c r="A11" s="7"/>
      <c r="AO11" s="13"/>
    </row>
    <row r="12" spans="1:150" s="8" customFormat="1">
      <c r="A12" s="7"/>
      <c r="AO12" s="13"/>
    </row>
    <row r="13" spans="1:150" s="8" customFormat="1">
      <c r="A13" s="7"/>
      <c r="AO13" s="13"/>
    </row>
    <row r="14" spans="1:150" s="8" customFormat="1">
      <c r="A14" s="7"/>
      <c r="AO14" s="13"/>
    </row>
    <row r="15" spans="1:150" s="8" customFormat="1">
      <c r="A15" s="7"/>
      <c r="AO15" s="13"/>
    </row>
    <row r="16" spans="1:150" s="8" customFormat="1">
      <c r="A16" s="7"/>
      <c r="AO16" s="13"/>
    </row>
    <row r="17" spans="1:41" s="8" customFormat="1">
      <c r="A17" s="7"/>
      <c r="AO17" s="13"/>
    </row>
  </sheetData>
  <mergeCells count="4">
    <mergeCell ref="BH6:BT6"/>
    <mergeCell ref="CD5:CN5"/>
    <mergeCell ref="BU5:CC5"/>
    <mergeCell ref="BU6:CC6"/>
  </mergeCell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B767D0-AF95-4138-AE7A-590A0B716629}">
  <dimension ref="A1:C3"/>
  <sheetViews>
    <sheetView zoomScale="130" zoomScaleNormal="130" workbookViewId="0">
      <selection activeCell="D2" sqref="D2"/>
    </sheetView>
  </sheetViews>
  <sheetFormatPr defaultRowHeight="12.75"/>
  <cols>
    <col min="1" max="1" width="12.7109375" customWidth="1"/>
    <col min="2" max="2" width="44.5703125" customWidth="1"/>
    <col min="3" max="3" width="40" customWidth="1"/>
    <col min="4" max="6" width="36" customWidth="1"/>
    <col min="7" max="9" width="25.42578125" customWidth="1"/>
  </cols>
  <sheetData>
    <row r="1" spans="1:3" s="16" customFormat="1">
      <c r="A1" s="16" t="s">
        <v>14</v>
      </c>
      <c r="B1" s="16" t="s">
        <v>0</v>
      </c>
      <c r="C1" s="16" t="s">
        <v>12</v>
      </c>
    </row>
    <row r="2" spans="1:3" ht="395.25">
      <c r="B2" s="17" t="s">
        <v>15</v>
      </c>
      <c r="C2" s="17" t="s">
        <v>20</v>
      </c>
    </row>
    <row r="3" spans="1:3" ht="409.5">
      <c r="C3" s="7" t="s">
        <v>22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Timeline</vt:lpstr>
      <vt:lpstr>Interview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Tiantian Zhang</dc:creator>
  <cp:lastModifiedBy>Tiantian Zhang</cp:lastModifiedBy>
  <dcterms:created xsi:type="dcterms:W3CDTF">2023-11-20T04:12:26Z</dcterms:created>
  <dcterms:modified xsi:type="dcterms:W3CDTF">2023-11-27T11:47:00Z</dcterms:modified>
</cp:coreProperties>
</file>