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Hub\Sales Data Analysis Project\"/>
    </mc:Choice>
  </mc:AlternateContent>
  <bookViews>
    <workbookView xWindow="0" yWindow="0" windowWidth="19200" windowHeight="6930"/>
  </bookViews>
  <sheets>
    <sheet name="Superstore" sheetId="1" r:id="rId1"/>
  </sheets>
  <calcPr calcId="162913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</calcChain>
</file>

<file path=xl/sharedStrings.xml><?xml version="1.0" encoding="utf-8"?>
<sst xmlns="http://schemas.openxmlformats.org/spreadsheetml/2006/main" count="408" uniqueCount="124">
  <si>
    <t>Order_ID</t>
  </si>
  <si>
    <t>Order_Date</t>
  </si>
  <si>
    <t>Region</t>
  </si>
  <si>
    <t>Category</t>
  </si>
  <si>
    <t>Sub_Category</t>
  </si>
  <si>
    <t>Sales</t>
  </si>
  <si>
    <t>Profit</t>
  </si>
  <si>
    <t>ORD001</t>
  </si>
  <si>
    <t>West</t>
  </si>
  <si>
    <t>Technology</t>
  </si>
  <si>
    <t>Machines</t>
  </si>
  <si>
    <t>ORD002</t>
  </si>
  <si>
    <t>South</t>
  </si>
  <si>
    <t>Furniture</t>
  </si>
  <si>
    <t>Bookcases</t>
  </si>
  <si>
    <t>ORD003</t>
  </si>
  <si>
    <t>Central</t>
  </si>
  <si>
    <t>Accessories</t>
  </si>
  <si>
    <t>ORD004</t>
  </si>
  <si>
    <t>Office Supplies</t>
  </si>
  <si>
    <t>Binders</t>
  </si>
  <si>
    <t>ORD005</t>
  </si>
  <si>
    <t>East</t>
  </si>
  <si>
    <t>ORD006</t>
  </si>
  <si>
    <t>Phones</t>
  </si>
  <si>
    <t>ORD007</t>
  </si>
  <si>
    <t>ORD008</t>
  </si>
  <si>
    <t>Storage</t>
  </si>
  <si>
    <t>ORD009</t>
  </si>
  <si>
    <t>ORD010</t>
  </si>
  <si>
    <t>ORD011</t>
  </si>
  <si>
    <t>Tables</t>
  </si>
  <si>
    <t>ORD012</t>
  </si>
  <si>
    <t>ORD013</t>
  </si>
  <si>
    <t>ORD014</t>
  </si>
  <si>
    <t>Chairs</t>
  </si>
  <si>
    <t>ORD015</t>
  </si>
  <si>
    <t>ORD016</t>
  </si>
  <si>
    <t>ORD017</t>
  </si>
  <si>
    <t>ORD018</t>
  </si>
  <si>
    <t>ORD019</t>
  </si>
  <si>
    <t>Paper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</si>
  <si>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</si>
  <si>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</si>
  <si>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</si>
  <si>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</si>
  <si>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</si>
  <si>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</si>
  <si>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</si>
  <si>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</si>
  <si>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</si>
  <si>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</si>
  <si>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</si>
  <si>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</si>
  <si>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</si>
  <si>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</si>
  <si>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</si>
  <si>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</si>
  <si>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</si>
  <si>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</si>
  <si>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</si>
  <si>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</si>
  <si>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</si>
  <si>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</si>
  <si>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</si>
  <si>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</si>
  <si>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</si>
  <si>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</si>
  <si>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</si>
  <si>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</si>
  <si>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</si>
  <si>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</si>
  <si>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</si>
  <si>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</si>
  <si>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</si>
  <si>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</si>
  <si>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</si>
  <si>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</si>
  <si>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</si>
  <si>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</si>
  <si>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</si>
  <si>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</si>
  <si>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</si>
  <si>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</si>
  <si>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</si>
  <si>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</si>
  <si>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</si>
  <si>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</si>
  <si>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</si>
  <si>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</si>
  <si>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</si>
  <si>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</si>
  <si>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</si>
  <si>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</si>
  <si>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</si>
  <si>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</si>
  <si>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</si>
  <si>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</si>
  <si>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</si>
  <si>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</si>
  <si>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</si>
  <si>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</si>
  <si>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</si>
  <si>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</si>
  <si>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</si>
  <si>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</si>
  <si>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</si>
  <si>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</si>
  <si>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</si>
  <si>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</si>
  <si>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</si>
  <si>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</si>
  <si>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</si>
  <si>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</si>
  <si>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</si>
  <si>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</si>
  <si>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</si>
  <si>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</si>
  <si>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</si>
  <si>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</si>
  <si>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</si>
  <si>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</si>
  <si>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</si>
  <si>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Profit_Status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</si>
</sst>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workbookViewId="0">
      <selection activeCell="J59" sqref="J59"/>
    </sheetView>
  </sheetViews>
  <sheetFormatPr defaultRowHeight="14.5" x14ac:dyDescent="0.35"/>
  <cols>
    <col min="1" max="1" width="10.7265625" customWidth="1"/>
    <col min="2" max="2" width="15.453125" customWidth="1"/>
    <col min="3" max="3" width="12.54296875" customWidth="1"/>
    <col min="4" max="4" width="12.1796875" customWidth="1"/>
    <col min="5" max="5" width="11.36328125" customWidth="1"/>
    <col min="6" max="6" width="11.54296875" customWidth="1"/>
    <col min="7" max="7" width="10.36328125" customWidth="1"/>
    <col min="8" max="8" width="12.3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123</v>
      </c>
    </row>
    <row r="2" spans="1:8" x14ac:dyDescent="0.35">
      <c r="A2" t="s">
        <v>7</v>
      </c>
      <c r="B2" s="1">
        <v>44743</v>
      </c>
      <c r="C2" t="s">
        <v>8</v>
      </c>
      <c r="D2" t="s">
        <v>9</v>
      </c>
      <c r="E2" t="s">
        <v>10</v>
      </c>
      <c r="F2">
        <v>3306</v>
      </c>
      <c r="G2">
        <v>698</v>
      </c>
      <c r="H2" t="str">
        <f>IF(G2&gt;0,"Profit","Loss")</f>
        <v>Profit</v>
      </c>
    </row>
    <row r="3" spans="1:8" x14ac:dyDescent="0.35">
      <c r="A3" t="s">
        <v>11</v>
      </c>
      <c r="B3" s="1">
        <v>44744</v>
      </c>
      <c r="C3" t="s">
        <v>12</v>
      </c>
      <c r="D3" t="s">
        <v>13</v>
      </c>
      <c r="E3" t="s">
        <v>14</v>
      </c>
      <c r="F3">
        <v>218</v>
      </c>
      <c r="G3">
        <v>1410</v>
      </c>
      <c r="H3" t="str">
        <f t="shared" ref="H3:H66" si="0">IF(G3&gt;0,"Profit","Loss")</f>
        <v>Profit</v>
      </c>
    </row>
    <row r="4" spans="1:8" x14ac:dyDescent="0.35">
      <c r="A4" t="s">
        <v>15</v>
      </c>
      <c r="B4" s="1">
        <v>44745</v>
      </c>
      <c r="C4" t="s">
        <v>16</v>
      </c>
      <c r="D4" t="s">
        <v>9</v>
      </c>
      <c r="E4" t="s">
        <v>17</v>
      </c>
      <c r="F4">
        <v>4176</v>
      </c>
      <c r="G4">
        <v>803</v>
      </c>
      <c r="H4" t="str">
        <f t="shared" si="0"/>
        <v>Profit</v>
      </c>
    </row>
    <row r="5" spans="1:8" x14ac:dyDescent="0.35">
      <c r="A5" t="s">
        <v>18</v>
      </c>
      <c r="B5" s="1">
        <v>44746</v>
      </c>
      <c r="C5" t="s">
        <v>16</v>
      </c>
      <c r="D5" t="s">
        <v>19</v>
      </c>
      <c r="E5" t="s">
        <v>20</v>
      </c>
      <c r="F5">
        <v>885</v>
      </c>
      <c r="G5">
        <v>1017</v>
      </c>
      <c r="H5" t="str">
        <f t="shared" si="0"/>
        <v>Profit</v>
      </c>
    </row>
    <row r="6" spans="1:8" x14ac:dyDescent="0.35">
      <c r="A6" t="s">
        <v>21</v>
      </c>
      <c r="B6" s="1">
        <v>44747</v>
      </c>
      <c r="C6" t="s">
        <v>22</v>
      </c>
      <c r="D6" t="s">
        <v>9</v>
      </c>
      <c r="E6" t="s">
        <v>10</v>
      </c>
      <c r="F6">
        <v>169</v>
      </c>
      <c r="G6">
        <v>352</v>
      </c>
      <c r="H6" t="str">
        <f t="shared" si="0"/>
        <v>Profit</v>
      </c>
    </row>
    <row r="7" spans="1:8" x14ac:dyDescent="0.35">
      <c r="A7" t="s">
        <v>23</v>
      </c>
      <c r="B7" s="1">
        <v>44748</v>
      </c>
      <c r="C7" t="s">
        <v>22</v>
      </c>
      <c r="D7" t="s">
        <v>9</v>
      </c>
      <c r="E7" t="s">
        <v>24</v>
      </c>
      <c r="F7">
        <v>2091</v>
      </c>
      <c r="G7">
        <v>-461</v>
      </c>
      <c r="H7" t="str">
        <f t="shared" si="0"/>
        <v>Loss</v>
      </c>
    </row>
    <row r="8" spans="1:8" x14ac:dyDescent="0.35">
      <c r="A8" t="s">
        <v>25</v>
      </c>
      <c r="B8" s="1">
        <v>44749</v>
      </c>
      <c r="C8" t="s">
        <v>16</v>
      </c>
      <c r="D8" t="s">
        <v>9</v>
      </c>
      <c r="E8" t="s">
        <v>24</v>
      </c>
      <c r="F8">
        <v>2001</v>
      </c>
      <c r="G8">
        <v>-85</v>
      </c>
      <c r="H8" t="str">
        <f t="shared" si="0"/>
        <v>Loss</v>
      </c>
    </row>
    <row r="9" spans="1:8" x14ac:dyDescent="0.35">
      <c r="A9" t="s">
        <v>26</v>
      </c>
      <c r="B9" s="1">
        <v>44750</v>
      </c>
      <c r="C9" t="s">
        <v>12</v>
      </c>
      <c r="D9" t="s">
        <v>19</v>
      </c>
      <c r="E9" t="s">
        <v>27</v>
      </c>
      <c r="F9">
        <v>3751</v>
      </c>
      <c r="G9">
        <v>590</v>
      </c>
      <c r="H9" t="str">
        <f t="shared" si="0"/>
        <v>Profit</v>
      </c>
    </row>
    <row r="10" spans="1:8" x14ac:dyDescent="0.35">
      <c r="A10" t="s">
        <v>28</v>
      </c>
      <c r="B10" s="1">
        <v>44751</v>
      </c>
      <c r="C10" t="s">
        <v>12</v>
      </c>
      <c r="D10" t="s">
        <v>9</v>
      </c>
      <c r="E10" t="s">
        <v>24</v>
      </c>
      <c r="F10">
        <v>2059</v>
      </c>
      <c r="G10">
        <v>123</v>
      </c>
      <c r="H10" t="str">
        <f t="shared" si="0"/>
        <v>Profit</v>
      </c>
    </row>
    <row r="11" spans="1:8" x14ac:dyDescent="0.35">
      <c r="A11" t="s">
        <v>29</v>
      </c>
      <c r="B11" s="1">
        <v>44752</v>
      </c>
      <c r="C11" t="s">
        <v>12</v>
      </c>
      <c r="D11" t="s">
        <v>13</v>
      </c>
      <c r="E11" t="s">
        <v>14</v>
      </c>
      <c r="F11">
        <v>104</v>
      </c>
      <c r="G11">
        <v>543</v>
      </c>
      <c r="H11" t="str">
        <f t="shared" si="0"/>
        <v>Profit</v>
      </c>
    </row>
    <row r="12" spans="1:8" x14ac:dyDescent="0.35">
      <c r="A12" t="s">
        <v>30</v>
      </c>
      <c r="B12" s="1">
        <v>44753</v>
      </c>
      <c r="C12" t="s">
        <v>8</v>
      </c>
      <c r="D12" t="s">
        <v>13</v>
      </c>
      <c r="E12" t="s">
        <v>31</v>
      </c>
      <c r="F12">
        <v>4035</v>
      </c>
      <c r="G12">
        <v>705</v>
      </c>
      <c r="H12" t="str">
        <f t="shared" si="0"/>
        <v>Profit</v>
      </c>
    </row>
    <row r="13" spans="1:8" x14ac:dyDescent="0.35">
      <c r="A13" t="s">
        <v>32</v>
      </c>
      <c r="B13" s="1">
        <v>44754</v>
      </c>
      <c r="C13" t="s">
        <v>22</v>
      </c>
      <c r="D13" t="s">
        <v>9</v>
      </c>
      <c r="E13" t="s">
        <v>17</v>
      </c>
      <c r="F13">
        <v>3526</v>
      </c>
      <c r="G13">
        <v>-283</v>
      </c>
      <c r="H13" t="str">
        <f t="shared" si="0"/>
        <v>Loss</v>
      </c>
    </row>
    <row r="14" spans="1:8" x14ac:dyDescent="0.35">
      <c r="A14" t="s">
        <v>33</v>
      </c>
      <c r="B14" s="1">
        <v>44755</v>
      </c>
      <c r="C14" t="s">
        <v>22</v>
      </c>
      <c r="D14" t="s">
        <v>9</v>
      </c>
      <c r="E14" t="s">
        <v>10</v>
      </c>
      <c r="F14">
        <v>3522</v>
      </c>
      <c r="G14">
        <v>-489</v>
      </c>
      <c r="H14" t="str">
        <f t="shared" si="0"/>
        <v>Loss</v>
      </c>
    </row>
    <row r="15" spans="1:8" x14ac:dyDescent="0.35">
      <c r="A15" t="s">
        <v>34</v>
      </c>
      <c r="B15" s="1">
        <v>44756</v>
      </c>
      <c r="C15" t="s">
        <v>22</v>
      </c>
      <c r="D15" t="s">
        <v>13</v>
      </c>
      <c r="E15" t="s">
        <v>35</v>
      </c>
      <c r="F15">
        <v>3566</v>
      </c>
      <c r="G15">
        <v>322</v>
      </c>
      <c r="H15" t="str">
        <f t="shared" si="0"/>
        <v>Profit</v>
      </c>
    </row>
    <row r="16" spans="1:8" x14ac:dyDescent="0.35">
      <c r="A16" t="s">
        <v>36</v>
      </c>
      <c r="B16" s="1">
        <v>44757</v>
      </c>
      <c r="C16" t="s">
        <v>16</v>
      </c>
      <c r="D16" t="s">
        <v>13</v>
      </c>
      <c r="E16" t="s">
        <v>35</v>
      </c>
      <c r="F16">
        <v>1485</v>
      </c>
      <c r="G16">
        <v>-471</v>
      </c>
      <c r="H16" t="str">
        <f t="shared" si="0"/>
        <v>Loss</v>
      </c>
    </row>
    <row r="17" spans="1:8" x14ac:dyDescent="0.35">
      <c r="A17" t="s">
        <v>37</v>
      </c>
      <c r="B17" s="1">
        <v>44758</v>
      </c>
      <c r="C17" t="s">
        <v>12</v>
      </c>
      <c r="D17" t="s">
        <v>19</v>
      </c>
      <c r="E17" t="s">
        <v>27</v>
      </c>
      <c r="F17">
        <v>332</v>
      </c>
      <c r="G17">
        <v>542</v>
      </c>
      <c r="H17" t="str">
        <f t="shared" si="0"/>
        <v>Profit</v>
      </c>
    </row>
    <row r="18" spans="1:8" x14ac:dyDescent="0.35">
      <c r="A18" t="s">
        <v>38</v>
      </c>
      <c r="B18" s="1">
        <v>44759</v>
      </c>
      <c r="C18" t="s">
        <v>16</v>
      </c>
      <c r="D18" t="s">
        <v>13</v>
      </c>
      <c r="E18" t="s">
        <v>31</v>
      </c>
      <c r="F18">
        <v>3824</v>
      </c>
      <c r="G18">
        <v>309</v>
      </c>
      <c r="H18" t="str">
        <f t="shared" si="0"/>
        <v>Profit</v>
      </c>
    </row>
    <row r="19" spans="1:8" x14ac:dyDescent="0.35">
      <c r="A19" t="s">
        <v>39</v>
      </c>
      <c r="B19" s="1">
        <v>44760</v>
      </c>
      <c r="C19" t="s">
        <v>16</v>
      </c>
      <c r="D19" t="s">
        <v>13</v>
      </c>
      <c r="E19" t="s">
        <v>14</v>
      </c>
      <c r="F19">
        <v>3025</v>
      </c>
      <c r="G19">
        <v>1299</v>
      </c>
      <c r="H19" t="str">
        <f t="shared" si="0"/>
        <v>Profit</v>
      </c>
    </row>
    <row r="20" spans="1:8" x14ac:dyDescent="0.35">
      <c r="A20" t="s">
        <v>40</v>
      </c>
      <c r="B20" s="1">
        <v>44761</v>
      </c>
      <c r="C20" t="s">
        <v>16</v>
      </c>
      <c r="D20" t="s">
        <v>19</v>
      </c>
      <c r="E20" t="s">
        <v>41</v>
      </c>
      <c r="F20">
        <v>2624</v>
      </c>
      <c r="G20">
        <v>568</v>
      </c>
      <c r="H20" t="str">
        <f t="shared" si="0"/>
        <v>Profit</v>
      </c>
    </row>
    <row r="21" spans="1:8" x14ac:dyDescent="0.35">
      <c r="A21" t="s">
        <v>42</v>
      </c>
      <c r="B21" s="1">
        <v>44762</v>
      </c>
      <c r="C21" t="s">
        <v>16</v>
      </c>
      <c r="D21" t="s">
        <v>19</v>
      </c>
      <c r="E21" t="s">
        <v>20</v>
      </c>
      <c r="F21">
        <v>234</v>
      </c>
      <c r="G21">
        <v>876</v>
      </c>
      <c r="H21" t="str">
        <f t="shared" si="0"/>
        <v>Profit</v>
      </c>
    </row>
    <row r="22" spans="1:8" x14ac:dyDescent="0.35">
      <c r="A22" t="s">
        <v>43</v>
      </c>
      <c r="B22" s="1">
        <v>44763</v>
      </c>
      <c r="C22" t="s">
        <v>16</v>
      </c>
      <c r="D22" t="s">
        <v>9</v>
      </c>
      <c r="E22" t="s">
        <v>17</v>
      </c>
      <c r="F22">
        <v>2340</v>
      </c>
      <c r="G22">
        <v>858</v>
      </c>
      <c r="H22" t="str">
        <f t="shared" si="0"/>
        <v>Profit</v>
      </c>
    </row>
    <row r="23" spans="1:8" x14ac:dyDescent="0.35">
      <c r="A23" t="s">
        <v>44</v>
      </c>
      <c r="B23" s="1">
        <v>44764</v>
      </c>
      <c r="C23" t="s">
        <v>8</v>
      </c>
      <c r="D23" t="s">
        <v>13</v>
      </c>
      <c r="E23" t="s">
        <v>31</v>
      </c>
      <c r="F23">
        <v>1896</v>
      </c>
      <c r="G23">
        <v>1075</v>
      </c>
      <c r="H23" t="str">
        <f t="shared" si="0"/>
        <v>Profit</v>
      </c>
    </row>
    <row r="24" spans="1:8" x14ac:dyDescent="0.35">
      <c r="A24" t="s">
        <v>45</v>
      </c>
      <c r="B24" s="1">
        <v>44765</v>
      </c>
      <c r="C24" t="s">
        <v>22</v>
      </c>
      <c r="D24" t="s">
        <v>13</v>
      </c>
      <c r="E24" t="s">
        <v>35</v>
      </c>
      <c r="F24">
        <v>3361</v>
      </c>
      <c r="G24">
        <v>888</v>
      </c>
      <c r="H24" t="str">
        <f t="shared" si="0"/>
        <v>Profit</v>
      </c>
    </row>
    <row r="25" spans="1:8" x14ac:dyDescent="0.35">
      <c r="A25" t="s">
        <v>46</v>
      </c>
      <c r="B25" s="1">
        <v>44766</v>
      </c>
      <c r="C25" t="s">
        <v>12</v>
      </c>
      <c r="D25" t="s">
        <v>19</v>
      </c>
      <c r="E25" t="s">
        <v>27</v>
      </c>
      <c r="F25">
        <v>4137</v>
      </c>
      <c r="G25">
        <v>230</v>
      </c>
      <c r="H25" t="str">
        <f t="shared" si="0"/>
        <v>Profit</v>
      </c>
    </row>
    <row r="26" spans="1:8" x14ac:dyDescent="0.35">
      <c r="A26" t="s">
        <v>47</v>
      </c>
      <c r="B26" s="1">
        <v>44767</v>
      </c>
      <c r="C26" t="s">
        <v>12</v>
      </c>
      <c r="D26" t="s">
        <v>9</v>
      </c>
      <c r="E26" t="s">
        <v>24</v>
      </c>
      <c r="F26">
        <v>1948</v>
      </c>
      <c r="G26">
        <v>575</v>
      </c>
      <c r="H26" t="str">
        <f t="shared" si="0"/>
        <v>Profit</v>
      </c>
    </row>
    <row r="27" spans="1:8" x14ac:dyDescent="0.35">
      <c r="A27" t="s">
        <v>48</v>
      </c>
      <c r="B27" s="1">
        <v>44768</v>
      </c>
      <c r="C27" t="s">
        <v>12</v>
      </c>
      <c r="D27" t="s">
        <v>19</v>
      </c>
      <c r="E27" t="s">
        <v>41</v>
      </c>
      <c r="F27">
        <v>3428</v>
      </c>
      <c r="G27">
        <v>1427</v>
      </c>
      <c r="H27" t="str">
        <f t="shared" si="0"/>
        <v>Profit</v>
      </c>
    </row>
    <row r="28" spans="1:8" x14ac:dyDescent="0.35">
      <c r="A28" t="s">
        <v>49</v>
      </c>
      <c r="B28" s="1">
        <v>44769</v>
      </c>
      <c r="C28" t="s">
        <v>12</v>
      </c>
      <c r="D28" t="s">
        <v>19</v>
      </c>
      <c r="E28" t="s">
        <v>27</v>
      </c>
      <c r="F28">
        <v>3564</v>
      </c>
      <c r="G28">
        <v>1279</v>
      </c>
      <c r="H28" t="str">
        <f t="shared" si="0"/>
        <v>Profit</v>
      </c>
    </row>
    <row r="29" spans="1:8" x14ac:dyDescent="0.35">
      <c r="A29" t="s">
        <v>50</v>
      </c>
      <c r="B29" s="1">
        <v>44770</v>
      </c>
      <c r="C29" t="s">
        <v>22</v>
      </c>
      <c r="D29" t="s">
        <v>19</v>
      </c>
      <c r="E29" t="s">
        <v>27</v>
      </c>
      <c r="F29">
        <v>232</v>
      </c>
      <c r="G29">
        <v>996</v>
      </c>
      <c r="H29" t="str">
        <f t="shared" si="0"/>
        <v>Profit</v>
      </c>
    </row>
    <row r="30" spans="1:8" x14ac:dyDescent="0.35">
      <c r="A30" t="s">
        <v>51</v>
      </c>
      <c r="B30" s="1">
        <v>44771</v>
      </c>
      <c r="C30" t="s">
        <v>8</v>
      </c>
      <c r="D30" t="s">
        <v>19</v>
      </c>
      <c r="E30" t="s">
        <v>27</v>
      </c>
      <c r="F30">
        <v>219</v>
      </c>
      <c r="G30">
        <v>1489</v>
      </c>
      <c r="H30" t="str">
        <f t="shared" si="0"/>
        <v>Profit</v>
      </c>
    </row>
    <row r="31" spans="1:8" x14ac:dyDescent="0.35">
      <c r="A31" t="s">
        <v>52</v>
      </c>
      <c r="B31" s="1">
        <v>44772</v>
      </c>
      <c r="C31" t="s">
        <v>12</v>
      </c>
      <c r="D31" t="s">
        <v>9</v>
      </c>
      <c r="E31" t="s">
        <v>10</v>
      </c>
      <c r="F31">
        <v>1941</v>
      </c>
      <c r="G31">
        <v>856</v>
      </c>
      <c r="H31" t="str">
        <f t="shared" si="0"/>
        <v>Profit</v>
      </c>
    </row>
    <row r="32" spans="1:8" x14ac:dyDescent="0.35">
      <c r="A32" t="s">
        <v>53</v>
      </c>
      <c r="B32" s="1">
        <v>44773</v>
      </c>
      <c r="C32" t="s">
        <v>22</v>
      </c>
      <c r="D32" t="s">
        <v>19</v>
      </c>
      <c r="E32" t="s">
        <v>41</v>
      </c>
      <c r="F32">
        <v>3969</v>
      </c>
      <c r="G32">
        <v>327</v>
      </c>
      <c r="H32" t="str">
        <f t="shared" si="0"/>
        <v>Profit</v>
      </c>
    </row>
    <row r="33" spans="1:8" x14ac:dyDescent="0.35">
      <c r="A33" t="s">
        <v>54</v>
      </c>
      <c r="B33" s="1">
        <v>44774</v>
      </c>
      <c r="C33" t="s">
        <v>12</v>
      </c>
      <c r="D33" t="s">
        <v>9</v>
      </c>
      <c r="E33" t="s">
        <v>24</v>
      </c>
      <c r="F33">
        <v>1852</v>
      </c>
      <c r="G33">
        <v>289</v>
      </c>
      <c r="H33" t="str">
        <f t="shared" si="0"/>
        <v>Profit</v>
      </c>
    </row>
    <row r="34" spans="1:8" x14ac:dyDescent="0.35">
      <c r="A34" t="s">
        <v>55</v>
      </c>
      <c r="B34" s="1">
        <v>44775</v>
      </c>
      <c r="C34" t="s">
        <v>22</v>
      </c>
      <c r="D34" t="s">
        <v>9</v>
      </c>
      <c r="E34" t="s">
        <v>24</v>
      </c>
      <c r="F34">
        <v>3517</v>
      </c>
      <c r="G34">
        <v>1209</v>
      </c>
      <c r="H34" t="str">
        <f t="shared" si="0"/>
        <v>Profit</v>
      </c>
    </row>
    <row r="35" spans="1:8" x14ac:dyDescent="0.35">
      <c r="A35" t="s">
        <v>56</v>
      </c>
      <c r="B35" s="1">
        <v>44776</v>
      </c>
      <c r="C35" t="s">
        <v>16</v>
      </c>
      <c r="D35" t="s">
        <v>9</v>
      </c>
      <c r="E35" t="s">
        <v>17</v>
      </c>
      <c r="F35">
        <v>1354</v>
      </c>
      <c r="G35">
        <v>913</v>
      </c>
      <c r="H35" t="str">
        <f t="shared" si="0"/>
        <v>Profit</v>
      </c>
    </row>
    <row r="36" spans="1:8" x14ac:dyDescent="0.35">
      <c r="A36" t="s">
        <v>57</v>
      </c>
      <c r="B36" s="1">
        <v>44777</v>
      </c>
      <c r="C36" t="s">
        <v>8</v>
      </c>
      <c r="D36" t="s">
        <v>19</v>
      </c>
      <c r="E36" t="s">
        <v>27</v>
      </c>
      <c r="F36">
        <v>1879</v>
      </c>
      <c r="G36">
        <v>440</v>
      </c>
      <c r="H36" t="str">
        <f t="shared" si="0"/>
        <v>Profit</v>
      </c>
    </row>
    <row r="37" spans="1:8" x14ac:dyDescent="0.35">
      <c r="A37" t="s">
        <v>58</v>
      </c>
      <c r="B37" s="1">
        <v>44778</v>
      </c>
      <c r="C37" t="s">
        <v>16</v>
      </c>
      <c r="D37" t="s">
        <v>9</v>
      </c>
      <c r="E37" t="s">
        <v>17</v>
      </c>
      <c r="F37">
        <v>2381</v>
      </c>
      <c r="G37">
        <v>334</v>
      </c>
      <c r="H37" t="str">
        <f t="shared" si="0"/>
        <v>Profit</v>
      </c>
    </row>
    <row r="38" spans="1:8" x14ac:dyDescent="0.35">
      <c r="A38" t="s">
        <v>59</v>
      </c>
      <c r="B38" s="1">
        <v>44779</v>
      </c>
      <c r="C38" t="s">
        <v>16</v>
      </c>
      <c r="D38" t="s">
        <v>13</v>
      </c>
      <c r="E38" t="s">
        <v>31</v>
      </c>
      <c r="F38">
        <v>3885</v>
      </c>
      <c r="G38">
        <v>-105</v>
      </c>
      <c r="H38" t="str">
        <f t="shared" si="0"/>
        <v>Loss</v>
      </c>
    </row>
    <row r="39" spans="1:8" x14ac:dyDescent="0.35">
      <c r="A39" t="s">
        <v>60</v>
      </c>
      <c r="B39" s="1">
        <v>44780</v>
      </c>
      <c r="C39" t="s">
        <v>8</v>
      </c>
      <c r="D39" t="s">
        <v>19</v>
      </c>
      <c r="E39" t="s">
        <v>41</v>
      </c>
      <c r="F39">
        <v>3032</v>
      </c>
      <c r="G39">
        <v>1399</v>
      </c>
      <c r="H39" t="str">
        <f t="shared" si="0"/>
        <v>Profit</v>
      </c>
    </row>
    <row r="40" spans="1:8" x14ac:dyDescent="0.35">
      <c r="A40" t="s">
        <v>61</v>
      </c>
      <c r="B40" s="1">
        <v>44781</v>
      </c>
      <c r="C40" t="s">
        <v>16</v>
      </c>
      <c r="D40" t="s">
        <v>19</v>
      </c>
      <c r="E40" t="s">
        <v>27</v>
      </c>
      <c r="F40">
        <v>392</v>
      </c>
      <c r="G40">
        <v>-404</v>
      </c>
      <c r="H40" t="str">
        <f t="shared" si="0"/>
        <v>Loss</v>
      </c>
    </row>
    <row r="41" spans="1:8" x14ac:dyDescent="0.35">
      <c r="A41" t="s">
        <v>62</v>
      </c>
      <c r="B41" s="1">
        <v>44782</v>
      </c>
      <c r="C41" t="s">
        <v>16</v>
      </c>
      <c r="D41" t="s">
        <v>9</v>
      </c>
      <c r="E41" t="s">
        <v>17</v>
      </c>
      <c r="F41">
        <v>4126</v>
      </c>
      <c r="G41">
        <v>-322</v>
      </c>
      <c r="H41" t="str">
        <f t="shared" si="0"/>
        <v>Loss</v>
      </c>
    </row>
    <row r="42" spans="1:8" x14ac:dyDescent="0.35">
      <c r="A42" t="s">
        <v>63</v>
      </c>
      <c r="B42" s="1">
        <v>44783</v>
      </c>
      <c r="C42" t="s">
        <v>8</v>
      </c>
      <c r="D42" t="s">
        <v>19</v>
      </c>
      <c r="E42" t="s">
        <v>27</v>
      </c>
      <c r="F42">
        <v>3782</v>
      </c>
      <c r="G42">
        <v>-177</v>
      </c>
      <c r="H42" t="str">
        <f t="shared" si="0"/>
        <v>Loss</v>
      </c>
    </row>
    <row r="43" spans="1:8" x14ac:dyDescent="0.35">
      <c r="A43" t="s">
        <v>64</v>
      </c>
      <c r="B43" s="1">
        <v>44784</v>
      </c>
      <c r="C43" t="s">
        <v>16</v>
      </c>
      <c r="D43" t="s">
        <v>19</v>
      </c>
      <c r="E43" t="s">
        <v>20</v>
      </c>
      <c r="F43">
        <v>4804</v>
      </c>
      <c r="G43">
        <v>-426</v>
      </c>
      <c r="H43" t="str">
        <f t="shared" si="0"/>
        <v>Loss</v>
      </c>
    </row>
    <row r="44" spans="1:8" x14ac:dyDescent="0.35">
      <c r="A44" t="s">
        <v>65</v>
      </c>
      <c r="B44" s="1">
        <v>44785</v>
      </c>
      <c r="C44" t="s">
        <v>22</v>
      </c>
      <c r="D44" t="s">
        <v>9</v>
      </c>
      <c r="E44" t="s">
        <v>10</v>
      </c>
      <c r="F44">
        <v>558</v>
      </c>
      <c r="G44">
        <v>787</v>
      </c>
      <c r="H44" t="str">
        <f t="shared" si="0"/>
        <v>Profit</v>
      </c>
    </row>
    <row r="45" spans="1:8" x14ac:dyDescent="0.35">
      <c r="A45" t="s">
        <v>66</v>
      </c>
      <c r="B45" s="1">
        <v>44786</v>
      </c>
      <c r="C45" t="s">
        <v>12</v>
      </c>
      <c r="D45" t="s">
        <v>19</v>
      </c>
      <c r="E45" t="s">
        <v>41</v>
      </c>
      <c r="F45">
        <v>1963</v>
      </c>
      <c r="G45">
        <v>987</v>
      </c>
      <c r="H45" t="str">
        <f t="shared" si="0"/>
        <v>Profit</v>
      </c>
    </row>
    <row r="46" spans="1:8" x14ac:dyDescent="0.35">
      <c r="A46" t="s">
        <v>67</v>
      </c>
      <c r="B46" s="1">
        <v>44787</v>
      </c>
      <c r="C46" t="s">
        <v>16</v>
      </c>
      <c r="D46" t="s">
        <v>19</v>
      </c>
      <c r="E46" t="s">
        <v>27</v>
      </c>
      <c r="F46">
        <v>2230</v>
      </c>
      <c r="G46">
        <v>534</v>
      </c>
      <c r="H46" t="str">
        <f t="shared" si="0"/>
        <v>Profit</v>
      </c>
    </row>
    <row r="47" spans="1:8" x14ac:dyDescent="0.35">
      <c r="A47" t="s">
        <v>68</v>
      </c>
      <c r="B47" s="1">
        <v>44788</v>
      </c>
      <c r="C47" t="s">
        <v>22</v>
      </c>
      <c r="D47" t="s">
        <v>19</v>
      </c>
      <c r="E47" t="s">
        <v>20</v>
      </c>
      <c r="F47">
        <v>4612</v>
      </c>
      <c r="G47">
        <v>-441</v>
      </c>
      <c r="H47" t="str">
        <f t="shared" si="0"/>
        <v>Loss</v>
      </c>
    </row>
    <row r="48" spans="1:8" x14ac:dyDescent="0.35">
      <c r="A48" t="s">
        <v>69</v>
      </c>
      <c r="B48" s="1">
        <v>44789</v>
      </c>
      <c r="C48" t="s">
        <v>22</v>
      </c>
      <c r="D48" t="s">
        <v>13</v>
      </c>
      <c r="E48" t="s">
        <v>31</v>
      </c>
      <c r="F48">
        <v>3125</v>
      </c>
      <c r="G48">
        <v>1136</v>
      </c>
      <c r="H48" t="str">
        <f t="shared" si="0"/>
        <v>Profit</v>
      </c>
    </row>
    <row r="49" spans="1:8" x14ac:dyDescent="0.35">
      <c r="A49" t="s">
        <v>70</v>
      </c>
      <c r="B49" s="1">
        <v>44790</v>
      </c>
      <c r="C49" t="s">
        <v>16</v>
      </c>
      <c r="D49" t="s">
        <v>19</v>
      </c>
      <c r="E49" t="s">
        <v>41</v>
      </c>
      <c r="F49">
        <v>2156</v>
      </c>
      <c r="G49">
        <v>-249</v>
      </c>
      <c r="H49" t="str">
        <f t="shared" si="0"/>
        <v>Loss</v>
      </c>
    </row>
    <row r="50" spans="1:8" x14ac:dyDescent="0.35">
      <c r="A50" t="s">
        <v>71</v>
      </c>
      <c r="B50" s="1">
        <v>44791</v>
      </c>
      <c r="C50" t="s">
        <v>12</v>
      </c>
      <c r="D50" t="s">
        <v>9</v>
      </c>
      <c r="E50" t="s">
        <v>10</v>
      </c>
      <c r="F50">
        <v>3214</v>
      </c>
      <c r="G50">
        <v>916</v>
      </c>
      <c r="H50" t="str">
        <f t="shared" si="0"/>
        <v>Profit</v>
      </c>
    </row>
    <row r="51" spans="1:8" x14ac:dyDescent="0.35">
      <c r="A51" t="s">
        <v>72</v>
      </c>
      <c r="B51" s="1">
        <v>44792</v>
      </c>
      <c r="C51" t="s">
        <v>22</v>
      </c>
      <c r="D51" t="s">
        <v>19</v>
      </c>
      <c r="E51" t="s">
        <v>41</v>
      </c>
      <c r="F51">
        <v>262</v>
      </c>
      <c r="G51">
        <v>-88</v>
      </c>
      <c r="H51" t="str">
        <f t="shared" si="0"/>
        <v>Loss</v>
      </c>
    </row>
    <row r="52" spans="1:8" x14ac:dyDescent="0.35">
      <c r="A52" t="s">
        <v>73</v>
      </c>
      <c r="B52" s="1">
        <v>44793</v>
      </c>
      <c r="C52" t="s">
        <v>16</v>
      </c>
      <c r="D52" t="s">
        <v>9</v>
      </c>
      <c r="E52" t="s">
        <v>17</v>
      </c>
      <c r="F52">
        <v>2696</v>
      </c>
      <c r="G52">
        <v>806</v>
      </c>
      <c r="H52" t="str">
        <f t="shared" si="0"/>
        <v>Profit</v>
      </c>
    </row>
    <row r="53" spans="1:8" x14ac:dyDescent="0.35">
      <c r="A53" t="s">
        <v>74</v>
      </c>
      <c r="B53" s="1">
        <v>44794</v>
      </c>
      <c r="C53" t="s">
        <v>8</v>
      </c>
      <c r="D53" t="s">
        <v>13</v>
      </c>
      <c r="E53" t="s">
        <v>31</v>
      </c>
      <c r="F53">
        <v>1898</v>
      </c>
      <c r="G53">
        <v>3</v>
      </c>
      <c r="H53" t="str">
        <f t="shared" si="0"/>
        <v>Profit</v>
      </c>
    </row>
    <row r="54" spans="1:8" x14ac:dyDescent="0.35">
      <c r="A54" t="s">
        <v>75</v>
      </c>
      <c r="B54" s="1">
        <v>44795</v>
      </c>
      <c r="C54" t="s">
        <v>16</v>
      </c>
      <c r="D54" t="s">
        <v>19</v>
      </c>
      <c r="E54" t="s">
        <v>41</v>
      </c>
      <c r="F54">
        <v>937</v>
      </c>
      <c r="G54">
        <v>-376</v>
      </c>
      <c r="H54" t="str">
        <f t="shared" si="0"/>
        <v>Loss</v>
      </c>
    </row>
    <row r="55" spans="1:8" x14ac:dyDescent="0.35">
      <c r="A55" t="s">
        <v>76</v>
      </c>
      <c r="B55" s="1">
        <v>44796</v>
      </c>
      <c r="C55" t="s">
        <v>22</v>
      </c>
      <c r="D55" t="s">
        <v>9</v>
      </c>
      <c r="E55" t="s">
        <v>24</v>
      </c>
      <c r="F55">
        <v>847</v>
      </c>
      <c r="G55">
        <v>374</v>
      </c>
      <c r="H55" t="str">
        <f t="shared" si="0"/>
        <v>Profit</v>
      </c>
    </row>
    <row r="56" spans="1:8" x14ac:dyDescent="0.35">
      <c r="A56" t="s">
        <v>77</v>
      </c>
      <c r="B56" s="1">
        <v>44797</v>
      </c>
      <c r="C56" t="s">
        <v>22</v>
      </c>
      <c r="D56" t="s">
        <v>19</v>
      </c>
      <c r="E56" t="s">
        <v>27</v>
      </c>
      <c r="F56">
        <v>2295</v>
      </c>
      <c r="G56">
        <v>-141</v>
      </c>
      <c r="H56" t="str">
        <f t="shared" si="0"/>
        <v>Loss</v>
      </c>
    </row>
    <row r="57" spans="1:8" x14ac:dyDescent="0.35">
      <c r="A57" t="s">
        <v>78</v>
      </c>
      <c r="B57" s="1">
        <v>44798</v>
      </c>
      <c r="C57" t="s">
        <v>22</v>
      </c>
      <c r="D57" t="s">
        <v>19</v>
      </c>
      <c r="E57" t="s">
        <v>20</v>
      </c>
      <c r="F57">
        <v>2998</v>
      </c>
      <c r="G57">
        <v>1168</v>
      </c>
      <c r="H57" t="str">
        <f t="shared" si="0"/>
        <v>Profit</v>
      </c>
    </row>
    <row r="58" spans="1:8" x14ac:dyDescent="0.35">
      <c r="A58" t="s">
        <v>79</v>
      </c>
      <c r="B58" s="1">
        <v>44799</v>
      </c>
      <c r="C58" t="s">
        <v>22</v>
      </c>
      <c r="D58" t="s">
        <v>19</v>
      </c>
      <c r="E58" t="s">
        <v>20</v>
      </c>
      <c r="F58">
        <v>3237</v>
      </c>
      <c r="G58">
        <v>465</v>
      </c>
      <c r="H58" t="str">
        <f t="shared" si="0"/>
        <v>Profit</v>
      </c>
    </row>
    <row r="59" spans="1:8" x14ac:dyDescent="0.35">
      <c r="A59" t="s">
        <v>80</v>
      </c>
      <c r="B59" s="1">
        <v>44800</v>
      </c>
      <c r="C59" t="s">
        <v>8</v>
      </c>
      <c r="D59" t="s">
        <v>13</v>
      </c>
      <c r="E59" t="s">
        <v>35</v>
      </c>
      <c r="F59">
        <v>4918</v>
      </c>
      <c r="G59">
        <v>445</v>
      </c>
      <c r="H59" t="str">
        <f t="shared" si="0"/>
        <v>Profit</v>
      </c>
    </row>
    <row r="60" spans="1:8" x14ac:dyDescent="0.35">
      <c r="A60" t="s">
        <v>81</v>
      </c>
      <c r="B60" s="1">
        <v>44801</v>
      </c>
      <c r="C60" t="s">
        <v>22</v>
      </c>
      <c r="D60" t="s">
        <v>9</v>
      </c>
      <c r="E60" t="s">
        <v>17</v>
      </c>
      <c r="F60">
        <v>4818</v>
      </c>
      <c r="G60">
        <v>1138</v>
      </c>
      <c r="H60" t="str">
        <f t="shared" si="0"/>
        <v>Profit</v>
      </c>
    </row>
    <row r="61" spans="1:8" x14ac:dyDescent="0.35">
      <c r="A61" t="s">
        <v>82</v>
      </c>
      <c r="B61" s="1">
        <v>44802</v>
      </c>
      <c r="C61" t="s">
        <v>12</v>
      </c>
      <c r="D61" t="s">
        <v>13</v>
      </c>
      <c r="E61" t="s">
        <v>31</v>
      </c>
      <c r="F61">
        <v>3286</v>
      </c>
      <c r="G61">
        <v>16</v>
      </c>
      <c r="H61" t="str">
        <f t="shared" si="0"/>
        <v>Profit</v>
      </c>
    </row>
    <row r="62" spans="1:8" x14ac:dyDescent="0.35">
      <c r="A62" t="s">
        <v>83</v>
      </c>
      <c r="B62" s="1">
        <v>44803</v>
      </c>
      <c r="C62" t="s">
        <v>12</v>
      </c>
      <c r="D62" t="s">
        <v>9</v>
      </c>
      <c r="E62" t="s">
        <v>17</v>
      </c>
      <c r="F62">
        <v>4999</v>
      </c>
      <c r="G62">
        <v>759</v>
      </c>
      <c r="H62" t="str">
        <f t="shared" si="0"/>
        <v>Profit</v>
      </c>
    </row>
    <row r="63" spans="1:8" x14ac:dyDescent="0.35">
      <c r="A63" t="s">
        <v>84</v>
      </c>
      <c r="B63" s="1">
        <v>44804</v>
      </c>
      <c r="C63" t="s">
        <v>8</v>
      </c>
      <c r="D63" t="s">
        <v>19</v>
      </c>
      <c r="E63" t="s">
        <v>41</v>
      </c>
      <c r="F63">
        <v>1347</v>
      </c>
      <c r="G63">
        <v>580</v>
      </c>
      <c r="H63" t="str">
        <f t="shared" si="0"/>
        <v>Profit</v>
      </c>
    </row>
    <row r="64" spans="1:8" x14ac:dyDescent="0.35">
      <c r="A64" t="s">
        <v>85</v>
      </c>
      <c r="B64" s="1">
        <v>44805</v>
      </c>
      <c r="C64" t="s">
        <v>16</v>
      </c>
      <c r="D64" t="s">
        <v>19</v>
      </c>
      <c r="E64" t="s">
        <v>27</v>
      </c>
      <c r="F64">
        <v>1089</v>
      </c>
      <c r="G64">
        <v>49</v>
      </c>
      <c r="H64" t="str">
        <f t="shared" si="0"/>
        <v>Profit</v>
      </c>
    </row>
    <row r="65" spans="1:8" x14ac:dyDescent="0.35">
      <c r="A65" t="s">
        <v>86</v>
      </c>
      <c r="B65" s="1">
        <v>44806</v>
      </c>
      <c r="C65" t="s">
        <v>8</v>
      </c>
      <c r="D65" t="s">
        <v>9</v>
      </c>
      <c r="E65" t="s">
        <v>17</v>
      </c>
      <c r="F65">
        <v>800</v>
      </c>
      <c r="G65">
        <v>1360</v>
      </c>
      <c r="H65" t="str">
        <f t="shared" si="0"/>
        <v>Profit</v>
      </c>
    </row>
    <row r="66" spans="1:8" x14ac:dyDescent="0.35">
      <c r="A66" t="s">
        <v>87</v>
      </c>
      <c r="B66" s="1">
        <v>44807</v>
      </c>
      <c r="C66" t="s">
        <v>8</v>
      </c>
      <c r="D66" t="s">
        <v>13</v>
      </c>
      <c r="E66" t="s">
        <v>35</v>
      </c>
      <c r="F66">
        <v>313</v>
      </c>
      <c r="G66">
        <v>186</v>
      </c>
      <c r="H66" t="str">
        <f t="shared" si="0"/>
        <v>Profit</v>
      </c>
    </row>
    <row r="67" spans="1:8" x14ac:dyDescent="0.35">
      <c r="A67" t="s">
        <v>88</v>
      </c>
      <c r="B67" s="1">
        <v>44808</v>
      </c>
      <c r="C67" t="s">
        <v>12</v>
      </c>
      <c r="D67" t="s">
        <v>9</v>
      </c>
      <c r="E67" t="s">
        <v>24</v>
      </c>
      <c r="F67">
        <v>844</v>
      </c>
      <c r="G67">
        <v>-353</v>
      </c>
      <c r="H67" t="str">
        <f t="shared" ref="H67:H101" si="1">IF(G67&gt;0,"Profit","Loss")</f>
        <v>Loss</v>
      </c>
    </row>
    <row r="68" spans="1:8" x14ac:dyDescent="0.35">
      <c r="A68" t="s">
        <v>89</v>
      </c>
      <c r="B68" s="1">
        <v>44809</v>
      </c>
      <c r="C68" t="s">
        <v>16</v>
      </c>
      <c r="D68" t="s">
        <v>9</v>
      </c>
      <c r="E68" t="s">
        <v>17</v>
      </c>
      <c r="F68">
        <v>4745</v>
      </c>
      <c r="G68">
        <v>-425</v>
      </c>
      <c r="H68" t="str">
        <f t="shared" si="1"/>
        <v>Loss</v>
      </c>
    </row>
    <row r="69" spans="1:8" x14ac:dyDescent="0.35">
      <c r="A69" t="s">
        <v>90</v>
      </c>
      <c r="B69" s="1">
        <v>44810</v>
      </c>
      <c r="C69" t="s">
        <v>8</v>
      </c>
      <c r="D69" t="s">
        <v>9</v>
      </c>
      <c r="E69" t="s">
        <v>24</v>
      </c>
      <c r="F69">
        <v>2903</v>
      </c>
      <c r="G69">
        <v>1168</v>
      </c>
      <c r="H69" t="str">
        <f t="shared" si="1"/>
        <v>Profit</v>
      </c>
    </row>
    <row r="70" spans="1:8" x14ac:dyDescent="0.35">
      <c r="A70" t="s">
        <v>91</v>
      </c>
      <c r="B70" s="1">
        <v>44811</v>
      </c>
      <c r="C70" t="s">
        <v>22</v>
      </c>
      <c r="D70" t="s">
        <v>9</v>
      </c>
      <c r="E70" t="s">
        <v>10</v>
      </c>
      <c r="F70">
        <v>2364</v>
      </c>
      <c r="G70">
        <v>444</v>
      </c>
      <c r="H70" t="str">
        <f t="shared" si="1"/>
        <v>Profit</v>
      </c>
    </row>
    <row r="71" spans="1:8" x14ac:dyDescent="0.35">
      <c r="A71" t="s">
        <v>92</v>
      </c>
      <c r="B71" s="1">
        <v>44812</v>
      </c>
      <c r="C71" t="s">
        <v>8</v>
      </c>
      <c r="D71" t="s">
        <v>19</v>
      </c>
      <c r="E71" t="s">
        <v>27</v>
      </c>
      <c r="F71">
        <v>2757</v>
      </c>
      <c r="G71">
        <v>1186</v>
      </c>
      <c r="H71" t="str">
        <f t="shared" si="1"/>
        <v>Profit</v>
      </c>
    </row>
    <row r="72" spans="1:8" x14ac:dyDescent="0.35">
      <c r="A72" t="s">
        <v>93</v>
      </c>
      <c r="B72" s="1">
        <v>44813</v>
      </c>
      <c r="C72" t="s">
        <v>8</v>
      </c>
      <c r="D72" t="s">
        <v>9</v>
      </c>
      <c r="E72" t="s">
        <v>10</v>
      </c>
      <c r="F72">
        <v>3095</v>
      </c>
      <c r="G72">
        <v>424</v>
      </c>
      <c r="H72" t="str">
        <f t="shared" si="1"/>
        <v>Profit</v>
      </c>
    </row>
    <row r="73" spans="1:8" x14ac:dyDescent="0.35">
      <c r="A73" t="s">
        <v>94</v>
      </c>
      <c r="B73" s="1">
        <v>44814</v>
      </c>
      <c r="C73" t="s">
        <v>12</v>
      </c>
      <c r="D73" t="s">
        <v>9</v>
      </c>
      <c r="E73" t="s">
        <v>17</v>
      </c>
      <c r="F73">
        <v>3221</v>
      </c>
      <c r="G73">
        <v>680</v>
      </c>
      <c r="H73" t="str">
        <f t="shared" si="1"/>
        <v>Profit</v>
      </c>
    </row>
    <row r="74" spans="1:8" x14ac:dyDescent="0.35">
      <c r="A74" t="s">
        <v>95</v>
      </c>
      <c r="B74" s="1">
        <v>44815</v>
      </c>
      <c r="C74" t="s">
        <v>12</v>
      </c>
      <c r="D74" t="s">
        <v>13</v>
      </c>
      <c r="E74" t="s">
        <v>31</v>
      </c>
      <c r="F74">
        <v>756</v>
      </c>
      <c r="G74">
        <v>320</v>
      </c>
      <c r="H74" t="str">
        <f t="shared" si="1"/>
        <v>Profit</v>
      </c>
    </row>
    <row r="75" spans="1:8" x14ac:dyDescent="0.35">
      <c r="A75" t="s">
        <v>96</v>
      </c>
      <c r="B75" s="1">
        <v>44816</v>
      </c>
      <c r="C75" t="s">
        <v>22</v>
      </c>
      <c r="D75" t="s">
        <v>19</v>
      </c>
      <c r="E75" t="s">
        <v>41</v>
      </c>
      <c r="F75">
        <v>4311</v>
      </c>
      <c r="G75">
        <v>-291</v>
      </c>
      <c r="H75" t="str">
        <f t="shared" si="1"/>
        <v>Loss</v>
      </c>
    </row>
    <row r="76" spans="1:8" x14ac:dyDescent="0.35">
      <c r="A76" t="s">
        <v>97</v>
      </c>
      <c r="B76" s="1">
        <v>44817</v>
      </c>
      <c r="C76" t="s">
        <v>16</v>
      </c>
      <c r="D76" t="s">
        <v>13</v>
      </c>
      <c r="E76" t="s">
        <v>14</v>
      </c>
      <c r="F76">
        <v>904</v>
      </c>
      <c r="G76">
        <v>236</v>
      </c>
      <c r="H76" t="str">
        <f t="shared" si="1"/>
        <v>Profit</v>
      </c>
    </row>
    <row r="77" spans="1:8" x14ac:dyDescent="0.35">
      <c r="A77" t="s">
        <v>98</v>
      </c>
      <c r="B77" s="1">
        <v>44818</v>
      </c>
      <c r="C77" t="s">
        <v>8</v>
      </c>
      <c r="D77" t="s">
        <v>13</v>
      </c>
      <c r="E77" t="s">
        <v>31</v>
      </c>
      <c r="F77">
        <v>1420</v>
      </c>
      <c r="G77">
        <v>1097</v>
      </c>
      <c r="H77" t="str">
        <f t="shared" si="1"/>
        <v>Profit</v>
      </c>
    </row>
    <row r="78" spans="1:8" x14ac:dyDescent="0.35">
      <c r="A78" t="s">
        <v>99</v>
      </c>
      <c r="B78" s="1">
        <v>44819</v>
      </c>
      <c r="C78" t="s">
        <v>12</v>
      </c>
      <c r="D78" t="s">
        <v>9</v>
      </c>
      <c r="E78" t="s">
        <v>17</v>
      </c>
      <c r="F78">
        <v>1018</v>
      </c>
      <c r="G78">
        <v>1190</v>
      </c>
      <c r="H78" t="str">
        <f t="shared" si="1"/>
        <v>Profit</v>
      </c>
    </row>
    <row r="79" spans="1:8" x14ac:dyDescent="0.35">
      <c r="A79" t="s">
        <v>100</v>
      </c>
      <c r="B79" s="1">
        <v>44820</v>
      </c>
      <c r="C79" t="s">
        <v>16</v>
      </c>
      <c r="D79" t="s">
        <v>13</v>
      </c>
      <c r="E79" t="s">
        <v>35</v>
      </c>
      <c r="F79">
        <v>4649</v>
      </c>
      <c r="G79">
        <v>-143</v>
      </c>
      <c r="H79" t="str">
        <f t="shared" si="1"/>
        <v>Loss</v>
      </c>
    </row>
    <row r="80" spans="1:8" x14ac:dyDescent="0.35">
      <c r="A80" t="s">
        <v>101</v>
      </c>
      <c r="B80" s="1">
        <v>44821</v>
      </c>
      <c r="C80" t="s">
        <v>22</v>
      </c>
      <c r="D80" t="s">
        <v>9</v>
      </c>
      <c r="E80" t="s">
        <v>24</v>
      </c>
      <c r="F80">
        <v>3889</v>
      </c>
      <c r="G80">
        <v>598</v>
      </c>
      <c r="H80" t="str">
        <f t="shared" si="1"/>
        <v>Profit</v>
      </c>
    </row>
    <row r="81" spans="1:8" x14ac:dyDescent="0.35">
      <c r="A81" t="s">
        <v>102</v>
      </c>
      <c r="B81" s="1">
        <v>44822</v>
      </c>
      <c r="C81" t="s">
        <v>12</v>
      </c>
      <c r="D81" t="s">
        <v>9</v>
      </c>
      <c r="E81" t="s">
        <v>10</v>
      </c>
      <c r="F81">
        <v>3012</v>
      </c>
      <c r="G81">
        <v>1064</v>
      </c>
      <c r="H81" t="str">
        <f t="shared" si="1"/>
        <v>Profit</v>
      </c>
    </row>
    <row r="82" spans="1:8" x14ac:dyDescent="0.35">
      <c r="A82" t="s">
        <v>103</v>
      </c>
      <c r="B82" s="1">
        <v>44823</v>
      </c>
      <c r="C82" t="s">
        <v>8</v>
      </c>
      <c r="D82" t="s">
        <v>19</v>
      </c>
      <c r="E82" t="s">
        <v>27</v>
      </c>
      <c r="F82">
        <v>1435</v>
      </c>
      <c r="G82">
        <v>1387</v>
      </c>
      <c r="H82" t="str">
        <f t="shared" si="1"/>
        <v>Profit</v>
      </c>
    </row>
    <row r="83" spans="1:8" x14ac:dyDescent="0.35">
      <c r="A83" t="s">
        <v>104</v>
      </c>
      <c r="B83" s="1">
        <v>44824</v>
      </c>
      <c r="C83" t="s">
        <v>12</v>
      </c>
      <c r="D83" t="s">
        <v>19</v>
      </c>
      <c r="E83" t="s">
        <v>27</v>
      </c>
      <c r="F83">
        <v>3265</v>
      </c>
      <c r="G83">
        <v>-483</v>
      </c>
      <c r="H83" t="str">
        <f t="shared" si="1"/>
        <v>Loss</v>
      </c>
    </row>
    <row r="84" spans="1:8" x14ac:dyDescent="0.35">
      <c r="A84" t="s">
        <v>105</v>
      </c>
      <c r="B84" s="1">
        <v>44825</v>
      </c>
      <c r="C84" t="s">
        <v>22</v>
      </c>
      <c r="D84" t="s">
        <v>13</v>
      </c>
      <c r="E84" t="s">
        <v>14</v>
      </c>
      <c r="F84">
        <v>1469</v>
      </c>
      <c r="G84">
        <v>569</v>
      </c>
      <c r="H84" t="str">
        <f t="shared" si="1"/>
        <v>Profit</v>
      </c>
    </row>
    <row r="85" spans="1:8" x14ac:dyDescent="0.35">
      <c r="A85" t="s">
        <v>106</v>
      </c>
      <c r="B85" s="1">
        <v>44826</v>
      </c>
      <c r="C85" t="s">
        <v>22</v>
      </c>
      <c r="D85" t="s">
        <v>19</v>
      </c>
      <c r="E85" t="s">
        <v>41</v>
      </c>
      <c r="F85">
        <v>630</v>
      </c>
      <c r="G85">
        <v>465</v>
      </c>
      <c r="H85" t="str">
        <f t="shared" si="1"/>
        <v>Profit</v>
      </c>
    </row>
    <row r="86" spans="1:8" x14ac:dyDescent="0.35">
      <c r="A86" t="s">
        <v>107</v>
      </c>
      <c r="B86" s="1">
        <v>44827</v>
      </c>
      <c r="C86" t="s">
        <v>12</v>
      </c>
      <c r="D86" t="s">
        <v>19</v>
      </c>
      <c r="E86" t="s">
        <v>27</v>
      </c>
      <c r="F86">
        <v>2402</v>
      </c>
      <c r="G86">
        <v>130</v>
      </c>
      <c r="H86" t="str">
        <f t="shared" si="1"/>
        <v>Profit</v>
      </c>
    </row>
    <row r="87" spans="1:8" x14ac:dyDescent="0.35">
      <c r="A87" t="s">
        <v>108</v>
      </c>
      <c r="B87" s="1">
        <v>44828</v>
      </c>
      <c r="C87" t="s">
        <v>16</v>
      </c>
      <c r="D87" t="s">
        <v>19</v>
      </c>
      <c r="E87" t="s">
        <v>27</v>
      </c>
      <c r="F87">
        <v>3951</v>
      </c>
      <c r="G87">
        <v>619</v>
      </c>
      <c r="H87" t="str">
        <f t="shared" si="1"/>
        <v>Profit</v>
      </c>
    </row>
    <row r="88" spans="1:8" x14ac:dyDescent="0.35">
      <c r="A88" t="s">
        <v>109</v>
      </c>
      <c r="B88" s="1">
        <v>44829</v>
      </c>
      <c r="C88" t="s">
        <v>8</v>
      </c>
      <c r="D88" t="s">
        <v>13</v>
      </c>
      <c r="E88" t="s">
        <v>35</v>
      </c>
      <c r="F88">
        <v>1131</v>
      </c>
      <c r="G88">
        <v>1425</v>
      </c>
      <c r="H88" t="str">
        <f t="shared" si="1"/>
        <v>Profit</v>
      </c>
    </row>
    <row r="89" spans="1:8" x14ac:dyDescent="0.35">
      <c r="A89" t="s">
        <v>110</v>
      </c>
      <c r="B89" s="1">
        <v>44830</v>
      </c>
      <c r="C89" t="s">
        <v>8</v>
      </c>
      <c r="D89" t="s">
        <v>13</v>
      </c>
      <c r="E89" t="s">
        <v>35</v>
      </c>
      <c r="F89">
        <v>2197</v>
      </c>
      <c r="G89">
        <v>102</v>
      </c>
      <c r="H89" t="str">
        <f t="shared" si="1"/>
        <v>Profit</v>
      </c>
    </row>
    <row r="90" spans="1:8" x14ac:dyDescent="0.35">
      <c r="A90" t="s">
        <v>111</v>
      </c>
      <c r="B90" s="1">
        <v>44831</v>
      </c>
      <c r="C90" t="s">
        <v>16</v>
      </c>
      <c r="D90" t="s">
        <v>19</v>
      </c>
      <c r="E90" t="s">
        <v>20</v>
      </c>
      <c r="F90">
        <v>2185</v>
      </c>
      <c r="G90">
        <v>75</v>
      </c>
      <c r="H90" t="str">
        <f t="shared" si="1"/>
        <v>Profit</v>
      </c>
    </row>
    <row r="91" spans="1:8" x14ac:dyDescent="0.35">
      <c r="A91" t="s">
        <v>112</v>
      </c>
      <c r="B91" s="1">
        <v>44832</v>
      </c>
      <c r="C91" t="s">
        <v>8</v>
      </c>
      <c r="D91" t="s">
        <v>13</v>
      </c>
      <c r="E91" t="s">
        <v>31</v>
      </c>
      <c r="F91">
        <v>2143</v>
      </c>
      <c r="G91">
        <v>653</v>
      </c>
      <c r="H91" t="str">
        <f t="shared" si="1"/>
        <v>Profit</v>
      </c>
    </row>
    <row r="92" spans="1:8" x14ac:dyDescent="0.35">
      <c r="A92" t="s">
        <v>113</v>
      </c>
      <c r="B92" s="1">
        <v>44833</v>
      </c>
      <c r="C92" t="s">
        <v>12</v>
      </c>
      <c r="D92" t="s">
        <v>13</v>
      </c>
      <c r="E92" t="s">
        <v>35</v>
      </c>
      <c r="F92">
        <v>4742</v>
      </c>
      <c r="G92">
        <v>624</v>
      </c>
      <c r="H92" t="str">
        <f t="shared" si="1"/>
        <v>Profit</v>
      </c>
    </row>
    <row r="93" spans="1:8" x14ac:dyDescent="0.35">
      <c r="A93" t="s">
        <v>114</v>
      </c>
      <c r="B93" s="1">
        <v>44834</v>
      </c>
      <c r="C93" t="s">
        <v>8</v>
      </c>
      <c r="D93" t="s">
        <v>13</v>
      </c>
      <c r="E93" t="s">
        <v>14</v>
      </c>
      <c r="F93">
        <v>2772</v>
      </c>
      <c r="G93">
        <v>510</v>
      </c>
      <c r="H93" t="str">
        <f t="shared" si="1"/>
        <v>Profit</v>
      </c>
    </row>
    <row r="94" spans="1:8" x14ac:dyDescent="0.35">
      <c r="A94" t="s">
        <v>115</v>
      </c>
      <c r="B94" s="1">
        <v>44835</v>
      </c>
      <c r="C94" t="s">
        <v>8</v>
      </c>
      <c r="D94" t="s">
        <v>19</v>
      </c>
      <c r="E94" t="s">
        <v>41</v>
      </c>
      <c r="F94">
        <v>2048</v>
      </c>
      <c r="G94">
        <v>530</v>
      </c>
      <c r="H94" t="str">
        <f t="shared" si="1"/>
        <v>Profit</v>
      </c>
    </row>
    <row r="95" spans="1:8" x14ac:dyDescent="0.35">
      <c r="A95" t="s">
        <v>116</v>
      </c>
      <c r="B95" s="1">
        <v>44836</v>
      </c>
      <c r="C95" t="s">
        <v>12</v>
      </c>
      <c r="D95" t="s">
        <v>9</v>
      </c>
      <c r="E95" t="s">
        <v>17</v>
      </c>
      <c r="F95">
        <v>3998</v>
      </c>
      <c r="G95">
        <v>746</v>
      </c>
      <c r="H95" t="str">
        <f t="shared" si="1"/>
        <v>Profit</v>
      </c>
    </row>
    <row r="96" spans="1:8" x14ac:dyDescent="0.35">
      <c r="A96" t="s">
        <v>117</v>
      </c>
      <c r="B96" s="1">
        <v>44837</v>
      </c>
      <c r="C96" t="s">
        <v>8</v>
      </c>
      <c r="D96" t="s">
        <v>9</v>
      </c>
      <c r="E96" t="s">
        <v>10</v>
      </c>
      <c r="F96">
        <v>3312</v>
      </c>
      <c r="G96">
        <v>623</v>
      </c>
      <c r="H96" t="str">
        <f t="shared" si="1"/>
        <v>Profit</v>
      </c>
    </row>
    <row r="97" spans="1:8" x14ac:dyDescent="0.35">
      <c r="A97" t="s">
        <v>118</v>
      </c>
      <c r="B97" s="1">
        <v>44838</v>
      </c>
      <c r="C97" t="s">
        <v>22</v>
      </c>
      <c r="D97" t="s">
        <v>13</v>
      </c>
      <c r="E97" t="s">
        <v>31</v>
      </c>
      <c r="F97">
        <v>531</v>
      </c>
      <c r="G97">
        <v>-265</v>
      </c>
      <c r="H97" t="str">
        <f t="shared" si="1"/>
        <v>Loss</v>
      </c>
    </row>
    <row r="98" spans="1:8" x14ac:dyDescent="0.35">
      <c r="A98" t="s">
        <v>119</v>
      </c>
      <c r="B98" s="1">
        <v>44839</v>
      </c>
      <c r="C98" t="s">
        <v>22</v>
      </c>
      <c r="D98" t="s">
        <v>13</v>
      </c>
      <c r="E98" t="s">
        <v>35</v>
      </c>
      <c r="F98">
        <v>2394</v>
      </c>
      <c r="G98">
        <v>468</v>
      </c>
      <c r="H98" t="str">
        <f t="shared" si="1"/>
        <v>Profit</v>
      </c>
    </row>
    <row r="99" spans="1:8" x14ac:dyDescent="0.35">
      <c r="A99" t="s">
        <v>120</v>
      </c>
      <c r="B99" s="1">
        <v>44840</v>
      </c>
      <c r="C99" t="s">
        <v>12</v>
      </c>
      <c r="D99" t="s">
        <v>19</v>
      </c>
      <c r="E99" t="s">
        <v>27</v>
      </c>
      <c r="F99">
        <v>1084</v>
      </c>
      <c r="G99">
        <v>1029</v>
      </c>
      <c r="H99" t="str">
        <f t="shared" si="1"/>
        <v>Profit</v>
      </c>
    </row>
    <row r="100" spans="1:8" x14ac:dyDescent="0.35">
      <c r="A100" t="s">
        <v>121</v>
      </c>
      <c r="B100" s="1">
        <v>44841</v>
      </c>
      <c r="C100" t="s">
        <v>16</v>
      </c>
      <c r="D100" t="s">
        <v>9</v>
      </c>
      <c r="E100" t="s">
        <v>17</v>
      </c>
      <c r="F100">
        <v>343</v>
      </c>
      <c r="G100">
        <v>571</v>
      </c>
      <c r="H100" t="str">
        <f t="shared" si="1"/>
        <v>Profit</v>
      </c>
    </row>
    <row r="101" spans="1:8" x14ac:dyDescent="0.35">
      <c r="A101" t="s">
        <v>122</v>
      </c>
      <c r="B101" s="1">
        <v>44842</v>
      </c>
      <c r="C101" t="s">
        <v>16</v>
      </c>
      <c r="D101" t="s">
        <v>13</v>
      </c>
      <c r="E101" t="s">
        <v>35</v>
      </c>
      <c r="F101">
        <v>4183</v>
      </c>
      <c r="G101">
        <v>644</v>
      </c>
      <c r="H101" t="str">
        <f t="shared" si="1"/>
        <v>Profit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2026-04-13T15:52:19Z</dcterms:created>
  <dcterms:modified xsi:type="dcterms:W3CDTF">2026-04-17T14:08:04Z</dcterms:modified>
</cp:coreProperties>
</file>