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191" documentId="8_{6846BCC0-DCDF-43BB-B819-BCF50A9AFB41}" xr6:coauthVersionLast="47" xr6:coauthVersionMax="47" xr10:uidLastSave="{9FEA768E-4BCF-4B21-A1A7-4E74D81610C3}"/>
  <bookViews>
    <workbookView xWindow="-120" yWindow="-120" windowWidth="29040" windowHeight="15840" firstSheet="2" activeTab="5" xr2:uid="{00000000-000D-0000-FFFF-FFFF00000000}"/>
  </bookViews>
  <sheets>
    <sheet name="CarSales" sheetId="2" r:id="rId1"/>
    <sheet name="Qty sold by Dealer" sheetId="3" r:id="rId2"/>
    <sheet name="Profit by date &amp; model" sheetId="4" r:id="rId3"/>
    <sheet name="Profit by year" sheetId="5" r:id="rId4"/>
    <sheet name="SUM Profits for Hudson by ID" sheetId="6" r:id="rId5"/>
    <sheet name="All Charts" sheetId="8" r:id="rId6"/>
  </sheets>
  <calcPr calcId="191028"/>
  <pivotCaches>
    <pivotCache cacheId="1859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<sst xmlns="http://schemas.openxmlformats.org/spreadsheetml/2006/main" count="2432" uniqueCount="30">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</sst>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dd/mm/yyyy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65" fontId="0" fillId="0" borderId="0" xfId="0" pivotButton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1" xfId="0" applyNumberFormat="1" applyBorder="1" applyAlignment="1">
      <alignment vertical="top"/>
    </xf>
    <xf numFmtId="165" fontId="0" fillId="0" borderId="0" xfId="0" applyNumberFormat="1" applyAlignment="1"/>
  </cellXfs>
  <cellStyles count="1">
    <cellStyle name="Normal" xfId="0" builtinId="0"/>
  </cellStyles>
  <dxfs count="13">
    <dxf>
      <numFmt numFmtId="165" formatCode="dd/mm/yyyy;@"/>
      <alignment horizontal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/>
    </dxf>
    <dxf>
      <alignment horizontal="center"/>
    </dxf>
    <dxf>
      <alignment horizontal="center"/>
    </dxf>
    <dxf>
      <numFmt numFmtId="165" formatCode="dd/mm/yyyy;@"/>
    </dxf>
    <dxf>
      <numFmt numFmtId="165" formatCode="dd/mm/yyyy;@"/>
    </dxf>
    <dxf>
      <numFmt numFmtId="165" formatCode="dd/mm/yyyy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[CarSalesByModelStart.xlsx]Qty sold by Dealer!PivotTable2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'Qty sold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'Qty sold by Dealer'!$A$4:$A$14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'Qty sold by Dealer'!$B$4:$B$14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C-4BE1-A5E5-639F46E6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940312"/>
        <c:axId val="1117418424"/>
      </c:barChart>
      <c:catAx>
        <c:axId val="3294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18424"/>
        <c:crosses val="autoZero"/>
        <c:auto val="1"/>
        <c:lblAlgn val="ctr"/>
        <c:lblOffset val="100"/>
        <c:noMultiLvlLbl val="0"/>
      </c:catAx>
      <c:valAx>
        <c:axId val="111741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&amp; model!PivotTable3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&amp; model'!$B$1:$B$2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model'!$B$3:$B$27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A-4881-9193-0793BC3CD98E}"/>
            </c:ext>
          </c:extLst>
        </c:ser>
        <c:ser>
          <c:idx val="1"/>
          <c:order val="1"/>
          <c:tx>
            <c:strRef>
              <c:f>'Profit by date &amp; model'!$C$1:$C$2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model'!$C$3:$C$27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A-4881-9193-0793BC3CD98E}"/>
            </c:ext>
          </c:extLst>
        </c:ser>
        <c:ser>
          <c:idx val="2"/>
          <c:order val="2"/>
          <c:tx>
            <c:strRef>
              <c:f>'Profit by date &amp; model'!$D$1:$D$2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model'!$D$3:$D$27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6A-4881-9193-0793BC3CD98E}"/>
            </c:ext>
          </c:extLst>
        </c:ser>
        <c:ser>
          <c:idx val="3"/>
          <c:order val="3"/>
          <c:tx>
            <c:strRef>
              <c:f>'Profit by date &amp; model'!$E$1:$E$2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model'!$E$3:$E$27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6A-4881-9193-0793BC3CD98E}"/>
            </c:ext>
          </c:extLst>
        </c:ser>
        <c:ser>
          <c:idx val="4"/>
          <c:order val="4"/>
          <c:tx>
            <c:strRef>
              <c:f>'Profit by date &amp; model'!$F$1:$F$2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model'!$F$3:$F$27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6A-4881-9193-0793BC3CD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810952"/>
        <c:axId val="699877608"/>
      </c:lineChart>
      <c:catAx>
        <c:axId val="75781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77608"/>
        <c:crosses val="autoZero"/>
        <c:auto val="1"/>
        <c:lblAlgn val="ctr"/>
        <c:lblOffset val="100"/>
        <c:noMultiLvlLbl val="0"/>
      </c:catAx>
      <c:valAx>
        <c:axId val="6998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1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year!PivotTable4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222B35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222B35"/>
              </a:solidFill>
              <a:prstDash val="solid"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B-4C3F-87B8-B11E9F845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-27"/>
        <c:axId val="464394983"/>
        <c:axId val="113995448"/>
      </c:barChart>
      <c:catAx>
        <c:axId val="464394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5448"/>
        <c:crosses val="autoZero"/>
        <c:auto val="1"/>
        <c:lblAlgn val="ctr"/>
        <c:lblOffset val="100"/>
        <c:noMultiLvlLbl val="0"/>
      </c:catAx>
      <c:valAx>
        <c:axId val="11399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94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[CarSalesByModelStart.xlsx]SUM Profits for Hudson by ID!PivotTable5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Profits for Hudson by ID'!$C$3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'SUM Profits for Hudson by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Profits for Hudson by ID'!$C$4:$C$15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D-44F2-9F01-706C9D46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73095"/>
        <c:axId val="1030199591"/>
      </c:lineChart>
      <c:catAx>
        <c:axId val="531573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99591"/>
        <c:crosses val="autoZero"/>
        <c:auto val="1"/>
        <c:lblAlgn val="ctr"/>
        <c:lblOffset val="100"/>
        <c:noMultiLvlLbl val="0"/>
      </c:catAx>
      <c:valAx>
        <c:axId val="1030199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573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[CarSalesByModelStart.xlsx]Qty sold by Dealer!PivotTable2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'Qty sold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'Qty sold by Dealer'!$A$4:$A$14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'Qty sold by Dealer'!$B$4:$B$14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0-4C23-BDE6-B9D3F4B6D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940312"/>
        <c:axId val="1117418424"/>
      </c:barChart>
      <c:catAx>
        <c:axId val="3294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18424"/>
        <c:crosses val="autoZero"/>
        <c:auto val="1"/>
        <c:lblAlgn val="ctr"/>
        <c:lblOffset val="100"/>
        <c:noMultiLvlLbl val="0"/>
      </c:catAx>
      <c:valAx>
        <c:axId val="111741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&amp; model!PivotTable3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&amp; model'!$B$1:$B$2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model'!$B$3:$B$27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E-4483-A5EE-2B0AF03C09BF}"/>
            </c:ext>
          </c:extLst>
        </c:ser>
        <c:ser>
          <c:idx val="1"/>
          <c:order val="1"/>
          <c:tx>
            <c:strRef>
              <c:f>'Profit by date &amp; model'!$C$1:$C$2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model'!$C$3:$C$27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E-4483-A5EE-2B0AF03C09BF}"/>
            </c:ext>
          </c:extLst>
        </c:ser>
        <c:ser>
          <c:idx val="2"/>
          <c:order val="2"/>
          <c:tx>
            <c:strRef>
              <c:f>'Profit by date &amp; model'!$D$1:$D$2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model'!$D$3:$D$27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E-4483-A5EE-2B0AF03C09BF}"/>
            </c:ext>
          </c:extLst>
        </c:ser>
        <c:ser>
          <c:idx val="3"/>
          <c:order val="3"/>
          <c:tx>
            <c:strRef>
              <c:f>'Profit by date &amp; model'!$E$1:$E$2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model'!$E$3:$E$27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FE-4483-A5EE-2B0AF03C09BF}"/>
            </c:ext>
          </c:extLst>
        </c:ser>
        <c:ser>
          <c:idx val="4"/>
          <c:order val="4"/>
          <c:tx>
            <c:strRef>
              <c:f>'Profit by date &amp; model'!$F$1:$F$2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model'!$F$3:$F$27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FE-4483-A5EE-2B0AF03C0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810952"/>
        <c:axId val="699877608"/>
      </c:lineChart>
      <c:catAx>
        <c:axId val="75781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77608"/>
        <c:crosses val="autoZero"/>
        <c:auto val="1"/>
        <c:lblAlgn val="ctr"/>
        <c:lblOffset val="100"/>
        <c:noMultiLvlLbl val="0"/>
      </c:catAx>
      <c:valAx>
        <c:axId val="6998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1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&amp; model!PivotTable3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&amp; model'!$B$1:$B$2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model'!$B$3:$B$27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1-4EBF-815C-40E5E0D7C618}"/>
            </c:ext>
          </c:extLst>
        </c:ser>
        <c:ser>
          <c:idx val="1"/>
          <c:order val="1"/>
          <c:tx>
            <c:strRef>
              <c:f>'Profit by date &amp; model'!$C$1:$C$2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model'!$C$3:$C$27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1-4EBF-815C-40E5E0D7C618}"/>
            </c:ext>
          </c:extLst>
        </c:ser>
        <c:ser>
          <c:idx val="2"/>
          <c:order val="2"/>
          <c:tx>
            <c:strRef>
              <c:f>'Profit by date &amp; model'!$D$1:$D$2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model'!$D$3:$D$27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1-4EBF-815C-40E5E0D7C618}"/>
            </c:ext>
          </c:extLst>
        </c:ser>
        <c:ser>
          <c:idx val="3"/>
          <c:order val="3"/>
          <c:tx>
            <c:strRef>
              <c:f>'Profit by date &amp; model'!$E$1:$E$2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model'!$E$3:$E$27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1-4EBF-815C-40E5E0D7C618}"/>
            </c:ext>
          </c:extLst>
        </c:ser>
        <c:ser>
          <c:idx val="4"/>
          <c:order val="4"/>
          <c:tx>
            <c:strRef>
              <c:f>'Profit by date &amp; model'!$F$1:$F$2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model'!$F$3:$F$27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B1-4EBF-815C-40E5E0D7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810952"/>
        <c:axId val="699877608"/>
      </c:lineChart>
      <c:catAx>
        <c:axId val="75781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77608"/>
        <c:crosses val="autoZero"/>
        <c:auto val="1"/>
        <c:lblAlgn val="ctr"/>
        <c:lblOffset val="100"/>
        <c:noMultiLvlLbl val="0"/>
      </c:catAx>
      <c:valAx>
        <c:axId val="6998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1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date &amp; model!PivotTable3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'Profit by date &amp; model'!$B$1:$B$2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model'!$B$3:$B$27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E-4888-BB72-DF6CACA70714}"/>
            </c:ext>
          </c:extLst>
        </c:ser>
        <c:ser>
          <c:idx val="1"/>
          <c:order val="1"/>
          <c:tx>
            <c:strRef>
              <c:f>'Profit by date &amp; model'!$C$1:$C$2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model'!$C$3:$C$27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E-4888-BB72-DF6CACA70714}"/>
            </c:ext>
          </c:extLst>
        </c:ser>
        <c:ser>
          <c:idx val="2"/>
          <c:order val="2"/>
          <c:tx>
            <c:strRef>
              <c:f>'Profit by date &amp; model'!$D$1:$D$2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model'!$D$3:$D$27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E-4888-BB72-DF6CACA70714}"/>
            </c:ext>
          </c:extLst>
        </c:ser>
        <c:ser>
          <c:idx val="3"/>
          <c:order val="3"/>
          <c:tx>
            <c:strRef>
              <c:f>'Profit by date &amp; model'!$E$1:$E$2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model'!$E$3:$E$27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E-4888-BB72-DF6CACA70714}"/>
            </c:ext>
          </c:extLst>
        </c:ser>
        <c:ser>
          <c:idx val="4"/>
          <c:order val="4"/>
          <c:tx>
            <c:strRef>
              <c:f>'Profit by date &amp; model'!$F$1:$F$2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'Profit by date &amp; model'!$A$3:$A$27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model'!$F$3:$F$27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E-4888-BB72-DF6CACA7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810952"/>
        <c:axId val="699877608"/>
      </c:lineChart>
      <c:catAx>
        <c:axId val="75781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77608"/>
        <c:crosses val="autoZero"/>
        <c:auto val="1"/>
        <c:lblAlgn val="ctr"/>
        <c:lblOffset val="100"/>
        <c:noMultiLvlLbl val="0"/>
      </c:catAx>
      <c:valAx>
        <c:axId val="69987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1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152400</xdr:rowOff>
    </xdr:from>
    <xdr:to>
      <xdr:col>12</xdr:col>
      <xdr:colOff>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0F4E5A-6185-D02C-1C55-37D85A46B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38100</xdr:rowOff>
    </xdr:from>
    <xdr:to>
      <xdr:col>16</xdr:col>
      <xdr:colOff>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46BAD0-8FD3-B835-C8BF-DC8714012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0</xdr:rowOff>
    </xdr:from>
    <xdr:to>
      <xdr:col>12</xdr:col>
      <xdr:colOff>171450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09DFB-30CB-12EC-840A-39AEF2451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171450</xdr:rowOff>
    </xdr:from>
    <xdr:to>
      <xdr:col>12</xdr:col>
      <xdr:colOff>238125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0F661-B830-E5AC-80A2-B6EC50F10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390525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E181-0CDF-43E7-B887-AE92159C3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0</xdr:row>
      <xdr:rowOff>0</xdr:rowOff>
    </xdr:from>
    <xdr:to>
      <xdr:col>15</xdr:col>
      <xdr:colOff>438150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160FF-6464-4BD6-A0A8-7B34888C2209}"/>
            </a:ext>
            <a:ext uri="{147F2762-F138-4A5C-976F-8EAC2B608ADB}">
              <a16:predDERef xmlns:a16="http://schemas.microsoft.com/office/drawing/2014/main" pred="{3EA9E181-0CDF-43E7-B887-AE92159C3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57150</xdr:rowOff>
    </xdr:from>
    <xdr:to>
      <xdr:col>7</xdr:col>
      <xdr:colOff>400050</xdr:colOff>
      <xdr:row>30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794F45-150C-4F56-B993-0678A5B6C307}"/>
            </a:ext>
            <a:ext uri="{147F2762-F138-4A5C-976F-8EAC2B608ADB}">
              <a16:predDERef xmlns:a16="http://schemas.microsoft.com/office/drawing/2014/main" pred="{567160FF-6464-4BD6-A0A8-7B34888C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15</xdr:row>
      <xdr:rowOff>47625</xdr:rowOff>
    </xdr:from>
    <xdr:to>
      <xdr:col>15</xdr:col>
      <xdr:colOff>428625</xdr:colOff>
      <xdr:row>30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B5660-F141-426C-9E92-1E918B66A890}"/>
            </a:ext>
            <a:ext uri="{147F2762-F138-4A5C-976F-8EAC2B608ADB}">
              <a16:predDERef xmlns:a16="http://schemas.microsoft.com/office/drawing/2014/main" pred="{29794F45-150C-4F56-B993-0678A5B6C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35.590568981483" createdVersion="6" refreshedVersion="8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859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859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1">
  <location ref="A1:G27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9">
    <format dxfId="4">
      <pivotArea type="origin" dataOnly="0" labelOnly="1" outline="0" fieldPosition="0"/>
    </format>
    <format dxfId="5">
      <pivotArea field="2" type="button" dataOnly="0" labelOnly="1" outline="0" axis="axisRow" fieldPosition="0"/>
    </format>
    <format dxfId="6">
      <pivotArea dataOnly="0" labelOnly="1" grandRow="1" outline="0" fieldPosition="0"/>
    </format>
    <format dxfId="7">
      <pivotArea type="origin" dataOnly="0" labelOnly="1" outline="0" fieldPosition="0"/>
    </format>
    <format dxfId="8">
      <pivotArea field="2" type="button" dataOnly="0" labelOnly="1" outline="0" axis="axisRow" fieldPosition="0"/>
    </format>
    <format dxfId="9">
      <pivotArea dataOnly="0" labelOnly="1" grandRow="1" outline="0" fieldPosition="0"/>
    </format>
    <format dxfId="10">
      <pivotArea type="origin" dataOnly="0" labelOnly="1" outline="0" fieldPosition="0"/>
    </format>
    <format dxfId="11">
      <pivotArea field="2" type="button" dataOnly="0" labelOnly="1" outline="0" axis="axisRow" fieldPosition="0"/>
    </format>
    <format dxfId="12">
      <pivotArea dataOnly="0" labelOnly="1" grandRow="1" outline="0" fieldPosition="0"/>
    </format>
  </formats>
  <chartFormats count="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859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8596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C6" sqref="C6"/>
    </sheetView>
  </sheetViews>
  <sheetFormatPr defaultRowHeight="15"/>
  <cols>
    <col min="1" max="1" width="7.42578125" bestFit="1" customWidth="1"/>
    <col min="2" max="2" width="11" bestFit="1" customWidth="1"/>
    <col min="3" max="3" width="18.42578125" style="9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8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9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9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9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9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9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9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9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9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9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9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9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9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9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9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9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9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9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9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9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9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9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9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9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9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9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9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9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9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9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9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9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9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9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9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9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9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9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9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9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9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9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9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9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9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9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9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9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9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9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9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9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9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9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9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9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9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9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9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9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9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9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9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9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9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9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9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9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9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9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9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9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9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9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9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9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9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9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9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9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9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9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9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9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9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9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9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9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9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9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9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9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9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9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9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9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9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9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9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9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9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9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9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9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9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9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9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9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9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9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9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9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9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9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9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9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9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9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9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9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9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9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9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9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9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9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9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9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9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9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9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9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9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9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9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9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9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9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9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9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9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9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9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9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9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9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9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9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9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9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9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9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9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9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9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9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9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9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9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9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9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9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9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9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9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9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9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9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9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9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9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9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9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9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9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9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9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9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9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9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9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9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9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9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9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9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9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9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9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9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9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9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9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9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9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9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9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9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9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9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9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9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9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9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9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9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9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9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9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9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9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9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9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9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9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9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9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9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9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9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9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9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9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9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9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9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9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9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9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9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9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9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9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9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9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9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9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9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9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9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9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9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9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9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9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9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9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9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9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9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9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9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9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9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9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9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9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9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9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9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9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9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9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9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9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9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9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9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9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9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9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9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9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9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9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9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9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9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9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9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9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9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9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9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9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9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9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9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9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9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9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9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9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9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9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9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9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9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9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9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9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9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9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9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9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9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9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9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9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9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9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9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9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9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9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9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9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9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9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9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9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9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9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9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9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9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9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9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9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9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9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9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9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9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9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9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9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9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9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9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9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9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9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9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9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9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9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9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9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9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9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9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9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9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9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9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9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9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9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9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9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9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9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9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9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9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9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9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9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9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9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9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9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9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9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9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9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9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9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9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9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9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9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9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9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9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9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9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9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9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9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9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9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9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9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9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9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9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9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9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9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9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9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9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9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9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9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9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9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9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9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9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9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9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9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9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9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9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9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9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9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9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9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9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9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9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9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9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9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9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9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9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9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9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9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9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9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9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9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9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9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9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9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9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9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9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9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9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9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9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9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9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9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9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9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9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9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9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9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9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9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9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9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9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9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9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9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9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9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9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9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9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9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9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9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9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9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9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9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9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9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9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9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9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9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9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9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9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9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9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9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9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9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9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9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9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9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9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9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9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9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9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9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9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9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9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9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9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9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9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9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9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9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9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9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9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9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9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9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9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9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9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9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9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9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9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9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9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9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9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9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9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9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9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9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9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9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9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9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9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9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9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9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9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9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9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9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9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9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9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9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9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9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9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9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9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9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9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9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9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9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9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9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9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9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9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9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9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9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9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9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9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9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9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9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9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9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9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9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9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9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9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9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9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9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9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9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9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9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9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9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9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9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9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9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9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9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9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9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9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9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9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9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9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9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9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9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9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9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9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9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9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9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9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9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9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9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9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9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9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9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9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9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9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9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9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9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9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9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9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9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9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9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9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9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9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9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9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9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9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9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9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9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9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9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9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9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9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9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9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9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9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9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9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9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9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9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9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9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9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9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9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9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9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9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9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9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9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9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9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9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9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9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9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9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9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9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9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9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9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9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9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9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9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9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9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9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9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9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9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9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9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9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9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9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9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9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9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9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9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9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9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9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9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9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9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9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9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9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9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9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9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9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9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9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9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9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9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9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9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9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9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9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9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9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9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9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9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9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9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9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9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9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9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9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9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9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9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9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9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9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9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9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9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9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9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9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9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9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9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9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9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9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9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9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9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9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9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9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9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9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9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9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9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9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9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9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9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9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9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9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9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9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9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9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9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9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9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9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9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9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9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9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9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9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9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9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9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9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9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9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9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9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9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9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9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9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9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9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9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9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9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9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9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9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9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9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9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9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9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9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9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9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9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9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9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9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9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9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9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9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9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9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9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9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9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9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9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9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9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9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9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9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9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9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9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9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9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9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9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9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9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9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9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9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9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9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9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9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9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9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9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9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9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9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9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9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9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9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9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9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9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9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9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9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9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9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9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9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9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9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9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9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9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9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9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9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9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9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9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9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9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9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9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9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9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9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9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9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9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9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9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9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9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9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9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9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9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9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9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9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9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9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9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9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9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9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9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9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9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9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9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9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9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9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9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9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9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9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9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9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9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9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9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9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9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9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9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9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9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9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9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9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9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9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9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9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9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9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9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9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9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9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9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9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9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9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9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9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9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9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9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9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9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9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9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9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9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9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9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9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9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9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9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9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9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9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9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9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9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9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9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9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9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9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9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9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9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9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9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9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9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9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9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9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9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9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9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9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9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9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9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9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9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9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9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9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9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9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9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9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9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9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9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9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9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9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9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9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9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9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9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9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9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9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9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9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9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9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9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9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9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9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9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9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9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9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9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9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9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9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9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9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9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9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9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9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9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9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9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9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9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9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9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9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9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9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9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9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9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9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9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9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9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9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9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9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9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9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9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9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9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9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9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9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9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9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9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9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9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9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9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9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9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9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9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9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9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9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9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9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9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9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9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9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9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9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9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9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9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9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9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9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9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9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9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9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9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9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9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9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9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9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9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9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9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9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9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9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9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9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9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9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9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9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9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9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9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9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9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9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9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9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9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9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9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9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9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9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9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9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9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9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9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9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9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9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9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9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9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9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9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9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9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9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9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9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9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9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9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9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9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9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9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9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9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9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9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9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9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9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9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9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9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9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9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9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9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9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9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9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9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9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9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9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9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9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9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9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9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9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9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9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9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9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9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9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9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9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9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9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9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9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9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9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9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9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9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9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9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9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 s="7">
        <v>1683</v>
      </c>
    </row>
    <row r="5" spans="1:2">
      <c r="A5">
        <v>1402</v>
      </c>
      <c r="B5" s="7">
        <v>1738</v>
      </c>
    </row>
    <row r="6" spans="1:2">
      <c r="A6">
        <v>1401</v>
      </c>
      <c r="B6" s="7">
        <v>2006</v>
      </c>
    </row>
    <row r="7" spans="1:2">
      <c r="A7">
        <v>1212</v>
      </c>
      <c r="B7" s="7">
        <v>2083</v>
      </c>
    </row>
    <row r="8" spans="1:2">
      <c r="A8">
        <v>1336</v>
      </c>
      <c r="B8" s="7">
        <v>2102</v>
      </c>
    </row>
    <row r="9" spans="1:2">
      <c r="A9">
        <v>1217</v>
      </c>
      <c r="B9" s="7">
        <v>2158</v>
      </c>
    </row>
    <row r="10" spans="1:2">
      <c r="A10">
        <v>1215</v>
      </c>
      <c r="B10" s="7">
        <v>2238</v>
      </c>
    </row>
    <row r="11" spans="1:2">
      <c r="A11">
        <v>1224</v>
      </c>
      <c r="B11" s="7">
        <v>2422</v>
      </c>
    </row>
    <row r="12" spans="1:2">
      <c r="A12">
        <v>1301</v>
      </c>
      <c r="B12" s="7">
        <v>2523</v>
      </c>
    </row>
    <row r="13" spans="1:2">
      <c r="A13">
        <v>1288</v>
      </c>
      <c r="B13" s="7">
        <v>2644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1:G27"/>
  <sheetViews>
    <sheetView workbookViewId="0"/>
  </sheetViews>
  <sheetFormatPr defaultRowHeight="15"/>
  <cols>
    <col min="1" max="1" width="19.5703125" style="6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1" spans="1:7">
      <c r="A1" s="5" t="s">
        <v>26</v>
      </c>
      <c r="B1" s="4" t="s">
        <v>3</v>
      </c>
    </row>
    <row r="2" spans="1:7">
      <c r="A2" s="5" t="s">
        <v>2</v>
      </c>
      <c r="B2" t="s">
        <v>8</v>
      </c>
      <c r="C2" t="s">
        <v>11</v>
      </c>
      <c r="D2" t="s">
        <v>12</v>
      </c>
      <c r="E2" t="s">
        <v>10</v>
      </c>
      <c r="F2" t="s">
        <v>9</v>
      </c>
      <c r="G2" t="s">
        <v>25</v>
      </c>
    </row>
    <row r="3" spans="1:7">
      <c r="A3" s="1">
        <v>43101.958333333336</v>
      </c>
      <c r="B3" s="7">
        <v>184500</v>
      </c>
      <c r="C3" s="7">
        <v>94300</v>
      </c>
      <c r="D3" s="7">
        <v>143500</v>
      </c>
      <c r="E3" s="7">
        <v>164800</v>
      </c>
      <c r="F3" s="7">
        <v>497150</v>
      </c>
      <c r="G3" s="7">
        <v>1084250</v>
      </c>
    </row>
    <row r="4" spans="1:7">
      <c r="A4" s="1">
        <v>43132.958333333336</v>
      </c>
      <c r="B4" s="7">
        <v>199500</v>
      </c>
      <c r="C4" s="7">
        <v>94300</v>
      </c>
      <c r="D4" s="7">
        <v>153500</v>
      </c>
      <c r="E4" s="7">
        <v>175200</v>
      </c>
      <c r="F4" s="7">
        <v>527650</v>
      </c>
      <c r="G4" s="7">
        <v>1150150</v>
      </c>
    </row>
    <row r="5" spans="1:7">
      <c r="A5" s="1">
        <v>43160.958333333336</v>
      </c>
      <c r="B5" s="7">
        <v>214500</v>
      </c>
      <c r="C5" s="7">
        <v>112700</v>
      </c>
      <c r="D5" s="7">
        <v>164500</v>
      </c>
      <c r="E5" s="7">
        <v>189600</v>
      </c>
      <c r="F5" s="7">
        <v>570350</v>
      </c>
      <c r="G5" s="7">
        <v>1251650</v>
      </c>
    </row>
    <row r="6" spans="1:7">
      <c r="A6" s="1">
        <v>43191.958333333336</v>
      </c>
      <c r="B6" s="7">
        <v>239656.25</v>
      </c>
      <c r="C6" s="7">
        <v>81598.75</v>
      </c>
      <c r="D6" s="7">
        <v>556763.75</v>
      </c>
      <c r="E6" s="7">
        <v>396845</v>
      </c>
      <c r="F6" s="7">
        <v>315018.75</v>
      </c>
      <c r="G6" s="7">
        <v>1589882.5</v>
      </c>
    </row>
    <row r="7" spans="1:7">
      <c r="A7" s="1">
        <v>43221.958333333336</v>
      </c>
      <c r="B7" s="7">
        <v>257288.75</v>
      </c>
      <c r="C7" s="7">
        <v>86365</v>
      </c>
      <c r="D7" s="7">
        <v>598225</v>
      </c>
      <c r="E7" s="7">
        <v>428747.5</v>
      </c>
      <c r="F7" s="7">
        <v>340735</v>
      </c>
      <c r="G7" s="7">
        <v>1711361.25</v>
      </c>
    </row>
    <row r="8" spans="1:7">
      <c r="A8" s="1">
        <v>43252.958333333336</v>
      </c>
      <c r="B8" s="7">
        <v>257103</v>
      </c>
      <c r="C8" s="7">
        <v>84411</v>
      </c>
      <c r="D8" s="7">
        <v>606648</v>
      </c>
      <c r="E8" s="7">
        <v>435805.5</v>
      </c>
      <c r="F8" s="7">
        <v>347317.5</v>
      </c>
      <c r="G8" s="7">
        <v>1731285</v>
      </c>
    </row>
    <row r="9" spans="1:7">
      <c r="A9" s="1">
        <v>43282.958333333336</v>
      </c>
      <c r="B9" s="7">
        <v>220500</v>
      </c>
      <c r="C9" s="7">
        <v>117300</v>
      </c>
      <c r="D9" s="7">
        <v>172000</v>
      </c>
      <c r="E9" s="7">
        <v>197600</v>
      </c>
      <c r="F9" s="7">
        <v>597800</v>
      </c>
      <c r="G9" s="7">
        <v>1305200</v>
      </c>
    </row>
    <row r="10" spans="1:7">
      <c r="A10" s="1">
        <v>43313.958333333336</v>
      </c>
      <c r="B10" s="7">
        <v>148500</v>
      </c>
      <c r="C10" s="7">
        <v>71300</v>
      </c>
      <c r="D10" s="7">
        <v>115000</v>
      </c>
      <c r="E10" s="7">
        <v>132000</v>
      </c>
      <c r="F10" s="7">
        <v>396500</v>
      </c>
      <c r="G10" s="7">
        <v>863300</v>
      </c>
    </row>
    <row r="11" spans="1:7">
      <c r="A11" s="1">
        <v>43344.958333333336</v>
      </c>
      <c r="B11" s="7">
        <v>201000</v>
      </c>
      <c r="C11" s="7">
        <v>101200</v>
      </c>
      <c r="D11" s="7">
        <v>158000</v>
      </c>
      <c r="E11" s="7">
        <v>181600</v>
      </c>
      <c r="F11" s="7">
        <v>552050</v>
      </c>
      <c r="G11" s="7">
        <v>1193850</v>
      </c>
    </row>
    <row r="12" spans="1:7">
      <c r="A12" s="1">
        <v>43374.958333333336</v>
      </c>
      <c r="B12" s="7">
        <v>205500</v>
      </c>
      <c r="C12" s="7">
        <v>101200</v>
      </c>
      <c r="D12" s="7">
        <v>160500</v>
      </c>
      <c r="E12" s="7">
        <v>184800</v>
      </c>
      <c r="F12" s="7">
        <v>558150</v>
      </c>
      <c r="G12" s="7">
        <v>1210150</v>
      </c>
    </row>
    <row r="13" spans="1:7">
      <c r="A13" s="1">
        <v>43405.958333333336</v>
      </c>
      <c r="B13" s="7">
        <v>225000</v>
      </c>
      <c r="C13" s="7">
        <v>117300</v>
      </c>
      <c r="D13" s="7">
        <v>174000</v>
      </c>
      <c r="E13" s="7">
        <v>198400</v>
      </c>
      <c r="F13" s="7">
        <v>600850</v>
      </c>
      <c r="G13" s="7">
        <v>1315550</v>
      </c>
    </row>
    <row r="14" spans="1:7">
      <c r="A14" s="1">
        <v>43435.958333333336</v>
      </c>
      <c r="B14" s="7">
        <v>129000</v>
      </c>
      <c r="C14" s="7">
        <v>71300</v>
      </c>
      <c r="D14" s="7">
        <v>100500</v>
      </c>
      <c r="E14" s="7">
        <v>116000</v>
      </c>
      <c r="F14" s="7">
        <v>347700</v>
      </c>
      <c r="G14" s="7">
        <v>764500</v>
      </c>
    </row>
    <row r="15" spans="1:7">
      <c r="A15" s="1">
        <v>43466.958333333336</v>
      </c>
      <c r="B15" s="7">
        <v>192000</v>
      </c>
      <c r="C15" s="7">
        <v>94300</v>
      </c>
      <c r="D15" s="7">
        <v>148500</v>
      </c>
      <c r="E15" s="7">
        <v>172000</v>
      </c>
      <c r="F15" s="7">
        <v>512400</v>
      </c>
      <c r="G15" s="7">
        <v>1119200</v>
      </c>
    </row>
    <row r="16" spans="1:7">
      <c r="A16" s="1">
        <v>43497.958333333336</v>
      </c>
      <c r="B16" s="7">
        <v>204000</v>
      </c>
      <c r="C16" s="7">
        <v>94300</v>
      </c>
      <c r="D16" s="7">
        <v>160000</v>
      </c>
      <c r="E16" s="7">
        <v>180000</v>
      </c>
      <c r="F16" s="7">
        <v>545950</v>
      </c>
      <c r="G16" s="7">
        <v>1184250</v>
      </c>
    </row>
    <row r="17" spans="1:7">
      <c r="A17" s="1">
        <v>43525.958333333336</v>
      </c>
      <c r="B17" s="7">
        <v>223500</v>
      </c>
      <c r="C17" s="7">
        <v>112700</v>
      </c>
      <c r="D17" s="7">
        <v>172500</v>
      </c>
      <c r="E17" s="7">
        <v>194400</v>
      </c>
      <c r="F17" s="7">
        <v>594750</v>
      </c>
      <c r="G17" s="7">
        <v>1297850</v>
      </c>
    </row>
    <row r="18" spans="1:7">
      <c r="A18" s="1">
        <v>43556.958333333336</v>
      </c>
      <c r="B18" s="7">
        <v>231000</v>
      </c>
      <c r="C18" s="7">
        <v>117300</v>
      </c>
      <c r="D18" s="7">
        <v>179000</v>
      </c>
      <c r="E18" s="7">
        <v>204800</v>
      </c>
      <c r="F18" s="7">
        <v>625250</v>
      </c>
      <c r="G18" s="7">
        <v>1357350</v>
      </c>
    </row>
    <row r="19" spans="1:7">
      <c r="A19" s="1">
        <v>43586.958333333336</v>
      </c>
      <c r="B19" s="7">
        <v>250500</v>
      </c>
      <c r="C19" s="7">
        <v>124200</v>
      </c>
      <c r="D19" s="7">
        <v>193000</v>
      </c>
      <c r="E19" s="7">
        <v>224000</v>
      </c>
      <c r="F19" s="7">
        <v>674050</v>
      </c>
      <c r="G19" s="7">
        <v>1465750</v>
      </c>
    </row>
    <row r="20" spans="1:7">
      <c r="A20" s="1">
        <v>43617.958333333336</v>
      </c>
      <c r="B20" s="7">
        <v>256875</v>
      </c>
      <c r="C20" s="7">
        <v>126500</v>
      </c>
      <c r="D20" s="7">
        <v>203125</v>
      </c>
      <c r="E20" s="7">
        <v>236000</v>
      </c>
      <c r="F20" s="7">
        <v>712937.5</v>
      </c>
      <c r="G20" s="7">
        <v>1535437.5</v>
      </c>
    </row>
    <row r="21" spans="1:7">
      <c r="A21" s="1">
        <v>43647.958333333336</v>
      </c>
      <c r="B21" s="7">
        <v>231000</v>
      </c>
      <c r="C21" s="7">
        <v>117300</v>
      </c>
      <c r="D21" s="7">
        <v>177500</v>
      </c>
      <c r="E21" s="7">
        <v>203200</v>
      </c>
      <c r="F21" s="7">
        <v>610000</v>
      </c>
      <c r="G21" s="7">
        <v>1339000</v>
      </c>
    </row>
    <row r="22" spans="1:7">
      <c r="A22" s="1">
        <v>43678.958333333336</v>
      </c>
      <c r="B22" s="7">
        <v>153000</v>
      </c>
      <c r="C22" s="7">
        <v>71300</v>
      </c>
      <c r="D22" s="7">
        <v>117000</v>
      </c>
      <c r="E22" s="7">
        <v>135200</v>
      </c>
      <c r="F22" s="7">
        <v>408700</v>
      </c>
      <c r="G22" s="7">
        <v>885200</v>
      </c>
    </row>
    <row r="23" spans="1:7">
      <c r="A23" s="1">
        <v>43709.958333333336</v>
      </c>
      <c r="B23" s="7">
        <v>208500</v>
      </c>
      <c r="C23" s="7">
        <v>101200</v>
      </c>
      <c r="D23" s="7">
        <v>162500</v>
      </c>
      <c r="E23" s="7">
        <v>183200</v>
      </c>
      <c r="F23" s="7">
        <v>573400</v>
      </c>
      <c r="G23" s="7">
        <v>1228800</v>
      </c>
    </row>
    <row r="24" spans="1:7">
      <c r="A24" s="1">
        <v>43739.958333333336</v>
      </c>
      <c r="B24" s="7">
        <v>216000</v>
      </c>
      <c r="C24" s="7">
        <v>101200</v>
      </c>
      <c r="D24" s="7">
        <v>166000</v>
      </c>
      <c r="E24" s="7">
        <v>192000</v>
      </c>
      <c r="F24" s="7">
        <v>573400</v>
      </c>
      <c r="G24" s="7">
        <v>1248600</v>
      </c>
    </row>
    <row r="25" spans="1:7">
      <c r="A25" s="1">
        <v>43770.958333333336</v>
      </c>
      <c r="B25" s="7">
        <v>232500</v>
      </c>
      <c r="C25" s="7">
        <v>117300</v>
      </c>
      <c r="D25" s="7">
        <v>179500</v>
      </c>
      <c r="E25" s="7">
        <v>203200</v>
      </c>
      <c r="F25" s="7">
        <v>622200</v>
      </c>
      <c r="G25" s="7">
        <v>1354700</v>
      </c>
    </row>
    <row r="26" spans="1:7">
      <c r="A26" s="1">
        <v>43800.958333333336</v>
      </c>
      <c r="B26" s="7">
        <v>133500</v>
      </c>
      <c r="C26" s="7">
        <v>71300</v>
      </c>
      <c r="D26" s="7">
        <v>103000</v>
      </c>
      <c r="E26" s="7">
        <v>120000</v>
      </c>
      <c r="F26" s="7">
        <v>353800</v>
      </c>
      <c r="G26" s="7">
        <v>781600</v>
      </c>
    </row>
    <row r="27" spans="1:7">
      <c r="A27" s="6" t="s">
        <v>25</v>
      </c>
      <c r="B27" s="7">
        <v>5014423</v>
      </c>
      <c r="C27" s="7">
        <v>2382174.75</v>
      </c>
      <c r="D27" s="7">
        <v>5064761.75</v>
      </c>
      <c r="E27" s="7">
        <v>5049398</v>
      </c>
      <c r="F27" s="7">
        <v>12458108.75</v>
      </c>
      <c r="G27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:C26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3" sqref="A3:C15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E3C-51C8-41D8-AA52-A198FBC3B45C}">
  <dimension ref="A1"/>
  <sheetViews>
    <sheetView tabSelected="1" topLeftCell="A8" workbookViewId="0">
      <selection activeCell="S19" sqref="S1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 Sz</cp:lastModifiedBy>
  <cp:revision/>
  <dcterms:created xsi:type="dcterms:W3CDTF">2020-10-18T02:19:24Z</dcterms:created>
  <dcterms:modified xsi:type="dcterms:W3CDTF">2022-10-01T13:21:07Z</dcterms:modified>
  <cp:category/>
  <cp:contentStatus/>
</cp:coreProperties>
</file>