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<sst xmlns="http://schemas.openxmlformats.org/spreadsheetml/2006/main" count="5" uniqueCount="4">
  <si>
    <t>Hotel Resort Business</t>
  </si>
  <si>
    <t>Date</t>
  </si>
  <si>
    <t>Sales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</si>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</sst>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dd/mm/yy"/>
    <numFmt numFmtId="165" formatCode="[$$-C09]#,##0"/>
    <numFmt numFmtId="166" formatCode="_-* #,##0.0_-;\-* #,##0.0_-;_-* &quot;-&quot;??_-;_-@_-"/>
    <numFmt numFmtId="167" formatCode="[$$-C09]#,##0.00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rgb="FF000000"/>
      <name val="Calibri"/>
      <charset val="134"/>
    </font>
    <font>
      <sz val="12"/>
      <color theme="1"/>
      <name val="Calibri"/>
      <charset val="134"/>
    </font>
    <font>
      <b/>
      <sz val="12"/>
      <color rgb="FFFFFFFF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4" fillId="2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Border="1"/>
    <xf numFmtId="167" fontId="3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Sheet1!$E$5:$E$12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Sheet1!$F$5:$F$12</c:f>
              <c:numCache>
                <c:formatCode>_-* #,##0.0_-;\-* #,##0.0_-;_-* "-"??_-;_-@_-</c:formatCode>
                <c:ptCount val="8"/>
                <c:pt idx="0">
                  <c:v>149924.74872790929</c:v>
                </c:pt>
                <c:pt idx="1">
                  <c:v>153362.28530553775</c:v>
                </c:pt>
                <c:pt idx="2">
                  <c:v>156837.59701039316</c:v>
                </c:pt>
                <c:pt idx="3">
                  <c:v>160312.90871524834</c:v>
                </c:pt>
                <c:pt idx="4">
                  <c:v>163712.67016565008</c:v>
                </c:pt>
                <c:pt idx="5">
                  <c:v>167150.20674327877</c:v>
                </c:pt>
                <c:pt idx="6">
                  <c:v>170625.51844813395</c:v>
                </c:pt>
                <c:pt idx="7">
                  <c:v>174100.83015298913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6416"/>
        <c:axId val="161544384"/>
      </c:lineChart>
      <c:dateAx>
        <c:axId val="16095641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161544384"/>
        <c:crosses val="autoZero"/>
        <c:auto val="1"/>
        <c:lblOffset val="100"/>
        <c:baseTimeUnit val="months"/>
      </c:dateAx>
      <c:valAx>
        <c:axId val="161544384"/>
        <c:scaling>
          <c:orientation val="minMax"/>
        </c:scaling>
        <c:delete val="0"/>
        <c:axPos val="l"/>
        <c:majorGridlines/>
        <c:numFmt formatCode="_-* #,##0.0_-;\-* #,##0.0_-;_-* &quot;-&quot;??_-;_-@_-" sourceLinked="1"/>
        <c:majorTickMark val="out"/>
        <c:minorTickMark val="none"/>
        <c:tickLblPos val="nextTo"/>
        <c:crossAx val="160956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Sheet1!$B$5:$B$20</c:f>
              <c:numCache>
                <c:formatCode>dd/mm/yy</c:formatCode>
                <c:ptCount val="16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</c:numCache>
            </c:numRef>
          </c:cat>
          <c:val>
            <c:numRef>
              <c:f>Sheet1!$C$5:$C$20</c:f>
              <c:numCache>
                <c:formatCode>[$$-C09]#,##0</c:formatCode>
                <c:ptCount val="16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2448"/>
        <c:axId val="35133632"/>
      </c:lineChart>
      <c:dateAx>
        <c:axId val="3383244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35133632"/>
        <c:crosses val="autoZero"/>
        <c:auto val="1"/>
        <c:lblOffset val="100"/>
        <c:baseTimeUnit val="months"/>
      </c:dateAx>
      <c:valAx>
        <c:axId val="35133632"/>
        <c:scaling>
          <c:orientation val="minMax"/>
        </c:scaling>
        <c:delete val="0"/>
        <c:axPos val="l"/>
        <c:majorGridlines/>
        <c:numFmt formatCode="[$$-C09]#,##0" sourceLinked="1"/>
        <c:majorTickMark val="out"/>
        <c:minorTickMark val="none"/>
        <c:tickLblPos val="nextTo"/>
        <c:crossAx val="3383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19050</xdr:rowOff>
    </xdr:from>
    <xdr:to>
      <xdr:col>18</xdr:col>
      <xdr:colOff>19050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13</xdr:row>
      <xdr:rowOff>38100</xdr:rowOff>
    </xdr:from>
    <xdr:to>
      <xdr:col>10</xdr:col>
      <xdr:colOff>476250</xdr:colOff>
      <xdr:row>27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H5" sqref="H5"/>
    </sheetView>
  </sheetViews>
  <sheetFormatPr defaultRowHeight="15"/>
  <cols>
    <col min="2" max="3" width="9.5703125" bestFit="1" customWidth="1"/>
    <col min="5" max="5" width="9.5703125" bestFit="1" customWidth="1"/>
    <col min="6" max="6" width="11.5703125" bestFit="1" customWidth="1"/>
  </cols>
  <sheetData>
    <row r="2" spans="2:6" ht="23.25">
      <c r="B2" s="1" t="s">
        <v>0</v>
      </c>
      <c r="C2" s="2"/>
      <c r="D2" s="2"/>
      <c r="E2" s="2"/>
      <c r="F2" s="3"/>
    </row>
    <row r="3" spans="2:6" ht="15.75">
      <c r="B3" s="3"/>
      <c r="C3" s="3"/>
      <c r="D3" s="3"/>
      <c r="E3" s="3"/>
      <c r="F3" s="3"/>
    </row>
    <row r="4" spans="2:6" ht="15.75">
      <c r="B4" s="4" t="s">
        <v>1</v>
      </c>
      <c r="C4" s="4" t="s">
        <v>2</v>
      </c>
      <c r="D4" s="3"/>
      <c r="E4" s="4" t="s">
        <v>1</v>
      </c>
      <c r="F4" s="4" t="s">
        <v>3</v>
      </c>
    </row>
    <row r="5" spans="2:6" ht="15.75">
      <c r="B5" s="5">
        <v>44286</v>
      </c>
      <c r="C5" s="6">
        <v>98997</v>
      </c>
      <c r="D5" s="3"/>
      <c r="E5" s="5">
        <v>45747</v>
      </c>
      <c r="F5" s="7">
        <f>FORECAST(E5,$C$5:$C$20,$B$5:$B$20)</f>
        <v>149924.74872790929</v>
      </c>
    </row>
    <row r="6" spans="2:6" ht="15.75">
      <c r="B6" s="5">
        <v>44377</v>
      </c>
      <c r="C6" s="6">
        <v>114698</v>
      </c>
      <c r="D6" s="3"/>
      <c r="E6" s="5">
        <v>45838</v>
      </c>
      <c r="F6" s="7">
        <f t="shared" ref="F6:F12" si="0">FORECAST(E6,$C$5:$C$20,$B$5:$B$20)</f>
        <v>153362.28530553775</v>
      </c>
    </row>
    <row r="7" spans="2:6" ht="15.75">
      <c r="B7" s="5">
        <v>44469</v>
      </c>
      <c r="C7" s="6">
        <v>124669</v>
      </c>
      <c r="D7" s="3"/>
      <c r="E7" s="5">
        <v>45930</v>
      </c>
      <c r="F7" s="7">
        <f t="shared" si="0"/>
        <v>156837.59701039316</v>
      </c>
    </row>
    <row r="8" spans="2:6" ht="15.75">
      <c r="B8" s="5">
        <v>44561</v>
      </c>
      <c r="C8" s="6">
        <v>99765</v>
      </c>
      <c r="D8" s="3"/>
      <c r="E8" s="5">
        <v>46022</v>
      </c>
      <c r="F8" s="7">
        <f t="shared" si="0"/>
        <v>160312.90871524834</v>
      </c>
    </row>
    <row r="9" spans="2:6" ht="15.75">
      <c r="B9" s="5">
        <v>44651</v>
      </c>
      <c r="C9" s="6">
        <v>87992</v>
      </c>
      <c r="D9" s="3"/>
      <c r="E9" s="5">
        <v>46112</v>
      </c>
      <c r="F9" s="7">
        <f t="shared" si="0"/>
        <v>163712.67016565008</v>
      </c>
    </row>
    <row r="10" spans="2:6" ht="15.75">
      <c r="B10" s="5">
        <v>44742</v>
      </c>
      <c r="C10" s="6">
        <v>89992</v>
      </c>
      <c r="D10" s="3"/>
      <c r="E10" s="5">
        <v>46203</v>
      </c>
      <c r="F10" s="7">
        <f t="shared" si="0"/>
        <v>167150.20674327877</v>
      </c>
    </row>
    <row r="11" spans="2:6" ht="15.75">
      <c r="B11" s="5">
        <v>44834</v>
      </c>
      <c r="C11" s="6">
        <v>134675</v>
      </c>
      <c r="D11" s="8"/>
      <c r="E11" s="5">
        <v>46295</v>
      </c>
      <c r="F11" s="7">
        <f t="shared" si="0"/>
        <v>170625.51844813395</v>
      </c>
    </row>
    <row r="12" spans="2:6" ht="15.75">
      <c r="B12" s="5">
        <v>44926</v>
      </c>
      <c r="C12" s="6">
        <v>105999</v>
      </c>
      <c r="D12" s="8"/>
      <c r="E12" s="5">
        <v>46387</v>
      </c>
      <c r="F12" s="7">
        <f t="shared" si="0"/>
        <v>174100.83015298913</v>
      </c>
    </row>
    <row r="13" spans="2:6" ht="15.75">
      <c r="B13" s="5">
        <v>45016</v>
      </c>
      <c r="C13" s="6">
        <v>95888</v>
      </c>
      <c r="D13" s="8"/>
      <c r="E13" s="3"/>
      <c r="F13" s="3"/>
    </row>
    <row r="14" spans="2:6" ht="15.75">
      <c r="B14" s="5">
        <v>45107</v>
      </c>
      <c r="C14" s="6">
        <v>109889</v>
      </c>
      <c r="D14" s="8"/>
      <c r="E14" s="3"/>
      <c r="F14" s="3"/>
    </row>
    <row r="15" spans="2:6" ht="15.75">
      <c r="B15" s="5">
        <v>45199</v>
      </c>
      <c r="C15" s="6">
        <v>175669</v>
      </c>
      <c r="D15" s="8"/>
      <c r="E15" s="3"/>
      <c r="F15" s="3"/>
    </row>
    <row r="16" spans="2:6" ht="15.75">
      <c r="B16" s="5">
        <v>45291</v>
      </c>
      <c r="C16" s="6">
        <v>109885</v>
      </c>
      <c r="D16" s="8"/>
      <c r="E16" s="3"/>
      <c r="F16" s="3"/>
    </row>
    <row r="17" spans="2:6" ht="15.75">
      <c r="B17" s="5">
        <v>45382</v>
      </c>
      <c r="C17" s="6">
        <v>113225</v>
      </c>
      <c r="D17" s="8"/>
      <c r="E17" s="3"/>
      <c r="F17" s="3"/>
    </row>
    <row r="18" spans="2:6" ht="15.75">
      <c r="B18" s="5">
        <v>45473</v>
      </c>
      <c r="C18" s="6">
        <v>149889</v>
      </c>
      <c r="D18" s="8"/>
      <c r="E18" s="3"/>
      <c r="F18" s="3"/>
    </row>
    <row r="19" spans="2:6" ht="15.75">
      <c r="B19" s="5">
        <v>45565</v>
      </c>
      <c r="C19" s="6">
        <v>175998</v>
      </c>
      <c r="D19" s="8"/>
      <c r="E19" s="3"/>
      <c r="F19" s="3"/>
    </row>
    <row r="20" spans="2:6" ht="15.75">
      <c r="B20" s="5">
        <v>45657</v>
      </c>
      <c r="C20" s="6">
        <v>142550</v>
      </c>
      <c r="D20" s="8"/>
      <c r="E20" s="3"/>
      <c r="F2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2025-02-11T09:39:32Z</dcterms:created>
  <dcterms:modified xsi:type="dcterms:W3CDTF">2025-02-11T10:17:07Z</dcterms:modified>
</cp:coreProperties>
</file>