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M\Downloads\"/>
    </mc:Choice>
  </mc:AlternateContent>
  <xr:revisionPtr revIDLastSave="0" documentId="8_{5B8C4B7A-5F96-4898-9FC2-B87E69648E2F}" xr6:coauthVersionLast="47" xr6:coauthVersionMax="47" xr10:uidLastSave="{00000000-0000-0000-0000-000000000000}"/>
  <bookViews>
    <workbookView xWindow="-108" yWindow="-108" windowWidth="23256" windowHeight="12456" activeTab="1" xr2:uid="{F17D41FD-BEC4-4D2C-9DAF-32076987284F}"/>
  </bookViews>
  <sheets>
    <sheet name="Sheet3" sheetId="3" r:id="rId1"/>
    <sheet name="Sheet1" sheetId="1" r:id="rId2"/>
  </sheets>
  <calcPr calcId="191028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2" i="1"/>
</calcChain>
</file>

<file path=xl/sharedStrings.xml><?xml version="1.0" encoding="utf-8"?>
<sst xmlns="http://schemas.openxmlformats.org/spreadsheetml/2006/main" count="1296" uniqueCount="484">
  <si>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</si>
  <si>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</si>
  <si>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</si>
  <si>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</si>
  <si>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</si>
  <si>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</si>
  <si>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</si>
  <si>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</si>
  <si>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</si>
  <si>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</si>
  <si>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</si>
  <si>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</si>
  <si>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</si>
  <si>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</si>
  <si>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</si>
  <si>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</si>
  <si>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</si>
  <si>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</si>
  <si>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</si>
  <si>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</si>
  <si>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</si>
  <si>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</si>
  <si>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</si>
  <si>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</si>
  <si>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</si>
  <si>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</si>
  <si>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</si>
  <si>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</si>
  <si>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</si>
  <si>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</si>
  <si>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</si>
  <si>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</si>
  <si>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</si>
  <si>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</si>
  <si>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</si>
  <si>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</si>
  <si>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</si>
  <si>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</si>
  <si>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</si>
  <si>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</si>
  <si>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</si>
  <si>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</si>
  <si>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</si>
  <si>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</si>
  <si>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</si>
  <si>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</si>
  <si>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</si>
  <si>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</si>
  <si>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</si>
  <si>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</si>
  <si>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</si>
  <si>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</si>
  <si>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</si>
  <si>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</si>
  <si>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</si>
  <si>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</si>
  <si>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</si>
  <si>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</si>
  <si>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</si>
  <si>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</si>
  <si>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</si>
  <si>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</si>
  <si>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</si>
  <si>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</si>
  <si>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</si>
  <si>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</si>
  <si>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</si>
  <si>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</si>
  <si>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</si>
  <si>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</si>
  <si>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</si>
  <si>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</si>
  <si>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</si>
  <si>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</si>
  <si>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</si>
  <si>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</si>
  <si>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</si>
  <si>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</si>
  <si>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</si>
  <si>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</si>
  <si>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</si>
  <si>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</si>
  <si>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</si>
  <si>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</si>
  <si>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</si>
  <si>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</si>
  <si>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</si>
  <si>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</si>
  <si>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</si>
  <si>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</si>
  <si>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</si>
  <si>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</si>
  <si>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</si>
  <si>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</si>
  <si>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</si>
  <si>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</si>
  <si>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</si>
  <si>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</si>
  <si>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</si>
  <si>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</si>
  <si>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</si>
  <si>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</si>
  <si>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</si>
  <si>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</si>
  <si>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</si>
  <si>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</si>
  <si>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</si>
  <si>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</si>
  <si>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</si>
  <si>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</si>
  <si>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</si>
  <si>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</si>
  <si>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</si>
  <si>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</si>
  <si>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</si>
  <si>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</si>
  <si>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</si>
  <si>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</si>
  <si>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</si>
  <si>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</si>
  <si>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</si>
  <si>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</si>
  <si>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</si>
  <si>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</si>
  <si>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</si>
  <si>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</si>
  <si>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</si>
  <si>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</si>
  <si>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</si>
  <si>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</si>
  <si>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</si>
  <si>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</si>
  <si>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</si>
  <si>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</si>
  <si>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</si>
  <si>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</si>
  <si>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</si>
  <si>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</si>
  <si>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</si>
  <si>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</si>
  <si>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</si>
  <si>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</si>
  <si>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</si>
  <si>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</si>
  <si>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</si>
  <si>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</si>
  <si>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</si>
  <si>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</si>
  <si>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</si>
  <si>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</si>
  <si>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</si>
  <si>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</si>
  <si>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</si>
  <si>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</si>
  <si>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</si>
  <si>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</si>
  <si>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</si>
  <si>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</si>
  <si>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</si>
  <si>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</si>
  <si>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</si>
  <si>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</si>
  <si>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</si>
  <si>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</si>
  <si>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</si>
  <si>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</si>
  <si>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</si>
  <si>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</si>
  <si>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</si>
  <si>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</si>
  <si>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</si>
  <si>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</si>
  <si>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</si>
  <si>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</si>
  <si>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</si>
  <si>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</si>
  <si>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</si>
  <si>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</si>
  <si>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</si>
  <si>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</si>
  <si>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</si>
  <si>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</si>
  <si>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</si>
  <si>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</si>
  <si>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</si>
  <si>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</si>
  <si>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</si>
  <si>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</si>
  <si>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</si>
  <si>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</si>
  <si>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</si>
  <si>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</si>
  <si>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</si>
  <si>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</si>
  <si>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</si>
  <si>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</si>
  <si>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</si>
  <si>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</si>
  <si>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</si>
  <si>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</si>
  <si>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</si>
  <si>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</si>
  <si>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</si>
  <si>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</si>
  <si>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</si>
  <si>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</si>
  <si>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</si>
  <si>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</si>
  <si>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</si>
  <si>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</si>
  <si>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</si>
  <si>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</si>
  <si>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</si>
  <si>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</si>
  <si>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</si>
  <si>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</si>
  <si>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</si>
  <si>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</si>
  <si>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</si>
  <si>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</si>
  <si>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</si>
  <si>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</si>
  <si>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</si>
  <si>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</si>
  <si>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</si>
  <si>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</si>
  <si>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</si>
  <si>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</si>
  <si>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</si>
  <si>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</si>
  <si>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</si>
  <si>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</si>
  <si>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</si>
  <si>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</si>
  <si>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</si>
  <si>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</si>
  <si>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</si>
  <si>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</si>
  <si>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</si>
  <si>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</si>
  <si>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</si>
  <si>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</si>
  <si>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</si>
  <si>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</si>
  <si>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</si>
  <si>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</si>
  <si>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</si>
  <si>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</si>
  <si>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</si>
  <si>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</si>
  <si>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</si>
  <si>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</si>
  <si>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</si>
  <si>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</si>
  <si>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</si>
  <si>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</si>
  <si>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</si>
  <si>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</si>
  <si>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</si>
  <si>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</si>
  <si>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</si>
  <si>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</si>
  <si>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</si>
  <si>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</si>
  <si>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</si>
  <si>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</si>
  <si>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</si>
  <si>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</si>
  <si>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</si>
  <si>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</si>
  <si>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</si>
  <si>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</si>
  <si>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</si>
  <si>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</si>
  <si>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</si>
  <si>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</si>
  <si>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</si>
  <si>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</si>
  <si>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</si>
  <si>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</si>
  <si>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</si>
  <si>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</si>
  <si>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</si>
  <si>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</si>
  <si>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</si>
  <si>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</si>
  <si>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</si>
  <si>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</si>
  <si>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</si>
  <si>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</si>
  <si>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</si>
  <si>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</si>
  <si>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</si>
  <si>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</si>
  <si>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</si>
  <si>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</si>
  <si>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</si>
  <si>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</si>
  <si>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</si>
  <si>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</si>
  <si>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</si>
  <si>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</si>
  <si>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</si>
  <si>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</si>
  <si>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</si>
  <si>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</si>
  <si>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</si>
  <si>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</si>
  <si>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</si>
  <si>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</si>
  <si>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</si>
  <si>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</si>
  <si>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</si>
  <si>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</si>
  <si>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</si>
  <si>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</si>
  <si>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</si>
  <si>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</si>
  <si>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</si>
  <si>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</si>
  <si>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</si>
  <si>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</si>
  <si>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</si>
  <si>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</si>
  <si>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</si>
  <si>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</si>
  <si>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</si>
  <si>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</si>
  <si>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</si>
  <si>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</si>
  <si>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</si>
  <si>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</si>
  <si>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</si>
  <si>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</si>
  <si>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</si>
  <si>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</si>
  <si>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</si>
  <si>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</si>
  <si>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</si>
  <si>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</si>
  <si>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</si>
  <si>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</si>
  <si>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</si>
  <si>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</si>
  <si>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</si>
  <si>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</si>
  <si>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</si>
  <si>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</si>
  <si>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</si>
  <si>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</si>
  <si>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</si>
  <si>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</si>
  <si>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</si>
  <si>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</si>
  <si>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</si>
  <si>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</si>
  <si>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</si>
  <si>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</si>
  <si>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</si>
  <si>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</si>
  <si>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</si>
  <si>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</si>
  <si>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</si>
  <si>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</si>
  <si>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</si>
  <si>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</si>
  <si>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</si>
  <si>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</si>
  <si>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</si>
  <si>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</si>
  <si>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</si>
  <si>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</si>
  <si>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</si>
  <si>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</si>
  <si>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</si>
  <si>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</si>
  <si>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</si>
  <si>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</si>
  <si>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</si>
  <si>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</si>
  <si>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</si>
  <si>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</si>
  <si>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</si>
  <si>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</si>
  <si>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</si>
  <si>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</si>
  <si>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</si>
  <si>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</si>
  <si>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</si>
  <si>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</si>
  <si>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</si>
  <si>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</si>
  <si>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</si>
  <si>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</si>
  <si>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</si>
  <si>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</si>
  <si>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</si>
  <si>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</si>
  <si>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</si>
  <si>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</si>
  <si>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</si>
  <si>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</si>
  <si>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</si>
  <si>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</si>
  <si>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</si>
  <si>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</si>
  <si>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</si>
  <si>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</si>
  <si>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</si>
  <si>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</si>
  <si>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</si>
  <si>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</si>
  <si>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</si>
  <si>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</si>
  <si>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</si>
  <si>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</si>
  <si>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</si>
  <si>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</si>
  <si>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</si>
  <si>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</si>
  <si>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</si>
  <si>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</si>
  <si>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</si>
  <si>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</si>
  <si>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</si>
  <si>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</si>
  <si>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</si>
  <si>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</si>
  <si>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</si>
  <si>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</si>
  <si>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</si>
  <si>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</si>
  <si>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</si>
  <si>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</si>
  <si>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</si>
  <si>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</si>
  <si>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</si>
  <si>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</si>
  <si>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</si>
  <si>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</si>
  <si>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</si>
  <si>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</si>
  <si>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</si>
  <si>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</si>
  <si>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</si>
  <si>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</si>
  <si>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</si>
  <si>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</si>
  <si>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</si>
  <si>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</si>
  <si>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</si>
  <si>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</si>
  <si>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</si>
  <si>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</si>
  <si>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</si>
  <si>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</si>
  <si>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</si>
  <si>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</si>
  <si>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</si>
  <si>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</si>
  <si>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</si>
  <si>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</si>
  <si>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</si>
  <si>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</si>
  <si>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</si>
  <si>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</si>
  <si>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</si>
  <si>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</si>
  <si>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</si>
  <si>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</si>
  <si>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</si>
  <si>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</si>
  <si>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</si>
  <si>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</si>
  <si>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</si>
  <si>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</si>
  <si>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</si>
  <si>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</si>
  <si>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Feed back</t>
  </si>
  <si>
    <t>Row Labels</t>
  </si>
  <si>
    <t>(blank)</t>
  </si>
  <si>
    <t>Grand Total</t>
  </si>
  <si>
    <t>(All)</t>
  </si>
  <si>
    <t>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</si>
</sst>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[ANITHA-NAAN MUDHALVAN.xlsx]Sheet3!PivotTable1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Sheet3!$B$5:$B$19</c:f>
              <c:numCache>
                <c:formatCode>General</c:formatCode>
                <c:ptCount val="14"/>
                <c:pt idx="0">
                  <c:v>12.100000000000001</c:v>
                </c:pt>
                <c:pt idx="1">
                  <c:v>17.899999999999999</c:v>
                </c:pt>
                <c:pt idx="2">
                  <c:v>10.5</c:v>
                </c:pt>
                <c:pt idx="3">
                  <c:v>5.7</c:v>
                </c:pt>
                <c:pt idx="4">
                  <c:v>14.1</c:v>
                </c:pt>
                <c:pt idx="5">
                  <c:v>4.5</c:v>
                </c:pt>
                <c:pt idx="6">
                  <c:v>6.7</c:v>
                </c:pt>
                <c:pt idx="7">
                  <c:v>11</c:v>
                </c:pt>
                <c:pt idx="8">
                  <c:v>8</c:v>
                </c:pt>
                <c:pt idx="9">
                  <c:v>4.5999999999999996</c:v>
                </c:pt>
                <c:pt idx="10">
                  <c:v>13.2</c:v>
                </c:pt>
                <c:pt idx="11">
                  <c:v>12.8</c:v>
                </c:pt>
                <c:pt idx="12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A-425B-BCCC-61A1B302D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9244896"/>
        <c:axId val="2039253056"/>
      </c:barChart>
      <c:catAx>
        <c:axId val="20392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53056"/>
        <c:crosses val="autoZero"/>
        <c:auto val="1"/>
        <c:lblAlgn val="ctr"/>
        <c:lblOffset val="100"/>
        <c:noMultiLvlLbl val="0"/>
      </c:catAx>
      <c:valAx>
        <c:axId val="20392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12</xdr:row>
      <xdr:rowOff>49530</xdr:rowOff>
    </xdr:from>
    <xdr:to>
      <xdr:col>17</xdr:col>
      <xdr:colOff>53340</xdr:colOff>
      <xdr:row>27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9DE73-5B63-486E-C08D-7D10D1275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IM" refreshedDate="45534.83092025463" createdVersion="8" refreshedVersion="8" minRefreshableVersion="3" recordCount="197" xr:uid="{D83D5AAB-3E05-4401-A0C3-D4C7D13F4176}">
  <cacheSource type="worksheet">
    <worksheetSource ref="A1:J1048576" sheet="Sheet1"/>
  </cacheSource>
  <cacheFields count="10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/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 count="10">
        <n v="1"/>
        <m/>
        <n v="0.9"/>
        <n v="0.8"/>
        <n v="0.4"/>
        <n v="0.3"/>
        <n v="0.5"/>
        <n v="0.7"/>
        <n v="0.6"/>
        <n v="0.2"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  <cacheField name="Feed back" numFmtId="0">
      <sharedItems containsBlank="1" count="3">
        <s v="Satisfied"/>
        <s v="Very satisfi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s v="Minerva Ricardot"/>
    <s v="Male"/>
    <x v="0"/>
    <x v="0"/>
    <s v="12-Nov-18"/>
    <x v="0"/>
    <x v="0"/>
    <x v="0"/>
    <x v="0"/>
  </r>
  <r>
    <x v="1"/>
    <s v="Oona Donan"/>
    <s v="Female"/>
    <x v="1"/>
    <x v="1"/>
    <n v="43710"/>
    <x v="1"/>
    <x v="0"/>
    <x v="1"/>
    <x v="1"/>
  </r>
  <r>
    <x v="2"/>
    <s v="Mick Spraberry"/>
    <s v="Female"/>
    <x v="2"/>
    <x v="2"/>
    <n v="43902"/>
    <x v="0"/>
    <x v="0"/>
    <x v="0"/>
    <x v="1"/>
  </r>
  <r>
    <x v="3"/>
    <s v="Freddy Linford"/>
    <s v="Female"/>
    <x v="3"/>
    <x v="3"/>
    <s v="Mar 5, 2018"/>
    <x v="0"/>
    <x v="1"/>
    <x v="1"/>
    <x v="0"/>
  </r>
  <r>
    <x v="4"/>
    <s v="Mackenzie Hannis"/>
    <s v="Female"/>
    <x v="3"/>
    <x v="4"/>
    <s v="2-Apr-18"/>
    <x v="1"/>
    <x v="0"/>
    <x v="2"/>
    <x v="1"/>
  </r>
  <r>
    <x v="5"/>
    <s v="Collen Dunbleton"/>
    <s v="Male"/>
    <x v="4"/>
    <x v="5"/>
    <s v="Oct 16, 2020"/>
    <x v="0"/>
    <x v="0"/>
    <x v="3"/>
    <x v="1"/>
  </r>
  <r>
    <x v="6"/>
    <s v="Nananne Gehringer"/>
    <m/>
    <x v="5"/>
    <x v="6"/>
    <n v="44502"/>
    <x v="0"/>
    <x v="0"/>
    <x v="2"/>
    <x v="0"/>
  </r>
  <r>
    <x v="7"/>
    <s v="Jessica Callcott"/>
    <s v="Female"/>
    <x v="6"/>
    <x v="7"/>
    <n v="43643"/>
    <x v="2"/>
    <x v="0"/>
    <x v="0"/>
    <x v="0"/>
  </r>
  <r>
    <x v="8"/>
    <s v=" Leena Bruckshaw"/>
    <s v="Male"/>
    <x v="7"/>
    <x v="8"/>
    <n v="43466"/>
    <x v="1"/>
    <x v="0"/>
    <x v="3"/>
    <x v="0"/>
  </r>
  <r>
    <x v="9"/>
    <s v="Billi Fellgate"/>
    <s v="Female"/>
    <x v="1"/>
    <x v="9"/>
    <n v="43494"/>
    <x v="3"/>
    <x v="0"/>
    <x v="0"/>
    <x v="1"/>
  </r>
  <r>
    <x v="10"/>
    <s v="Magnum Locksley"/>
    <s v="Female"/>
    <x v="2"/>
    <x v="10"/>
    <s v="Oct 18, 2021"/>
    <x v="0"/>
    <x v="1"/>
    <x v="0"/>
    <x v="1"/>
  </r>
  <r>
    <x v="11"/>
    <s v="Cletus McGarahan "/>
    <s v="Female"/>
    <x v="4"/>
    <x v="11"/>
    <s v="27-Jan-20"/>
    <x v="0"/>
    <x v="0"/>
    <x v="3"/>
    <x v="1"/>
  </r>
  <r>
    <x v="12"/>
    <s v=" Wyn Treadger"/>
    <s v="Female"/>
    <x v="1"/>
    <x v="12"/>
    <s v="19-Apr-21"/>
    <x v="0"/>
    <x v="0"/>
    <x v="4"/>
    <x v="0"/>
  </r>
  <r>
    <x v="13"/>
    <s v="Evangelina Lergan"/>
    <s v="Male"/>
    <x v="5"/>
    <x v="13"/>
    <s v="12-Mar-18"/>
    <x v="1"/>
    <x v="2"/>
    <x v="5"/>
    <x v="1"/>
  </r>
  <r>
    <x v="14"/>
    <s v="Verla Timmis"/>
    <s v="Male"/>
    <x v="5"/>
    <x v="14"/>
    <s v="25-Oct-19"/>
    <x v="0"/>
    <x v="0"/>
    <x v="0"/>
    <x v="1"/>
  </r>
  <r>
    <x v="15"/>
    <s v="Jo-anne Gobeau"/>
    <s v="Female"/>
    <x v="3"/>
    <x v="15"/>
    <s v="Dec 24, 2019"/>
    <x v="0"/>
    <x v="0"/>
    <x v="6"/>
    <x v="1"/>
  </r>
  <r>
    <x v="16"/>
    <s v="Devinne Tuny"/>
    <s v="Male"/>
    <x v="4"/>
    <x v="16"/>
    <s v="10-Dec-18"/>
    <x v="0"/>
    <x v="2"/>
    <x v="4"/>
    <x v="1"/>
  </r>
  <r>
    <x v="17"/>
    <s v="Pearla  Beteriss"/>
    <s v="Male"/>
    <x v="2"/>
    <x v="17"/>
    <n v="43584"/>
    <x v="0"/>
    <x v="0"/>
    <x v="0"/>
    <x v="0"/>
  </r>
  <r>
    <x v="18"/>
    <s v="Maritsa Marusic"/>
    <s v="Male"/>
    <x v="7"/>
    <x v="18"/>
    <s v="27-Jan-20"/>
    <x v="1"/>
    <x v="0"/>
    <x v="6"/>
    <x v="0"/>
  </r>
  <r>
    <x v="19"/>
    <s v="Daisie McNeice"/>
    <s v="Male"/>
    <x v="8"/>
    <x v="19"/>
    <n v="44285"/>
    <x v="4"/>
    <x v="0"/>
    <x v="2"/>
    <x v="0"/>
  </r>
  <r>
    <x v="20"/>
    <s v=" Jill Shipsey"/>
    <s v="Male"/>
    <x v="9"/>
    <x v="20"/>
    <n v="44288"/>
    <x v="5"/>
    <x v="0"/>
    <x v="4"/>
    <x v="0"/>
  </r>
  <r>
    <x v="21"/>
    <s v="Myrle Prandoni"/>
    <s v="Male"/>
    <x v="10"/>
    <x v="21"/>
    <s v="26-Aug-21"/>
    <x v="1"/>
    <x v="0"/>
    <x v="0"/>
    <x v="0"/>
  </r>
  <r>
    <x v="22"/>
    <s v="Seward Kubera"/>
    <s v="Male"/>
    <x v="4"/>
    <x v="22"/>
    <n v="43809"/>
    <x v="6"/>
    <x v="1"/>
    <x v="0"/>
    <x v="0"/>
  </r>
  <r>
    <x v="23"/>
    <s v="Dean Biggam"/>
    <s v="Female"/>
    <x v="3"/>
    <x v="23"/>
    <s v="22-Feb-21"/>
    <x v="6"/>
    <x v="0"/>
    <x v="2"/>
    <x v="0"/>
  </r>
  <r>
    <x v="24"/>
    <s v="Marissa Infante"/>
    <m/>
    <x v="3"/>
    <x v="24"/>
    <n v="43633"/>
    <x v="1"/>
    <x v="2"/>
    <x v="0"/>
    <x v="0"/>
  </r>
  <r>
    <x v="25"/>
    <s v="Daisie Dahlman"/>
    <s v="Female"/>
    <x v="8"/>
    <x v="25"/>
    <n v="43794"/>
    <x v="5"/>
    <x v="0"/>
    <x v="2"/>
    <x v="1"/>
  </r>
  <r>
    <x v="26"/>
    <s v="Danica Nayshe"/>
    <s v="Female"/>
    <x v="2"/>
    <x v="26"/>
    <n v="43206"/>
    <x v="0"/>
    <x v="0"/>
    <x v="3"/>
    <x v="1"/>
  </r>
  <r>
    <x v="27"/>
    <s v="Althea  Bronger"/>
    <s v="Male"/>
    <x v="11"/>
    <x v="27"/>
    <n v="43874"/>
    <x v="0"/>
    <x v="0"/>
    <x v="4"/>
    <x v="0"/>
  </r>
  <r>
    <x v="28"/>
    <s v="Leonidas Cavaney"/>
    <s v="Male"/>
    <x v="9"/>
    <x v="28"/>
    <s v="18-Apr-19"/>
    <x v="1"/>
    <x v="2"/>
    <x v="3"/>
    <x v="0"/>
  </r>
  <r>
    <x v="29"/>
    <s v="Dennison Crosswaite"/>
    <s v="Male"/>
    <x v="12"/>
    <x v="29"/>
    <n v="44221"/>
    <x v="3"/>
    <x v="0"/>
    <x v="1"/>
    <x v="1"/>
  </r>
  <r>
    <x v="30"/>
    <s v="Aldrich  Glenny"/>
    <s v="Male"/>
    <x v="1"/>
    <x v="30"/>
    <s v="27-Dec-19"/>
    <x v="0"/>
    <x v="0"/>
    <x v="4"/>
    <x v="0"/>
  </r>
  <r>
    <x v="31"/>
    <s v="Yvette  Bett"/>
    <s v="Male"/>
    <x v="8"/>
    <x v="31"/>
    <n v="44383"/>
    <x v="1"/>
    <x v="2"/>
    <x v="0"/>
    <x v="1"/>
  </r>
  <r>
    <x v="32"/>
    <s v="Renaldo Thomassin"/>
    <s v="Male"/>
    <x v="1"/>
    <x v="32"/>
    <n v="43972"/>
    <x v="0"/>
    <x v="2"/>
    <x v="0"/>
    <x v="0"/>
  </r>
  <r>
    <x v="33"/>
    <s v="Aloise MacCathay "/>
    <s v="Male"/>
    <x v="0"/>
    <x v="33"/>
    <s v="Aug 12, 2020"/>
    <x v="7"/>
    <x v="0"/>
    <x v="5"/>
    <x v="0"/>
  </r>
  <r>
    <x v="34"/>
    <s v="Genevra Friday"/>
    <s v="Female"/>
    <x v="7"/>
    <x v="34"/>
    <s v="14-Nov-18"/>
    <x v="1"/>
    <x v="0"/>
    <x v="5"/>
    <x v="1"/>
  </r>
  <r>
    <x v="35"/>
    <s v="Thekla Lynnett"/>
    <s v="Male"/>
    <x v="3"/>
    <x v="35"/>
    <n v="43808"/>
    <x v="0"/>
    <x v="2"/>
    <x v="4"/>
    <x v="1"/>
  </r>
  <r>
    <x v="36"/>
    <s v="Westbrook Brandino"/>
    <s v="Male"/>
    <x v="12"/>
    <x v="36"/>
    <n v="43255"/>
    <x v="0"/>
    <x v="0"/>
    <x v="0"/>
    <x v="0"/>
  </r>
  <r>
    <x v="37"/>
    <s v="Nickolai  Artin"/>
    <s v="Female"/>
    <x v="11"/>
    <x v="37"/>
    <s v="Nov 30, 2018"/>
    <x v="1"/>
    <x v="2"/>
    <x v="3"/>
    <x v="0"/>
  </r>
  <r>
    <x v="38"/>
    <s v="Shaylyn Ransbury "/>
    <s v="Female"/>
    <x v="5"/>
    <x v="38"/>
    <n v="44067"/>
    <x v="3"/>
    <x v="1"/>
    <x v="5"/>
    <x v="1"/>
  </r>
  <r>
    <x v="39"/>
    <s v="Grady Rochelle"/>
    <s v="Female"/>
    <x v="9"/>
    <x v="39"/>
    <n v="43397"/>
    <x v="0"/>
    <x v="0"/>
    <x v="0"/>
    <x v="0"/>
  </r>
  <r>
    <x v="40"/>
    <s v="Shellysheldon Mahady"/>
    <s v="Male"/>
    <x v="3"/>
    <x v="40"/>
    <s v="27-Jul-20"/>
    <x v="1"/>
    <x v="2"/>
    <x v="3"/>
    <x v="1"/>
  </r>
  <r>
    <x v="41"/>
    <s v="Riccardo Hagan"/>
    <s v="Male"/>
    <x v="8"/>
    <x v="41"/>
    <s v="30-Sep-20"/>
    <x v="0"/>
    <x v="0"/>
    <x v="2"/>
    <x v="1"/>
  </r>
  <r>
    <x v="42"/>
    <s v="Ginger  Myott"/>
    <s v="Female"/>
    <x v="2"/>
    <x v="42"/>
    <s v="19-Jul-19"/>
    <x v="0"/>
    <x v="1"/>
    <x v="0"/>
    <x v="1"/>
  </r>
  <r>
    <x v="43"/>
    <s v="Aileen McCritchie"/>
    <s v="Male"/>
    <x v="1"/>
    <x v="43"/>
    <s v="10-Aug-20"/>
    <x v="0"/>
    <x v="0"/>
    <x v="5"/>
    <x v="0"/>
  </r>
  <r>
    <x v="35"/>
    <s v="Thekla Lynnett"/>
    <s v="Male"/>
    <x v="3"/>
    <x v="35"/>
    <n v="43808"/>
    <x v="1"/>
    <x v="2"/>
    <x v="4"/>
    <x v="1"/>
  </r>
  <r>
    <x v="44"/>
    <s v="Oby Sorrel"/>
    <s v="Female"/>
    <x v="5"/>
    <x v="44"/>
    <s v="9-Sep-19"/>
    <x v="0"/>
    <x v="2"/>
    <x v="2"/>
    <x v="1"/>
  </r>
  <r>
    <x v="45"/>
    <s v="Lincoln Cord"/>
    <s v="Female"/>
    <x v="5"/>
    <x v="45"/>
    <s v="24-Nov-20"/>
    <x v="0"/>
    <x v="0"/>
    <x v="6"/>
    <x v="1"/>
  </r>
  <r>
    <x v="46"/>
    <s v="Tabby  Astall"/>
    <s v="Male"/>
    <x v="9"/>
    <x v="46"/>
    <n v="43305"/>
    <x v="0"/>
    <x v="1"/>
    <x v="5"/>
    <x v="0"/>
  </r>
  <r>
    <x v="47"/>
    <s v="Doe Clubley"/>
    <s v="Female"/>
    <x v="11"/>
    <x v="47"/>
    <s v="Nov 2, 2018"/>
    <x v="1"/>
    <x v="1"/>
    <x v="0"/>
    <x v="1"/>
  </r>
  <r>
    <x v="48"/>
    <s v="Julietta Culross"/>
    <s v="Female"/>
    <x v="0"/>
    <x v="48"/>
    <n v="43416"/>
    <x v="0"/>
    <x v="0"/>
    <x v="2"/>
    <x v="0"/>
  </r>
  <r>
    <x v="49"/>
    <s v="Orlando Gorstidge "/>
    <s v="Male"/>
    <x v="6"/>
    <x v="49"/>
    <n v="43152"/>
    <x v="8"/>
    <x v="0"/>
    <x v="3"/>
    <x v="1"/>
  </r>
  <r>
    <x v="50"/>
    <s v="Vernor Atyea"/>
    <s v="Female"/>
    <x v="3"/>
    <x v="50"/>
    <s v="29-Apr-21"/>
    <x v="0"/>
    <x v="0"/>
    <x v="2"/>
    <x v="0"/>
  </r>
  <r>
    <x v="51"/>
    <s v=" Joaquin McVitty"/>
    <s v="Male"/>
    <x v="10"/>
    <x v="51"/>
    <n v="43508"/>
    <x v="1"/>
    <x v="0"/>
    <x v="4"/>
    <x v="1"/>
  </r>
  <r>
    <x v="52"/>
    <s v="Kellsie Waby"/>
    <s v="Male"/>
    <x v="3"/>
    <x v="52"/>
    <n v="43272"/>
    <x v="0"/>
    <x v="1"/>
    <x v="6"/>
    <x v="1"/>
  </r>
  <r>
    <x v="53"/>
    <s v="Brose MacCorkell"/>
    <s v="Female"/>
    <x v="8"/>
    <x v="53"/>
    <n v="44078"/>
    <x v="0"/>
    <x v="0"/>
    <x v="4"/>
    <x v="0"/>
  </r>
  <r>
    <x v="54"/>
    <s v="Ewart Hovel"/>
    <s v="Female"/>
    <x v="3"/>
    <x v="54"/>
    <n v="43949"/>
    <x v="1"/>
    <x v="2"/>
    <x v="6"/>
    <x v="1"/>
  </r>
  <r>
    <x v="55"/>
    <s v="Matias Cormack "/>
    <s v="Male"/>
    <x v="7"/>
    <x v="55"/>
    <n v="43839"/>
    <x v="0"/>
    <x v="0"/>
    <x v="3"/>
    <x v="0"/>
  </r>
  <r>
    <x v="56"/>
    <s v="Debera Gow "/>
    <s v="Female"/>
    <x v="7"/>
    <x v="56"/>
    <n v="44203"/>
    <x v="3"/>
    <x v="0"/>
    <x v="6"/>
    <x v="1"/>
  </r>
  <r>
    <x v="57"/>
    <s v="Ansley Gounel"/>
    <s v="Female"/>
    <x v="11"/>
    <x v="57"/>
    <s v="May 11, 2020"/>
    <x v="0"/>
    <x v="0"/>
    <x v="6"/>
    <x v="1"/>
  </r>
  <r>
    <x v="58"/>
    <s v="Mickie Dagwell"/>
    <s v="Male"/>
    <x v="4"/>
    <x v="58"/>
    <s v="Jan 25, 2021"/>
    <x v="0"/>
    <x v="0"/>
    <x v="3"/>
    <x v="0"/>
  </r>
  <r>
    <x v="59"/>
    <s v="Lizzie Mullally"/>
    <s v="Male"/>
    <x v="5"/>
    <x v="59"/>
    <s v="16-Sep-19"/>
    <x v="9"/>
    <x v="0"/>
    <x v="5"/>
    <x v="0"/>
  </r>
  <r>
    <x v="60"/>
    <s v="Isaak Rawne"/>
    <s v="Male"/>
    <x v="6"/>
    <x v="60"/>
    <s v="26-Jun-19"/>
    <x v="1"/>
    <x v="0"/>
    <x v="5"/>
    <x v="0"/>
  </r>
  <r>
    <x v="61"/>
    <s v="Crawford Scad"/>
    <s v="Male"/>
    <x v="8"/>
    <x v="61"/>
    <s v="27-May-19"/>
    <x v="1"/>
    <x v="1"/>
    <x v="5"/>
    <x v="0"/>
  </r>
  <r>
    <x v="62"/>
    <s v="Brendan  Edgeller"/>
    <s v="Female"/>
    <x v="12"/>
    <x v="62"/>
    <n v="44473"/>
    <x v="5"/>
    <x v="1"/>
    <x v="0"/>
    <x v="1"/>
  </r>
  <r>
    <x v="63"/>
    <s v="Lion  Adcock"/>
    <s v="Female"/>
    <x v="12"/>
    <x v="63"/>
    <n v="43682"/>
    <x v="0"/>
    <x v="0"/>
    <x v="2"/>
    <x v="1"/>
  </r>
  <r>
    <x v="64"/>
    <s v="Rhiamon Mollison"/>
    <s v="Female"/>
    <x v="7"/>
    <x v="64"/>
    <s v="10-Apr-20"/>
    <x v="0"/>
    <x v="2"/>
    <x v="1"/>
    <x v="0"/>
  </r>
  <r>
    <x v="65"/>
    <s v="Iain Wiburn"/>
    <s v="Female"/>
    <x v="10"/>
    <x v="65"/>
    <n v="43332"/>
    <x v="1"/>
    <x v="0"/>
    <x v="2"/>
    <x v="1"/>
  </r>
  <r>
    <x v="66"/>
    <s v="Inge Creer"/>
    <s v="Female"/>
    <x v="2"/>
    <x v="66"/>
    <n v="43390"/>
    <x v="0"/>
    <x v="0"/>
    <x v="3"/>
    <x v="1"/>
  </r>
  <r>
    <x v="67"/>
    <s v="Tadio Audritt"/>
    <m/>
    <x v="8"/>
    <x v="67"/>
    <s v="8-Jan-19"/>
    <x v="0"/>
    <x v="1"/>
    <x v="3"/>
    <x v="1"/>
  </r>
  <r>
    <x v="68"/>
    <s v="Felice McMurty"/>
    <s v="Female"/>
    <x v="11"/>
    <x v="68"/>
    <s v="18-Feb-19"/>
    <x v="0"/>
    <x v="0"/>
    <x v="1"/>
    <x v="0"/>
  </r>
  <r>
    <x v="69"/>
    <s v="Alic Bagg"/>
    <s v="Male"/>
    <x v="12"/>
    <x v="69"/>
    <s v="15-Mar-21"/>
    <x v="1"/>
    <x v="2"/>
    <x v="4"/>
    <x v="1"/>
  </r>
  <r>
    <x v="70"/>
    <s v="Adolph McNalley"/>
    <s v="Male"/>
    <x v="1"/>
    <x v="70"/>
    <s v="5-Feb-18"/>
    <x v="0"/>
    <x v="0"/>
    <x v="4"/>
    <x v="1"/>
  </r>
  <r>
    <x v="71"/>
    <s v="Northrop Reid"/>
    <s v="Female"/>
    <x v="0"/>
    <x v="71"/>
    <s v="10-Feb-21"/>
    <x v="0"/>
    <x v="1"/>
    <x v="2"/>
    <x v="1"/>
  </r>
  <r>
    <x v="72"/>
    <s v="Marquita Liquorish"/>
    <s v="Female"/>
    <x v="12"/>
    <x v="33"/>
    <n v="44011"/>
    <x v="0"/>
    <x v="0"/>
    <x v="3"/>
    <x v="1"/>
  </r>
  <r>
    <x v="73"/>
    <s v="Anjanette Ferre"/>
    <m/>
    <x v="8"/>
    <x v="72"/>
    <n v="43430"/>
    <x v="0"/>
    <x v="0"/>
    <x v="6"/>
    <x v="1"/>
  </r>
  <r>
    <x v="74"/>
    <s v="Alexis Gotfrey"/>
    <s v="Male"/>
    <x v="4"/>
    <x v="73"/>
    <n v="43291"/>
    <x v="0"/>
    <x v="2"/>
    <x v="3"/>
    <x v="0"/>
  </r>
  <r>
    <x v="75"/>
    <s v=" Kath Bletsoe"/>
    <s v="Male"/>
    <x v="6"/>
    <x v="74"/>
    <s v="30-Apr-20"/>
    <x v="1"/>
    <x v="0"/>
    <x v="4"/>
    <x v="0"/>
  </r>
  <r>
    <x v="76"/>
    <s v="Tallie Chaikovski"/>
    <s v="Male"/>
    <x v="10"/>
    <x v="75"/>
    <n v="43700"/>
    <x v="8"/>
    <x v="2"/>
    <x v="0"/>
    <x v="1"/>
  </r>
  <r>
    <x v="77"/>
    <s v="Bari Toffano"/>
    <s v="Male"/>
    <x v="11"/>
    <x v="76"/>
    <n v="43563"/>
    <x v="0"/>
    <x v="1"/>
    <x v="2"/>
    <x v="0"/>
  </r>
  <r>
    <x v="78"/>
    <s v="Dulce Colbeck"/>
    <s v="Male"/>
    <x v="8"/>
    <x v="77"/>
    <s v="30-Mar-21"/>
    <x v="1"/>
    <x v="2"/>
    <x v="5"/>
    <x v="1"/>
  </r>
  <r>
    <x v="79"/>
    <s v="Ignacius Losel"/>
    <s v="Male"/>
    <x v="12"/>
    <x v="78"/>
    <s v="1-Feb-21"/>
    <x v="0"/>
    <x v="2"/>
    <x v="6"/>
    <x v="1"/>
  </r>
  <r>
    <x v="80"/>
    <s v="Estell Kingsland"/>
    <s v="Male"/>
    <x v="10"/>
    <x v="79"/>
    <s v="4-Oct-21"/>
    <x v="0"/>
    <x v="0"/>
    <x v="2"/>
    <x v="0"/>
  </r>
  <r>
    <x v="81"/>
    <s v="Mollie  Hanway"/>
    <s v="Male"/>
    <x v="0"/>
    <x v="80"/>
    <s v="21-Oct-19"/>
    <x v="1"/>
    <x v="0"/>
    <x v="1"/>
    <x v="0"/>
  </r>
  <r>
    <x v="82"/>
    <s v="Inger Andriveaux"/>
    <m/>
    <x v="9"/>
    <x v="81"/>
    <s v="13-Aug-18"/>
    <x v="2"/>
    <x v="0"/>
    <x v="6"/>
    <x v="0"/>
  </r>
  <r>
    <x v="83"/>
    <s v="Van Tuxwell"/>
    <s v="Female"/>
    <x v="1"/>
    <x v="82"/>
    <s v="18-Nov-19"/>
    <x v="3"/>
    <x v="0"/>
    <x v="4"/>
    <x v="0"/>
  </r>
  <r>
    <x v="84"/>
    <s v="Camilla Castle"/>
    <s v="Female"/>
    <x v="11"/>
    <x v="83"/>
    <s v="Nov 25, 2019"/>
    <x v="1"/>
    <x v="0"/>
    <x v="0"/>
    <x v="1"/>
  </r>
  <r>
    <x v="85"/>
    <s v="Charmane Heistermann"/>
    <s v="Female"/>
    <x v="1"/>
    <x v="84"/>
    <s v="26-Feb-20"/>
    <x v="0"/>
    <x v="1"/>
    <x v="0"/>
    <x v="1"/>
  </r>
  <r>
    <x v="86"/>
    <s v="Inger Chapelhow"/>
    <s v="Female"/>
    <x v="7"/>
    <x v="85"/>
    <n v="44501"/>
    <x v="0"/>
    <x v="0"/>
    <x v="0"/>
    <x v="1"/>
  </r>
  <r>
    <x v="87"/>
    <s v="Enoch Dowrey"/>
    <s v="Male"/>
    <x v="9"/>
    <x v="86"/>
    <n v="44223"/>
    <x v="0"/>
    <x v="0"/>
    <x v="5"/>
    <x v="0"/>
  </r>
  <r>
    <x v="88"/>
    <s v="Audry Yu"/>
    <s v="Female"/>
    <x v="3"/>
    <x v="87"/>
    <n v="43258"/>
    <x v="1"/>
    <x v="1"/>
    <x v="4"/>
    <x v="1"/>
  </r>
  <r>
    <x v="43"/>
    <s v="Aileen McCritchie"/>
    <s v="Male"/>
    <x v="1"/>
    <x v="43"/>
    <s v="10-Aug-20"/>
    <x v="0"/>
    <x v="0"/>
    <x v="5"/>
    <x v="1"/>
  </r>
  <r>
    <x v="89"/>
    <s v="Tristam Cuming"/>
    <s v="Female"/>
    <x v="5"/>
    <x v="88"/>
    <n v="43815"/>
    <x v="0"/>
    <x v="1"/>
    <x v="0"/>
    <x v="0"/>
  </r>
  <r>
    <x v="90"/>
    <s v="Janina Wolverson"/>
    <s v="Female"/>
    <x v="7"/>
    <x v="89"/>
    <s v="4-Feb-19"/>
    <x v="1"/>
    <x v="1"/>
    <x v="1"/>
    <x v="1"/>
  </r>
  <r>
    <x v="91"/>
    <s v="Dell Molloy"/>
    <s v="Male"/>
    <x v="4"/>
    <x v="90"/>
    <s v="22-May-20"/>
    <x v="0"/>
    <x v="2"/>
    <x v="0"/>
    <x v="1"/>
  </r>
  <r>
    <x v="92"/>
    <s v="Ardella Dyment"/>
    <s v="Female"/>
    <x v="1"/>
    <x v="91"/>
    <s v="13-Jan-20"/>
    <x v="0"/>
    <x v="0"/>
    <x v="2"/>
    <x v="0"/>
  </r>
  <r>
    <x v="93"/>
    <s v="Alexandros Rackley"/>
    <s v="Female"/>
    <x v="12"/>
    <x v="92"/>
    <s v="Jul 5, 2021"/>
    <x v="1"/>
    <x v="0"/>
    <x v="2"/>
    <x v="0"/>
  </r>
  <r>
    <x v="94"/>
    <s v="Delphine Jewis"/>
    <s v="Female"/>
    <x v="9"/>
    <x v="93"/>
    <s v="Oct 1, 2018"/>
    <x v="5"/>
    <x v="2"/>
    <x v="0"/>
    <x v="1"/>
  </r>
  <r>
    <x v="95"/>
    <s v=" Louise Lamming"/>
    <s v="Female"/>
    <x v="10"/>
    <x v="94"/>
    <n v="43943"/>
    <x v="0"/>
    <x v="0"/>
    <x v="0"/>
    <x v="1"/>
  </r>
  <r>
    <x v="96"/>
    <s v="Vere Kulic"/>
    <s v="Male"/>
    <x v="12"/>
    <x v="95"/>
    <s v="28-Dec-20"/>
    <x v="0"/>
    <x v="0"/>
    <x v="6"/>
    <x v="1"/>
  </r>
  <r>
    <x v="97"/>
    <s v="Yanaton Wooster"/>
    <s v="Male"/>
    <x v="6"/>
    <x v="96"/>
    <s v="28-Jan-19"/>
    <x v="0"/>
    <x v="0"/>
    <x v="2"/>
    <x v="0"/>
  </r>
  <r>
    <x v="98"/>
    <s v="Caresa Christer"/>
    <s v="Male"/>
    <x v="5"/>
    <x v="97"/>
    <n v="43452"/>
    <x v="3"/>
    <x v="0"/>
    <x v="1"/>
    <x v="1"/>
  </r>
  <r>
    <x v="99"/>
    <s v="Lindy Guillet"/>
    <s v="Male"/>
    <x v="3"/>
    <x v="98"/>
    <n v="43250"/>
    <x v="0"/>
    <x v="1"/>
    <x v="0"/>
    <x v="0"/>
  </r>
  <r>
    <x v="100"/>
    <s v=" Pippy Shepperd"/>
    <s v="Female"/>
    <x v="9"/>
    <x v="99"/>
    <s v="26-Jun-18"/>
    <x v="1"/>
    <x v="0"/>
    <x v="1"/>
    <x v="1"/>
  </r>
  <r>
    <x v="101"/>
    <s v="Eilis Pavlasek"/>
    <s v="Male"/>
    <x v="11"/>
    <x v="100"/>
    <n v="44004"/>
    <x v="0"/>
    <x v="0"/>
    <x v="2"/>
    <x v="1"/>
  </r>
  <r>
    <x v="102"/>
    <s v="Amery Ofer"/>
    <s v="Female"/>
    <x v="12"/>
    <x v="101"/>
    <n v="44393"/>
    <x v="0"/>
    <x v="0"/>
    <x v="3"/>
    <x v="0"/>
  </r>
  <r>
    <x v="103"/>
    <s v="Beverie Moffet"/>
    <s v="Female"/>
    <x v="5"/>
    <x v="102"/>
    <s v="7-Dec-20"/>
    <x v="1"/>
    <x v="0"/>
    <x v="0"/>
    <x v="1"/>
  </r>
  <r>
    <x v="104"/>
    <s v="Dulsea Folkes"/>
    <s v="Female"/>
    <x v="2"/>
    <x v="103"/>
    <s v="Jan 29, 2019"/>
    <x v="0"/>
    <x v="0"/>
    <x v="5"/>
    <x v="1"/>
  </r>
  <r>
    <x v="105"/>
    <s v="Frasier Straw"/>
    <s v="Male"/>
    <x v="1"/>
    <x v="104"/>
    <n v="43392"/>
    <x v="0"/>
    <x v="0"/>
    <x v="2"/>
    <x v="0"/>
  </r>
  <r>
    <x v="106"/>
    <s v="Caron Kolakovic"/>
    <s v="Male"/>
    <x v="9"/>
    <x v="105"/>
    <s v="26-Mar-19"/>
    <x v="1"/>
    <x v="0"/>
    <x v="0"/>
    <x v="1"/>
  </r>
  <r>
    <x v="72"/>
    <s v="Marquita Liquorish"/>
    <s v="Female"/>
    <x v="12"/>
    <x v="59"/>
    <n v="44011"/>
    <x v="0"/>
    <x v="0"/>
    <x v="3"/>
    <x v="1"/>
  </r>
  <r>
    <x v="107"/>
    <s v="Floyd  Cowgill"/>
    <s v="Male"/>
    <x v="5"/>
    <x v="106"/>
    <n v="44357"/>
    <x v="0"/>
    <x v="2"/>
    <x v="6"/>
    <x v="1"/>
  </r>
  <r>
    <x v="108"/>
    <s v="Lezlie Philcott"/>
    <s v="Female"/>
    <x v="7"/>
    <x v="59"/>
    <n v="43504"/>
    <x v="0"/>
    <x v="0"/>
    <x v="0"/>
    <x v="1"/>
  </r>
  <r>
    <x v="109"/>
    <s v="Maible Azemar"/>
    <s v="Male"/>
    <x v="9"/>
    <x v="33"/>
    <n v="44077"/>
    <x v="0"/>
    <x v="1"/>
    <x v="4"/>
    <x v="1"/>
  </r>
  <r>
    <x v="30"/>
    <s v="Aldrich  Glenny"/>
    <s v="Male"/>
    <x v="1"/>
    <x v="30"/>
    <s v="27-Dec-19"/>
    <x v="0"/>
    <x v="0"/>
    <x v="4"/>
    <x v="0"/>
  </r>
  <r>
    <x v="110"/>
    <s v="Alyosha Riquet"/>
    <s v="Male"/>
    <x v="12"/>
    <x v="107"/>
    <n v="43602"/>
    <x v="1"/>
    <x v="0"/>
    <x v="0"/>
    <x v="1"/>
  </r>
  <r>
    <x v="111"/>
    <s v="Dave Lacoste"/>
    <s v="Male"/>
    <x v="12"/>
    <x v="59"/>
    <s v="Sep 23, 2021"/>
    <x v="0"/>
    <x v="0"/>
    <x v="6"/>
    <x v="1"/>
  </r>
  <r>
    <x v="112"/>
    <s v="Gradey Litton"/>
    <s v="Female"/>
    <x v="9"/>
    <x v="108"/>
    <n v="43297"/>
    <x v="0"/>
    <x v="0"/>
    <x v="0"/>
    <x v="0"/>
  </r>
  <r>
    <x v="77"/>
    <s v="Bari Toffano"/>
    <s v="Male"/>
    <x v="11"/>
    <x v="76"/>
    <n v="43563"/>
    <x v="1"/>
    <x v="1"/>
    <x v="2"/>
    <x v="1"/>
  </r>
  <r>
    <x v="113"/>
    <s v="Danica Nayshe"/>
    <s v="Female"/>
    <x v="2"/>
    <x v="26"/>
    <s v="23-Apr-18"/>
    <x v="0"/>
    <x v="0"/>
    <x v="2"/>
    <x v="1"/>
  </r>
  <r>
    <x v="114"/>
    <s v="Natalee Craiker"/>
    <s v="Male"/>
    <x v="11"/>
    <x v="109"/>
    <s v="29-Oct-18"/>
    <x v="0"/>
    <x v="0"/>
    <x v="0"/>
    <x v="1"/>
  </r>
  <r>
    <x v="115"/>
    <s v="Alicea Pudsall"/>
    <s v="Male"/>
    <x v="9"/>
    <x v="110"/>
    <n v="43340"/>
    <x v="0"/>
    <x v="0"/>
    <x v="4"/>
    <x v="0"/>
  </r>
  <r>
    <x v="116"/>
    <s v="Michale Rolf"/>
    <s v="Male"/>
    <x v="2"/>
    <x v="111"/>
    <n v="43895"/>
    <x v="7"/>
    <x v="2"/>
    <x v="0"/>
    <x v="1"/>
  </r>
  <r>
    <x v="117"/>
    <s v="Dare Tully"/>
    <s v="Male"/>
    <x v="1"/>
    <x v="112"/>
    <s v="31-Dec-18"/>
    <x v="0"/>
    <x v="1"/>
    <x v="6"/>
    <x v="0"/>
  </r>
  <r>
    <x v="118"/>
    <s v="Richy Gray"/>
    <s v="Female"/>
    <x v="11"/>
    <x v="113"/>
    <n v="43794"/>
    <x v="1"/>
    <x v="2"/>
    <x v="6"/>
    <x v="0"/>
  </r>
  <r>
    <x v="116"/>
    <s v="Michale Rolf"/>
    <s v="Male"/>
    <x v="2"/>
    <x v="111"/>
    <n v="43895"/>
    <x v="7"/>
    <x v="2"/>
    <x v="0"/>
    <x v="1"/>
  </r>
  <r>
    <x v="119"/>
    <s v="Marline Wahncke"/>
    <s v="Male"/>
    <x v="12"/>
    <x v="114"/>
    <n v="43280"/>
    <x v="0"/>
    <x v="1"/>
    <x v="3"/>
    <x v="0"/>
  </r>
  <r>
    <x v="94"/>
    <s v="Delphine Jewis"/>
    <s v="Female"/>
    <x v="9"/>
    <x v="93"/>
    <s v="Oct 1, 2018"/>
    <x v="1"/>
    <x v="2"/>
    <x v="0"/>
    <x v="1"/>
  </r>
  <r>
    <x v="120"/>
    <s v="Katya Hundy"/>
    <s v="Male"/>
    <x v="1"/>
    <x v="115"/>
    <s v="Apr 29, 2020"/>
    <x v="0"/>
    <x v="0"/>
    <x v="4"/>
    <x v="1"/>
  </r>
  <r>
    <x v="121"/>
    <s v=" Jamesy O'Ferris"/>
    <s v="Male"/>
    <x v="9"/>
    <x v="116"/>
    <n v="43416"/>
    <x v="0"/>
    <x v="0"/>
    <x v="0"/>
    <x v="0"/>
  </r>
  <r>
    <x v="122"/>
    <s v="Fanchon Furney"/>
    <s v="Male"/>
    <x v="9"/>
    <x v="117"/>
    <n v="43567"/>
    <x v="5"/>
    <x v="0"/>
    <x v="2"/>
    <x v="0"/>
  </r>
  <r>
    <x v="123"/>
    <s v="Easter Pyke"/>
    <s v="Female"/>
    <x v="3"/>
    <x v="118"/>
    <s v="19-Jul-21"/>
    <x v="5"/>
    <x v="0"/>
    <x v="6"/>
    <x v="1"/>
  </r>
  <r>
    <x v="124"/>
    <s v="Gilles Jaquet"/>
    <s v="Female"/>
    <x v="9"/>
    <x v="119"/>
    <n v="43458"/>
    <x v="0"/>
    <x v="1"/>
    <x v="2"/>
    <x v="0"/>
  </r>
  <r>
    <x v="125"/>
    <s v="Grazia Bunkle"/>
    <s v="Female"/>
    <x v="7"/>
    <x v="33"/>
    <n v="43538"/>
    <x v="1"/>
    <x v="0"/>
    <x v="5"/>
    <x v="1"/>
  </r>
  <r>
    <x v="126"/>
    <s v="Granny Spencelayh"/>
    <s v="Male"/>
    <x v="12"/>
    <x v="120"/>
    <s v="May 5, 2020"/>
    <x v="0"/>
    <x v="0"/>
    <x v="0"/>
    <x v="1"/>
  </r>
  <r>
    <x v="127"/>
    <s v="Barbara-anne Kenchington"/>
    <s v="Female"/>
    <x v="5"/>
    <x v="121"/>
    <n v="43669"/>
    <x v="0"/>
    <x v="0"/>
    <x v="0"/>
    <x v="0"/>
  </r>
  <r>
    <x v="128"/>
    <s v="Calvin O'Carroll"/>
    <s v="Female"/>
    <x v="7"/>
    <x v="122"/>
    <n v="43846"/>
    <x v="1"/>
    <x v="0"/>
    <x v="1"/>
    <x v="1"/>
  </r>
  <r>
    <x v="129"/>
    <s v="Layton Crayden"/>
    <s v="Male"/>
    <x v="11"/>
    <x v="123"/>
    <n v="44393"/>
    <x v="0"/>
    <x v="0"/>
    <x v="6"/>
    <x v="1"/>
  </r>
  <r>
    <x v="130"/>
    <s v="Giffer Berlin"/>
    <s v="Female"/>
    <x v="7"/>
    <x v="124"/>
    <n v="44431"/>
    <x v="0"/>
    <x v="0"/>
    <x v="2"/>
    <x v="0"/>
  </r>
  <r>
    <x v="131"/>
    <s v="Barr Faughny"/>
    <s v="Female"/>
    <x v="6"/>
    <x v="125"/>
    <n v="44062"/>
    <x v="1"/>
    <x v="0"/>
    <x v="5"/>
    <x v="1"/>
  </r>
  <r>
    <x v="132"/>
    <s v="Faun Rickeard"/>
    <s v="Male"/>
    <x v="11"/>
    <x v="126"/>
    <s v="12-Feb-21"/>
    <x v="0"/>
    <x v="0"/>
    <x v="2"/>
    <x v="0"/>
  </r>
  <r>
    <x v="59"/>
    <s v="Lizzie Mullally"/>
    <s v="Male"/>
    <x v="5"/>
    <x v="33"/>
    <s v="16-Sep-19"/>
    <x v="9"/>
    <x v="0"/>
    <x v="5"/>
    <x v="0"/>
  </r>
  <r>
    <x v="133"/>
    <s v=" Fred Dudeney"/>
    <s v="Male"/>
    <x v="2"/>
    <x v="127"/>
    <s v="2-Oct-19"/>
    <x v="1"/>
    <x v="0"/>
    <x v="1"/>
    <x v="0"/>
  </r>
  <r>
    <x v="134"/>
    <s v="Aluin Churly"/>
    <s v="Female"/>
    <x v="7"/>
    <x v="128"/>
    <n v="43489"/>
    <x v="9"/>
    <x v="2"/>
    <x v="2"/>
    <x v="1"/>
  </r>
  <r>
    <x v="135"/>
    <s v="Gilda Richen"/>
    <s v="Female"/>
    <x v="5"/>
    <x v="129"/>
    <n v="43822"/>
    <x v="0"/>
    <x v="0"/>
    <x v="6"/>
    <x v="0"/>
  </r>
  <r>
    <x v="136"/>
    <s v="Mabel Orrow"/>
    <s v="Male"/>
    <x v="11"/>
    <x v="130"/>
    <n v="43725"/>
    <x v="1"/>
    <x v="0"/>
    <x v="0"/>
    <x v="1"/>
  </r>
  <r>
    <x v="137"/>
    <s v="Carlin Demke"/>
    <s v="Male"/>
    <x v="1"/>
    <x v="131"/>
    <n v="43914"/>
    <x v="0"/>
    <x v="0"/>
    <x v="4"/>
    <x v="1"/>
  </r>
  <r>
    <x v="15"/>
    <s v="Jo-anne Gobeau"/>
    <s v="Female"/>
    <x v="3"/>
    <x v="15"/>
    <s v="Dec 24, 2019"/>
    <x v="0"/>
    <x v="0"/>
    <x v="6"/>
    <x v="0"/>
  </r>
  <r>
    <x v="138"/>
    <s v="Thorvald Milliken"/>
    <s v="Female"/>
    <x v="1"/>
    <x v="132"/>
    <s v="3-Jan-19"/>
    <x v="4"/>
    <x v="0"/>
    <x v="2"/>
    <x v="1"/>
  </r>
  <r>
    <x v="139"/>
    <s v="Adey Ryal"/>
    <s v="Female"/>
    <x v="12"/>
    <x v="133"/>
    <n v="43234"/>
    <x v="0"/>
    <x v="2"/>
    <x v="0"/>
    <x v="1"/>
  </r>
  <r>
    <x v="140"/>
    <s v="Evanne  Sheryn"/>
    <s v="Female"/>
    <x v="2"/>
    <x v="134"/>
    <n v="43146"/>
    <x v="0"/>
    <x v="0"/>
    <x v="5"/>
    <x v="0"/>
  </r>
  <r>
    <x v="141"/>
    <s v="Syd Fearn"/>
    <s v="Male"/>
    <x v="4"/>
    <x v="135"/>
    <n v="43521"/>
    <x v="1"/>
    <x v="0"/>
    <x v="0"/>
    <x v="1"/>
  </r>
  <r>
    <x v="142"/>
    <s v="Cara Havers"/>
    <s v="Male"/>
    <x v="6"/>
    <x v="136"/>
    <s v="7-Jun-18"/>
    <x v="0"/>
    <x v="0"/>
    <x v="1"/>
    <x v="1"/>
  </r>
  <r>
    <x v="143"/>
    <s v="Egor Minto"/>
    <m/>
    <x v="12"/>
    <x v="137"/>
    <s v="Nov 13, 2020"/>
    <x v="0"/>
    <x v="2"/>
    <x v="3"/>
    <x v="1"/>
  </r>
  <r>
    <x v="144"/>
    <s v="Theresita Chasmer"/>
    <s v="Female"/>
    <x v="11"/>
    <x v="138"/>
    <n v="43311"/>
    <x v="0"/>
    <x v="2"/>
    <x v="4"/>
    <x v="1"/>
  </r>
  <r>
    <x v="145"/>
    <s v="Collin Jagson"/>
    <s v="Male"/>
    <x v="2"/>
    <x v="139"/>
    <n v="43801"/>
    <x v="0"/>
    <x v="0"/>
    <x v="5"/>
    <x v="0"/>
  </r>
  <r>
    <x v="146"/>
    <s v="Giselbert Newlands"/>
    <s v="Male"/>
    <x v="2"/>
    <x v="140"/>
    <n v="43791"/>
    <x v="1"/>
    <x v="1"/>
    <x v="6"/>
    <x v="1"/>
  </r>
  <r>
    <x v="147"/>
    <s v="Ignacius Losel"/>
    <s v="Male"/>
    <x v="12"/>
    <x v="78"/>
    <n v="43916"/>
    <x v="0"/>
    <x v="0"/>
    <x v="2"/>
    <x v="1"/>
  </r>
  <r>
    <x v="108"/>
    <s v="Lezlie Philcott"/>
    <s v="Female"/>
    <x v="7"/>
    <x v="33"/>
    <n v="43504"/>
    <x v="0"/>
    <x v="0"/>
    <x v="0"/>
    <x v="0"/>
  </r>
  <r>
    <x v="148"/>
    <s v="Stan  Tolliday"/>
    <s v="Female"/>
    <x v="10"/>
    <x v="141"/>
    <n v="43397"/>
    <x v="1"/>
    <x v="0"/>
    <x v="0"/>
    <x v="1"/>
  </r>
  <r>
    <x v="149"/>
    <s v="Adela Dowsett"/>
    <s v="Male"/>
    <x v="5"/>
    <x v="142"/>
    <n v="43283"/>
    <x v="0"/>
    <x v="1"/>
    <x v="1"/>
    <x v="1"/>
  </r>
  <r>
    <x v="150"/>
    <s v="Thedrick Bothwell"/>
    <s v="Male"/>
    <x v="1"/>
    <x v="143"/>
    <n v="44195"/>
    <x v="0"/>
    <x v="1"/>
    <x v="1"/>
    <x v="1"/>
  </r>
  <r>
    <x v="151"/>
    <s v="Letisha Carrett"/>
    <s v="Female"/>
    <x v="10"/>
    <x v="144"/>
    <s v="12-Oct-20"/>
    <x v="0"/>
    <x v="1"/>
    <x v="1"/>
    <x v="1"/>
  </r>
  <r>
    <x v="152"/>
    <s v="Karyn Creeghan"/>
    <s v="Male"/>
    <x v="4"/>
    <x v="145"/>
    <s v="Jun 11, 2021"/>
    <x v="0"/>
    <x v="2"/>
    <x v="2"/>
    <x v="0"/>
  </r>
  <r>
    <x v="153"/>
    <s v="Tammi Lackham"/>
    <s v="Female"/>
    <x v="1"/>
    <x v="146"/>
    <s v="3-Sep-18"/>
    <x v="2"/>
    <x v="0"/>
    <x v="6"/>
    <x v="0"/>
  </r>
  <r>
    <x v="154"/>
    <s v="Shantee  D'Antonio"/>
    <s v="Female"/>
    <x v="11"/>
    <x v="33"/>
    <s v="21-Dec-20"/>
    <x v="1"/>
    <x v="0"/>
    <x v="1"/>
    <x v="1"/>
  </r>
  <r>
    <x v="155"/>
    <s v="Niko MacGille"/>
    <s v="Female"/>
    <x v="4"/>
    <x v="147"/>
    <s v="Jul 16, 2019"/>
    <x v="0"/>
    <x v="0"/>
    <x v="2"/>
    <x v="1"/>
  </r>
  <r>
    <x v="57"/>
    <s v="Ansley Gounel"/>
    <s v="Female"/>
    <x v="11"/>
    <x v="57"/>
    <s v="May 11, 2020"/>
    <x v="0"/>
    <x v="0"/>
    <x v="6"/>
    <x v="1"/>
  </r>
  <r>
    <x v="156"/>
    <s v="Antonetta  Coggeshall"/>
    <s v="Male"/>
    <x v="10"/>
    <x v="148"/>
    <n v="44494"/>
    <x v="0"/>
    <x v="0"/>
    <x v="5"/>
    <x v="1"/>
  </r>
  <r>
    <x v="99"/>
    <s v="Lindy Guillet"/>
    <s v="Male"/>
    <x v="3"/>
    <x v="98"/>
    <n v="43250"/>
    <x v="0"/>
    <x v="1"/>
    <x v="0"/>
    <x v="1"/>
  </r>
  <r>
    <x v="157"/>
    <s v="Wald Bountiff"/>
    <s v="Female"/>
    <x v="5"/>
    <x v="149"/>
    <s v="25-Sep-19"/>
    <x v="0"/>
    <x v="0"/>
    <x v="5"/>
    <x v="0"/>
  </r>
  <r>
    <x v="158"/>
    <s v="Lissy McCoy"/>
    <s v="Female"/>
    <x v="1"/>
    <x v="150"/>
    <s v="29-Aug-19"/>
    <x v="1"/>
    <x v="1"/>
    <x v="6"/>
    <x v="1"/>
  </r>
  <r>
    <x v="68"/>
    <s v="Felice McMurty"/>
    <s v="Female"/>
    <x v="11"/>
    <x v="68"/>
    <s v="18-Feb-19"/>
    <x v="0"/>
    <x v="0"/>
    <x v="1"/>
    <x v="1"/>
  </r>
  <r>
    <x v="159"/>
    <s v="Edd  MacKnockiter"/>
    <s v="Male"/>
    <x v="9"/>
    <x v="151"/>
    <n v="44431"/>
    <x v="0"/>
    <x v="0"/>
    <x v="5"/>
    <x v="0"/>
  </r>
  <r>
    <x v="160"/>
    <s v="Hogan Iles"/>
    <s v="Female"/>
    <x v="9"/>
    <x v="152"/>
    <s v="18-Mar-20"/>
    <x v="1"/>
    <x v="0"/>
    <x v="3"/>
    <x v="0"/>
  </r>
  <r>
    <x v="161"/>
    <s v="Robinia Scholling"/>
    <s v="Female"/>
    <x v="8"/>
    <x v="153"/>
    <s v="Apr 15, 2020"/>
    <x v="1"/>
    <x v="0"/>
    <x v="5"/>
    <x v="1"/>
  </r>
  <r>
    <x v="162"/>
    <s v="Melisa Knott"/>
    <s v="Female"/>
    <x v="3"/>
    <x v="154"/>
    <n v="43164"/>
    <x v="0"/>
    <x v="0"/>
    <x v="6"/>
    <x v="0"/>
  </r>
  <r>
    <x v="163"/>
    <s v="Novelia Pyffe"/>
    <s v="Male"/>
    <x v="9"/>
    <x v="155"/>
    <n v="43521"/>
    <x v="5"/>
    <x v="0"/>
    <x v="6"/>
    <x v="0"/>
  </r>
  <r>
    <x v="164"/>
    <s v="Abigael Basire"/>
    <s v="Male"/>
    <x v="4"/>
    <x v="156"/>
    <n v="43430"/>
    <x v="1"/>
    <x v="1"/>
    <x v="2"/>
    <x v="1"/>
  </r>
  <r>
    <x v="165"/>
    <s v="North Bertomeu"/>
    <s v="Female"/>
    <x v="6"/>
    <x v="157"/>
    <s v="3-Jul-19"/>
    <x v="0"/>
    <x v="0"/>
    <x v="6"/>
    <x v="1"/>
  </r>
  <r>
    <x v="66"/>
    <s v="Inge Creer"/>
    <s v="Female"/>
    <x v="2"/>
    <x v="66"/>
    <n v="43390"/>
    <x v="0"/>
    <x v="0"/>
    <x v="3"/>
    <x v="0"/>
  </r>
  <r>
    <x v="98"/>
    <s v="Caresa Christer"/>
    <s v="Male"/>
    <x v="5"/>
    <x v="97"/>
    <n v="43452"/>
    <x v="3"/>
    <x v="0"/>
    <x v="1"/>
    <x v="1"/>
  </r>
  <r>
    <x v="166"/>
    <s v="Edi  Hofton"/>
    <s v="Male"/>
    <x v="7"/>
    <x v="158"/>
    <s v="29-Jan-18"/>
    <x v="0"/>
    <x v="2"/>
    <x v="0"/>
    <x v="1"/>
  </r>
  <r>
    <x v="167"/>
    <s v="Revkah Antonacci"/>
    <s v="Male"/>
    <x v="0"/>
    <x v="159"/>
    <s v="24-Apr-20"/>
    <x v="0"/>
    <x v="0"/>
    <x v="3"/>
    <x v="0"/>
  </r>
  <r>
    <x v="168"/>
    <s v="Carolyn Attack "/>
    <s v="Female"/>
    <x v="6"/>
    <x v="160"/>
    <s v="16-Sep-20"/>
    <x v="1"/>
    <x v="2"/>
    <x v="2"/>
    <x v="1"/>
  </r>
  <r>
    <x v="32"/>
    <s v="Renaldo Thomassin"/>
    <s v="Male"/>
    <x v="1"/>
    <x v="32"/>
    <n v="43972"/>
    <x v="0"/>
    <x v="2"/>
    <x v="0"/>
    <x v="1"/>
  </r>
  <r>
    <x v="124"/>
    <s v="Gilles Jaquet"/>
    <s v="Female"/>
    <x v="9"/>
    <x v="119"/>
    <n v="43458"/>
    <x v="0"/>
    <x v="1"/>
    <x v="2"/>
    <x v="1"/>
  </r>
  <r>
    <x v="169"/>
    <s v="Iris  Wagg"/>
    <s v="Female"/>
    <x v="0"/>
    <x v="161"/>
    <s v="8-Jul-19"/>
    <x v="0"/>
    <x v="0"/>
    <x v="4"/>
    <x v="0"/>
  </r>
  <r>
    <x v="170"/>
    <s v="Malory Biles"/>
    <s v="Female"/>
    <x v="3"/>
    <x v="162"/>
    <s v="12-Mar-18"/>
    <x v="1"/>
    <x v="2"/>
    <x v="4"/>
    <x v="1"/>
  </r>
  <r>
    <x v="171"/>
    <s v="Lea Chaplin"/>
    <s v="Female"/>
    <x v="8"/>
    <x v="163"/>
    <s v="15-Apr-19"/>
    <x v="0"/>
    <x v="1"/>
    <x v="1"/>
    <x v="0"/>
  </r>
  <r>
    <x v="172"/>
    <s v="Hinda Label "/>
    <s v="Female"/>
    <x v="8"/>
    <x v="164"/>
    <s v="26-Nov-18"/>
    <x v="1"/>
    <x v="1"/>
    <x v="4"/>
    <x v="1"/>
  </r>
  <r>
    <x v="173"/>
    <s v="Adrianne Gave"/>
    <s v="Male"/>
    <x v="4"/>
    <x v="165"/>
    <s v="May 14, 2019"/>
    <x v="0"/>
    <x v="1"/>
    <x v="2"/>
    <x v="1"/>
  </r>
  <r>
    <x v="174"/>
    <s v="Eleonore Airdrie"/>
    <s v="Female"/>
    <x v="4"/>
    <x v="166"/>
    <n v="44425"/>
    <x v="0"/>
    <x v="0"/>
    <x v="4"/>
    <x v="0"/>
  </r>
  <r>
    <x v="175"/>
    <s v="Rafaelita Blaksland "/>
    <s v="Female"/>
    <x v="2"/>
    <x v="167"/>
    <n v="44019"/>
    <x v="3"/>
    <x v="0"/>
    <x v="1"/>
    <x v="0"/>
  </r>
  <r>
    <x v="176"/>
    <s v="Bendite  Bloan"/>
    <s v="Male"/>
    <x v="6"/>
    <x v="168"/>
    <s v="1-Feb-19"/>
    <x v="1"/>
    <x v="1"/>
    <x v="0"/>
    <x v="1"/>
  </r>
  <r>
    <x v="177"/>
    <s v="Sidoney Yitzhok"/>
    <s v="Female"/>
    <x v="0"/>
    <x v="169"/>
    <n v="44193"/>
    <x v="0"/>
    <x v="0"/>
    <x v="5"/>
    <x v="1"/>
  </r>
  <r>
    <x v="178"/>
    <s v="Vaughn Carvill"/>
    <s v="Female"/>
    <x v="3"/>
    <x v="170"/>
    <s v="30-Aug-19"/>
    <x v="0"/>
    <x v="0"/>
    <x v="3"/>
    <x v="0"/>
  </r>
  <r>
    <x v="179"/>
    <m/>
    <m/>
    <x v="13"/>
    <x v="33"/>
    <m/>
    <x v="1"/>
    <x v="3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881EB-0CA1-477C-B792-122954A1EEF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4:B19" firstHeaderRow="1" firstDataRow="1" firstDataCol="1" rowPageCount="1" colPageCount="1"/>
  <pivotFields count="10">
    <pivotField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showAll="0"/>
    <pivotField showAll="0"/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dataField="1" showAll="0">
      <items count="11">
        <item x="9"/>
        <item x="5"/>
        <item x="4"/>
        <item x="6"/>
        <item x="8"/>
        <item x="7"/>
        <item x="3"/>
        <item x="2"/>
        <item x="0"/>
        <item x="1"/>
        <item t="default"/>
      </items>
    </pivotField>
    <pivotField showAll="0">
      <items count="5">
        <item h="1" x="1"/>
        <item x="0"/>
        <item h="1" x="2"/>
        <item h="1" x="3"/>
        <item t="default"/>
      </items>
    </pivotField>
    <pivotField showAll="0">
      <items count="9">
        <item x="5"/>
        <item x="6"/>
        <item x="4"/>
        <item x="2"/>
        <item x="0"/>
        <item x="1"/>
        <item x="3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9" hier="-1"/>
  </pageFields>
  <dataFields count="1">
    <dataField name="Sum of FTE" fld="6" baseField="0" baseItem="0"/>
  </dataFields>
  <chartFormats count="1">
    <chartFormat chart="2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B9FC-67BF-4D4B-8994-36D462ED4ACA}">
  <dimension ref="A2:B19"/>
  <sheetViews>
    <sheetView workbookViewId="0">
      <selection activeCell="Q35" sqref="Q35"/>
    </sheetView>
  </sheetViews>
  <sheetFormatPr defaultRowHeight="14.4" x14ac:dyDescent="0.3"/>
  <cols>
    <col min="1" max="1" width="23.5546875" bestFit="1" customWidth="1"/>
    <col min="2" max="2" width="10.33203125" bestFit="1" customWidth="1"/>
    <col min="3" max="10" width="4" bestFit="1" customWidth="1"/>
    <col min="11" max="11" width="7" bestFit="1" customWidth="1"/>
    <col min="12" max="12" width="10.77734375" bestFit="1" customWidth="1"/>
  </cols>
  <sheetData>
    <row r="2" spans="1:2" x14ac:dyDescent="0.3">
      <c r="A2" s="2" t="s">
        <v>478</v>
      </c>
      <c r="B2" t="s">
        <v>482</v>
      </c>
    </row>
    <row r="4" spans="1:2" x14ac:dyDescent="0.3">
      <c r="A4" s="2" t="s">
        <v>479</v>
      </c>
      <c r="B4" t="s">
        <v>483</v>
      </c>
    </row>
    <row r="5" spans="1:2" x14ac:dyDescent="0.3">
      <c r="A5" s="3" t="s">
        <v>83</v>
      </c>
      <c r="B5" s="4">
        <v>12.100000000000001</v>
      </c>
    </row>
    <row r="6" spans="1:2" x14ac:dyDescent="0.3">
      <c r="A6" s="3" t="s">
        <v>19</v>
      </c>
      <c r="B6" s="4">
        <v>17.899999999999999</v>
      </c>
    </row>
    <row r="7" spans="1:2" x14ac:dyDescent="0.3">
      <c r="A7" s="3" t="s">
        <v>35</v>
      </c>
      <c r="B7" s="4">
        <v>10.5</v>
      </c>
    </row>
    <row r="8" spans="1:2" x14ac:dyDescent="0.3">
      <c r="A8" s="3" t="s">
        <v>80</v>
      </c>
      <c r="B8" s="4">
        <v>5.7</v>
      </c>
    </row>
    <row r="9" spans="1:2" x14ac:dyDescent="0.3">
      <c r="A9" s="3" t="s">
        <v>107</v>
      </c>
      <c r="B9" s="4">
        <v>14.1</v>
      </c>
    </row>
    <row r="10" spans="1:2" x14ac:dyDescent="0.3">
      <c r="A10" s="3" t="s">
        <v>43</v>
      </c>
      <c r="B10" s="4">
        <v>4.5</v>
      </c>
    </row>
    <row r="11" spans="1:2" x14ac:dyDescent="0.3">
      <c r="A11" s="3" t="s">
        <v>12</v>
      </c>
      <c r="B11" s="4">
        <v>6.7</v>
      </c>
    </row>
    <row r="12" spans="1:2" x14ac:dyDescent="0.3">
      <c r="A12" s="3" t="s">
        <v>101</v>
      </c>
      <c r="B12" s="4">
        <v>11</v>
      </c>
    </row>
    <row r="13" spans="1:2" x14ac:dyDescent="0.3">
      <c r="A13" s="3" t="s">
        <v>46</v>
      </c>
      <c r="B13" s="4">
        <v>8</v>
      </c>
    </row>
    <row r="14" spans="1:2" x14ac:dyDescent="0.3">
      <c r="A14" s="3" t="s">
        <v>86</v>
      </c>
      <c r="B14" s="4">
        <v>4.5999999999999996</v>
      </c>
    </row>
    <row r="15" spans="1:2" x14ac:dyDescent="0.3">
      <c r="A15" s="3" t="s">
        <v>23</v>
      </c>
      <c r="B15" s="4">
        <v>13.2</v>
      </c>
    </row>
    <row r="16" spans="1:2" x14ac:dyDescent="0.3">
      <c r="A16" s="3" t="s">
        <v>40</v>
      </c>
      <c r="B16" s="4">
        <v>12.8</v>
      </c>
    </row>
    <row r="17" spans="1:2" x14ac:dyDescent="0.3">
      <c r="A17" s="3" t="s">
        <v>26</v>
      </c>
      <c r="B17" s="4">
        <v>10.8</v>
      </c>
    </row>
    <row r="18" spans="1:2" x14ac:dyDescent="0.3">
      <c r="A18" s="3" t="s">
        <v>480</v>
      </c>
      <c r="B18" s="4"/>
    </row>
    <row r="19" spans="1:2" x14ac:dyDescent="0.3">
      <c r="A19" s="3" t="s">
        <v>481</v>
      </c>
      <c r="B19" s="4">
        <v>131.9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97"/>
  <sheetViews>
    <sheetView tabSelected="1" zoomScale="160" zoomScaleNormal="160" workbookViewId="0">
      <selection sqref="A1:XFD1048576"/>
    </sheetView>
  </sheetViews>
  <sheetFormatPr defaultRowHeight="14.4" x14ac:dyDescent="0.3"/>
  <cols>
    <col min="9" max="9" width="22.66406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>
        <f>_xlfn.IFS(G3=1,"Very satisfied", G3&gt;=0.5-0.9,"Satisfied",G3&lt;=0.4-0.1," dissatisfied")</f>
        <v>Satisfied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H3" t="s">
        <v>14</v>
      </c>
      <c r="I3" t="s">
        <v>20</v>
      </c>
      <c r="J3" t="str">
        <f t="shared" ref="J3:J66" si="0">_xlfn.IFS(G4=1,"Very satisfied", G4&gt;=0.5-0.9,"Satisfied",G4&lt;=0.4-0.1," dissatisfied")</f>
        <v>Very satisfied</v>
      </c>
    </row>
    <row r="4" spans="1:10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>
        <f t="shared" si="0"/>
        <v>Very satisfied</v>
      </c>
    </row>
    <row r="5" spans="1:10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>
        <f t="shared" si="0"/>
        <v>Satisfied</v>
      </c>
    </row>
    <row r="6" spans="1:10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H6" t="s">
        <v>14</v>
      </c>
      <c r="I6" t="s">
        <v>32</v>
      </c>
      <c r="J6" t="str">
        <f t="shared" si="0"/>
        <v>Very satisfied</v>
      </c>
    </row>
    <row r="7" spans="1:10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>
        <f t="shared" si="0"/>
        <v>Very satisfied</v>
      </c>
    </row>
    <row r="8" spans="1:10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>
        <f t="shared" si="0"/>
        <v>Satisfied</v>
      </c>
    </row>
    <row r="9" spans="1:10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>
        <f t="shared" si="0"/>
        <v>Satisfied</v>
      </c>
    </row>
    <row r="10" spans="1:10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H10" t="s">
        <v>14</v>
      </c>
      <c r="I10" t="s">
        <v>37</v>
      </c>
      <c r="J10" t="str">
        <f t="shared" si="0"/>
        <v>Satisfied</v>
      </c>
    </row>
    <row r="11" spans="1:10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>
        <f t="shared" si="0"/>
        <v>Very satisfied</v>
      </c>
    </row>
    <row r="12" spans="1:10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>
        <f t="shared" si="0"/>
        <v>Very satisfied</v>
      </c>
    </row>
    <row r="13" spans="1:10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>
        <f t="shared" si="0"/>
        <v>Very satisfied</v>
      </c>
    </row>
    <row r="14" spans="1:10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>
        <f t="shared" si="0"/>
        <v>Satisfied</v>
      </c>
    </row>
    <row r="15" spans="1:10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H15" t="s">
        <v>62</v>
      </c>
      <c r="I15" t="s">
        <v>63</v>
      </c>
      <c r="J15" t="str">
        <f t="shared" si="0"/>
        <v>Very satisfied</v>
      </c>
    </row>
    <row r="16" spans="1:10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>
        <f t="shared" si="0"/>
        <v>Very satisfied</v>
      </c>
    </row>
    <row r="17" spans="1:10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>
        <f t="shared" si="0"/>
        <v>Very satisfied</v>
      </c>
    </row>
    <row r="18" spans="1:10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>
        <f t="shared" si="0"/>
        <v>Very satisfied</v>
      </c>
    </row>
    <row r="19" spans="1:10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>
        <f t="shared" si="0"/>
        <v>Satisfied</v>
      </c>
    </row>
    <row r="20" spans="1:10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H20" t="s">
        <v>14</v>
      </c>
      <c r="I20" t="s">
        <v>70</v>
      </c>
      <c r="J20" t="str">
        <f t="shared" si="0"/>
        <v>Satisfied</v>
      </c>
    </row>
    <row r="21" spans="1:10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>
        <f t="shared" si="0"/>
        <v>Satisfied</v>
      </c>
    </row>
    <row r="22" spans="1:10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>
        <f t="shared" si="0"/>
        <v>Satisfied</v>
      </c>
    </row>
    <row r="23" spans="1:10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H23" t="s">
        <v>14</v>
      </c>
      <c r="I23" t="s">
        <v>15</v>
      </c>
      <c r="J23" t="str">
        <f t="shared" si="0"/>
        <v>Satisfied</v>
      </c>
    </row>
    <row r="24" spans="1:10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>
        <f t="shared" si="0"/>
        <v>Satisfied</v>
      </c>
    </row>
    <row r="25" spans="1:10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>
        <f t="shared" si="0"/>
        <v>Satisfied</v>
      </c>
    </row>
    <row r="26" spans="1:10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H26" t="s">
        <v>62</v>
      </c>
      <c r="I26" t="s">
        <v>15</v>
      </c>
      <c r="J26" t="str">
        <f t="shared" si="0"/>
        <v>Satisfied</v>
      </c>
    </row>
    <row r="27" spans="1:10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>
        <f t="shared" si="0"/>
        <v>Very satisfied</v>
      </c>
    </row>
    <row r="28" spans="1:10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>
        <f t="shared" si="0"/>
        <v>Very satisfied</v>
      </c>
    </row>
    <row r="29" spans="1:10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>
        <f t="shared" si="0"/>
        <v>Satisfied</v>
      </c>
    </row>
    <row r="30" spans="1:10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H30" t="s">
        <v>62</v>
      </c>
      <c r="I30" t="s">
        <v>37</v>
      </c>
      <c r="J30" t="str">
        <f t="shared" si="0"/>
        <v>Satisfied</v>
      </c>
    </row>
    <row r="31" spans="1:10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>
        <f t="shared" si="0"/>
        <v>Very satisfied</v>
      </c>
    </row>
    <row r="32" spans="1:10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>
        <f t="shared" si="0"/>
        <v>Satisfied</v>
      </c>
    </row>
    <row r="33" spans="1:10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H33" t="s">
        <v>62</v>
      </c>
      <c r="I33" t="s">
        <v>15</v>
      </c>
      <c r="J33" t="str">
        <f t="shared" si="0"/>
        <v>Very satisfied</v>
      </c>
    </row>
    <row r="34" spans="1:10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>
        <f t="shared" si="0"/>
        <v>Satisfied</v>
      </c>
    </row>
    <row r="35" spans="1:10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t="str">
        <f t="shared" si="0"/>
        <v>Satisfied</v>
      </c>
    </row>
    <row r="36" spans="1:10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H36" t="s">
        <v>14</v>
      </c>
      <c r="I36" t="s">
        <v>63</v>
      </c>
      <c r="J36" t="str">
        <f t="shared" si="0"/>
        <v>Very satisfied</v>
      </c>
    </row>
    <row r="37" spans="1:10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>
        <f t="shared" si="0"/>
        <v>Very satisfied</v>
      </c>
    </row>
    <row r="38" spans="1:10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>
        <f t="shared" si="0"/>
        <v>Satisfied</v>
      </c>
    </row>
    <row r="39" spans="1:10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H39" t="s">
        <v>62</v>
      </c>
      <c r="I39" t="s">
        <v>37</v>
      </c>
      <c r="J39" t="str">
        <f t="shared" si="0"/>
        <v>Satisfied</v>
      </c>
    </row>
    <row r="40" spans="1:10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>
        <f t="shared" si="0"/>
        <v>Very satisfied</v>
      </c>
    </row>
    <row r="41" spans="1:10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>
        <f t="shared" si="0"/>
        <v>Satisfied</v>
      </c>
    </row>
    <row r="42" spans="1:10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H42" t="s">
        <v>62</v>
      </c>
      <c r="I42" t="s">
        <v>37</v>
      </c>
      <c r="J42" t="str">
        <f t="shared" si="0"/>
        <v>Very satisfied</v>
      </c>
    </row>
    <row r="43" spans="1:10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>
        <f t="shared" si="0"/>
        <v>Very satisfied</v>
      </c>
    </row>
    <row r="44" spans="1:10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>
        <f t="shared" si="0"/>
        <v>Very satisfied</v>
      </c>
    </row>
    <row r="45" spans="1:10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>
        <f t="shared" si="0"/>
        <v>Satisfied</v>
      </c>
    </row>
    <row r="46" spans="1:10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H46" t="s">
        <v>62</v>
      </c>
      <c r="I46" t="s">
        <v>58</v>
      </c>
      <c r="J46" t="str">
        <f t="shared" si="0"/>
        <v>Very satisfied</v>
      </c>
    </row>
    <row r="47" spans="1:10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>
        <f t="shared" si="0"/>
        <v>Very satisfied</v>
      </c>
    </row>
    <row r="48" spans="1:10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>
        <f t="shared" si="0"/>
        <v>Very satisfied</v>
      </c>
    </row>
    <row r="49" spans="1:10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>
        <f t="shared" si="0"/>
        <v>Satisfied</v>
      </c>
    </row>
    <row r="50" spans="1:10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H50" t="s">
        <v>28</v>
      </c>
      <c r="I50" t="s">
        <v>15</v>
      </c>
      <c r="J50" t="str">
        <f t="shared" si="0"/>
        <v>Very satisfied</v>
      </c>
    </row>
    <row r="51" spans="1:10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>
        <f t="shared" si="0"/>
        <v>Satisfied</v>
      </c>
    </row>
    <row r="52" spans="1:10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>
        <f t="shared" si="0"/>
        <v>Very satisfied</v>
      </c>
    </row>
    <row r="53" spans="1:10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>
        <f t="shared" si="0"/>
        <v>Satisfied</v>
      </c>
    </row>
    <row r="54" spans="1:10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H54" t="s">
        <v>14</v>
      </c>
      <c r="I54" t="s">
        <v>58</v>
      </c>
      <c r="J54" t="str">
        <f t="shared" si="0"/>
        <v>Very satisfied</v>
      </c>
    </row>
    <row r="55" spans="1:10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>
        <f t="shared" si="0"/>
        <v>Very satisfied</v>
      </c>
    </row>
    <row r="56" spans="1:10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>
        <f t="shared" si="0"/>
        <v>Satisfied</v>
      </c>
    </row>
    <row r="57" spans="1:10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H57" t="s">
        <v>62</v>
      </c>
      <c r="I57" t="s">
        <v>70</v>
      </c>
      <c r="J57" t="str">
        <f t="shared" si="0"/>
        <v>Very satisfied</v>
      </c>
    </row>
    <row r="58" spans="1:10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>
        <f t="shared" si="0"/>
        <v>Satisfied</v>
      </c>
    </row>
    <row r="59" spans="1:10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>
        <f t="shared" si="0"/>
        <v>Very satisfied</v>
      </c>
    </row>
    <row r="60" spans="1:10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>
        <f t="shared" si="0"/>
        <v>Very satisfied</v>
      </c>
    </row>
    <row r="61" spans="1:10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>
        <f t="shared" si="0"/>
        <v>Satisfied</v>
      </c>
    </row>
    <row r="62" spans="1:10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tr">
        <f t="shared" si="0"/>
        <v>Satisfied</v>
      </c>
    </row>
    <row r="63" spans="1:10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H63" t="s">
        <v>14</v>
      </c>
      <c r="I63" t="s">
        <v>63</v>
      </c>
      <c r="J63" t="str">
        <f t="shared" si="0"/>
        <v>Satisfied</v>
      </c>
    </row>
    <row r="64" spans="1:10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H64" t="s">
        <v>28</v>
      </c>
      <c r="I64" t="s">
        <v>63</v>
      </c>
      <c r="J64" t="str">
        <f t="shared" si="0"/>
        <v>Satisfied</v>
      </c>
    </row>
    <row r="65" spans="1:10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>
        <f t="shared" si="0"/>
        <v>Very satisfied</v>
      </c>
    </row>
    <row r="66" spans="1:10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>
        <f t="shared" si="0"/>
        <v>Very satisfied</v>
      </c>
    </row>
    <row r="67" spans="1:10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>
        <f t="shared" ref="J67:J130" si="1">_xlfn.IFS(G68=1,"Very satisfied", G68&gt;=0.5-0.9,"Satisfied",G68&lt;=0.4-0.1," dissatisfied")</f>
        <v>Satisfied</v>
      </c>
    </row>
    <row r="68" spans="1:10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H68" t="s">
        <v>14</v>
      </c>
      <c r="I68" t="s">
        <v>32</v>
      </c>
      <c r="J68" t="str">
        <f t="shared" si="1"/>
        <v>Very satisfied</v>
      </c>
    </row>
    <row r="69" spans="1:10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>
        <f t="shared" si="1"/>
        <v>Very satisfied</v>
      </c>
    </row>
    <row r="70" spans="1:10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>
        <f t="shared" si="1"/>
        <v>Very satisfied</v>
      </c>
    </row>
    <row r="71" spans="1:10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>
        <f t="shared" si="1"/>
        <v>Satisfied</v>
      </c>
    </row>
    <row r="72" spans="1:10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H72" t="s">
        <v>62</v>
      </c>
      <c r="I72" t="s">
        <v>58</v>
      </c>
      <c r="J72" t="str">
        <f t="shared" si="1"/>
        <v>Very satisfied</v>
      </c>
    </row>
    <row r="73" spans="1:10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>
        <f t="shared" si="1"/>
        <v>Very satisfied</v>
      </c>
    </row>
    <row r="74" spans="1:10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>
        <f t="shared" si="1"/>
        <v>Very satisfied</v>
      </c>
    </row>
    <row r="75" spans="1:10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t="str">
        <f t="shared" si="1"/>
        <v>Very satisfied</v>
      </c>
    </row>
    <row r="76" spans="1:10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>
        <f t="shared" si="1"/>
        <v>Very satisfied</v>
      </c>
    </row>
    <row r="77" spans="1:10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>
        <f t="shared" si="1"/>
        <v>Satisfied</v>
      </c>
    </row>
    <row r="78" spans="1:10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H78" t="s">
        <v>14</v>
      </c>
      <c r="I78" t="s">
        <v>58</v>
      </c>
      <c r="J78" t="str">
        <f t="shared" si="1"/>
        <v>Satisfied</v>
      </c>
    </row>
    <row r="79" spans="1:10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>
        <f t="shared" si="1"/>
        <v>Very satisfied</v>
      </c>
    </row>
    <row r="80" spans="1:10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>
        <f t="shared" si="1"/>
        <v>Satisfied</v>
      </c>
    </row>
    <row r="81" spans="1:10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H81" t="s">
        <v>62</v>
      </c>
      <c r="I81" t="s">
        <v>63</v>
      </c>
      <c r="J81" t="str">
        <f t="shared" si="1"/>
        <v>Very satisfied</v>
      </c>
    </row>
    <row r="82" spans="1:10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>
        <f t="shared" si="1"/>
        <v>Very satisfied</v>
      </c>
    </row>
    <row r="83" spans="1:10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>
        <f t="shared" si="1"/>
        <v>Satisfied</v>
      </c>
    </row>
    <row r="84" spans="1:10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H84" t="s">
        <v>14</v>
      </c>
      <c r="I84" t="s">
        <v>20</v>
      </c>
      <c r="J84" t="str">
        <f t="shared" si="1"/>
        <v>Satisfied</v>
      </c>
    </row>
    <row r="85" spans="1:10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>
        <f t="shared" si="1"/>
        <v>Satisfied</v>
      </c>
    </row>
    <row r="86" spans="1:10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>
        <f t="shared" si="1"/>
        <v>Satisfied</v>
      </c>
    </row>
    <row r="87" spans="1:10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H87" t="s">
        <v>14</v>
      </c>
      <c r="I87" t="s">
        <v>15</v>
      </c>
      <c r="J87" t="str">
        <f t="shared" si="1"/>
        <v>Very satisfied</v>
      </c>
    </row>
    <row r="88" spans="1:10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>
        <f t="shared" si="1"/>
        <v>Very satisfied</v>
      </c>
    </row>
    <row r="89" spans="1:10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>
        <f t="shared" si="1"/>
        <v>Very satisfied</v>
      </c>
    </row>
    <row r="90" spans="1:10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>
        <f t="shared" si="1"/>
        <v>Satisfied</v>
      </c>
    </row>
    <row r="91" spans="1:10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H91" t="s">
        <v>28</v>
      </c>
      <c r="I91" t="s">
        <v>58</v>
      </c>
      <c r="J91" t="str">
        <f t="shared" si="1"/>
        <v>Very satisfied</v>
      </c>
    </row>
    <row r="92" spans="1:10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>
        <f t="shared" si="1"/>
        <v>Very satisfied</v>
      </c>
    </row>
    <row r="93" spans="1:10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>
        <f t="shared" si="1"/>
        <v>Satisfied</v>
      </c>
    </row>
    <row r="94" spans="1:10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H94" t="s">
        <v>28</v>
      </c>
      <c r="I94" t="s">
        <v>20</v>
      </c>
      <c r="J94" t="str">
        <f t="shared" si="1"/>
        <v>Very satisfied</v>
      </c>
    </row>
    <row r="95" spans="1:10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>
        <f t="shared" si="1"/>
        <v>Very satisfied</v>
      </c>
    </row>
    <row r="96" spans="1:10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>
        <f t="shared" si="1"/>
        <v>Satisfied</v>
      </c>
    </row>
    <row r="97" spans="1:10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H97" t="s">
        <v>14</v>
      </c>
      <c r="I97" t="s">
        <v>32</v>
      </c>
      <c r="J97" t="str">
        <f t="shared" si="1"/>
        <v>Satisfied</v>
      </c>
    </row>
    <row r="98" spans="1:10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>
        <f t="shared" si="1"/>
        <v>Very satisfied</v>
      </c>
    </row>
    <row r="99" spans="1:10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>
        <f t="shared" si="1"/>
        <v>Very satisfied</v>
      </c>
    </row>
    <row r="100" spans="1:10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>
        <f t="shared" si="1"/>
        <v>Very satisfied</v>
      </c>
    </row>
    <row r="101" spans="1:10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>
        <f t="shared" si="1"/>
        <v>Satisfied</v>
      </c>
    </row>
    <row r="102" spans="1:10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>
        <f t="shared" si="1"/>
        <v>Very satisfied</v>
      </c>
    </row>
    <row r="103" spans="1:10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>
        <f t="shared" si="1"/>
        <v>Satisfied</v>
      </c>
    </row>
    <row r="104" spans="1:10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H104" t="s">
        <v>14</v>
      </c>
      <c r="I104" t="s">
        <v>20</v>
      </c>
      <c r="J104" t="str">
        <f t="shared" si="1"/>
        <v>Very satisfied</v>
      </c>
    </row>
    <row r="105" spans="1:10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>
        <f t="shared" si="1"/>
        <v>Very satisfied</v>
      </c>
    </row>
    <row r="106" spans="1:10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>
        <f t="shared" si="1"/>
        <v>Satisfied</v>
      </c>
    </row>
    <row r="107" spans="1:10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H107" t="s">
        <v>14</v>
      </c>
      <c r="I107" t="s">
        <v>15</v>
      </c>
      <c r="J107" t="str">
        <f t="shared" si="1"/>
        <v>Very satisfied</v>
      </c>
    </row>
    <row r="108" spans="1:10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>
        <f t="shared" si="1"/>
        <v>Very satisfied</v>
      </c>
    </row>
    <row r="109" spans="1:10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>
        <f t="shared" si="1"/>
        <v>Satisfied</v>
      </c>
    </row>
    <row r="110" spans="1:10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H110" t="s">
        <v>14</v>
      </c>
      <c r="I110" t="s">
        <v>15</v>
      </c>
      <c r="J110" t="str">
        <f t="shared" si="1"/>
        <v>Very satisfied</v>
      </c>
    </row>
    <row r="111" spans="1:10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>
        <f t="shared" si="1"/>
        <v>Very satisfied</v>
      </c>
    </row>
    <row r="112" spans="1:10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>
        <f t="shared" si="1"/>
        <v>Very satisfied</v>
      </c>
    </row>
    <row r="113" spans="1:10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>
        <f t="shared" si="1"/>
        <v>Very satisfied</v>
      </c>
    </row>
    <row r="114" spans="1:10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t="str">
        <f t="shared" si="1"/>
        <v>Very satisfied</v>
      </c>
    </row>
    <row r="115" spans="1:10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>
        <f t="shared" si="1"/>
        <v>Satisfied</v>
      </c>
    </row>
    <row r="116" spans="1:10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H116" t="s">
        <v>14</v>
      </c>
      <c r="I116" t="s">
        <v>15</v>
      </c>
      <c r="J116" t="str">
        <f t="shared" si="1"/>
        <v>Very satisfied</v>
      </c>
    </row>
    <row r="117" spans="1:10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>
        <f t="shared" si="1"/>
        <v>Very satisfied</v>
      </c>
    </row>
    <row r="118" spans="1:10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>
        <f t="shared" si="1"/>
        <v>Satisfied</v>
      </c>
    </row>
    <row r="119" spans="1:10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H119" t="s">
        <v>28</v>
      </c>
      <c r="I119" t="s">
        <v>32</v>
      </c>
      <c r="J119" t="str">
        <f t="shared" si="1"/>
        <v>Very satisfied</v>
      </c>
    </row>
    <row r="120" spans="1:10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>
        <f t="shared" si="1"/>
        <v>Very satisfied</v>
      </c>
    </row>
    <row r="121" spans="1:10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>
        <f t="shared" si="1"/>
        <v>Very satisfied</v>
      </c>
    </row>
    <row r="122" spans="1:10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>
        <f t="shared" si="1"/>
        <v>Satisfied</v>
      </c>
    </row>
    <row r="123" spans="1:10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>
        <f t="shared" si="1"/>
        <v>Very satisfied</v>
      </c>
    </row>
    <row r="124" spans="1:10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>
        <f t="shared" si="1"/>
        <v>Satisfied</v>
      </c>
    </row>
    <row r="125" spans="1:10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H125" t="s">
        <v>62</v>
      </c>
      <c r="I125" t="s">
        <v>70</v>
      </c>
      <c r="J125" t="str">
        <f t="shared" si="1"/>
        <v>Satisfied</v>
      </c>
    </row>
    <row r="126" spans="1:10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>
        <f t="shared" si="1"/>
        <v>Very satisfied</v>
      </c>
    </row>
    <row r="127" spans="1:10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>
        <f t="shared" si="1"/>
        <v>Satisfied</v>
      </c>
    </row>
    <row r="128" spans="1:10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H128" t="s">
        <v>62</v>
      </c>
      <c r="I128" t="s">
        <v>15</v>
      </c>
      <c r="J128" t="str">
        <f t="shared" si="1"/>
        <v>Very satisfied</v>
      </c>
    </row>
    <row r="129" spans="1:10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>
        <f t="shared" si="1"/>
        <v>Very satisfied</v>
      </c>
    </row>
    <row r="130" spans="1:10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>
        <f t="shared" si="1"/>
        <v>Satisfied</v>
      </c>
    </row>
    <row r="131" spans="1:10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>
        <f t="shared" ref="J131:J194" si="2">_xlfn.IFS(G132=1,"Very satisfied", G132&gt;=0.5-0.9,"Satisfied",G132&lt;=0.4-0.1," dissatisfied")</f>
        <v>Satisfied</v>
      </c>
    </row>
    <row r="132" spans="1:10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>
        <f t="shared" si="2"/>
        <v>Very satisfied</v>
      </c>
    </row>
    <row r="133" spans="1:10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>
        <f t="shared" si="2"/>
        <v>Satisfied</v>
      </c>
    </row>
    <row r="134" spans="1:10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H134" t="s">
        <v>14</v>
      </c>
      <c r="I134" t="s">
        <v>63</v>
      </c>
      <c r="J134" t="str">
        <f t="shared" si="2"/>
        <v>Very satisfied</v>
      </c>
    </row>
    <row r="135" spans="1:10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>
        <f t="shared" si="2"/>
        <v>Very satisfied</v>
      </c>
    </row>
    <row r="136" spans="1:10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>
        <f t="shared" si="2"/>
        <v>Satisfied</v>
      </c>
    </row>
    <row r="137" spans="1:10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H137" t="s">
        <v>14</v>
      </c>
      <c r="I137" t="s">
        <v>20</v>
      </c>
      <c r="J137" t="str">
        <f t="shared" si="2"/>
        <v>Very satisfied</v>
      </c>
    </row>
    <row r="138" spans="1:10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>
        <f t="shared" si="2"/>
        <v>Very satisfied</v>
      </c>
    </row>
    <row r="139" spans="1:10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>
        <f t="shared" si="2"/>
        <v>Satisfied</v>
      </c>
    </row>
    <row r="140" spans="1:10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H140" t="s">
        <v>14</v>
      </c>
      <c r="I140" t="s">
        <v>63</v>
      </c>
      <c r="J140" t="str">
        <f t="shared" si="2"/>
        <v>Very satisfied</v>
      </c>
    </row>
    <row r="141" spans="1:10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>
        <f t="shared" si="2"/>
        <v>Satisfied</v>
      </c>
    </row>
    <row r="142" spans="1:10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t="str">
        <f t="shared" si="2"/>
        <v>Satisfied</v>
      </c>
    </row>
    <row r="143" spans="1:10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H143" t="s">
        <v>14</v>
      </c>
      <c r="I143" t="s">
        <v>20</v>
      </c>
      <c r="J143" t="str">
        <f t="shared" si="2"/>
        <v>Satisfied</v>
      </c>
    </row>
    <row r="144" spans="1:10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tr">
        <f t="shared" si="2"/>
        <v>Very satisfied</v>
      </c>
    </row>
    <row r="145" spans="1:10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>
        <f t="shared" si="2"/>
        <v>Satisfied</v>
      </c>
    </row>
    <row r="146" spans="1:10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H146" t="s">
        <v>14</v>
      </c>
      <c r="I146" t="s">
        <v>15</v>
      </c>
      <c r="J146" t="str">
        <f t="shared" si="2"/>
        <v>Very satisfied</v>
      </c>
    </row>
    <row r="147" spans="1:10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>
        <f t="shared" si="2"/>
        <v>Very satisfied</v>
      </c>
    </row>
    <row r="148" spans="1:10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>
        <f t="shared" si="2"/>
        <v>Satisfied</v>
      </c>
    </row>
    <row r="149" spans="1:10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>
        <f t="shared" si="2"/>
        <v>Very satisfied</v>
      </c>
    </row>
    <row r="150" spans="1:10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>
        <f t="shared" si="2"/>
        <v>Very satisfied</v>
      </c>
    </row>
    <row r="151" spans="1:10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>
        <f t="shared" si="2"/>
        <v>Satisfied</v>
      </c>
    </row>
    <row r="152" spans="1:10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H152" t="s">
        <v>14</v>
      </c>
      <c r="I152" t="s">
        <v>15</v>
      </c>
      <c r="J152" t="str">
        <f t="shared" si="2"/>
        <v>Very satisfied</v>
      </c>
    </row>
    <row r="153" spans="1:10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>
        <f t="shared" si="2"/>
        <v>Very satisfied</v>
      </c>
    </row>
    <row r="154" spans="1:10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>
        <f t="shared" si="2"/>
        <v>Very satisfied</v>
      </c>
    </row>
    <row r="155" spans="1:10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>
        <f t="shared" si="2"/>
        <v>Very satisfied</v>
      </c>
    </row>
    <row r="156" spans="1:10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>
        <f t="shared" si="2"/>
        <v>Satisfied</v>
      </c>
    </row>
    <row r="157" spans="1:10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H157" t="s">
        <v>28</v>
      </c>
      <c r="I157" t="s">
        <v>70</v>
      </c>
      <c r="J157" t="str">
        <f t="shared" si="2"/>
        <v>Very satisfied</v>
      </c>
    </row>
    <row r="158" spans="1:10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>
        <f t="shared" si="2"/>
        <v>Very satisfied</v>
      </c>
    </row>
    <row r="159" spans="1:10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t="str">
        <f t="shared" si="2"/>
        <v>Satisfied</v>
      </c>
    </row>
    <row r="160" spans="1:10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H160" t="s">
        <v>14</v>
      </c>
      <c r="I160" t="s">
        <v>15</v>
      </c>
      <c r="J160" t="str">
        <f t="shared" si="2"/>
        <v>Very satisfied</v>
      </c>
    </row>
    <row r="161" spans="1:10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>
        <f t="shared" si="2"/>
        <v>Very satisfied</v>
      </c>
    </row>
    <row r="162" spans="1:10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>
        <f t="shared" si="2"/>
        <v>Very satisfied</v>
      </c>
    </row>
    <row r="163" spans="1:10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>
        <f t="shared" si="2"/>
        <v>Very satisfied</v>
      </c>
    </row>
    <row r="164" spans="1:10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>
        <f t="shared" si="2"/>
        <v>Satisfied</v>
      </c>
    </row>
    <row r="165" spans="1:10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>
        <f t="shared" si="2"/>
        <v>Satisfied</v>
      </c>
    </row>
    <row r="166" spans="1:10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H166" t="s">
        <v>14</v>
      </c>
      <c r="I166" t="s">
        <v>20</v>
      </c>
      <c r="J166" t="str">
        <f t="shared" si="2"/>
        <v>Very satisfied</v>
      </c>
    </row>
    <row r="167" spans="1:10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>
        <f t="shared" si="2"/>
        <v>Very satisfied</v>
      </c>
    </row>
    <row r="168" spans="1:10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>
        <f t="shared" si="2"/>
        <v>Very satisfied</v>
      </c>
    </row>
    <row r="169" spans="1:10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>
        <f t="shared" si="2"/>
        <v>Very satisfied</v>
      </c>
    </row>
    <row r="170" spans="1:10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>
        <f t="shared" si="2"/>
        <v>Very satisfied</v>
      </c>
    </row>
    <row r="171" spans="1:10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>
        <f t="shared" si="2"/>
        <v>Satisfied</v>
      </c>
    </row>
    <row r="172" spans="1:10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H172" t="s">
        <v>28</v>
      </c>
      <c r="I172" t="s">
        <v>70</v>
      </c>
      <c r="J172" t="str">
        <f t="shared" si="2"/>
        <v>Very satisfied</v>
      </c>
    </row>
    <row r="173" spans="1:10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>
        <f t="shared" si="2"/>
        <v>Very satisfied</v>
      </c>
    </row>
    <row r="174" spans="1:10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>
        <f t="shared" si="2"/>
        <v>Satisfied</v>
      </c>
    </row>
    <row r="175" spans="1:10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H175" t="s">
        <v>14</v>
      </c>
      <c r="I175" t="s">
        <v>37</v>
      </c>
      <c r="J175" t="str">
        <f t="shared" si="2"/>
        <v>Satisfied</v>
      </c>
    </row>
    <row r="176" spans="1:10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H176" t="s">
        <v>14</v>
      </c>
      <c r="I176" t="s">
        <v>63</v>
      </c>
      <c r="J176" t="str">
        <f t="shared" si="2"/>
        <v>Very satisfied</v>
      </c>
    </row>
    <row r="177" spans="1:10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>
        <f t="shared" si="2"/>
        <v>Satisfied</v>
      </c>
    </row>
    <row r="178" spans="1:10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>
        <f t="shared" si="2"/>
        <v>Satisfied</v>
      </c>
    </row>
    <row r="179" spans="1:10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H179" t="s">
        <v>28</v>
      </c>
      <c r="I179" t="s">
        <v>32</v>
      </c>
      <c r="J179" t="str">
        <f t="shared" si="2"/>
        <v>Very satisfied</v>
      </c>
    </row>
    <row r="180" spans="1:10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>
        <f t="shared" si="2"/>
        <v>Very satisfied</v>
      </c>
    </row>
    <row r="181" spans="1:10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>
        <f t="shared" si="2"/>
        <v>Satisfied</v>
      </c>
    </row>
    <row r="182" spans="1:10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>
        <f t="shared" si="2"/>
        <v>Very satisfied</v>
      </c>
    </row>
    <row r="183" spans="1:10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>
        <f t="shared" si="2"/>
        <v>Very satisfied</v>
      </c>
    </row>
    <row r="184" spans="1:10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>
        <f t="shared" si="2"/>
        <v>Satisfied</v>
      </c>
    </row>
    <row r="185" spans="1:10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H185" t="s">
        <v>62</v>
      </c>
      <c r="I185" t="s">
        <v>32</v>
      </c>
      <c r="J185" t="str">
        <f t="shared" si="2"/>
        <v>Very satisfied</v>
      </c>
    </row>
    <row r="186" spans="1:10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>
        <f t="shared" si="2"/>
        <v>Very satisfied</v>
      </c>
    </row>
    <row r="187" spans="1:10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>
        <f t="shared" si="2"/>
        <v>Very satisfied</v>
      </c>
    </row>
    <row r="188" spans="1:10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>
        <f t="shared" si="2"/>
        <v>Satisfied</v>
      </c>
    </row>
    <row r="189" spans="1:10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H189" t="s">
        <v>62</v>
      </c>
      <c r="I189" t="s">
        <v>58</v>
      </c>
      <c r="J189" t="str">
        <f t="shared" si="2"/>
        <v>Very satisfied</v>
      </c>
    </row>
    <row r="190" spans="1:10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>
        <f t="shared" si="2"/>
        <v>Satisfied</v>
      </c>
    </row>
    <row r="191" spans="1:10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H191" t="s">
        <v>28</v>
      </c>
      <c r="I191" t="s">
        <v>58</v>
      </c>
      <c r="J191" t="str">
        <f t="shared" si="2"/>
        <v>Very satisfied</v>
      </c>
    </row>
    <row r="192" spans="1:10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>
        <f t="shared" si="2"/>
        <v>Very satisfied</v>
      </c>
    </row>
    <row r="193" spans="1:10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>
        <f t="shared" si="2"/>
        <v>Satisfied</v>
      </c>
    </row>
    <row r="194" spans="1:10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>
        <f t="shared" si="2"/>
        <v>Satisfied</v>
      </c>
    </row>
    <row r="195" spans="1:10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H195" t="s">
        <v>28</v>
      </c>
      <c r="I195" t="s">
        <v>15</v>
      </c>
      <c r="J195" t="str">
        <f t="shared" ref="J195:J197" si="3">_xlfn.IFS(G196=1,"Very satisfied", G196&gt;=0.5-0.9,"Satisfied",G196&lt;=0.4-0.1," dissatisfied")</f>
        <v>Very satisfied</v>
      </c>
    </row>
    <row r="196" spans="1:10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>
        <f t="shared" si="3"/>
        <v>Very satisfied</v>
      </c>
    </row>
    <row r="197" spans="1:10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>
        <f t="shared" si="3"/>
        <v>Satisfied</v>
      </c>
    </row>
  </sheetData>
  <conditionalFormatting sqref="G1:G197">
    <cfRule type="containsBlanks" dxfId="0" priority="1">
      <formula>LEN(TRIM(G1))=0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Ashfaq Aasim</cp:lastModifiedBy>
  <cp:revision/>
  <dcterms:created xsi:type="dcterms:W3CDTF">2022-07-14T09:17:22Z</dcterms:created>
  <dcterms:modified xsi:type="dcterms:W3CDTF">2024-08-30T14:33:00Z</dcterms:modified>
  <cp:category/>
  <cp:contentStatus/>
</cp:coreProperties>
</file>