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<sst xmlns="http://schemas.openxmlformats.org/spreadsheetml/2006/main" count="17">
  <si>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prod</t>
  </si>
  <si>
    <t>pvals</t>
  </si>
  <si>
    <t>id</t>
  </si>
  <si>
    <t>q</t>
  </si>
  <si>
    <t>f</t>
  </si>
  <si>
    <t>ZQ</t>
  </si>
  <si>
    <t>YM</t>
  </si>
  <si>
    <t>HO</t>
  </si>
  <si>
    <t>ZF</t>
  </si>
  <si>
    <t>RB</t>
  </si>
  <si>
    <t>Product</t>
  </si>
  <si>
    <t>P-value</t>
  </si>
  <si>
    <t>ZQ  8/31/2016</t>
  </si>
  <si>
    <t>YM  3/17/2017</t>
  </si>
  <si>
    <t>HO  11/30/2016</t>
  </si>
  <si>
    <t>ZF  12/30/2016</t>
  </si>
  <si>
    <t>RB  7/29/2016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</si>
</sst>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yyyy\-dd\-mm;@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tabSelected="1" workbookViewId="0">
      <selection activeCell="C1" sqref="C1"/>
    </sheetView>
  </sheetViews>
  <sheetFormatPr defaultColWidth="9.14285714285714" defaultRowHeight="15"/>
  <cols>
    <col min="1" max="3" width="11.4285714285714"/>
    <col min="4" max="5" width="12.8571428571429"/>
    <col min="6" max="7" width="10.5714285714286"/>
    <col min="8" max="8" width="12.8571428571429"/>
    <col min="10" max="11" width="10.5714285714286"/>
  </cols>
  <sheetData>
    <row r="1" spans="3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s="1">
        <v>42613</v>
      </c>
      <c r="C2" s="1" t="str">
        <f>CONCATENATE(A2,TEXT(B2," yyyy-mm-dd"))</f>
        <v>ZQ 2016-08-31</v>
      </c>
      <c r="D2">
        <v>0.0013262</v>
      </c>
      <c r="E2">
        <v>1</v>
      </c>
      <c r="F2">
        <v>0.1671012</v>
      </c>
      <c r="G2">
        <v>0.1181514</v>
      </c>
    </row>
    <row r="3" spans="1:7">
      <c r="A3" t="s">
        <v>6</v>
      </c>
      <c r="B3" s="1">
        <v>42811</v>
      </c>
      <c r="C3" s="1" t="str">
        <f>CONCATENATE(A3,TEXT(B3," yyyy-mm-dd"))</f>
        <v>YM 2017-03-17</v>
      </c>
      <c r="D3">
        <v>0.002226816</v>
      </c>
      <c r="E3">
        <v>2</v>
      </c>
      <c r="F3">
        <v>0.1402894</v>
      </c>
      <c r="G3">
        <v>0.1181514</v>
      </c>
    </row>
    <row r="4" spans="1:7">
      <c r="A4" t="s">
        <v>7</v>
      </c>
      <c r="B4" s="1">
        <v>42704</v>
      </c>
      <c r="C4" s="1" t="str">
        <f>CONCATENATE(A4,TEXT(B4," yyyy-mm-dd"))</f>
        <v>HO 2016-11-30</v>
      </c>
      <c r="D4">
        <v>0.002813129</v>
      </c>
      <c r="E4">
        <v>3</v>
      </c>
      <c r="F4">
        <v>0.1181514</v>
      </c>
      <c r="G4">
        <v>0.1181514</v>
      </c>
    </row>
    <row r="5" spans="1:7">
      <c r="A5" t="s">
        <v>8</v>
      </c>
      <c r="B5" s="1">
        <v>42734</v>
      </c>
      <c r="C5" s="1" t="str">
        <f>CONCATENATE(A5,TEXT(B5," yyyy-mm-dd"))</f>
        <v>ZF 2016-12-30</v>
      </c>
      <c r="D5">
        <v>0.004494289</v>
      </c>
      <c r="E5">
        <v>4</v>
      </c>
      <c r="F5">
        <v>0.1415701</v>
      </c>
      <c r="G5">
        <v>0.1415701</v>
      </c>
    </row>
    <row r="6" spans="1:7">
      <c r="A6" t="s">
        <v>9</v>
      </c>
      <c r="B6" s="1">
        <v>42580</v>
      </c>
      <c r="C6" s="1" t="str">
        <f>CONCATENATE(A6,TEXT(B6," yyyy-mm-dd"))</f>
        <v>RB 2016-07-29</v>
      </c>
      <c r="D6">
        <v>0.006932494</v>
      </c>
      <c r="E6">
        <v>5</v>
      </c>
      <c r="F6">
        <v>0.1746988</v>
      </c>
      <c r="G6">
        <v>0.1746988</v>
      </c>
    </row>
    <row r="9" spans="7:8">
      <c r="G9" t="s">
        <v>10</v>
      </c>
      <c r="H9" t="s">
        <v>11</v>
      </c>
    </row>
    <row r="10" spans="7:11">
      <c r="G10" t="s">
        <v>12</v>
      </c>
      <c r="H10">
        <v>0.001688623</v>
      </c>
      <c r="I10">
        <v>1</v>
      </c>
      <c r="J10">
        <v>0.2127665</v>
      </c>
      <c r="K10">
        <v>0.1162657</v>
      </c>
    </row>
    <row r="11" spans="7:11">
      <c r="G11" t="s">
        <v>13</v>
      </c>
      <c r="H11">
        <v>0.001965294</v>
      </c>
      <c r="I11">
        <v>2</v>
      </c>
      <c r="J11">
        <v>0.1238135</v>
      </c>
      <c r="K11">
        <v>0.1162657</v>
      </c>
    </row>
    <row r="12" spans="7:11">
      <c r="G12" t="s">
        <v>14</v>
      </c>
      <c r="H12">
        <v>0.002768231</v>
      </c>
      <c r="I12">
        <v>3</v>
      </c>
      <c r="J12">
        <v>0.1162657</v>
      </c>
      <c r="K12">
        <v>0.1162657</v>
      </c>
    </row>
    <row r="13" spans="7:11">
      <c r="G13" t="s">
        <v>15</v>
      </c>
      <c r="H13">
        <v>0.004884936</v>
      </c>
      <c r="I13">
        <v>4</v>
      </c>
      <c r="J13">
        <v>0.1538755</v>
      </c>
      <c r="K13">
        <v>0.1538755</v>
      </c>
    </row>
    <row r="14" spans="7:11">
      <c r="G14" t="s">
        <v>16</v>
      </c>
      <c r="H14">
        <v>0.006932494</v>
      </c>
      <c r="I14">
        <v>5</v>
      </c>
      <c r="J14">
        <v>0.1746988</v>
      </c>
      <c r="K14">
        <v>0.1746988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aniverb</dc:creator>
  <dcterms:created xsi:type="dcterms:W3CDTF">2017-03-12T03:55:44Z</dcterms:created>
  <dcterms:modified xsi:type="dcterms:W3CDTF">2017-03-12T18:57:27Z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