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wat\OneDrive\Desktop\"/>
    </mc:Choice>
  </mc:AlternateContent>
  <xr:revisionPtr revIDLastSave="0" documentId="13_ncr:1_{34E8B2E7-8E00-4487-8C91-C05D63041125}" xr6:coauthVersionLast="47" xr6:coauthVersionMax="47" xr10:uidLastSave="{00000000-0000-0000-0000-000000000000}"/>
  <bookViews>
    <workbookView xWindow="28680" yWindow="-120" windowWidth="29040" windowHeight="16440" xr2:uid="{23C21AB3-0DF5-4E1A-A69A-AEB6024ACC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5" i="1" s="1"/>
  <c r="B22" i="1" l="1"/>
  <c r="B21" i="1"/>
  <c r="B20" i="1"/>
  <c r="B19" i="1"/>
  <c r="B18" i="1"/>
  <c r="B14" i="1"/>
  <c r="C14" i="1" s="1"/>
  <c r="D14" i="1" s="1"/>
  <c r="E14" i="1" s="1"/>
  <c r="F14" i="1" s="1"/>
  <c r="G14" i="1" s="1"/>
  <c r="H14" i="1" s="1"/>
  <c r="B16" i="1"/>
  <c r="B17" i="1"/>
  <c r="B23" i="1"/>
  <c r="C15" i="1" l="1"/>
  <c r="D15" i="1" s="1"/>
  <c r="E15" i="1" s="1"/>
  <c r="F15" i="1" s="1"/>
  <c r="G15" i="1" s="1"/>
  <c r="H15" i="1" s="1"/>
  <c r="C16" i="1" l="1"/>
  <c r="C17" i="1" l="1"/>
  <c r="D16" i="1"/>
  <c r="E16" i="1" s="1"/>
  <c r="F16" i="1" s="1"/>
  <c r="G16" i="1" s="1"/>
  <c r="H16" i="1" s="1"/>
  <c r="D17" i="1" l="1"/>
  <c r="E17" i="1" s="1"/>
  <c r="F17" i="1" s="1"/>
  <c r="G17" i="1" s="1"/>
  <c r="H17" i="1" s="1"/>
  <c r="C18" i="1"/>
  <c r="C19" i="1" l="1"/>
  <c r="D18" i="1"/>
  <c r="E18" i="1" s="1"/>
  <c r="F18" i="1" s="1"/>
  <c r="G18" i="1" s="1"/>
  <c r="H18" i="1" s="1"/>
  <c r="C20" i="1" l="1"/>
  <c r="D19" i="1"/>
  <c r="E19" i="1" s="1"/>
  <c r="F19" i="1" s="1"/>
  <c r="G19" i="1" s="1"/>
  <c r="H19" i="1" s="1"/>
  <c r="C21" i="1" l="1"/>
  <c r="D20" i="1"/>
  <c r="E20" i="1" s="1"/>
  <c r="F20" i="1" s="1"/>
  <c r="G20" i="1" s="1"/>
  <c r="H20" i="1" s="1"/>
  <c r="D21" i="1" l="1"/>
  <c r="E21" i="1" s="1"/>
  <c r="F21" i="1" s="1"/>
  <c r="G21" i="1" s="1"/>
  <c r="H21" i="1" s="1"/>
  <c r="C22" i="1"/>
  <c r="D22" i="1" l="1"/>
  <c r="E22" i="1" s="1"/>
  <c r="F22" i="1" s="1"/>
  <c r="G22" i="1" s="1"/>
  <c r="H22" i="1" s="1"/>
  <c r="C23" i="1"/>
  <c r="D23" i="1" s="1"/>
  <c r="E23" i="1" s="1"/>
  <c r="F23" i="1" s="1"/>
  <c r="G23" i="1" s="1"/>
  <c r="H23" i="1" s="1"/>
</calcChain>
</file>

<file path=xl/sharedStrings.xml><?xml version="1.0" encoding="utf-8"?>
<sst xmlns="http://schemas.openxmlformats.org/spreadsheetml/2006/main" count="18" uniqueCount="18">
  <si>
    <t>เวลา hash เฉลี่ย</t>
  </si>
  <si>
    <t>https://www.it.chula.ac.th/%E0%B8%A3%E0%B8%AB%E0%B8%B1%E0%B8%AA%E0%B8%9C%E0%B9%88%E0%B8%B2%E0%B8%99-password-%E0%B8%95%E0%B8%B1%E0%B9%89%E0%B8%87%E0%B8%84%E0%B9%88%E0%B8%B2%E0%B8%AD%E0%B8%A2%E0%B9%88%E0%B8%B2%E0%B8%87/</t>
  </si>
  <si>
    <t>– ตัวอักษร (a-z, A-Z)</t>
  </si>
  <si>
    <t>– ตัวเลข (0-9)</t>
  </si>
  <si>
    <t>– เครื่องหมายหรืออักขระพิเศษ  (!@#$%^&amp;*()_+|~-=\`{}[]:”;'&lt;&gt;?,./)</t>
  </si>
  <si>
    <t>Minute</t>
  </si>
  <si>
    <t>Second</t>
  </si>
  <si>
    <t>Hour</t>
  </si>
  <si>
    <t>Day</t>
  </si>
  <si>
    <t>คำแนะนำในการตั้งรหัสผ่าน</t>
  </si>
  <si>
    <t xml:space="preserve">รวม ตัวอักษรได้ </t>
  </si>
  <si>
    <r>
      <t>จำนวนตัว X</t>
    </r>
    <r>
      <rPr>
        <b/>
        <vertAlign val="superscript"/>
        <sz val="11"/>
        <color theme="1"/>
        <rFont val="Calibri"/>
        <family val="2"/>
        <scheme val="minor"/>
      </rPr>
      <t>N</t>
    </r>
  </si>
  <si>
    <r>
      <t>จำนวนตัว X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+ X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+ X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+ … + X</t>
    </r>
    <r>
      <rPr>
        <b/>
        <vertAlign val="superscript"/>
        <sz val="11"/>
        <color theme="1"/>
        <rFont val="Calibri"/>
        <family val="2"/>
        <scheme val="minor"/>
      </rPr>
      <t>N</t>
    </r>
  </si>
  <si>
    <t>จำนวนตำแหน่ง (N)</t>
  </si>
  <si>
    <t>ตัวอักษร (X)</t>
  </si>
  <si>
    <t>Milliseconds (จาก Exercise3)</t>
  </si>
  <si>
    <r>
      <t>(X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+ X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+ X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+ … + X</t>
    </r>
    <r>
      <rPr>
        <b/>
        <vertAlign val="super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) x Hash</t>
    </r>
  </si>
  <si>
    <t>Milliseconds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</si>
</sst>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8" formatCode="_-* #,##0.0_-;\-* #,##0.0_-;_-* &quot;-&quot;??_-;_-@_-"/>
    <numFmt numFmtId="169" formatCode="_-* #,##0_-;\-* #,##0_-;_-* &quot;-&quot;??_-;_-@_-"/>
    <numFmt numFmtId="182" formatCode="_-* #,##0.000000000000000_-;\-* #,##0.000000000000000_-;_-* &quot;-&quot;??_-;_-@_-"/>
    <numFmt numFmtId="185" formatCode="_-* #,##0.000000000000000000_-;\-* #,##0.000000000000000000_-;_-* &quot;-&quot;??_-;_-@_-"/>
  </numFmts>
  <fonts count="5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u/>
      <sz val="11"/>
      <color theme="10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2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8" fontId="0" fillId="0" borderId="1" xfId="1" applyNumberFormat="1" applyFont="1" applyBorder="1"/>
    <xf numFmtId="169" fontId="0" fillId="0" borderId="1" xfId="1" applyNumberFormat="1" applyFont="1" applyBorder="1"/>
    <xf numFmtId="182" fontId="0" fillId="0" borderId="1" xfId="1" applyNumberFormat="1" applyFont="1" applyBorder="1"/>
    <xf numFmtId="185" fontId="0" fillId="0" borderId="1" xfId="1" applyNumberFormat="1" applyFont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168" fontId="0" fillId="2" borderId="1" xfId="1" applyNumberFormat="1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Sheet1!$H$13</c:f>
              <c:strCache>
                <c:ptCount val="1"/>
                <c:pt idx="0">
                  <c:v>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Sheet1!$H$14:$H$23</c:f>
              <c:numCache>
                <c:formatCode>_-* #,##0.0_-;\-* #,##0.0_-;_-* "-"??_-;_-@_-</c:formatCode>
                <c:ptCount val="10"/>
                <c:pt idx="0">
                  <c:v>5.7878115942028883E-12</c:v>
                </c:pt>
                <c:pt idx="1">
                  <c:v>5.4984210144927439E-10</c:v>
                </c:pt>
                <c:pt idx="2">
                  <c:v>5.1690945347825995E-8</c:v>
                </c:pt>
                <c:pt idx="3">
                  <c:v>4.8589546505072381E-6</c:v>
                </c:pt>
                <c:pt idx="4">
                  <c:v>4.5674174293549192E-4</c:v>
                </c:pt>
                <c:pt idx="5">
                  <c:v>4.2933723841724052E-2</c:v>
                </c:pt>
                <c:pt idx="6">
                  <c:v>4.0357700411278481</c:v>
                </c:pt>
                <c:pt idx="7">
                  <c:v>379.36238386602355</c:v>
                </c:pt>
                <c:pt idx="8">
                  <c:v>35660.064083406229</c:v>
                </c:pt>
                <c:pt idx="9">
                  <c:v>3352046.0238401853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3-4F4F-93F8-007DC145C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056911"/>
        <c:axId val="791056495"/>
      </c:lineChart>
      <c:catAx>
        <c:axId val="79105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056495"/>
        <c:crosses val="autoZero"/>
        <c:auto val="1"/>
        <c:lblAlgn val="ctr"/>
        <c:lblOffset val="100"/>
        <c:noMultiLvlLbl val="0"/>
      </c:catAx>
      <c:valAx>
        <c:axId val="79105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05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1378743</xdr:colOff>
      <xdr:row>25</xdr:row>
      <xdr:rowOff>7936</xdr:rowOff>
    </xdr:from>
    <xdr:to>
      <xdr:col>8</xdr:col>
      <xdr:colOff>15875</xdr:colOff>
      <xdr:row>47</xdr:row>
      <xdr:rowOff>15874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4461FE-C84F-466E-BC8E-D43D3C74D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t.chula.ac.th/%E0%B8%A3%E0%B8%AB%E0%B8%B1%E0%B8%AA%E0%B8%9C%E0%B9%88%E0%B8%B2%E0%B8%99-password-%E0%B8%95%E0%B8%B1%E0%B9%89%E0%B8%87%E0%B8%84%E0%B9%88%E0%B8%B2%E0%B8%AD%E0%B8%A2%E0%B9%88%E0%B8%B2%E0%B8%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AD680-5689-4BBA-AA9C-E6F96B78B7D5}">
  <dimension ref="A1:H23"/>
  <sheetViews>
    <sheetView tabSelected="1" zoomScale="120" zoomScaleNormal="120" workbookViewId="0">
      <selection activeCell="J7" sqref="J7"/>
    </sheetView>
  </sheetViews>
  <sheetFormatPr defaultRowHeight="14.5"/>
  <cols>
    <col min="1" max="1" width="19.90625" customWidth="1"/>
    <col min="2" max="2" width="26" bestFit="1" customWidth="1"/>
    <col min="3" max="3" width="28.6328125" customWidth="1"/>
    <col min="4" max="4" width="39.36328125" customWidth="1"/>
    <col min="5" max="6" width="46.7265625" hidden="1" customWidth="1"/>
    <col min="7" max="7" width="31.08984375" hidden="1" customWidth="1"/>
    <col min="8" max="8" width="14.81640625" customWidth="1"/>
  </cols>
  <sheetData>
    <row r="1" spans="1:8">
      <c r="A1" t="s">
        <v>9</v>
      </c>
    </row>
    <row r="2" spans="1:8">
      <c r="A2" s="1" t="s">
        <v>1</v>
      </c>
    </row>
    <row r="4" spans="1:8">
      <c r="A4" t="s">
        <v>0</v>
      </c>
    </row>
    <row r="5" spans="1:8">
      <c r="A5" s="9">
        <v>1.47773913043478E-3</v>
      </c>
      <c r="B5" t="s">
        <v>15</v>
      </c>
    </row>
    <row r="7" spans="1:8">
      <c r="A7" t="s">
        <v>2</v>
      </c>
    </row>
    <row r="8" spans="1:8">
      <c r="A8" t="s">
        <v>3</v>
      </c>
    </row>
    <row r="9" spans="1:8">
      <c r="A9" t="s">
        <v>4</v>
      </c>
    </row>
    <row r="10" spans="1:8">
      <c r="A10" t="s">
        <v>10</v>
      </c>
      <c r="B10" s="10">
        <f>26+26+10+32</f>
        <v>94</v>
      </c>
      <c r="C10" t="s">
        <v>14</v>
      </c>
    </row>
    <row r="12" spans="1:8" ht="16.5" customHeight="1">
      <c r="D12" s="11" t="s">
        <v>16</v>
      </c>
      <c r="E12" s="11"/>
      <c r="F12" s="11"/>
      <c r="G12" s="11"/>
      <c r="H12" s="11"/>
    </row>
    <row r="13" spans="1:8" ht="16.5">
      <c r="A13" s="2" t="s">
        <v>13</v>
      </c>
      <c r="B13" s="2" t="s">
        <v>11</v>
      </c>
      <c r="C13" s="3" t="s">
        <v>12</v>
      </c>
      <c r="D13" s="3" t="s">
        <v>17</v>
      </c>
      <c r="E13" s="2" t="s">
        <v>6</v>
      </c>
      <c r="F13" s="2" t="s">
        <v>5</v>
      </c>
      <c r="G13" s="3" t="s">
        <v>7</v>
      </c>
      <c r="H13" s="3" t="s">
        <v>8</v>
      </c>
    </row>
    <row r="14" spans="1:8">
      <c r="A14" s="4">
        <v>1</v>
      </c>
      <c r="B14" s="6">
        <f>$B$10^A14</f>
        <v>94</v>
      </c>
      <c r="C14" s="6">
        <f>B14</f>
        <v>94</v>
      </c>
      <c r="D14" s="7">
        <f>$A$5*C14</f>
        <v>0.13890747826086933</v>
      </c>
      <c r="E14" s="8">
        <f>D14/1000</f>
        <v>1.3890747826086932E-4</v>
      </c>
      <c r="F14" s="8">
        <f>E14/1000</f>
        <v>1.3890747826086931E-7</v>
      </c>
      <c r="G14" s="8">
        <f>F14/1000</f>
        <v>1.3890747826086931E-10</v>
      </c>
      <c r="H14" s="5">
        <f>G14/24</f>
        <v>5.7878115942028883E-12</v>
      </c>
    </row>
    <row r="15" spans="1:8">
      <c r="A15" s="4">
        <v>2</v>
      </c>
      <c r="B15" s="6">
        <f t="shared" ref="B15:B23" si="0">$B$10^A15</f>
        <v>8836</v>
      </c>
      <c r="C15" s="6">
        <f>B15+C14</f>
        <v>8930</v>
      </c>
      <c r="D15" s="7">
        <f t="shared" ref="D15:D23" si="1">$A$5*C15</f>
        <v>13.196210434782586</v>
      </c>
      <c r="E15" s="8">
        <f t="shared" ref="E15:G21" si="2">D15/1000</f>
        <v>1.3196210434782587E-2</v>
      </c>
      <c r="F15" s="8">
        <f t="shared" si="2"/>
        <v>1.3196210434782586E-5</v>
      </c>
      <c r="G15" s="8">
        <f t="shared" si="2"/>
        <v>1.3196210434782586E-8</v>
      </c>
      <c r="H15" s="5">
        <f t="shared" ref="H15:H23" si="3">G15/24</f>
        <v>5.4984210144927439E-10</v>
      </c>
    </row>
    <row r="16" spans="1:8">
      <c r="A16" s="4">
        <v>3</v>
      </c>
      <c r="B16" s="6">
        <f t="shared" si="0"/>
        <v>830584</v>
      </c>
      <c r="C16" s="6">
        <f>B16+C15</f>
        <v>839514</v>
      </c>
      <c r="D16" s="7">
        <f t="shared" si="1"/>
        <v>1240.5826883478239</v>
      </c>
      <c r="E16" s="8">
        <f t="shared" si="2"/>
        <v>1.2405826883478239</v>
      </c>
      <c r="F16" s="8">
        <f t="shared" si="2"/>
        <v>1.2405826883478239E-3</v>
      </c>
      <c r="G16" s="8">
        <f t="shared" si="2"/>
        <v>1.2405826883478238E-6</v>
      </c>
      <c r="H16" s="5">
        <f t="shared" si="3"/>
        <v>5.1690945347825995E-8</v>
      </c>
    </row>
    <row r="17" spans="1:8">
      <c r="A17" s="4">
        <v>4</v>
      </c>
      <c r="B17" s="6">
        <f t="shared" si="0"/>
        <v>78074896</v>
      </c>
      <c r="C17" s="6">
        <f t="shared" ref="C17:C21" si="4">B17+C16</f>
        <v>78914410</v>
      </c>
      <c r="D17" s="7">
        <f t="shared" si="1"/>
        <v>116614.9116121737</v>
      </c>
      <c r="E17" s="8">
        <f t="shared" si="2"/>
        <v>116.6149116121737</v>
      </c>
      <c r="F17" s="8">
        <f t="shared" si="2"/>
        <v>0.1166149116121737</v>
      </c>
      <c r="G17" s="8">
        <f t="shared" si="2"/>
        <v>1.1661491161217371E-4</v>
      </c>
      <c r="H17" s="5">
        <f t="shared" si="3"/>
        <v>4.8589546505072381E-6</v>
      </c>
    </row>
    <row r="18" spans="1:8">
      <c r="A18" s="4">
        <v>5</v>
      </c>
      <c r="B18" s="6">
        <f t="shared" si="0"/>
        <v>7339040224</v>
      </c>
      <c r="C18" s="6">
        <f t="shared" si="4"/>
        <v>7417954634</v>
      </c>
      <c r="D18" s="7">
        <f t="shared" si="1"/>
        <v>10961801.830451807</v>
      </c>
      <c r="E18" s="8">
        <f t="shared" si="2"/>
        <v>10961.801830451806</v>
      </c>
      <c r="F18" s="8">
        <f t="shared" si="2"/>
        <v>10.961801830451806</v>
      </c>
      <c r="G18" s="8">
        <f t="shared" si="2"/>
        <v>1.0961801830451806E-2</v>
      </c>
      <c r="H18" s="5">
        <f t="shared" si="3"/>
        <v>4.5674174293549192E-4</v>
      </c>
    </row>
    <row r="19" spans="1:8">
      <c r="A19" s="4">
        <v>6</v>
      </c>
      <c r="B19" s="6">
        <f t="shared" si="0"/>
        <v>689869781056</v>
      </c>
      <c r="C19" s="6">
        <f t="shared" si="4"/>
        <v>697287735690</v>
      </c>
      <c r="D19" s="7">
        <f t="shared" si="1"/>
        <v>1030409372.2013773</v>
      </c>
      <c r="E19" s="8">
        <f t="shared" si="2"/>
        <v>1030409.3722013773</v>
      </c>
      <c r="F19" s="8">
        <f t="shared" si="2"/>
        <v>1030.4093722013772</v>
      </c>
      <c r="G19" s="8">
        <f t="shared" si="2"/>
        <v>1.0304093722013772</v>
      </c>
      <c r="H19" s="5">
        <f t="shared" si="3"/>
        <v>4.2933723841724052E-2</v>
      </c>
    </row>
    <row r="20" spans="1:8">
      <c r="A20" s="4">
        <v>7</v>
      </c>
      <c r="B20" s="6">
        <f t="shared" si="0"/>
        <v>64847759419264</v>
      </c>
      <c r="C20" s="6">
        <f t="shared" si="4"/>
        <v>65545047154954</v>
      </c>
      <c r="D20" s="7">
        <f t="shared" si="1"/>
        <v>96858480987.068375</v>
      </c>
      <c r="E20" s="8">
        <f t="shared" si="2"/>
        <v>96858480.98706837</v>
      </c>
      <c r="F20" s="8">
        <f t="shared" si="2"/>
        <v>96858.480987068368</v>
      </c>
      <c r="G20" s="8">
        <f t="shared" si="2"/>
        <v>96.858480987068361</v>
      </c>
      <c r="H20" s="5">
        <f t="shared" si="3"/>
        <v>4.0357700411278481</v>
      </c>
    </row>
    <row r="21" spans="1:8">
      <c r="A21" s="4">
        <v>8</v>
      </c>
      <c r="B21" s="6">
        <f t="shared" si="0"/>
        <v>6095689385410816</v>
      </c>
      <c r="C21" s="6">
        <f t="shared" si="4"/>
        <v>6161234432565770</v>
      </c>
      <c r="D21" s="7">
        <f t="shared" si="1"/>
        <v>9104697212784.5664</v>
      </c>
      <c r="E21" s="8">
        <f t="shared" si="2"/>
        <v>9104697212.7845669</v>
      </c>
      <c r="F21" s="8">
        <f t="shared" si="2"/>
        <v>9104697.212784566</v>
      </c>
      <c r="G21" s="8">
        <f t="shared" si="2"/>
        <v>9104.6972127845656</v>
      </c>
      <c r="H21" s="12">
        <f t="shared" si="3"/>
        <v>379.36238386602355</v>
      </c>
    </row>
    <row r="22" spans="1:8">
      <c r="A22" s="4">
        <v>9</v>
      </c>
      <c r="B22" s="6">
        <f t="shared" si="0"/>
        <v>5.729948022286167E+17</v>
      </c>
      <c r="C22" s="6">
        <f t="shared" ref="C22:C23" si="5">B22+C21</f>
        <v>5.7915603666118246E+17</v>
      </c>
      <c r="D22" s="7">
        <f t="shared" si="1"/>
        <v>855841538001749.38</v>
      </c>
      <c r="E22" s="8">
        <f t="shared" ref="E22:G22" si="6">D22/1000</f>
        <v>855841538001.74939</v>
      </c>
      <c r="F22" s="8">
        <f t="shared" si="6"/>
        <v>855841538.0017494</v>
      </c>
      <c r="G22" s="8">
        <f t="shared" si="6"/>
        <v>855841.53800174943</v>
      </c>
      <c r="H22" s="12">
        <f t="shared" si="3"/>
        <v>35660.064083406229</v>
      </c>
    </row>
    <row r="23" spans="1:8">
      <c r="A23" s="4">
        <v>10</v>
      </c>
      <c r="B23" s="6">
        <f t="shared" si="0"/>
        <v>5.3861511409489969E+19</v>
      </c>
      <c r="C23" s="6">
        <f t="shared" si="5"/>
        <v>5.4440667446151152E+19</v>
      </c>
      <c r="D23" s="7">
        <f t="shared" si="1"/>
        <v>8.0449104572164432E+16</v>
      </c>
      <c r="E23" s="8">
        <f t="shared" ref="E23:G23" si="7">D23/1000</f>
        <v>80449104572164.438</v>
      </c>
      <c r="F23" s="8">
        <f t="shared" si="7"/>
        <v>80449104572.164444</v>
      </c>
      <c r="G23" s="8">
        <f t="shared" si="7"/>
        <v>80449104.572164446</v>
      </c>
      <c r="H23" s="12">
        <f t="shared" si="3"/>
        <v>3352046.0238401853</v>
      </c>
    </row>
  </sheetData>
  <mergeCells count="1">
    <mergeCell ref="D12:H12"/>
  </mergeCells>
  <hyperlinks>
    <hyperlink ref="A2" r:id="rId1" xr:uid="{28275147-2672-4759-882A-03168D8496EC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Aniwat Keereena</dc:creator>
  <cp:lastModifiedBy>Aniwat Keereena</cp:lastModifiedBy>
  <dcterms:created xsi:type="dcterms:W3CDTF">2021-08-17T21:10:51Z</dcterms:created>
  <dcterms:modified xsi:type="dcterms:W3CDTF">2021-08-18T14:40:09Z</dcterms:modified>
</cp:coreProperties>
</file>