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Actual Values</t>
        </is>
      </c>
      <c r="B1" t="inlineStr">
        <is>
          <t>Predicted Values</t>
        </is>
      </c>
      <c r="C1" t="inlineStr">
        <is>
          <t>Absolute Error</t>
        </is>
      </c>
      <c r="D1" t="inlineStr">
        <is>
          <t>MAE</t>
        </is>
      </c>
      <c r="E1" t="inlineStr">
        <is>
          <t>Squared Error</t>
        </is>
      </c>
      <c r="F1" t="inlineStr">
        <is>
          <t>R²</t>
        </is>
      </c>
      <c r="G1" t="inlineStr">
        <is>
          <t>Total Sum of Squares (SS_tot)</t>
        </is>
      </c>
      <c r="H1" t="inlineStr">
        <is>
          <t>Residual Sum of Squares (SS_res)</t>
        </is>
      </c>
    </row>
    <row r="2">
      <c r="A2" t="n">
        <v>52.60045552103657</v>
      </c>
      <c r="B2" t="n">
        <v>55.66612659439272</v>
      </c>
      <c r="C2">
        <f>ABS(A2 - B2)</f>
        <v/>
      </c>
      <c r="D2">
        <f>AVERAGE(C2:C10)</f>
        <v/>
      </c>
      <c r="E2">
        <f>(A2 - B2)^2</f>
        <v/>
      </c>
      <c r="F2">
        <f>1 - (I2 / H2)</f>
        <v/>
      </c>
      <c r="G2">
        <f>(A2 - AVERAGE(A2:A10))^2</f>
        <v/>
      </c>
      <c r="H2">
        <f>SUM(G2:G10)</f>
        <v/>
      </c>
      <c r="I2">
        <f>SUM(E2:E10)</f>
        <v/>
      </c>
    </row>
    <row r="3">
      <c r="A3" t="n">
        <v>50.86762108864026</v>
      </c>
      <c r="B3" t="n">
        <v>43.63262187351935</v>
      </c>
      <c r="C3">
        <f>ABS(A3 - B3)</f>
        <v/>
      </c>
      <c r="E3">
        <f>(A3 - B3)^2</f>
        <v/>
      </c>
      <c r="G3">
        <f>(A3 - AVERAGE(A2:A10))^2</f>
        <v/>
      </c>
    </row>
    <row r="4">
      <c r="A4" t="n">
        <v>16.29861656119765</v>
      </c>
      <c r="B4" t="n">
        <v>8.727775098007346</v>
      </c>
      <c r="C4">
        <f>ABS(A4 - B4)</f>
        <v/>
      </c>
      <c r="E4">
        <f>(A4 - B4)^2</f>
        <v/>
      </c>
      <c r="G4">
        <f>(A4 - AVERAGE(A2:A10))^2</f>
        <v/>
      </c>
    </row>
    <row r="5">
      <c r="A5" t="n">
        <v>65.43107687292397</v>
      </c>
      <c r="B5" t="n">
        <v>57.90964550201164</v>
      </c>
      <c r="C5">
        <f>ABS(A5 - B5)</f>
        <v/>
      </c>
      <c r="E5">
        <f>(A5 - B5)^2</f>
        <v/>
      </c>
      <c r="G5">
        <f>(A5 - AVERAGE(A2:A10))^2</f>
        <v/>
      </c>
    </row>
    <row r="6">
      <c r="A6" t="n">
        <v>73.27666758736441</v>
      </c>
      <c r="B6" t="n">
        <v>82.67386018506704</v>
      </c>
      <c r="C6">
        <f>ABS(A6 - B6)</f>
        <v/>
      </c>
      <c r="E6">
        <f>(A6 - B6)^2</f>
        <v/>
      </c>
      <c r="G6">
        <f>(A6 - AVERAGE(A2:A10))^2</f>
        <v/>
      </c>
    </row>
    <row r="7">
      <c r="A7" t="n">
        <v>19.61024250388443</v>
      </c>
      <c r="B7" t="n">
        <v>11.19307709786736</v>
      </c>
      <c r="C7">
        <f>ABS(A7 - B7)</f>
        <v/>
      </c>
      <c r="E7">
        <f>(A7 - B7)^2</f>
        <v/>
      </c>
      <c r="G7">
        <f>(A7 - AVERAGE(A2:A10))^2</f>
        <v/>
      </c>
    </row>
    <row r="8">
      <c r="A8" t="n">
        <v>13.08954706117765</v>
      </c>
      <c r="B8" t="n">
        <v>17.66001930025271</v>
      </c>
      <c r="C8">
        <f>ABS(A8 - B8)</f>
        <v/>
      </c>
      <c r="E8">
        <f>(A8 - B8)^2</f>
        <v/>
      </c>
      <c r="G8">
        <f>(A8 - AVERAGE(A2:A10))^2</f>
        <v/>
      </c>
    </row>
    <row r="9">
      <c r="A9" t="n">
        <v>61.41947582674755</v>
      </c>
      <c r="B9" t="n">
        <v>60.16930912256088</v>
      </c>
      <c r="C9">
        <f>ABS(A9 - B9)</f>
        <v/>
      </c>
      <c r="E9">
        <f>(A9 - B9)^2</f>
        <v/>
      </c>
      <c r="G9">
        <f>(A9 - AVERAGE(A2:A10))^2</f>
        <v/>
      </c>
    </row>
    <row r="10">
      <c r="A10" t="n">
        <v>59.53936176248296</v>
      </c>
      <c r="B10" t="n">
        <v>54.62385577134666</v>
      </c>
      <c r="C10">
        <f>ABS(A10 - B10)</f>
        <v/>
      </c>
      <c r="E10">
        <f>(A10 - B10)^2</f>
        <v/>
      </c>
      <c r="G10">
        <f>(A10 - AVERAGE(A2:A10))^2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2024-07-18T00:25:53Z</dcterms:created>
  <dcterms:modified xmlns:dcterms="http://purl.org/dc/terms/" xmlns:xsi="http://www.w3.org/2001/XMLSchema-instance" xsi:type="dcterms:W3CDTF">2024-07-18T00:25:53Z</dcterms:modified>
</cp:coreProperties>
</file>