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mujmanipal-my.sharepoint.com/personal/2414517041_mujonline_edu_in/Documents/"/>
    </mc:Choice>
  </mc:AlternateContent>
  <xr:revisionPtr revIDLastSave="1807" documentId="8_{716E8749-1354-4704-A69A-4B4334739F70}" xr6:coauthVersionLast="47" xr6:coauthVersionMax="47" xr10:uidLastSave="{19A8A7B8-A466-44BE-8BD3-BEC410A7E71A}"/>
  <bookViews>
    <workbookView xWindow="-110" yWindow="-110" windowWidth="19420" windowHeight="10300" firstSheet="4" activeTab="6" xr2:uid="{F82EE2D0-876D-4461-83A6-244923A42C9B}"/>
  </bookViews>
  <sheets>
    <sheet name="Dataset" sheetId="2" r:id="rId1"/>
    <sheet name="Sales &amp; Revenue Analysis" sheetId="3" r:id="rId2"/>
    <sheet name="Payment Analysis" sheetId="4" r:id="rId3"/>
    <sheet name="Customer Satisfaction" sheetId="5" r:id="rId4"/>
    <sheet name="Product Line Analysis" sheetId="6" r:id="rId5"/>
    <sheet name=" Sales Across Branch &amp; Region" sheetId="7" r:id="rId6"/>
    <sheet name="Dashboard" sheetId="8" r:id="rId7"/>
    <sheet name="supermarket_sales" sheetId="1" state="hidden" r:id="rId8"/>
  </sheets>
  <definedNames>
    <definedName name="ExternalData_1" localSheetId="0" hidden="1">Dataset!$A$1:$U$1001</definedName>
    <definedName name="Slicer_Branch">#N/A</definedName>
    <definedName name="Slicer_Customer_type">#N/A</definedName>
    <definedName name="Slicer_Payment_Method">#N/A</definedName>
  </definedNames>
  <calcPr calcId="191029"/>
  <pivotCaches>
    <pivotCache cacheId="19" r:id="rId9"/>
    <pivotCache cacheId="22" r:id="rId10"/>
    <pivotCache cacheId="25" r:id="rId11"/>
    <pivotCache cacheId="28" r:id="rId12"/>
    <pivotCache cacheId="31" r:id="rId13"/>
    <pivotCache cacheId="34" r:id="rId14"/>
    <pivotCache cacheId="37" r:id="rId15"/>
    <pivotCache cacheId="40" r:id="rId16"/>
    <pivotCache cacheId="43" r:id="rId17"/>
    <pivotCache cacheId="46" r:id="rId18"/>
    <pivotCache cacheId="52" r:id="rId19"/>
    <pivotCache cacheId="55" r:id="rId20"/>
    <pivotCache cacheId="58" r:id="rId21"/>
    <pivotCache cacheId="61" r:id="rId22"/>
    <pivotCache cacheId="67" r:id="rId23"/>
  </pivotCaches>
  <extLst>
    <ext xmlns:x14="http://schemas.microsoft.com/office/spreadsheetml/2009/9/main" uri="{876F7934-8845-4945-9796-88D515C7AA90}">
      <x14:pivotCaches>
        <pivotCache cacheId="18"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set_f746e930-c1b9-4795-a1b7-b682cc873150" name="Dataset" connection="Query - 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8" l="1"/>
  <c r="H3" i="8"/>
  <c r="F3" i="8"/>
  <c r="D3" i="8"/>
  <c r="B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428FF5-D121-4AA5-9E4B-3CDFC399B3C8}"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7B4E549E-A7F2-47D1-8792-DBB5FC38E1F2}" name="Query - Dataset" description="Connection to the 'Dataset' query in the workbook." type="100" refreshedVersion="8" minRefreshableVersion="5">
    <extLst>
      <ext xmlns:x15="http://schemas.microsoft.com/office/spreadsheetml/2010/11/main" uri="{DE250136-89BD-433C-8126-D09CA5730AF9}">
        <x15:connection id="73949432-5ac5-441b-b6ae-6223419fcb83"/>
      </ext>
    </extLst>
  </connection>
  <connection id="3" xr16:uid="{8EFE3F94-C3A4-4EF3-BC8B-B51E7961BB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<sst xmlns="http://schemas.openxmlformats.org/spreadsheetml/2006/main" count="18711" uniqueCount="1144">
  <si>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</si>
  <si>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</si>
  <si>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</si>
  <si>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</si>
  <si>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</si>
  <si>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</si>
  <si>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</si>
  <si>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</si>
  <si>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</si>
  <si>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</si>
  <si>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</si>
  <si>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</si>
  <si>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</si>
  <si>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</si>
  <si>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</si>
  <si>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</si>
  <si>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</si>
  <si>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</si>
  <si>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</si>
  <si>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</si>
  <si>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</si>
  <si>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</si>
  <si>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</si>
  <si>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</si>
  <si>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</si>
  <si>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</si>
  <si>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</si>
  <si>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</si>
  <si>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</si>
  <si>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</si>
  <si>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</si>
  <si>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</si>
  <si>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</si>
  <si>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</si>
  <si>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</si>
  <si>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</si>
  <si>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</si>
  <si>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</si>
  <si>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</si>
  <si>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</si>
  <si>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</si>
  <si>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</si>
  <si>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</si>
  <si>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</si>
  <si>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</si>
  <si>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</si>
  <si>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</si>
  <si>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</si>
  <si>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</si>
  <si>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</si>
  <si>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</si>
  <si>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</si>
  <si>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</si>
  <si>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</si>
  <si>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</si>
  <si>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</si>
  <si>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</si>
  <si>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</si>
  <si>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</si>
  <si>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</si>
  <si>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</si>
  <si>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</si>
  <si>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</si>
  <si>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</si>
  <si>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</si>
  <si>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</si>
  <si>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</si>
  <si>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</si>
  <si>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</si>
  <si>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</si>
  <si>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</si>
  <si>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</si>
  <si>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</si>
  <si>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</si>
  <si>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</si>
  <si>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</si>
  <si>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</si>
  <si>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</si>
  <si>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</si>
  <si>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</si>
  <si>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</si>
  <si>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</si>
  <si>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</si>
  <si>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</si>
  <si>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</si>
  <si>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</si>
  <si>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</si>
  <si>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</si>
  <si>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</si>
  <si>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</si>
  <si>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</si>
  <si>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</si>
  <si>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</si>
  <si>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</si>
  <si>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</si>
  <si>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</si>
  <si>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</si>
  <si>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</si>
  <si>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</si>
  <si>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</si>
  <si>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</si>
  <si>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</si>
  <si>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</si>
  <si>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</si>
  <si>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</si>
  <si>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</si>
  <si>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</si>
  <si>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</si>
  <si>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</si>
  <si>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</si>
  <si>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</si>
  <si>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</si>
  <si>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</si>
  <si>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</si>
  <si>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</si>
  <si>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</si>
  <si>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</si>
  <si>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</si>
  <si>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</si>
  <si>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</si>
  <si>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</si>
  <si>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</si>
  <si>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</si>
  <si>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</si>
  <si>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</si>
  <si>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</si>
  <si>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</si>
  <si>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</si>
  <si>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</si>
  <si>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</si>
  <si>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</si>
  <si>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</si>
  <si>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</si>
  <si>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</si>
  <si>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</si>
  <si>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</si>
  <si>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</si>
  <si>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</si>
  <si>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</si>
  <si>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</si>
  <si>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</si>
  <si>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</si>
  <si>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</si>
  <si>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</si>
  <si>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</si>
  <si>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</si>
  <si>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</si>
  <si>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</si>
  <si>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</si>
  <si>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</si>
  <si>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</si>
  <si>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</si>
  <si>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</si>
  <si>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</si>
  <si>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</si>
  <si>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</si>
  <si>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</si>
  <si>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</si>
  <si>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</si>
  <si>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</si>
  <si>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</si>
  <si>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</si>
  <si>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</si>
  <si>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</si>
  <si>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</si>
  <si>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</si>
  <si>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</si>
  <si>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</si>
  <si>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</si>
  <si>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</si>
  <si>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</si>
  <si>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</si>
  <si>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</si>
  <si>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</si>
  <si>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</si>
  <si>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</si>
  <si>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</si>
  <si>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</si>
  <si>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</si>
  <si>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</si>
  <si>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</si>
  <si>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</si>
  <si>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</si>
  <si>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</si>
  <si>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</si>
  <si>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</si>
  <si>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</si>
  <si>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</si>
  <si>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</si>
  <si>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</si>
  <si>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</si>
  <si>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</si>
  <si>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</si>
  <si>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</si>
  <si>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</si>
  <si>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</si>
  <si>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</si>
  <si>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</si>
  <si>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</si>
  <si>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</si>
  <si>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</si>
  <si>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</si>
  <si>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</si>
  <si>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</si>
  <si>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</si>
  <si>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</si>
  <si>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</si>
  <si>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</si>
  <si>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</si>
  <si>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</si>
  <si>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</si>
  <si>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</si>
  <si>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</si>
  <si>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</si>
  <si>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</si>
  <si>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</si>
  <si>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</si>
  <si>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</si>
  <si>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</si>
  <si>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</si>
  <si>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</si>
  <si>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</si>
  <si>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</si>
  <si>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</si>
  <si>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</si>
  <si>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</si>
  <si>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</si>
  <si>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</si>
  <si>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</si>
  <si>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</si>
  <si>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</si>
  <si>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</si>
  <si>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</si>
  <si>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</si>
  <si>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</si>
  <si>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</si>
  <si>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</si>
  <si>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</si>
  <si>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</si>
  <si>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</si>
  <si>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</si>
  <si>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</si>
  <si>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</si>
  <si>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</si>
  <si>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</si>
  <si>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</si>
  <si>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</si>
  <si>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</si>
  <si>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</si>
  <si>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</si>
  <si>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</si>
  <si>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</si>
  <si>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</si>
  <si>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</si>
  <si>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</si>
  <si>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</si>
  <si>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</si>
  <si>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</si>
  <si>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</si>
  <si>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</si>
  <si>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</si>
  <si>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</si>
  <si>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</si>
  <si>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</si>
  <si>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</si>
  <si>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</si>
  <si>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</si>
  <si>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</si>
  <si>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</si>
  <si>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</si>
  <si>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</si>
  <si>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</si>
  <si>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</si>
  <si>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</si>
  <si>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</si>
  <si>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</si>
  <si>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</si>
  <si>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</si>
  <si>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</si>
  <si>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</si>
  <si>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</si>
  <si>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</si>
  <si>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</si>
  <si>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</si>
  <si>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</si>
  <si>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</si>
  <si>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</si>
  <si>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</si>
  <si>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</si>
  <si>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</si>
  <si>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</si>
  <si>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</si>
  <si>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</si>
  <si>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</si>
  <si>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</si>
  <si>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</si>
  <si>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</si>
  <si>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</si>
  <si>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</si>
  <si>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</si>
  <si>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</si>
  <si>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</si>
  <si>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</si>
  <si>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</si>
  <si>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</si>
  <si>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</si>
  <si>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</si>
  <si>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</si>
  <si>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</si>
  <si>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</si>
  <si>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</si>
  <si>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</si>
  <si>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</si>
  <si>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</si>
  <si>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</si>
  <si>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</si>
  <si>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</si>
  <si>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</si>
  <si>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</si>
  <si>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</si>
  <si>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</si>
  <si>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</si>
  <si>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</si>
  <si>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</si>
  <si>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</si>
  <si>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</si>
  <si>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</si>
  <si>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</si>
  <si>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</si>
  <si>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</si>
  <si>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</si>
  <si>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</si>
  <si>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</si>
  <si>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</si>
  <si>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</si>
  <si>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</si>
  <si>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</si>
  <si>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</si>
  <si>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</si>
  <si>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</si>
  <si>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</si>
  <si>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</si>
  <si>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</si>
  <si>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</si>
  <si>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</si>
  <si>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</si>
  <si>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</si>
  <si>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</si>
  <si>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</si>
  <si>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</si>
  <si>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</si>
  <si>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</si>
  <si>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</si>
  <si>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</si>
  <si>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</si>
  <si>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</si>
  <si>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</si>
  <si>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</si>
  <si>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</si>
  <si>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</si>
  <si>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</si>
  <si>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</si>
  <si>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</si>
  <si>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</si>
  <si>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</si>
  <si>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</si>
  <si>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</si>
  <si>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</si>
  <si>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</si>
  <si>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</si>
  <si>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</si>
  <si>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</si>
  <si>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</si>
  <si>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</si>
  <si>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</si>
  <si>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</si>
  <si>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</si>
  <si>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</si>
  <si>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</si>
  <si>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</si>
  <si>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</si>
  <si>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</si>
  <si>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</si>
  <si>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</si>
  <si>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</si>
  <si>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</si>
  <si>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</si>
  <si>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</si>
  <si>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</si>
  <si>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</si>
  <si>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</si>
  <si>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</si>
  <si>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</si>
  <si>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</si>
  <si>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</si>
  <si>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</si>
  <si>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</si>
  <si>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</si>
  <si>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</si>
  <si>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</si>
  <si>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</si>
  <si>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</si>
  <si>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</si>
  <si>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</si>
  <si>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</si>
  <si>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</si>
  <si>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</si>
  <si>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</si>
  <si>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</si>
  <si>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</si>
  <si>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</si>
  <si>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</si>
  <si>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</si>
  <si>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</si>
  <si>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</si>
  <si>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</si>
  <si>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</si>
  <si>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</si>
  <si>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</si>
  <si>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</si>
  <si>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</si>
  <si>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</si>
  <si>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</si>
  <si>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</si>
  <si>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</si>
  <si>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</si>
  <si>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</si>
  <si>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</si>
  <si>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</si>
  <si>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</si>
  <si>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</si>
  <si>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</si>
  <si>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</si>
  <si>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</si>
  <si>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</si>
  <si>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</si>
  <si>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</si>
  <si>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</si>
  <si>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</si>
  <si>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</si>
  <si>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</si>
  <si>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</si>
  <si>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</si>
  <si>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</si>
  <si>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</si>
  <si>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</si>
  <si>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</si>
  <si>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</si>
  <si>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</si>
  <si>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</si>
  <si>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</si>
  <si>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</si>
  <si>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</si>
  <si>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</si>
  <si>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</si>
  <si>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</si>
  <si>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</si>
  <si>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</si>
  <si>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</si>
  <si>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</si>
  <si>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</si>
  <si>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</si>
  <si>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</si>
  <si>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</si>
  <si>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</si>
  <si>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</si>
  <si>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</si>
  <si>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</si>
  <si>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</si>
  <si>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</si>
  <si>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</si>
  <si>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</si>
  <si>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</si>
  <si>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</si>
  <si>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</si>
  <si>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</si>
  <si>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</si>
  <si>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</si>
  <si>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</si>
  <si>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</si>
  <si>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</si>
  <si>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</si>
  <si>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</si>
  <si>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</si>
  <si>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</si>
  <si>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</si>
  <si>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</si>
  <si>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</si>
  <si>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</si>
  <si>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</si>
  <si>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</si>
  <si>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</si>
  <si>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</si>
  <si>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</si>
  <si>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</si>
  <si>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</si>
  <si>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</si>
  <si>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</si>
  <si>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</si>
  <si>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</si>
  <si>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</si>
  <si>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</si>
  <si>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</si>
  <si>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</si>
  <si>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</si>
  <si>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</si>
  <si>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</si>
  <si>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</si>
  <si>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</si>
  <si>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</si>
  <si>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</si>
  <si>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</si>
  <si>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</si>
  <si>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</si>
  <si>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</si>
  <si>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</si>
  <si>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</si>
  <si>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</si>
  <si>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</si>
  <si>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</si>
  <si>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</si>
  <si>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</si>
  <si>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</si>
  <si>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</si>
  <si>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</si>
  <si>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</si>
  <si>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</si>
  <si>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</si>
  <si>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</si>
  <si>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</si>
  <si>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</si>
  <si>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</si>
  <si>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</si>
  <si>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</si>
  <si>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</si>
  <si>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</si>
  <si>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</si>
  <si>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</si>
  <si>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</si>
  <si>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</si>
  <si>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</si>
  <si>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</si>
  <si>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</si>
  <si>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</si>
  <si>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</si>
  <si>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</si>
  <si>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</si>
  <si>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</si>
  <si>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</si>
  <si>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</si>
  <si>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</si>
  <si>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</si>
  <si>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</si>
  <si>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</si>
  <si>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</si>
  <si>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</si>
  <si>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</si>
  <si>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</si>
  <si>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</si>
  <si>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</si>
  <si>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</si>
  <si>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</si>
  <si>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</si>
  <si>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</si>
  <si>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</si>
  <si>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</si>
  <si>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</si>
  <si>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</si>
  <si>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</si>
  <si>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</si>
  <si>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</si>
  <si>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</si>
  <si>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</si>
  <si>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</si>
  <si>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</si>
  <si>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</si>
  <si>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</si>
  <si>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</si>
  <si>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</si>
  <si>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</si>
  <si>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</si>
  <si>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</si>
  <si>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</si>
  <si>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</si>
  <si>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</si>
  <si>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</si>
  <si>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</si>
  <si>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</si>
  <si>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</si>
  <si>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</si>
  <si>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</si>
  <si>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</si>
  <si>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</si>
  <si>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</si>
  <si>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</si>
  <si>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</si>
  <si>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</si>
  <si>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</si>
  <si>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</si>
  <si>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</si>
  <si>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</si>
  <si>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</si>
  <si>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</si>
  <si>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</si>
  <si>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</si>
  <si>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</si>
  <si>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</si>
  <si>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</si>
  <si>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</si>
  <si>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</si>
  <si>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</si>
  <si>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</si>
  <si>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</si>
  <si>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</si>
  <si>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</si>
  <si>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</si>
  <si>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</si>
  <si>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</si>
  <si>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</si>
  <si>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</si>
  <si>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</si>
  <si>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</si>
  <si>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</si>
  <si>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</si>
  <si>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</si>
  <si>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</si>
  <si>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</si>
  <si>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</si>
  <si>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</si>
  <si>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</si>
  <si>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</si>
  <si>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</si>
  <si>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</si>
  <si>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</si>
  <si>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</si>
  <si>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</si>
  <si>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</si>
  <si>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</si>
  <si>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</si>
  <si>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</si>
  <si>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</si>
  <si>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</si>
  <si>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</si>
  <si>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</si>
  <si>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</si>
  <si>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</si>
  <si>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</si>
  <si>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</si>
  <si>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</si>
  <si>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</si>
  <si>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</si>
  <si>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</si>
  <si>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</si>
  <si>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</si>
  <si>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</si>
  <si>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</si>
  <si>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</si>
  <si>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</si>
  <si>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</si>
  <si>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</si>
  <si>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</si>
  <si>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</si>
  <si>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</si>
  <si>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</si>
  <si>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</si>
  <si>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</si>
  <si>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</si>
  <si>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</si>
  <si>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</si>
  <si>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</si>
  <si>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</si>
  <si>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</si>
  <si>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</si>
  <si>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</si>
  <si>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</si>
  <si>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</si>
  <si>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</si>
  <si>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</si>
  <si>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</si>
  <si>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</si>
  <si>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</si>
  <si>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</si>
  <si>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</si>
  <si>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</si>
  <si>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</si>
  <si>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</si>
  <si>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</si>
  <si>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</si>
  <si>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</si>
  <si>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</si>
  <si>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</si>
  <si>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</si>
  <si>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</si>
  <si>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</si>
  <si>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</si>
  <si>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</si>
  <si>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</si>
  <si>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</si>
  <si>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</si>
  <si>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</si>
  <si>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</si>
  <si>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</si>
  <si>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</si>
  <si>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</si>
  <si>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</si>
  <si>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</si>
  <si>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</si>
  <si>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</si>
  <si>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</si>
  <si>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</si>
  <si>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</si>
  <si>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</si>
  <si>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</si>
  <si>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</si>
  <si>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</si>
  <si>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</si>
  <si>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</si>
  <si>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</si>
  <si>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</si>
  <si>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</si>
  <si>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</si>
  <si>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</si>
  <si>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</si>
  <si>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</si>
  <si>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</si>
  <si>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</si>
  <si>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</si>
  <si>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</si>
  <si>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</si>
  <si>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</si>
  <si>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</si>
  <si>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</si>
  <si>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</si>
  <si>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</si>
  <si>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</si>
  <si>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</si>
  <si>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</si>
  <si>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</si>
  <si>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</si>
  <si>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</si>
  <si>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</si>
  <si>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</si>
  <si>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</si>
  <si>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</si>
  <si>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</si>
  <si>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</si>
  <si>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</si>
  <si>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</si>
  <si>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</si>
  <si>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</si>
  <si>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</si>
  <si>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</si>
  <si>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</si>
  <si>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</si>
  <si>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</si>
  <si>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</si>
  <si>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</si>
  <si>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</si>
  <si>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</si>
  <si>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</si>
  <si>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</si>
  <si>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</si>
  <si>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</si>
  <si>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</si>
  <si>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</si>
  <si>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</si>
  <si>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</si>
  <si>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</si>
  <si>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</si>
  <si>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</si>
  <si>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</si>
  <si>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</si>
  <si>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</si>
  <si>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</si>
  <si>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</si>
  <si>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</si>
  <si>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</si>
  <si>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</si>
  <si>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</si>
  <si>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</si>
  <si>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</si>
  <si>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</si>
  <si>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</si>
  <si>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</si>
  <si>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</si>
  <si>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</si>
  <si>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</si>
  <si>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</si>
  <si>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</si>
  <si>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</si>
  <si>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</si>
  <si>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</si>
  <si>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</si>
  <si>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</si>
  <si>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</si>
  <si>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</si>
  <si>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</si>
  <si>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</si>
  <si>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</si>
  <si>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</si>
  <si>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</si>
  <si>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</si>
  <si>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</si>
  <si>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</si>
  <si>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</si>
  <si>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</si>
  <si>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</si>
  <si>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</si>
  <si>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</si>
  <si>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</si>
  <si>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</si>
  <si>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</si>
  <si>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</si>
  <si>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</si>
  <si>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</si>
  <si>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</si>
  <si>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</si>
  <si>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</si>
  <si>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</si>
  <si>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</si>
  <si>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</si>
  <si>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</si>
  <si>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</si>
  <si>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</si>
  <si>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</si>
  <si>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</si>
  <si>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</si>
  <si>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</si>
  <si>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</si>
  <si>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</si>
  <si>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</si>
  <si>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</si>
  <si>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</si>
  <si>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</si>
  <si>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</si>
  <si>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</si>
  <si>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</si>
  <si>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</si>
  <si>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</si>
  <si>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</si>
  <si>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</si>
  <si>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</si>
  <si>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</si>
  <si>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</si>
  <si>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</si>
  <si>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</si>
  <si>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</si>
  <si>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</si>
  <si>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</si>
  <si>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</si>
  <si>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</si>
  <si>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</si>
  <si>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</si>
  <si>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</si>
  <si>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</si>
  <si>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</si>
  <si>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</si>
  <si>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</si>
  <si>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</si>
  <si>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</si>
  <si>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</si>
  <si>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</si>
  <si>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</si>
  <si>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</si>
  <si>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</si>
  <si>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</si>
  <si>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</si>
  <si>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</si>
  <si>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</si>
  <si>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</si>
  <si>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</si>
  <si>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</si>
  <si>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</si>
  <si>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</si>
  <si>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</si>
  <si>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</si>
  <si>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</si>
  <si>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</si>
  <si>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</si>
  <si>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</si>
  <si>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</si>
  <si>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</si>
  <si>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</si>
  <si>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</si>
  <si>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</si>
  <si>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</si>
  <si>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</si>
  <si>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</si>
  <si>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</si>
  <si>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</si>
  <si>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</si>
  <si>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</si>
  <si>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</si>
  <si>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</si>
  <si>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</si>
  <si>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</si>
  <si>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</si>
  <si>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</si>
  <si>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</si>
  <si>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</si>
  <si>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</si>
  <si>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</si>
  <si>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</si>
  <si>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</si>
  <si>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</si>
  <si>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</si>
  <si>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</si>
  <si>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</si>
  <si>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</si>
  <si>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</si>
  <si>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</si>
  <si>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</si>
  <si>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</si>
  <si>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</si>
  <si>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</si>
  <si>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</si>
  <si>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</si>
  <si>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</si>
  <si>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</si>
  <si>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</si>
  <si>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</si>
  <si>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</si>
  <si>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</si>
  <si>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</si>
  <si>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</si>
  <si>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</si>
  <si>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</si>
  <si>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</si>
  <si>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</si>
  <si>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</si>
  <si>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</si>
  <si>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</si>
  <si>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</si>
  <si>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</si>
  <si>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</si>
  <si>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</si>
  <si>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</si>
  <si>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</si>
  <si>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</si>
  <si>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</si>
  <si>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</si>
  <si>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</si>
  <si>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</si>
  <si>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</si>
  <si>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</si>
  <si>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</si>
  <si>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</si>
  <si>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</si>
  <si>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</si>
  <si>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</si>
  <si>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</si>
  <si>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</si>
  <si>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</si>
  <si>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</si>
  <si>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</si>
  <si>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</si>
  <si>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</si>
  <si>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</si>
  <si>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</si>
  <si>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</si>
  <si>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</si>
  <si>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</si>
  <si>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</si>
  <si>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</si>
  <si>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</si>
  <si>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</si>
  <si>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</si>
  <si>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</si>
  <si>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</si>
  <si>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</si>
  <si>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</si>
  <si>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</si>
  <si>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</si>
  <si>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</si>
  <si>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</si>
  <si>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</si>
  <si>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</si>
  <si>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</si>
  <si>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</si>
  <si>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</si>
  <si>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</si>
  <si>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</si>
  <si>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</si>
  <si>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</si>
  <si>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</si>
  <si>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</si>
  <si>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</si>
  <si>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</si>
  <si>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</si>
  <si>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</si>
  <si>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</si>
  <si>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</si>
  <si>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</si>
  <si>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</si>
  <si>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</si>
  <si>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</si>
  <si>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</si>
  <si>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</si>
  <si>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</si>
  <si>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</si>
  <si>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</si>
  <si>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</si>
  <si>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</si>
  <si>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</si>
  <si>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</si>
  <si>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</si>
  <si>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</si>
  <si>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</si>
  <si>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</si>
  <si>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</si>
  <si>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</si>
  <si>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</si>
  <si>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</si>
  <si>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</si>
  <si>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</si>
  <si>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</si>
  <si>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</si>
  <si>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</si>
  <si>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</si>
  <si>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</si>
  <si>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</si>
  <si>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</si>
  <si>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</si>
  <si>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</si>
  <si>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</si>
  <si>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</si>
  <si>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</si>
  <si>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</si>
  <si>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</si>
  <si>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</si>
  <si>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</si>
  <si>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</si>
  <si>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</si>
  <si>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</si>
  <si>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</si>
  <si>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</si>
  <si>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</si>
  <si>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</si>
  <si>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</si>
  <si>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</si>
  <si>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</si>
  <si>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</si>
  <si>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</si>
  <si>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</si>
  <si>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</si>
  <si>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</si>
  <si>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</si>
  <si>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</si>
  <si>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</si>
  <si>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</si>
  <si>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</si>
  <si>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</si>
  <si>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</si>
  <si>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</si>
  <si>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</si>
  <si>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</si>
  <si>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</si>
  <si>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</si>
  <si>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</si>
  <si>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</si>
  <si>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</si>
  <si>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</si>
  <si>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</si>
  <si>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</si>
  <si>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</si>
  <si>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</si>
  <si>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</si>
  <si>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</si>
  <si>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</si>
  <si>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</si>
  <si>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</si>
  <si>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</si>
  <si>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</si>
  <si>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</si>
  <si>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</si>
  <si>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</si>
  <si>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</si>
  <si>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</si>
  <si>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</si>
  <si>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</si>
  <si>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</si>
  <si>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</si>
  <si>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</si>
  <si>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</si>
  <si>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</si>
  <si>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</si>
  <si>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</si>
  <si>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</si>
  <si>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</si>
  <si>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Aberdeen Road</t>
  </si>
  <si>
    <t>Wilkinson Road</t>
  </si>
  <si>
    <t>Scan Drive</t>
  </si>
  <si>
    <t>Region</t>
  </si>
  <si>
    <t>COGS</t>
  </si>
  <si>
    <t>GM  percentage</t>
  </si>
  <si>
    <t>Gross Profit</t>
  </si>
  <si>
    <t>Western</t>
  </si>
  <si>
    <t>Orange Money</t>
  </si>
  <si>
    <t>Eastern</t>
  </si>
  <si>
    <t>Central</t>
  </si>
  <si>
    <t>Row Labels</t>
  </si>
  <si>
    <t>Grand Total</t>
  </si>
  <si>
    <t>Sum of Total</t>
  </si>
  <si>
    <t>Year</t>
  </si>
  <si>
    <t>2019</t>
  </si>
  <si>
    <t>February</t>
  </si>
  <si>
    <t>January</t>
  </si>
  <si>
    <t>March</t>
  </si>
  <si>
    <t>W5</t>
  </si>
  <si>
    <t>W6</t>
  </si>
  <si>
    <t>W7</t>
  </si>
  <si>
    <t>W8</t>
  </si>
  <si>
    <t>W9</t>
  </si>
  <si>
    <t>W1</t>
  </si>
  <si>
    <t>W2</t>
  </si>
  <si>
    <t>W3</t>
  </si>
  <si>
    <t>W4</t>
  </si>
  <si>
    <t>W10</t>
  </si>
  <si>
    <t>W11</t>
  </si>
  <si>
    <t>W12</t>
  </si>
  <si>
    <t>W13</t>
  </si>
  <si>
    <t>Count of Customer type</t>
  </si>
  <si>
    <t>Sum of Rating</t>
  </si>
  <si>
    <t>Average of Rating</t>
  </si>
  <si>
    <t>Sum of Quantity</t>
  </si>
  <si>
    <t>Supermarket Sales Dashboard</t>
  </si>
  <si>
    <t>Payment Method</t>
  </si>
  <si>
    <t>Month Name</t>
  </si>
  <si>
    <t>Weekdays</t>
  </si>
  <si>
    <t>Week</t>
  </si>
  <si>
    <t>Monday</t>
  </si>
  <si>
    <t>Friday</t>
  </si>
  <si>
    <t>Sunday</t>
  </si>
  <si>
    <t>Thursday</t>
  </si>
  <si>
    <t>Tuesday</t>
  </si>
  <si>
    <t>Saturday</t>
  </si>
  <si>
    <t>Wednesday</t>
  </si>
  <si>
    <t>Total Revenue</t>
  </si>
  <si>
    <t>Avg. Unit Price</t>
  </si>
  <si>
    <t>Average of Unit price</t>
  </si>
  <si>
    <t>Sum of Gross Profit</t>
  </si>
  <si>
    <t>Count of Gender</t>
  </si>
  <si>
    <t>5% Tax of Total</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</si>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</sst>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0.0"/>
    <numFmt numFmtId="166" formatCode="&quot;₹&quot;\ #,##0&quot;K&quot;"/>
    <numFmt numFmtId="167" formatCode="&quot;₹&quot;\ #,&quot;K&quot;"/>
    <numFmt numFmtId="168" formatCode="&quot;₹&quot;\ #,##0,&quot;K&quot;"/>
    <numFmt numFmtId="169" formatCode="#,##0,&quot;K&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16" fillId="0" borderId="0" xfId="0" applyFont="1" applyAlignment="1">
      <alignment horizontal="left"/>
    </xf>
    <xf numFmtId="0" fontId="16" fillId="0" borderId="0" xfId="0" applyFont="1" applyAlignment="1">
      <alignment horizontal="center" vertical="center"/>
    </xf>
    <xf numFmtId="167" fontId="16" fillId="0" borderId="0" xfId="0" applyNumberFormat="1" applyFont="1" applyAlignment="1">
      <alignment horizontal="left" vertical="center"/>
    </xf>
    <xf numFmtId="0" fontId="16" fillId="34" borderId="0" xfId="0" applyFont="1" applyFill="1" applyAlignment="1">
      <alignment horizontal="center" vertical="center"/>
    </xf>
    <xf numFmtId="166" fontId="16" fillId="34" borderId="0" xfId="0" applyNumberFormat="1" applyFont="1" applyFill="1" applyAlignment="1">
      <alignment horizontal="center" vertical="center"/>
    </xf>
    <xf numFmtId="168" fontId="16" fillId="0" borderId="0" xfId="0" applyNumberFormat="1" applyFont="1" applyAlignment="1">
      <alignment horizontal="left" vertical="center"/>
    </xf>
    <xf numFmtId="169" fontId="16" fillId="0" borderId="0" xfId="0" applyNumberFormat="1" applyFont="1" applyAlignment="1">
      <alignment horizontal="center" vertical="center"/>
    </xf>
    <xf numFmtId="0" fontId="18"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9" formatCode="dd/mm/yyyy"/>
    </dxf>
    <dxf>
      <numFmt numFmtId="164" formatCode="[$-F400]h:mm:ss\ AM/PM"/>
    </dxf>
    <dxf>
      <numFmt numFmtId="25" formatCode="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2.xml"/><Relationship Id="rId39" Type="http://schemas.openxmlformats.org/officeDocument/2006/relationships/customXml" Target="../customXml/item5.xml"/><Relationship Id="rId21" Type="http://schemas.openxmlformats.org/officeDocument/2006/relationships/pivotCacheDefinition" Target="pivotCache/pivotCacheDefinition13.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owerPivotData" Target="model/item.data"/><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1.xml"/><Relationship Id="rId33" Type="http://schemas.microsoft.com/office/2017/10/relationships/person" Target="persons/person.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2.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[Supermarket_Sales_Data.xlsx]Sales &amp; Revenue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&amp; Revenue Analysis'!$B$2</c:f>
              <c:strCache>
                <c:ptCount val="1"/>
                <c:pt idx="0">
                  <c:v>Total</c:v>
                </c:pt>
              </c:strCache>
            </c:strRef>
          </c:tx>
          <c:spPr>
            <a:ln w="28575" cap="rnd">
              <a:solidFill>
                <a:schemeClr val="accent1"/>
              </a:solidFill>
              <a:round/>
            </a:ln>
            <a:effectLst/>
          </c:spPr>
          <c:marker>
            <c:symbol val="none"/>
          </c:marker>
          <c:cat>
            <c:multiLvlStrRef>
              <c:f>'Sales &amp; Revenue Analysis'!$A$3:$A$7</c:f>
              <c:multiLvlStrCache>
                <c:ptCount val="3"/>
                <c:lvl>
                  <c:pt idx="0">
                    <c:v>January</c:v>
                  </c:pt>
                  <c:pt idx="1">
                    <c:v>February</c:v>
                  </c:pt>
                  <c:pt idx="2">
                    <c:v>March</c:v>
                  </c:pt>
                </c:lvl>
                <c:lvl>
                  <c:pt idx="0">
                    <c:v>2019</c:v>
                  </c:pt>
                </c:lvl>
              </c:multiLvlStrCache>
            </c:multiLvlStrRef>
          </c:cat>
          <c:val>
            <c:numRef>
              <c:f>'Sales &amp; Revenue Analysis'!$B$3:$B$7</c:f>
              <c:numCache>
                <c:formatCode>General</c:formatCode>
                <c:ptCount val="3"/>
                <c:pt idx="0">
                  <c:v>116294</c:v>
                </c:pt>
                <c:pt idx="1">
                  <c:v>97213</c:v>
                </c:pt>
                <c:pt idx="2">
                  <c:v>109463</c:v>
                </c:pt>
              </c:numCache>
            </c:numRef>
          </c:val>
          <c:smooth val="0"/>
          <c:extLst>
            <c:ext xmlns:c16="http://schemas.microsoft.com/office/drawing/2014/chart" uri="{C3380CC4-5D6E-409C-BE32-E72D297353CC}">
              <c16:uniqueId val="{00000000-C13C-440E-9C48-0BF705DA1A29}"/>
            </c:ext>
          </c:extLst>
        </c:ser>
        <c:dLbls>
          <c:showLegendKey val="0"/>
          <c:showVal val="0"/>
          <c:showCatName val="0"/>
          <c:showSerName val="0"/>
          <c:showPercent val="0"/>
          <c:showBubbleSize val="0"/>
        </c:dLbls>
        <c:smooth val="0"/>
        <c:axId val="685404768"/>
        <c:axId val="685402368"/>
      </c:lineChart>
      <c:catAx>
        <c:axId val="68540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02368"/>
        <c:crosses val="autoZero"/>
        <c:auto val="1"/>
        <c:lblAlgn val="ctr"/>
        <c:lblOffset val="100"/>
        <c:noMultiLvlLbl val="0"/>
      </c:catAx>
      <c:valAx>
        <c:axId val="6854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[Supermarket_Sales_Data.xlsx]Dashboard!PivotTable15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Quantity by Branch</a:t>
            </a:r>
            <a:endParaRPr lang="en-US"/>
          </a:p>
        </c:rich>
      </c:tx>
      <c:layout>
        <c:manualLayout>
          <c:xMode val="edge"/>
          <c:yMode val="edge"/>
          <c:x val="0.26496963567165543"/>
          <c:y val="0"/>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8292106412127"/>
          <c:y val="0.2183019793354678"/>
          <c:w val="0.83155206937564929"/>
          <c:h val="0.56787127521253211"/>
        </c:manualLayout>
      </c:layout>
      <c:barChart>
        <c:barDir val="col"/>
        <c:grouping val="clustered"/>
        <c:varyColors val="0"/>
        <c:ser>
          <c:idx val="0"/>
          <c:order val="0"/>
          <c:tx>
            <c:strRef>
              <c:f>Dashboard!$W$3</c:f>
              <c:strCache>
                <c:ptCount val="1"/>
                <c:pt idx="0">
                  <c:v>Total</c:v>
                </c:pt>
              </c:strCache>
            </c:strRef>
          </c:tx>
          <c:spPr>
            <a:solidFill>
              <a:schemeClr val="accent1"/>
            </a:solidFill>
            <a:ln>
              <a:noFill/>
            </a:ln>
            <a:effectLst/>
          </c:spPr>
          <c:invertIfNegative val="0"/>
          <c:cat>
            <c:strRef>
              <c:f>Dashboard!$V$4:$V$7</c:f>
              <c:strCache>
                <c:ptCount val="3"/>
                <c:pt idx="0">
                  <c:v>Aberdeen Road</c:v>
                </c:pt>
                <c:pt idx="1">
                  <c:v>Scan Drive</c:v>
                </c:pt>
                <c:pt idx="2">
                  <c:v>Wilkinson Road</c:v>
                </c:pt>
              </c:strCache>
            </c:strRef>
          </c:cat>
          <c:val>
            <c:numRef>
              <c:f>Dashboard!$W$4:$W$7</c:f>
              <c:numCache>
                <c:formatCode>General</c:formatCode>
                <c:ptCount val="3"/>
                <c:pt idx="0">
                  <c:v>1859</c:v>
                </c:pt>
                <c:pt idx="1">
                  <c:v>1831</c:v>
                </c:pt>
                <c:pt idx="2">
                  <c:v>1820</c:v>
                </c:pt>
              </c:numCache>
            </c:numRef>
          </c:val>
          <c:extLst>
            <c:ext xmlns:c16="http://schemas.microsoft.com/office/drawing/2014/chart" uri="{C3380CC4-5D6E-409C-BE32-E72D297353CC}">
              <c16:uniqueId val="{00000000-1972-4C6D-BC02-F199797D4542}"/>
            </c:ext>
          </c:extLst>
        </c:ser>
        <c:dLbls>
          <c:showLegendKey val="0"/>
          <c:showVal val="0"/>
          <c:showCatName val="0"/>
          <c:showSerName val="0"/>
          <c:showPercent val="0"/>
          <c:showBubbleSize val="0"/>
        </c:dLbls>
        <c:gapWidth val="219"/>
        <c:overlap val="-27"/>
        <c:axId val="934668767"/>
        <c:axId val="934668287"/>
      </c:barChart>
      <c:catAx>
        <c:axId val="934668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68287"/>
        <c:crosses val="autoZero"/>
        <c:auto val="1"/>
        <c:lblAlgn val="ctr"/>
        <c:lblOffset val="100"/>
        <c:noMultiLvlLbl val="0"/>
      </c:catAx>
      <c:valAx>
        <c:axId val="934668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6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[Supermarket_Sales_Data.xlsx]Dashboard!PivotTable16</c:name>
    <c:fmtId val="0"/>
  </c:pivotSource>
  <c:chart>
    <c:title>
      <c:tx>
        <c:rich>
          <a:bodyPr rot="0" spcFirstLastPara="1" vertOverflow="ellipsis" vert="horz" wrap="square" anchor="b"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layout>
        <c:manualLayout>
          <c:xMode val="edge"/>
          <c:yMode val="edge"/>
          <c:x val="0.1456389640101298"/>
          <c:y val="3.9533668729646254E-2"/>
        </c:manualLayout>
      </c:layout>
      <c:overlay val="1"/>
      <c:spPr>
        <a:noFill/>
        <a:ln>
          <a:noFill/>
        </a:ln>
        <a:effectLst/>
      </c:spPr>
      <c:txPr>
        <a:bodyPr rot="0" spcFirstLastPara="1" vertOverflow="ellipsis" vert="horz" wrap="square" anchor="b"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03084037287278"/>
          <c:y val="9.6023906375584611E-2"/>
          <c:w val="0.46615420726814549"/>
          <c:h val="0.74378633764892088"/>
        </c:manualLayout>
      </c:layout>
      <c:radarChart>
        <c:radarStyle val="marker"/>
        <c:varyColors val="0"/>
        <c:ser>
          <c:idx val="0"/>
          <c:order val="0"/>
          <c:tx>
            <c:strRef>
              <c:f>Dashboard!$Z$3</c:f>
              <c:strCache>
                <c:ptCount val="1"/>
                <c:pt idx="0">
                  <c:v>Total</c:v>
                </c:pt>
              </c:strCache>
            </c:strRef>
          </c:tx>
          <c:spPr>
            <a:ln w="28575" cap="rnd">
              <a:solidFill>
                <a:schemeClr val="accent1"/>
              </a:solidFill>
              <a:round/>
            </a:ln>
            <a:effectLst/>
          </c:spPr>
          <c:marker>
            <c:symbol val="none"/>
          </c:marker>
          <c:cat>
            <c:multiLvlStrRef>
              <c:f>Dashboard!$Y$4:$Y$10</c:f>
              <c:multiLvlStrCache>
                <c:ptCount val="4"/>
                <c:lvl>
                  <c:pt idx="0">
                    <c:v>Female</c:v>
                  </c:pt>
                  <c:pt idx="1">
                    <c:v>Male</c:v>
                  </c:pt>
                  <c:pt idx="2">
                    <c:v>Female</c:v>
                  </c:pt>
                  <c:pt idx="3">
                    <c:v>Male</c:v>
                  </c:pt>
                </c:lvl>
                <c:lvl>
                  <c:pt idx="0">
                    <c:v>Member</c:v>
                  </c:pt>
                  <c:pt idx="2">
                    <c:v>Normal</c:v>
                  </c:pt>
                </c:lvl>
              </c:multiLvlStrCache>
            </c:multiLvlStrRef>
          </c:cat>
          <c:val>
            <c:numRef>
              <c:f>Dashboard!$Z$4:$Z$10</c:f>
              <c:numCache>
                <c:formatCode>General</c:formatCode>
                <c:ptCount val="4"/>
                <c:pt idx="0">
                  <c:v>1811.5</c:v>
                </c:pt>
                <c:pt idx="1">
                  <c:v>1665.6</c:v>
                </c:pt>
                <c:pt idx="2">
                  <c:v>1677.7</c:v>
                </c:pt>
                <c:pt idx="3">
                  <c:v>1817.9</c:v>
                </c:pt>
              </c:numCache>
            </c:numRef>
          </c:val>
          <c:extLst>
            <c:ext xmlns:c16="http://schemas.microsoft.com/office/drawing/2014/chart" uri="{C3380CC4-5D6E-409C-BE32-E72D297353CC}">
              <c16:uniqueId val="{00000000-DD4E-4905-BB3A-E172EF61F939}"/>
            </c:ext>
          </c:extLst>
        </c:ser>
        <c:dLbls>
          <c:showLegendKey val="0"/>
          <c:showVal val="0"/>
          <c:showCatName val="0"/>
          <c:showSerName val="0"/>
          <c:showPercent val="0"/>
          <c:showBubbleSize val="0"/>
        </c:dLbls>
        <c:axId val="139688831"/>
        <c:axId val="139688351"/>
      </c:radarChart>
      <c:catAx>
        <c:axId val="13968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8351"/>
        <c:crosses val="autoZero"/>
        <c:auto val="1"/>
        <c:lblAlgn val="ctr"/>
        <c:lblOffset val="100"/>
        <c:noMultiLvlLbl val="0"/>
      </c:catAx>
      <c:valAx>
        <c:axId val="139688351"/>
        <c:scaling>
          <c:orientation val="minMax"/>
        </c:scaling>
        <c:delete val="1"/>
        <c:axPos val="l"/>
        <c:majorGridlines>
          <c:spPr>
            <a:ln w="9525" cap="flat" cmpd="sng" algn="ctr">
              <a:solidFill>
                <a:schemeClr val="accent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13968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[Supermarket_Sales_Data.xlsx]Payment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Per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Analysis'!$B$2</c:f>
              <c:strCache>
                <c:ptCount val="1"/>
                <c:pt idx="0">
                  <c:v>Total</c:v>
                </c:pt>
              </c:strCache>
            </c:strRef>
          </c:tx>
          <c:spPr>
            <a:solidFill>
              <a:schemeClr val="accent1"/>
            </a:solidFill>
            <a:ln>
              <a:noFill/>
            </a:ln>
            <a:effectLst/>
          </c:spPr>
          <c:invertIfNegative val="0"/>
          <c:cat>
            <c:strRef>
              <c:f>'Payment Analysis'!$A$3:$A$6</c:f>
              <c:strCache>
                <c:ptCount val="3"/>
                <c:pt idx="0">
                  <c:v>Cash</c:v>
                </c:pt>
                <c:pt idx="1">
                  <c:v>Credit card</c:v>
                </c:pt>
                <c:pt idx="2">
                  <c:v>Orange Money</c:v>
                </c:pt>
              </c:strCache>
            </c:strRef>
          </c:cat>
          <c:val>
            <c:numRef>
              <c:f>'Payment Analysis'!$B$3:$B$6</c:f>
              <c:numCache>
                <c:formatCode>General</c:formatCode>
                <c:ptCount val="3"/>
                <c:pt idx="0">
                  <c:v>344</c:v>
                </c:pt>
                <c:pt idx="1">
                  <c:v>311</c:v>
                </c:pt>
                <c:pt idx="2">
                  <c:v>345</c:v>
                </c:pt>
              </c:numCache>
            </c:numRef>
          </c:val>
          <c:extLst>
            <c:ext xmlns:c16="http://schemas.microsoft.com/office/drawing/2014/chart" uri="{C3380CC4-5D6E-409C-BE32-E72D297353CC}">
              <c16:uniqueId val="{00000000-B4CB-4FEE-8F7D-EEFB6AAE3F7A}"/>
            </c:ext>
          </c:extLst>
        </c:ser>
        <c:dLbls>
          <c:showLegendKey val="0"/>
          <c:showVal val="0"/>
          <c:showCatName val="0"/>
          <c:showSerName val="0"/>
          <c:showPercent val="0"/>
          <c:showBubbleSize val="0"/>
        </c:dLbls>
        <c:gapWidth val="182"/>
        <c:axId val="1935348144"/>
        <c:axId val="1935364944"/>
      </c:barChart>
      <c:catAx>
        <c:axId val="193534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64944"/>
        <c:crosses val="autoZero"/>
        <c:auto val="1"/>
        <c:lblAlgn val="ctr"/>
        <c:lblOffset val="100"/>
        <c:noMultiLvlLbl val="0"/>
      </c:catAx>
      <c:valAx>
        <c:axId val="193536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4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[Supermarket_Sales_Data.xlsx]Customer Satisfaction!PivotTable4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'Customer Satisfaction'!$B$2</c:f>
              <c:strCache>
                <c:ptCount val="1"/>
                <c:pt idx="0">
                  <c:v>Total</c:v>
                </c:pt>
              </c:strCache>
            </c:strRef>
          </c:tx>
          <c:spPr>
            <a:ln w="28575" cap="rnd">
              <a:solidFill>
                <a:schemeClr val="accent1"/>
              </a:solidFill>
              <a:round/>
            </a:ln>
            <a:effectLst/>
          </c:spPr>
          <c:marker>
            <c:symbol val="none"/>
          </c:marker>
          <c:cat>
            <c:multiLvlStrRef>
              <c:f>'Customer Satisfaction'!$A$3:$A$9</c:f>
              <c:multiLvlStrCache>
                <c:ptCount val="4"/>
                <c:lvl>
                  <c:pt idx="0">
                    <c:v>Female</c:v>
                  </c:pt>
                  <c:pt idx="1">
                    <c:v>Male</c:v>
                  </c:pt>
                  <c:pt idx="2">
                    <c:v>Female</c:v>
                  </c:pt>
                  <c:pt idx="3">
                    <c:v>Male</c:v>
                  </c:pt>
                </c:lvl>
                <c:lvl>
                  <c:pt idx="0">
                    <c:v>Member</c:v>
                  </c:pt>
                  <c:pt idx="2">
                    <c:v>Normal</c:v>
                  </c:pt>
                </c:lvl>
              </c:multiLvlStrCache>
            </c:multiLvlStrRef>
          </c:cat>
          <c:val>
            <c:numRef>
              <c:f>'Customer Satisfaction'!$B$3:$B$9</c:f>
              <c:numCache>
                <c:formatCode>0.0</c:formatCode>
                <c:ptCount val="4"/>
                <c:pt idx="0">
                  <c:v>6.9406130268199231</c:v>
                </c:pt>
                <c:pt idx="1">
                  <c:v>6.9399999999999995</c:v>
                </c:pt>
                <c:pt idx="2">
                  <c:v>6.9904166666666665</c:v>
                </c:pt>
                <c:pt idx="3">
                  <c:v>7.0189189189189189</c:v>
                </c:pt>
              </c:numCache>
            </c:numRef>
          </c:val>
          <c:extLst>
            <c:ext xmlns:c16="http://schemas.microsoft.com/office/drawing/2014/chart" uri="{C3380CC4-5D6E-409C-BE32-E72D297353CC}">
              <c16:uniqueId val="{00000000-A4A9-4A2E-BBE6-1F7A9DBFF710}"/>
            </c:ext>
          </c:extLst>
        </c:ser>
        <c:dLbls>
          <c:showLegendKey val="0"/>
          <c:showVal val="0"/>
          <c:showCatName val="0"/>
          <c:showSerName val="0"/>
          <c:showPercent val="0"/>
          <c:showBubbleSize val="0"/>
        </c:dLbls>
        <c:axId val="954230015"/>
        <c:axId val="954230975"/>
      </c:radarChart>
      <c:catAx>
        <c:axId val="9542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0975"/>
        <c:crosses val="autoZero"/>
        <c:auto val="1"/>
        <c:lblAlgn val="ctr"/>
        <c:lblOffset val="100"/>
        <c:noMultiLvlLbl val="0"/>
      </c:catAx>
      <c:valAx>
        <c:axId val="9542309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[Supermarket_Sales_Data.xlsx]Product Line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Sold Across Productline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Line Analysis'!$B$2</c:f>
              <c:strCache>
                <c:ptCount val="1"/>
                <c:pt idx="0">
                  <c:v>Total</c:v>
                </c:pt>
              </c:strCache>
            </c:strRef>
          </c:tx>
          <c:spPr>
            <a:solidFill>
              <a:schemeClr val="accent1"/>
            </a:solidFill>
            <a:ln>
              <a:noFill/>
            </a:ln>
            <a:effectLst/>
          </c:spPr>
          <c:invertIfNegative val="0"/>
          <c:cat>
            <c:strRef>
              <c:f>'Product Line Analysis'!$A$3:$A$9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Analysis'!$B$3:$B$9</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EDCC-4630-96D4-78D8C8834F28}"/>
            </c:ext>
          </c:extLst>
        </c:ser>
        <c:dLbls>
          <c:showLegendKey val="0"/>
          <c:showVal val="0"/>
          <c:showCatName val="0"/>
          <c:showSerName val="0"/>
          <c:showPercent val="0"/>
          <c:showBubbleSize val="0"/>
        </c:dLbls>
        <c:gapWidth val="219"/>
        <c:overlap val="-27"/>
        <c:axId val="670917312"/>
        <c:axId val="670919232"/>
      </c:barChart>
      <c:catAx>
        <c:axId val="6709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19232"/>
        <c:crosses val="autoZero"/>
        <c:auto val="1"/>
        <c:lblAlgn val="ctr"/>
        <c:lblOffset val="100"/>
        <c:noMultiLvlLbl val="0"/>
      </c:catAx>
      <c:valAx>
        <c:axId val="6709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1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 Sales Across Branch &amp; Region!PivotTable6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Sales across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Sales Across Branch &amp; Region'!$B$2</c:f>
              <c:strCache>
                <c:ptCount val="1"/>
                <c:pt idx="0">
                  <c:v>Total</c:v>
                </c:pt>
              </c:strCache>
            </c:strRef>
          </c:tx>
          <c:spPr>
            <a:solidFill>
              <a:schemeClr val="accent1"/>
            </a:solidFill>
            <a:ln>
              <a:noFill/>
            </a:ln>
            <a:effectLst/>
          </c:spPr>
          <c:cat>
            <c:strRef>
              <c:f>' Sales Across Branch &amp; Region'!$A$3:$A$6</c:f>
              <c:strCache>
                <c:ptCount val="3"/>
                <c:pt idx="0">
                  <c:v>Central</c:v>
                </c:pt>
                <c:pt idx="1">
                  <c:v>Eastern</c:v>
                </c:pt>
                <c:pt idx="2">
                  <c:v>Western</c:v>
                </c:pt>
              </c:strCache>
            </c:strRef>
          </c:cat>
          <c:val>
            <c:numRef>
              <c:f>' Sales Across Branch &amp; Region'!$B$3:$B$6</c:f>
              <c:numCache>
                <c:formatCode>General</c:formatCode>
                <c:ptCount val="3"/>
                <c:pt idx="0">
                  <c:v>106199</c:v>
                </c:pt>
                <c:pt idx="1">
                  <c:v>110569</c:v>
                </c:pt>
                <c:pt idx="2">
                  <c:v>106202</c:v>
                </c:pt>
              </c:numCache>
            </c:numRef>
          </c:val>
          <c:extLst>
            <c:ext xmlns:c16="http://schemas.microsoft.com/office/drawing/2014/chart" uri="{C3380CC4-5D6E-409C-BE32-E72D297353CC}">
              <c16:uniqueId val="{00000000-B54F-48DA-BF64-9E35B16D75B5}"/>
            </c:ext>
          </c:extLst>
        </c:ser>
        <c:dLbls>
          <c:showLegendKey val="0"/>
          <c:showVal val="0"/>
          <c:showCatName val="0"/>
          <c:showSerName val="0"/>
          <c:showPercent val="0"/>
          <c:showBubbleSize val="0"/>
        </c:dLbls>
        <c:axId val="585369264"/>
        <c:axId val="585368304"/>
      </c:areaChart>
      <c:catAx>
        <c:axId val="58536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68304"/>
        <c:crosses val="autoZero"/>
        <c:auto val="1"/>
        <c:lblAlgn val="ctr"/>
        <c:lblOffset val="100"/>
        <c:noMultiLvlLbl val="0"/>
      </c:catAx>
      <c:valAx>
        <c:axId val="58536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69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[Supermarket_Sales_Data.xlsx]Payment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per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Analysis'!$B$2</c:f>
              <c:strCache>
                <c:ptCount val="1"/>
                <c:pt idx="0">
                  <c:v>Total</c:v>
                </c:pt>
              </c:strCache>
            </c:strRef>
          </c:tx>
          <c:spPr>
            <a:solidFill>
              <a:schemeClr val="accent1"/>
            </a:solidFill>
            <a:ln>
              <a:noFill/>
            </a:ln>
            <a:effectLst/>
          </c:spPr>
          <c:invertIfNegative val="0"/>
          <c:cat>
            <c:strRef>
              <c:f>'Payment Analysis'!$A$3:$A$6</c:f>
              <c:strCache>
                <c:ptCount val="3"/>
                <c:pt idx="0">
                  <c:v>Cash</c:v>
                </c:pt>
                <c:pt idx="1">
                  <c:v>Credit card</c:v>
                </c:pt>
                <c:pt idx="2">
                  <c:v>Orange Money</c:v>
                </c:pt>
              </c:strCache>
            </c:strRef>
          </c:cat>
          <c:val>
            <c:numRef>
              <c:f>'Payment Analysis'!$B$3:$B$6</c:f>
              <c:numCache>
                <c:formatCode>General</c:formatCode>
                <c:ptCount val="3"/>
                <c:pt idx="0">
                  <c:v>344</c:v>
                </c:pt>
                <c:pt idx="1">
                  <c:v>311</c:v>
                </c:pt>
                <c:pt idx="2">
                  <c:v>345</c:v>
                </c:pt>
              </c:numCache>
            </c:numRef>
          </c:val>
          <c:extLst>
            <c:ext xmlns:c16="http://schemas.microsoft.com/office/drawing/2014/chart" uri="{C3380CC4-5D6E-409C-BE32-E72D297353CC}">
              <c16:uniqueId val="{00000000-B293-4E23-A421-ABD3189CFF82}"/>
            </c:ext>
          </c:extLst>
        </c:ser>
        <c:dLbls>
          <c:showLegendKey val="0"/>
          <c:showVal val="0"/>
          <c:showCatName val="0"/>
          <c:showSerName val="0"/>
          <c:showPercent val="0"/>
          <c:showBubbleSize val="0"/>
        </c:dLbls>
        <c:gapWidth val="182"/>
        <c:axId val="1935348144"/>
        <c:axId val="1935364944"/>
      </c:barChart>
      <c:catAx>
        <c:axId val="193534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64944"/>
        <c:crosses val="autoZero"/>
        <c:auto val="1"/>
        <c:lblAlgn val="ctr"/>
        <c:lblOffset val="100"/>
        <c:noMultiLvlLbl val="0"/>
      </c:catAx>
      <c:valAx>
        <c:axId val="1935364944"/>
        <c:scaling>
          <c:orientation val="minMax"/>
        </c:scaling>
        <c:delete val="0"/>
        <c:axPos val="b"/>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4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[Supermarket_Sales_Data.xlsx]Dashboard!PivotTable10</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effectLst>
                  <a:outerShdw dist="50800" dir="3000000" sx="9000" sy="9000" algn="ctr" rotWithShape="0">
                    <a:srgbClr val="000000"/>
                  </a:outerShdw>
                </a:effectLst>
                <a:latin typeface="+mn-lt"/>
                <a:ea typeface="+mn-ea"/>
                <a:cs typeface="+mn-cs"/>
              </a:defRPr>
            </a:pPr>
            <a:r>
              <a:rPr lang="en-IN" b="0" baseline="0"/>
              <a:t>Sales by Region</a:t>
            </a:r>
            <a:endParaRPr lang="en-IN" b="0"/>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effectLst>
                <a:outerShdw dist="50800" dir="3000000" sx="9000" sy="9000" algn="ctr" rotWithShape="0">
                  <a:srgbClr val="000000"/>
                </a:outerShdw>
              </a:effectLst>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dist="50800" dir="3000000" sx="9000" sy="9000" algn="ctr" rotWithShape="0">
                      <a:srgbClr val="000000"/>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Dashboard!$D$16</c:f>
              <c:strCache>
                <c:ptCount val="1"/>
                <c:pt idx="0">
                  <c:v>Total</c:v>
                </c:pt>
              </c:strCache>
            </c:strRef>
          </c:tx>
          <c:spPr>
            <a:solidFill>
              <a:schemeClr val="accent1"/>
            </a:solidFill>
            <a:ln>
              <a:noFill/>
            </a:ln>
            <a:effectLst/>
          </c:spPr>
          <c:cat>
            <c:strRef>
              <c:f>Dashboard!$C$17:$C$20</c:f>
              <c:strCache>
                <c:ptCount val="3"/>
                <c:pt idx="0">
                  <c:v>Central</c:v>
                </c:pt>
                <c:pt idx="1">
                  <c:v>Eastern</c:v>
                </c:pt>
                <c:pt idx="2">
                  <c:v>Western</c:v>
                </c:pt>
              </c:strCache>
            </c:strRef>
          </c:cat>
          <c:val>
            <c:numRef>
              <c:f>Dashboard!$D$17:$D$20</c:f>
              <c:numCache>
                <c:formatCode>General</c:formatCode>
                <c:ptCount val="3"/>
                <c:pt idx="0">
                  <c:v>106199</c:v>
                </c:pt>
                <c:pt idx="1">
                  <c:v>110569</c:v>
                </c:pt>
                <c:pt idx="2">
                  <c:v>106202</c:v>
                </c:pt>
              </c:numCache>
            </c:numRef>
          </c:val>
          <c:extLst>
            <c:ext xmlns:c16="http://schemas.microsoft.com/office/drawing/2014/chart" uri="{C3380CC4-5D6E-409C-BE32-E72D297353CC}">
              <c16:uniqueId val="{00000000-771C-43D5-9A44-103224F7205A}"/>
            </c:ext>
          </c:extLst>
        </c:ser>
        <c:dLbls>
          <c:showLegendKey val="0"/>
          <c:showVal val="0"/>
          <c:showCatName val="0"/>
          <c:showSerName val="0"/>
          <c:showPercent val="0"/>
          <c:showBubbleSize val="0"/>
        </c:dLbls>
        <c:axId val="870632207"/>
        <c:axId val="870628847"/>
      </c:areaChart>
      <c:catAx>
        <c:axId val="8706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effectLst>
                  <a:outerShdw dist="50800" dir="3000000" sx="9000" sy="9000" algn="ctr" rotWithShape="0">
                    <a:srgbClr val="000000"/>
                  </a:outerShdw>
                </a:effectLst>
                <a:latin typeface="+mn-lt"/>
                <a:ea typeface="+mn-ea"/>
                <a:cs typeface="+mn-cs"/>
              </a:defRPr>
            </a:pPr>
            <a:endParaRPr lang="en-US"/>
          </a:p>
        </c:txPr>
        <c:crossAx val="870628847"/>
        <c:crosses val="autoZero"/>
        <c:auto val="1"/>
        <c:lblAlgn val="ctr"/>
        <c:lblOffset val="100"/>
        <c:noMultiLvlLbl val="0"/>
      </c:catAx>
      <c:valAx>
        <c:axId val="870628847"/>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effectLst>
                  <a:outerShdw dist="50800" dir="3000000" sx="9000" sy="9000" algn="ctr" rotWithShape="0">
                    <a:srgbClr val="000000"/>
                  </a:outerShdw>
                </a:effectLst>
                <a:latin typeface="+mn-lt"/>
                <a:ea typeface="+mn-ea"/>
                <a:cs typeface="+mn-cs"/>
              </a:defRPr>
            </a:pPr>
            <a:endParaRPr lang="en-US"/>
          </a:p>
        </c:txPr>
        <c:crossAx val="870632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noFill/>
          </a:ln>
          <a:solidFill>
            <a:schemeClr val="tx1"/>
          </a:solidFill>
          <a:effectLst>
            <a:outerShdw dist="50800" dir="3000000" sx="9000" sy="9000" algn="ctr" rotWithShape="0">
              <a:srgbClr val="000000"/>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[Supermarket_Sales_Data.xlsx]Dashboard!PivotTable13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Dashboard!$Q$3</c:f>
              <c:strCache>
                <c:ptCount val="1"/>
                <c:pt idx="0">
                  <c:v>Total</c:v>
                </c:pt>
              </c:strCache>
            </c:strRef>
          </c:tx>
          <c:spPr>
            <a:ln w="28575" cap="rnd">
              <a:solidFill>
                <a:schemeClr val="accent1"/>
              </a:solidFill>
              <a:round/>
            </a:ln>
            <a:effectLst/>
          </c:spPr>
          <c:marker>
            <c:symbol val="none"/>
          </c:marker>
          <c:cat>
            <c:strRef>
              <c:f>Dashboard!$P$4:$P$7</c:f>
              <c:strCache>
                <c:ptCount val="3"/>
                <c:pt idx="0">
                  <c:v>February</c:v>
                </c:pt>
                <c:pt idx="1">
                  <c:v>January</c:v>
                </c:pt>
                <c:pt idx="2">
                  <c:v>March</c:v>
                </c:pt>
              </c:strCache>
            </c:strRef>
          </c:cat>
          <c:val>
            <c:numRef>
              <c:f>Dashboard!$Q$4:$Q$7</c:f>
              <c:numCache>
                <c:formatCode>General</c:formatCode>
                <c:ptCount val="3"/>
                <c:pt idx="0">
                  <c:v>97213</c:v>
                </c:pt>
                <c:pt idx="1">
                  <c:v>116294</c:v>
                </c:pt>
                <c:pt idx="2">
                  <c:v>109463</c:v>
                </c:pt>
              </c:numCache>
            </c:numRef>
          </c:val>
          <c:smooth val="0"/>
          <c:extLst>
            <c:ext xmlns:c16="http://schemas.microsoft.com/office/drawing/2014/chart" uri="{C3380CC4-5D6E-409C-BE32-E72D297353CC}">
              <c16:uniqueId val="{00000000-2798-4424-A29E-594FA1DD3ECB}"/>
            </c:ext>
          </c:extLst>
        </c:ser>
        <c:dLbls>
          <c:showLegendKey val="0"/>
          <c:showVal val="0"/>
          <c:showCatName val="0"/>
          <c:showSerName val="0"/>
          <c:showPercent val="0"/>
          <c:showBubbleSize val="0"/>
        </c:dLbls>
        <c:smooth val="0"/>
        <c:axId val="954232895"/>
        <c:axId val="954231455"/>
      </c:lineChart>
      <c:catAx>
        <c:axId val="95423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1455"/>
        <c:crosses val="autoZero"/>
        <c:auto val="1"/>
        <c:lblAlgn val="ctr"/>
        <c:lblOffset val="100"/>
        <c:noMultiLvlLbl val="0"/>
      </c:catAx>
      <c:valAx>
        <c:axId val="954231455"/>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[Supermarket_Sales_Data.xlsx]Dashboard!PivotTable14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Quantity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Dashboard!$T$3</c:f>
              <c:strCache>
                <c:ptCount val="1"/>
                <c:pt idx="0">
                  <c:v>Total</c:v>
                </c:pt>
              </c:strCache>
            </c:strRef>
          </c:tx>
          <c:spPr>
            <a:solidFill>
              <a:schemeClr val="accent1"/>
            </a:solidFill>
            <a:ln>
              <a:noFill/>
            </a:ln>
            <a:effectLst/>
          </c:spPr>
          <c:invertIfNegative val="0"/>
          <c:cat>
            <c:strRef>
              <c:f>Dashboard!$S$4:$S$10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Dashboard!$T$4:$T$10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56EA-4E7C-92A7-FD8AF6DD0C60}"/>
            </c:ext>
          </c:extLst>
        </c:ser>
        <c:dLbls>
          <c:showLegendKey val="0"/>
          <c:showVal val="0"/>
          <c:showCatName val="0"/>
          <c:showSerName val="0"/>
          <c:showPercent val="0"/>
          <c:showBubbleSize val="0"/>
        </c:dLbls>
        <c:gapWidth val="219"/>
        <c:overlap val="-27"/>
        <c:axId val="959777567"/>
        <c:axId val="959778047"/>
      </c:barChart>
      <c:catAx>
        <c:axId val="95977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78047"/>
        <c:crosses val="autoZero"/>
        <c:auto val="1"/>
        <c:lblAlgn val="ctr"/>
        <c:lblOffset val="100"/>
        <c:noMultiLvlLbl val="0"/>
      </c:catAx>
      <c:valAx>
        <c:axId val="959778047"/>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7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209550</xdr:colOff>
      <xdr:row>8</xdr:row>
      <xdr:rowOff>161925</xdr:rowOff>
    </xdr:from>
    <xdr:to>
      <xdr:col>7</xdr:col>
      <xdr:colOff>387350</xdr:colOff>
      <xdr:row>23</xdr:row>
      <xdr:rowOff>142875</xdr:rowOff>
    </xdr:to>
    <xdr:graphicFrame macro="">
      <xdr:nvGraphicFramePr>
        <xdr:cNvPr id="2" name="Chart 1">
          <a:extLst>
            <a:ext uri="{FF2B5EF4-FFF2-40B4-BE49-F238E27FC236}">
              <a16:creationId xmlns:a16="http://schemas.microsoft.com/office/drawing/2014/main" id="{E29BCE2C-77E1-E8C2-E989-04785DEC0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107950</xdr:colOff>
      <xdr:row>7</xdr:row>
      <xdr:rowOff>101600</xdr:rowOff>
    </xdr:from>
    <xdr:to>
      <xdr:col>5</xdr:col>
      <xdr:colOff>539750</xdr:colOff>
      <xdr:row>22</xdr:row>
      <xdr:rowOff>82550</xdr:rowOff>
    </xdr:to>
    <xdr:graphicFrame macro="">
      <xdr:nvGraphicFramePr>
        <xdr:cNvPr id="2" name="Chart 1">
          <a:extLst>
            <a:ext uri="{FF2B5EF4-FFF2-40B4-BE49-F238E27FC236}">
              <a16:creationId xmlns:a16="http://schemas.microsoft.com/office/drawing/2014/main" id="{967D26C1-E071-4DC4-DABD-111EA66E9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10</xdr:row>
      <xdr:rowOff>120650</xdr:rowOff>
    </xdr:from>
    <xdr:to>
      <xdr:col>6</xdr:col>
      <xdr:colOff>317500</xdr:colOff>
      <xdr:row>25</xdr:row>
      <xdr:rowOff>101600</xdr:rowOff>
    </xdr:to>
    <xdr:graphicFrame macro="">
      <xdr:nvGraphicFramePr>
        <xdr:cNvPr id="2" name="Chart 1">
          <a:extLst>
            <a:ext uri="{FF2B5EF4-FFF2-40B4-BE49-F238E27FC236}">
              <a16:creationId xmlns:a16="http://schemas.microsoft.com/office/drawing/2014/main" id="{D16619B2-5A47-3EEE-21DB-71849FA46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10</xdr:row>
      <xdr:rowOff>88900</xdr:rowOff>
    </xdr:from>
    <xdr:to>
      <xdr:col>5</xdr:col>
      <xdr:colOff>469900</xdr:colOff>
      <xdr:row>25</xdr:row>
      <xdr:rowOff>69850</xdr:rowOff>
    </xdr:to>
    <xdr:graphicFrame macro="">
      <xdr:nvGraphicFramePr>
        <xdr:cNvPr id="2" name="Chart 1">
          <a:extLst>
            <a:ext uri="{FF2B5EF4-FFF2-40B4-BE49-F238E27FC236}">
              <a16:creationId xmlns:a16="http://schemas.microsoft.com/office/drawing/2014/main" id="{6C91F4F5-E250-80E0-1C85-DEABB3240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184150</xdr:colOff>
      <xdr:row>7</xdr:row>
      <xdr:rowOff>50800</xdr:rowOff>
    </xdr:from>
    <xdr:to>
      <xdr:col>8</xdr:col>
      <xdr:colOff>50800</xdr:colOff>
      <xdr:row>21</xdr:row>
      <xdr:rowOff>127000</xdr:rowOff>
    </xdr:to>
    <xdr:graphicFrame macro="">
      <xdr:nvGraphicFramePr>
        <xdr:cNvPr id="2" name="Chart 1">
          <a:extLst>
            <a:ext uri="{FF2B5EF4-FFF2-40B4-BE49-F238E27FC236}">
              <a16:creationId xmlns:a16="http://schemas.microsoft.com/office/drawing/2014/main" id="{8D14547A-2DC6-7CBA-02C6-4497655A3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12700</xdr:rowOff>
    </xdr:from>
    <xdr:to>
      <xdr:col>1</xdr:col>
      <xdr:colOff>527050</xdr:colOff>
      <xdr:row>22</xdr:row>
      <xdr:rowOff>88900</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1492B91B-2E56-7AE4-48B5-B95AF91ED4C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2590800"/>
              <a:ext cx="1403350" cy="154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82550</xdr:rowOff>
    </xdr:from>
    <xdr:to>
      <xdr:col>1</xdr:col>
      <xdr:colOff>527050</xdr:colOff>
      <xdr:row>30</xdr:row>
      <xdr:rowOff>127000</xdr:rowOff>
    </xdr:to>
    <mc:AlternateContent xmlns:mc="http://schemas.openxmlformats.org/markup-compatibility/2006" xmlns:a14="http://schemas.microsoft.com/office/drawing/2010/main">
      <mc:Choice Requires="a14">
        <xdr:graphicFrame macro="">
          <xdr:nvGraphicFramePr>
            <xdr:cNvPr id="4" name="Payment Method">
              <a:extLst>
                <a:ext uri="{FF2B5EF4-FFF2-40B4-BE49-F238E27FC236}">
                  <a16:creationId xmlns:a16="http://schemas.microsoft.com/office/drawing/2014/main" id="{4964F2DB-0668-72D0-AF6A-801F33CEE99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0" y="4133850"/>
              <a:ext cx="1403350" cy="157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590551</xdr:colOff>
      <xdr:row>12</xdr:row>
      <xdr:rowOff>115765</xdr:rowOff>
    </xdr:from>
    <xdr:to>
      <xdr:col>12</xdr:col>
      <xdr:colOff>552451</xdr:colOff>
      <xdr:row>20</xdr:row>
      <xdr:rowOff>158750</xdr:rowOff>
    </xdr:to>
    <xdr:graphicFrame macro="">
      <xdr:nvGraphicFramePr>
        <xdr:cNvPr id="6" name="Chart 5">
          <a:extLst>
            <a:ext uri="{FF2B5EF4-FFF2-40B4-BE49-F238E27FC236}">
              <a16:creationId xmlns:a16="http://schemas.microsoft.com/office/drawing/2014/main" id="{D3A50496-3141-48D0-8AEB-9E89AEFA7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2309</xdr:colOff>
      <xdr:row>12</xdr:row>
      <xdr:rowOff>133351</xdr:rowOff>
    </xdr:from>
    <xdr:to>
      <xdr:col>6</xdr:col>
      <xdr:colOff>594590</xdr:colOff>
      <xdr:row>20</xdr:row>
      <xdr:rowOff>133350</xdr:rowOff>
    </xdr:to>
    <xdr:graphicFrame macro="">
      <xdr:nvGraphicFramePr>
        <xdr:cNvPr id="10" name="Chart 9">
          <a:extLst>
            <a:ext uri="{FF2B5EF4-FFF2-40B4-BE49-F238E27FC236}">
              <a16:creationId xmlns:a16="http://schemas.microsoft.com/office/drawing/2014/main" id="{9F2E9DFB-72DC-34FC-AA25-A83467843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355</xdr:colOff>
      <xdr:row>4</xdr:row>
      <xdr:rowOff>14655</xdr:rowOff>
    </xdr:from>
    <xdr:to>
      <xdr:col>6</xdr:col>
      <xdr:colOff>629226</xdr:colOff>
      <xdr:row>12</xdr:row>
      <xdr:rowOff>138546</xdr:rowOff>
    </xdr:to>
    <xdr:graphicFrame macro="">
      <xdr:nvGraphicFramePr>
        <xdr:cNvPr id="11" name="Chart 10">
          <a:extLst>
            <a:ext uri="{FF2B5EF4-FFF2-40B4-BE49-F238E27FC236}">
              <a16:creationId xmlns:a16="http://schemas.microsoft.com/office/drawing/2014/main" id="{CDE3E8FD-A82D-570A-6A55-9195392D4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596901</xdr:colOff>
      <xdr:row>3</xdr:row>
      <xdr:rowOff>182685</xdr:rowOff>
    </xdr:from>
    <xdr:to>
      <xdr:col>12</xdr:col>
      <xdr:colOff>546101</xdr:colOff>
      <xdr:row>12</xdr:row>
      <xdr:rowOff>146050</xdr:rowOff>
    </xdr:to>
    <xdr:graphicFrame macro="">
      <xdr:nvGraphicFramePr>
        <xdr:cNvPr id="12" name="Chart 11">
          <a:extLst>
            <a:ext uri="{FF2B5EF4-FFF2-40B4-BE49-F238E27FC236}">
              <a16:creationId xmlns:a16="http://schemas.microsoft.com/office/drawing/2014/main" id="{5094A64A-40AE-27BA-98C2-06D588ECD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502227</xdr:colOff>
      <xdr:row>20</xdr:row>
      <xdr:rowOff>96405</xdr:rowOff>
    </xdr:from>
    <xdr:to>
      <xdr:col>12</xdr:col>
      <xdr:colOff>546100</xdr:colOff>
      <xdr:row>30</xdr:row>
      <xdr:rowOff>133350</xdr:rowOff>
    </xdr:to>
    <xdr:graphicFrame macro="">
      <xdr:nvGraphicFramePr>
        <xdr:cNvPr id="13" name="Chart 12">
          <a:extLst>
            <a:ext uri="{FF2B5EF4-FFF2-40B4-BE49-F238E27FC236}">
              <a16:creationId xmlns:a16="http://schemas.microsoft.com/office/drawing/2014/main" id="{44AC4AF0-F209-9D5B-1AA3-C2C47E8AA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542060</xdr:colOff>
      <xdr:row>20</xdr:row>
      <xdr:rowOff>125269</xdr:rowOff>
    </xdr:from>
    <xdr:to>
      <xdr:col>6</xdr:col>
      <xdr:colOff>518968</xdr:colOff>
      <xdr:row>30</xdr:row>
      <xdr:rowOff>127000</xdr:rowOff>
    </xdr:to>
    <xdr:graphicFrame macro="">
      <xdr:nvGraphicFramePr>
        <xdr:cNvPr id="14" name="Chart 13">
          <a:extLst>
            <a:ext uri="{FF2B5EF4-FFF2-40B4-BE49-F238E27FC236}">
              <a16:creationId xmlns:a16="http://schemas.microsoft.com/office/drawing/2014/main" id="{2E52DFF9-A98E-F365-9E79-BB3D55529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3</xdr:row>
      <xdr:rowOff>179266</xdr:rowOff>
    </xdr:from>
    <xdr:to>
      <xdr:col>1</xdr:col>
      <xdr:colOff>520701</xdr:colOff>
      <xdr:row>14</xdr:row>
      <xdr:rowOff>19050</xdr:rowOff>
    </xdr:to>
    <mc:AlternateContent xmlns:mc="http://schemas.openxmlformats.org/markup-compatibility/2006" xmlns:a14="http://schemas.microsoft.com/office/drawing/2010/main">
      <mc:Choice Requires="a14">
        <xdr:graphicFrame macro="">
          <xdr:nvGraphicFramePr>
            <xdr:cNvPr id="15" name="Branch">
              <a:extLst>
                <a:ext uri="{FF2B5EF4-FFF2-40B4-BE49-F238E27FC236}">
                  <a16:creationId xmlns:a16="http://schemas.microsoft.com/office/drawing/2014/main" id="{9FCF0177-97D1-6EDA-4E94-CD2652B882B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 y="733448"/>
              <a:ext cx="1398155" cy="1871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17317</xdr:colOff>
      <xdr:row>2</xdr:row>
      <xdr:rowOff>0</xdr:rowOff>
    </xdr:from>
    <xdr:to>
      <xdr:col>1</xdr:col>
      <xdr:colOff>490681</xdr:colOff>
      <xdr:row>3</xdr:row>
      <xdr:rowOff>161193</xdr:rowOff>
    </xdr:to>
    <xdr:sp macro="" textlink="">
      <xdr:nvSpPr>
        <xdr:cNvPr id="30" name="Rectangle: Rounded Corners 29">
          <a:extLst>
            <a:ext uri="{FF2B5EF4-FFF2-40B4-BE49-F238E27FC236}">
              <a16:creationId xmlns:a16="http://schemas.microsoft.com/office/drawing/2014/main" id="{933A080F-D921-4D03-97FB-6CD7FB9B512A}"/>
            </a:ext>
          </a:extLst>
        </xdr:cNvPr>
        <xdr:cNvSpPr/>
      </xdr:nvSpPr>
      <xdr:spPr>
        <a:xfrm>
          <a:off x="17317" y="0"/>
          <a:ext cx="1350819" cy="345920"/>
        </a:xfrm>
        <a:prstGeom prst="roundRect">
          <a:avLst/>
        </a:prstGeom>
        <a:solidFill>
          <a:schemeClr val="accent1">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663864</xdr:colOff>
      <xdr:row>2</xdr:row>
      <xdr:rowOff>0</xdr:rowOff>
    </xdr:from>
    <xdr:to>
      <xdr:col>5</xdr:col>
      <xdr:colOff>398318</xdr:colOff>
      <xdr:row>3</xdr:row>
      <xdr:rowOff>161193</xdr:rowOff>
    </xdr:to>
    <xdr:sp macro="" textlink="">
      <xdr:nvSpPr>
        <xdr:cNvPr id="31" name="Rectangle: Rounded Corners 30">
          <a:extLst>
            <a:ext uri="{FF2B5EF4-FFF2-40B4-BE49-F238E27FC236}">
              <a16:creationId xmlns:a16="http://schemas.microsoft.com/office/drawing/2014/main" id="{ED1A9163-AF64-451F-A41C-C8708EFF4D7B}"/>
            </a:ext>
          </a:extLst>
        </xdr:cNvPr>
        <xdr:cNvSpPr/>
      </xdr:nvSpPr>
      <xdr:spPr>
        <a:xfrm>
          <a:off x="2944091" y="0"/>
          <a:ext cx="1281545" cy="345920"/>
        </a:xfrm>
        <a:prstGeom prst="roundRect">
          <a:avLst/>
        </a:prstGeom>
        <a:solidFill>
          <a:schemeClr val="accent1">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11546</xdr:colOff>
      <xdr:row>2</xdr:row>
      <xdr:rowOff>0</xdr:rowOff>
    </xdr:from>
    <xdr:to>
      <xdr:col>7</xdr:col>
      <xdr:colOff>369456</xdr:colOff>
      <xdr:row>3</xdr:row>
      <xdr:rowOff>161193</xdr:rowOff>
    </xdr:to>
    <xdr:sp macro="" textlink="">
      <xdr:nvSpPr>
        <xdr:cNvPr id="32" name="Rectangle: Rounded Corners 31">
          <a:extLst>
            <a:ext uri="{FF2B5EF4-FFF2-40B4-BE49-F238E27FC236}">
              <a16:creationId xmlns:a16="http://schemas.microsoft.com/office/drawing/2014/main" id="{34598F3A-09C7-476D-B8E1-C9FE944E8E31}"/>
            </a:ext>
          </a:extLst>
        </xdr:cNvPr>
        <xdr:cNvSpPr/>
      </xdr:nvSpPr>
      <xdr:spPr>
        <a:xfrm>
          <a:off x="4098637" y="0"/>
          <a:ext cx="1327728" cy="345920"/>
        </a:xfrm>
        <a:prstGeom prst="roundRect">
          <a:avLst/>
        </a:prstGeom>
        <a:solidFill>
          <a:schemeClr val="accent1">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432955</xdr:colOff>
      <xdr:row>2</xdr:row>
      <xdr:rowOff>1</xdr:rowOff>
    </xdr:from>
    <xdr:to>
      <xdr:col>9</xdr:col>
      <xdr:colOff>594591</xdr:colOff>
      <xdr:row>3</xdr:row>
      <xdr:rowOff>161194</xdr:rowOff>
    </xdr:to>
    <xdr:sp macro="" textlink="">
      <xdr:nvSpPr>
        <xdr:cNvPr id="33" name="Rectangle: Rounded Corners 32">
          <a:extLst>
            <a:ext uri="{FF2B5EF4-FFF2-40B4-BE49-F238E27FC236}">
              <a16:creationId xmlns:a16="http://schemas.microsoft.com/office/drawing/2014/main" id="{E35D9F86-5F09-440B-968B-EF1791A0CB82}"/>
            </a:ext>
          </a:extLst>
        </xdr:cNvPr>
        <xdr:cNvSpPr/>
      </xdr:nvSpPr>
      <xdr:spPr>
        <a:xfrm>
          <a:off x="5489864" y="1"/>
          <a:ext cx="1425863" cy="345920"/>
        </a:xfrm>
        <a:prstGeom prst="roundRect">
          <a:avLst/>
        </a:prstGeom>
        <a:solidFill>
          <a:schemeClr val="accent1">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2</xdr:row>
      <xdr:rowOff>0</xdr:rowOff>
    </xdr:from>
    <xdr:to>
      <xdr:col>3</xdr:col>
      <xdr:colOff>577273</xdr:colOff>
      <xdr:row>3</xdr:row>
      <xdr:rowOff>161193</xdr:rowOff>
    </xdr:to>
    <xdr:sp macro="" textlink="">
      <xdr:nvSpPr>
        <xdr:cNvPr id="34" name="Rectangle: Rounded Corners 33">
          <a:extLst>
            <a:ext uri="{FF2B5EF4-FFF2-40B4-BE49-F238E27FC236}">
              <a16:creationId xmlns:a16="http://schemas.microsoft.com/office/drawing/2014/main" id="{1B49C085-63DD-46DE-906B-BC72D779DFC3}"/>
            </a:ext>
          </a:extLst>
        </xdr:cNvPr>
        <xdr:cNvSpPr/>
      </xdr:nvSpPr>
      <xdr:spPr>
        <a:xfrm>
          <a:off x="1408545" y="0"/>
          <a:ext cx="1448955" cy="345920"/>
        </a:xfrm>
        <a:prstGeom prst="roundRect">
          <a:avLst/>
        </a:prstGeom>
        <a:solidFill>
          <a:schemeClr val="accent1">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116609</xdr:colOff>
      <xdr:row>2</xdr:row>
      <xdr:rowOff>12122</xdr:rowOff>
    </xdr:from>
    <xdr:to>
      <xdr:col>12</xdr:col>
      <xdr:colOff>561110</xdr:colOff>
      <xdr:row>3</xdr:row>
      <xdr:rowOff>173315</xdr:rowOff>
    </xdr:to>
    <xdr:sp macro="" textlink="">
      <xdr:nvSpPr>
        <xdr:cNvPr id="35" name="Rectangle: Rounded Corners 34">
          <a:extLst>
            <a:ext uri="{FF2B5EF4-FFF2-40B4-BE49-F238E27FC236}">
              <a16:creationId xmlns:a16="http://schemas.microsoft.com/office/drawing/2014/main" id="{4E5077CD-AE67-498E-BB55-EEA3771BFE16}"/>
            </a:ext>
          </a:extLst>
        </xdr:cNvPr>
        <xdr:cNvSpPr/>
      </xdr:nvSpPr>
      <xdr:spPr>
        <a:xfrm>
          <a:off x="7444509" y="380422"/>
          <a:ext cx="1466851" cy="345343"/>
        </a:xfrm>
        <a:prstGeom prst="roundRect">
          <a:avLst/>
        </a:prstGeom>
        <a:solidFill>
          <a:schemeClr val="accent1">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37615742" backgroundQuery="1" createdVersion="8" refreshedVersion="8" minRefreshableVersion="3" recordCount="0" supportSubquery="1" supportAdvancedDrill="1" xr:uid="{8689CF9B-005D-43FC-8E05-A595C48AA1D4}">
  <cacheSource type="external" connectionId="3"/>
  <cacheFields count="6">
    <cacheField name="[Dataset].[Month Name].[Month Name]" caption="Month Name" numFmtId="0" hierarchy="17" level="1">
      <sharedItems count="3">
        <s v="February"/>
        <s v="January"/>
        <s v="March"/>
      </sharedItems>
    </cacheField>
    <cacheField name="[Dataset].[Week].[Week]" caption="Week" numFmtId="0" hierarchy="20" level="1">
      <sharedItems count="5">
        <s v="W10"/>
        <s v="W11"/>
        <s v="W12"/>
        <s v="W13"/>
        <s v="W9"/>
      </sharedItems>
    </cacheField>
    <cacheField name="[Measures].[Sum of Total]" caption="Sum of Total" numFmtId="0" hierarchy="24"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3"/>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4"/>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5"/>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2" memberValueDatatype="130" unbalanced="0">
      <fieldsUsage count="2">
        <fieldUsage x="-1"/>
        <fieldUsage x="0"/>
      </fieldsUsage>
    </cacheHierarchy>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2" memberValueDatatype="130" unbalanced="0">
      <fieldsUsage count="2">
        <fieldUsage x="-1"/>
        <fieldUsage x="1"/>
      </fieldsUsage>
    </cacheHierarchy>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52893521" backgroundQuery="1" createdVersion="8" refreshedVersion="8" minRefreshableVersion="3" recordCount="0" supportSubquery="1" supportAdvancedDrill="1" xr:uid="{3A4D91C6-1B81-4182-850B-B047B97C22F0}">
  <cacheSource type="external" connectionId="3"/>
  <cacheFields count="5">
    <cacheField name="[Dataset].[Region].[Region]" caption="Region" numFmtId="0" hierarchy="2" level="1">
      <sharedItems count="3">
        <s v="Central"/>
        <s v="Eastern"/>
        <s v="Western"/>
      </sharedItems>
    </cacheField>
    <cacheField name="[Measures].[Sum of Total]" caption="Sum of Total" numFmtId="0" hierarchy="24"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2"/>
      </fieldsUsage>
    </cacheHierarchy>
    <cacheHierarchy uniqueName="[Dataset].[Region]" caption="Region" attribute="1" defaultMemberUniqueName="[Dataset].[Region].[All]" allUniqueName="[Dataset].[Region].[All]" dimensionUniqueName="[Dataset]" displayFolder="" count="2" memberValueDatatype="130" unbalanced="0">
      <fieldsUsage count="2">
        <fieldUsage x="-1"/>
        <fieldUsage x="0"/>
      </fieldsUsage>
    </cacheHierarchy>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3"/>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4"/>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57175924" backgroundQuery="1" createdVersion="8" refreshedVersion="8" minRefreshableVersion="3" recordCount="0" supportSubquery="1" supportAdvancedDrill="1" xr:uid="{D856CE78-A317-4B4D-93B9-E683E9C4C8DD}">
  <cacheSource type="external" connectionId="3"/>
  <cacheFields count="2">
    <cacheField name="[Dataset].[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8" level="32767"/>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2" memberValueDatatype="130" unbalanced="0">
      <fieldsUsage count="2">
        <fieldUsage x="-1"/>
        <fieldUsage x="0"/>
      </fieldsUsage>
    </cacheHierarchy>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58333332" backgroundQuery="1" createdVersion="8" refreshedVersion="8" minRefreshableVersion="3" recordCount="0" supportSubquery="1" supportAdvancedDrill="1" xr:uid="{4C9867EC-A25E-4C9E-BDD9-1C300DE50C01}">
  <cacheSource type="external" connectionId="3"/>
  <cacheFields count="3">
    <cacheField name="[Dataset].[Customer type].[Customer type]" caption="Customer type" numFmtId="0" hierarchy="3" level="1">
      <sharedItems count="2">
        <s v="Member"/>
        <s v="Normal"/>
      </sharedItems>
    </cacheField>
    <cacheField name="[Dataset].[Gender].[Gender]" caption="Gender" numFmtId="0" hierarchy="4" level="1">
      <sharedItems count="2">
        <s v="Female"/>
        <s v="Male"/>
      </sharedItems>
    </cacheField>
    <cacheField name="[Measures].[Average of Rating]" caption="Average of Rating" numFmtId="0" hierarchy="27" level="32767"/>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0"/>
      </fieldsUsage>
    </cacheHierarchy>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59143518" backgroundQuery="1" createdVersion="8" refreshedVersion="8" minRefreshableVersion="3" recordCount="0" supportSubquery="1" supportAdvancedDrill="1" xr:uid="{69982C47-9F66-4849-90BE-DDDB102A347D}">
  <cacheSource type="external" connectionId="3"/>
  <cacheFields count="2">
    <cacheField name="[Dataset].[Payment Method].[Payment Method]" caption="Payment Method" numFmtId="0" hierarchy="11" level="1">
      <sharedItems count="3">
        <s v="Cash"/>
        <s v="Credit card"/>
        <s v="Orange Money"/>
      </sharedItems>
    </cacheField>
    <cacheField name="[Measures].[Count of Customer type]" caption="Count of Customer type" numFmtId="0" hierarchy="25" level="32767"/>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0"/>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60069441" backgroundQuery="1" createdVersion="8" refreshedVersion="8" minRefreshableVersion="3" recordCount="0" supportSubquery="1" supportAdvancedDrill="1" xr:uid="{471F49FA-AF07-4C5E-989F-178C4937C087}">
  <cacheSource type="external" connectionId="3"/>
  <cacheFields count="4">
    <cacheField name="[Dataset].[Year].[Year]" caption="Year" numFmtId="0" hierarchy="18" level="1">
      <sharedItems count="1">
        <s v="2019"/>
      </sharedItems>
    </cacheField>
    <cacheField name="[Dataset].[Month Name].[Month Name]" caption="Month Name" numFmtId="0" hierarchy="17" level="1">
      <sharedItems count="3">
        <s v="February"/>
        <s v="January"/>
        <s v="March"/>
      </sharedItems>
    </cacheField>
    <cacheField name="[Dataset].[Week].[Week]" caption="Week" numFmtId="0" hierarchy="20" level="1">
      <sharedItems count="5">
        <s v="W1"/>
        <s v="W2"/>
        <s v="W3"/>
        <s v="W4"/>
        <s v="W5"/>
      </sharedItems>
    </cacheField>
    <cacheField name="[Measures].[Sum of Total]" caption="Sum of Total" numFmtId="0" hierarchy="24" level="32767"/>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2" memberValueDatatype="130" unbalanced="0">
      <fieldsUsage count="2">
        <fieldUsage x="-1"/>
        <fieldUsage x="1"/>
      </fieldsUsage>
    </cacheHierarchy>
    <cacheHierarchy uniqueName="[Dataset].[Year]" caption="Year" attribute="1" defaultMemberUniqueName="[Dataset].[Year].[All]" allUniqueName="[Dataset].[Year].[All]" dimensionUniqueName="[Dataset]" displayFolder="" count="2" memberValueDatatype="130" unbalanced="0">
      <fieldsUsage count="2">
        <fieldUsage x="-1"/>
        <fieldUsage x="0"/>
      </fieldsUsage>
    </cacheHierarchy>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2" memberValueDatatype="130" unbalanced="0">
      <fieldsUsage count="2">
        <fieldUsage x="-1"/>
        <fieldUsage x="2"/>
      </fieldsUsage>
    </cacheHierarchy>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701428009263" backgroundQuery="1" createdVersion="8" refreshedVersion="8" minRefreshableVersion="3" recordCount="0" supportSubquery="1" supportAdvancedDrill="1" xr:uid="{6419026C-E258-443E-B997-DF48AABD900A}">
  <cacheSource type="external" connectionId="3"/>
  <cacheFields count="3">
    <cacheField name="[Dataset].[Region].[Region]" caption="Region" numFmtId="0" hierarchy="2" level="1">
      <sharedItems count="3">
        <s v="Central"/>
        <s v="Eastern"/>
        <s v="Western"/>
      </sharedItems>
    </cacheField>
    <cacheField name="[Measures].[Sum of Total]" caption="Sum of Total" numFmtId="0" hierarchy="24" level="32767"/>
    <cacheField name="[Dataset].[Branch].[Branch]" caption="Branch" numFmtId="0" hierarchy="1" level="1">
      <sharedItems count="1">
        <s v="Wilkinson Road"/>
      </sharedItems>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2"/>
      </fieldsUsage>
    </cacheHierarchy>
    <cacheHierarchy uniqueName="[Dataset].[Region]" caption="Region" attribute="1" defaultMemberUniqueName="[Dataset].[Region].[All]" allUniqueName="[Dataset].[Region].[All]" dimensionUniqueName="[Dataset]" displayFolder="" count="2" memberValueDatatype="130" unbalanced="0">
      <fieldsUsage count="2">
        <fieldUsage x="-1"/>
        <fieldUsage x="0"/>
      </fieldsUsage>
    </cacheHierarchy>
    <cacheHierarchy uniqueName="[Dataset].[Customer type]" caption="Customer type" attribute="1" defaultMemberUniqueName="[Dataset].[Customer type].[All]" allUniqueName="[Dataset].[Customer typ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Yadav" refreshedDate="45747.684035879633" backgroundQuery="1" createdVersion="3" refreshedVersion="8" minRefreshableVersion="3" recordCount="0" supportSubquery="1" supportAdvancedDrill="1" xr:uid="{E5B9994E-5FF5-40C3-B2C6-FC3ABA6A98BE}">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124821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40277774" backgroundQuery="1" createdVersion="8" refreshedVersion="8" minRefreshableVersion="3" recordCount="0" supportSubquery="1" supportAdvancedDrill="1" xr:uid="{64ECDDF3-B23A-4A20-B3AB-228CB865B55C}">
  <cacheSource type="external" connectionId="3"/>
  <cacheFields count="5">
    <cacheField name="[Dataset].[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8"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2"/>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3"/>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2" memberValueDatatype="130" unbalanced="0">
      <fieldsUsage count="2">
        <fieldUsage x="-1"/>
        <fieldUsage x="0"/>
      </fieldsUsage>
    </cacheHierarchy>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4"/>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43171299" backgroundQuery="1" createdVersion="8" refreshedVersion="8" minRefreshableVersion="3" recordCount="0" supportSubquery="1" supportAdvancedDrill="1" xr:uid="{3DC2B668-8BF6-43E6-8CD7-D0E848F5BE6E}">
  <cacheSource type="external" connectionId="3"/>
  <cacheFields count="4">
    <cacheField name="[Dataset].[Branch].[Branch]" caption="Branch" numFmtId="0" hierarchy="1" level="1">
      <sharedItems count="3">
        <s v="Aberdeen Road"/>
        <s v="Scan Drive"/>
        <s v="Wilkinson Road"/>
      </sharedItems>
    </cacheField>
    <cacheField name="[Measures].[Sum of Quantity]" caption="Sum of Quantity" numFmtId="0" hierarchy="28" level="32767"/>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0"/>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2"/>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3"/>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44560185" backgroundQuery="1" createdVersion="8" refreshedVersion="8" minRefreshableVersion="3" recordCount="0" supportSubquery="1" supportAdvancedDrill="1" xr:uid="{ABD8350C-6152-4830-9F69-6EEACA2F8401}">
  <cacheSource type="external" connectionId="3"/>
  <cacheFields count="5">
    <cacheField name="[Dataset].[Customer type].[Customer type]" caption="Customer type" numFmtId="0" hierarchy="3" level="1">
      <sharedItems count="2">
        <s v="Member"/>
        <s v="Normal"/>
      </sharedItems>
    </cacheField>
    <cacheField name="[Dataset].[Gender].[Gender]" caption="Gender" numFmtId="0" hierarchy="4" level="1">
      <sharedItems count="2">
        <s v="Female"/>
        <s v="Male"/>
      </sharedItems>
    </cacheField>
    <cacheField name="[Measures].[Sum of Rating]" caption="Sum of Rating" numFmtId="0" hierarchy="26" level="32767"/>
    <cacheField name="[Dataset].[Branch].[Branch]" caption="Branch" numFmtId="0" hierarchy="1"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3"/>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0"/>
      </fieldsUsage>
    </cacheHierarchy>
    <cacheHierarchy uniqueName="[Dataset].[Gender]" caption="Gender" attribute="1" defaultMemberUniqueName="[Dataset].[Gender].[All]" allUniqueName="[Dataset].[Gender].[All]" dimensionUniqueName="[Dataset]" displayFolder="" count="2" memberValueDatatype="130" unbalanced="0">
      <fieldsUsage count="2">
        <fieldUsage x="-1"/>
        <fieldUsage x="1"/>
      </fieldsUsage>
    </cacheHierarchy>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4"/>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oneField="1" hidden="1">
      <fieldsUsage count="1">
        <fieldUsage x="2"/>
      </fieldsUsage>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46180555" backgroundQuery="1" createdVersion="8" refreshedVersion="8" minRefreshableVersion="3" recordCount="0" supportSubquery="1" supportAdvancedDrill="1" xr:uid="{AE59C811-80B4-452A-A436-0CAE929DCB26}">
  <cacheSource type="external" connectionId="3"/>
  <cacheFields count="4">
    <cacheField name="[Measures].[Sum of Total]" caption="Sum of Total" numFmtId="0" hierarchy="24"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1"/>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2"/>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3"/>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47569448" backgroundQuery="1" createdVersion="8" refreshedVersion="8" minRefreshableVersion="3" recordCount="0" supportSubquery="1" supportAdvancedDrill="1" xr:uid="{658A30DA-2106-4AD0-931C-2E191423CA8E}">
  <cacheSource type="external" connectionId="3"/>
  <cacheFields count="4">
    <cacheField name="[Measures].[Average of Unit price]" caption="Average of Unit price" numFmtId="0" hierarchy="30"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1"/>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2"/>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3"/>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4861111" backgroundQuery="1" createdVersion="8" refreshedVersion="8" minRefreshableVersion="3" recordCount="0" supportSubquery="1" supportAdvancedDrill="1" xr:uid="{79AFE6DE-9EAB-4F47-85BA-25A8CD60A9E2}">
  <cacheSource type="external" connectionId="3"/>
  <cacheFields count="4">
    <cacheField name="[Measures].[Sum of Gross Profit]" caption="Sum of Gross Profit" numFmtId="0" hierarchy="31"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1"/>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2"/>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3"/>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50231481" backgroundQuery="1" createdVersion="8" refreshedVersion="8" minRefreshableVersion="3" recordCount="0" supportSubquery="1" supportAdvancedDrill="1" xr:uid="{7516C392-BE1B-4DBF-B216-C650E3DD417E}">
  <cacheSource type="external" connectionId="3"/>
  <cacheFields count="4">
    <cacheField name="[Measures].[Count of Gender]" caption="Count of Gender" numFmtId="0" hierarchy="32"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1"/>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2"/>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3"/>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il Yadav" refreshedDate="45747.684051388889" backgroundQuery="1" createdVersion="8" refreshedVersion="8" minRefreshableVersion="3" recordCount="0" supportSubquery="1" supportAdvancedDrill="1" xr:uid="{B325A633-A68A-4BA1-A20A-89F57724BFFE}">
  <cacheSource type="external" connectionId="3"/>
  <cacheFields count="4">
    <cacheField name="[Measures].[Sum of Quantity]" caption="Sum of Quantity" numFmtId="0" hierarchy="28" level="32767"/>
    <cacheField name="[Dataset].[Branch].[Branch]" caption="Branch" numFmtId="0" hierarchy="1" level="1">
      <sharedItems containsSemiMixedTypes="0" containsNonDate="0" containsString="0"/>
    </cacheField>
    <cacheField name="[Dataset].[Customer type].[Customer type]" caption="Customer type" numFmtId="0" hierarchy="3" level="1">
      <sharedItems containsSemiMixedTypes="0" containsNonDate="0" containsString="0"/>
    </cacheField>
    <cacheField name="[Dataset].[Payment Method].[Payment Method]" caption="Payment Method" numFmtId="0" hierarchy="11" level="1">
      <sharedItems containsSemiMixedTypes="0" containsNonDate="0" containsString="0"/>
    </cacheField>
  </cacheFields>
  <cacheHierarchies count="33">
    <cacheHierarchy uniqueName="[Dataset].[Invoice ID]" caption="Invoice ID" attribute="1" defaultMemberUniqueName="[Dataset].[Invoice ID].[All]" allUniqueName="[Dataset].[Invoice ID].[All]" dimensionUniqueName="[Dataset]" displayFolder="" count="0" memberValueDatatype="130" unbalanced="0"/>
    <cacheHierarchy uniqueName="[Dataset].[Branch]" caption="Branch" attribute="1" defaultMemberUniqueName="[Dataset].[Branch].[All]" allUniqueName="[Dataset].[Branch].[All]" dimensionUniqueName="[Dataset]" displayFolder="" count="2" memberValueDatatype="130" unbalanced="0">
      <fieldsUsage count="2">
        <fieldUsage x="-1"/>
        <fieldUsage x="1"/>
      </fieldsUsage>
    </cacheHierarchy>
    <cacheHierarchy uniqueName="[Dataset].[Region]" caption="Region" attribute="1" defaultMemberUniqueName="[Dataset].[Region].[All]" allUniqueName="[Dataset].[Region].[All]" dimensionUniqueName="[Dataset]" displayFolder="" count="0" memberValueDatatype="130" unbalanced="0"/>
    <cacheHierarchy uniqueName="[Dataset].[Customer type]" caption="Customer type" attribute="1" defaultMemberUniqueName="[Dataset].[Customer type].[All]" allUniqueName="[Dataset].[Customer type].[All]" dimensionUniqueName="[Dataset]" displayFolder="" count="2" memberValueDatatype="130" unbalanced="0">
      <fieldsUsage count="2">
        <fieldUsage x="-1"/>
        <fieldUsage x="2"/>
      </fieldsUsage>
    </cacheHierarchy>
    <cacheHierarchy uniqueName="[Dataset].[Gender]" caption="Gender" attribute="1" defaultMemberUniqueName="[Dataset].[Gender].[All]" allUniqueName="[Dataset].[Gender].[All]" dimensionUniqueName="[Dataset]" displayFolder="" count="0" memberValueDatatype="130" unbalanced="0"/>
    <cacheHierarchy uniqueName="[Dataset].[Product line]" caption="Product line" attribute="1" defaultMemberUniqueName="[Dataset].[Product line].[All]" allUniqueName="[Dataset].[Product line].[All]" dimensionUniqueName="[Dataset]" displayFolder="" count="0" memberValueDatatype="130" unbalanced="0"/>
    <cacheHierarchy uniqueName="[Dataset].[Unit price]" caption="Unit price" attribute="1" defaultMemberUniqueName="[Dataset].[Unit price].[All]" allUniqueName="[Dataset].[Unit price].[All]" dimensionUniqueName="[Dataset]" displayFolder="" count="0" memberValueDatatype="5" unbalanced="0"/>
    <cacheHierarchy uniqueName="[Dataset].[Quantity]" caption="Quantity" attribute="1" defaultMemberUniqueName="[Dataset].[Quantity].[All]" allUniqueName="[Dataset].[Quantity].[All]" dimensionUniqueName="[Dataset]" displayFolder="" count="0" memberValueDatatype="20" unbalanced="0"/>
    <cacheHierarchy uniqueName="[Dataset].[Tax 5%]" caption="Tax 5%" attribute="1" defaultMemberUniqueName="[Dataset].[Tax 5%].[All]" allUniqueName="[Dataset].[Tax 5%].[All]" dimensionUniqueName="[Dataset]" displayFolder="" count="0" memberValueDatatype="5" unbalanced="0"/>
    <cacheHierarchy uniqueName="[Dataset].[Total]" caption="Total" attribute="1" defaultMemberUniqueName="[Dataset].[Total].[All]" allUniqueName="[Dataset].[Total].[All]" dimensionUniqueName="[Dataset]" displayFolder="" count="0" memberValueDatatype="20" unbalanced="0"/>
    <cacheHierarchy uniqueName="[Dataset].[Time]" caption="Time" attribute="1" time="1" defaultMemberUniqueName="[Dataset].[Time].[All]" allUniqueName="[Dataset].[Time].[All]" dimensionUniqueName="[Dataset]" displayFolder="" count="0" memberValueDatatype="7" unbalanced="0"/>
    <cacheHierarchy uniqueName="[Dataset].[Payment Method]" caption="Payment Method" attribute="1" defaultMemberUniqueName="[Dataset].[Payment Method].[All]" allUniqueName="[Dataset].[Payment Method].[All]" dimensionUniqueName="[Dataset]" displayFolder="" count="2" memberValueDatatype="130" unbalanced="0">
      <fieldsUsage count="2">
        <fieldUsage x="-1"/>
        <fieldUsage x="3"/>
      </fieldsUsage>
    </cacheHierarchy>
    <cacheHierarchy uniqueName="[Dataset].[COGS]" caption="COGS" attribute="1" defaultMemberUniqueName="[Dataset].[COGS].[All]" allUniqueName="[Dataset].[COGS].[All]" dimensionUniqueName="[Dataset]" displayFolder="" count="0" memberValueDatatype="5" unbalanced="0"/>
    <cacheHierarchy uniqueName="[Dataset].[GM  percentage]" caption="GM  percentage" attribute="1" defaultMemberUniqueName="[Dataset].[GM  percentage].[All]" allUniqueName="[Dataset].[GM  percentage].[All]" dimensionUniqueName="[Dataset]" displayFolder="" count="0" memberValueDatatype="5" unbalanced="0"/>
    <cacheHierarchy uniqueName="[Dataset].[Gross Profit]" caption="Gross Profit" attribute="1" defaultMemberUniqueName="[Dataset].[Gross Profit].[All]" allUniqueName="[Dataset].[Gross Profit].[All]" dimensionUniqueName="[Dataset]" displayFolder="" count="0" memberValueDatatype="5" unbalanced="0"/>
    <cacheHierarchy uniqueName="[Dataset].[Rating]" caption="Rating" attribute="1" defaultMemberUniqueName="[Dataset].[Rating].[All]" allUniqueName="[Dataset].[Rating].[All]" dimensionUniqueName="[Dataset]" displayFolder="" count="0" memberValueDatatype="5" unbalanced="0"/>
    <cacheHierarchy uniqueName="[Dataset].[Date]" caption="Date" attribute="1" time="1" defaultMemberUniqueName="[Dataset].[Date].[All]" allUniqueName="[Dataset].[Date].[All]" dimensionUniqueName="[Dataset]" displayFolder="" count="0" memberValueDatatype="7" unbalanced="0"/>
    <cacheHierarchy uniqueName="[Dataset].[Month Name]" caption="Month Name" attribute="1" defaultMemberUniqueName="[Dataset].[Month Name].[All]" allUniqueName="[Dataset].[Month Name].[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130" unbalanced="0"/>
    <cacheHierarchy uniqueName="[Dataset].[Weekdays]" caption="Weekdays" attribute="1" defaultMemberUniqueName="[Dataset].[Weekdays].[All]" allUniqueName="[Dataset].[Weekdays].[All]" dimensionUniqueName="[Dataset]" displayFolder="" count="0" memberValueDatatype="130" unbalanced="0"/>
    <cacheHierarchy uniqueName="[Dataset].[Week]" caption="Week" attribute="1" defaultMemberUniqueName="[Dataset].[Week].[All]" allUniqueName="[Dataset].[Week].[All]" dimensionUniqueName="[Dataset]"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Total]" caption="Sum of Total" measure="1" displayFolder="" measureGroup="Dataset"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Dataset"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Dataset"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Datase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Datase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Dataset" count="0" hidden="1">
      <extLst>
        <ext xmlns:x15="http://schemas.microsoft.com/office/spreadsheetml/2010/11/main" uri="{B97F6D7D-B522-45F9-BDA1-12C45D357490}">
          <x15:cacheHierarchy aggregatedColumn="6"/>
        </ext>
      </extLst>
    </cacheHierarchy>
    <cacheHierarchy uniqueName="[Measures].[Average of Unit price]" caption="Average of Unit price" measure="1" displayFolder="" measureGroup="Dataset" count="0" hidden="1">
      <extLst>
        <ext xmlns:x15="http://schemas.microsoft.com/office/spreadsheetml/2010/11/main" uri="{B97F6D7D-B522-45F9-BDA1-12C45D357490}">
          <x15:cacheHierarchy aggregatedColumn="6"/>
        </ext>
      </extLst>
    </cacheHierarchy>
    <cacheHierarchy uniqueName="[Measures].[Sum of Gross Profit]" caption="Sum of Gross Profit" measure="1" displayFolder="" measureGroup="Dataset"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D7CFF-18D6-4BA1-A466-F5BD4B763E98}" name="PivotTable2" cacheId="6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2:B7" firstHeaderRow="1" firstDataRow="1" firstDataCol="1"/>
  <pivotFields count="4">
    <pivotField axis="axisRow" allDrilled="1" showAll="0" dataSourceSort="1" defaultAttributeDrillState="1">
      <items count="2">
        <item x="0"/>
        <item t="default"/>
      </items>
    </pivotField>
    <pivotField axis="axisRow" allDrilled="1" showAll="0" sortType="ascending" defaultAttributeDrillState="1">
      <items count="4">
        <item x="1" e="0"/>
        <item x="0" e="0"/>
        <item x="2" e="0"/>
        <item t="default"/>
      </items>
    </pivotField>
    <pivotField axis="axisRow" allDrilled="1" showAll="0" dataSourceSort="1" defaultAttributeDrillState="1">
      <items count="6">
        <item x="0"/>
        <item x="1"/>
        <item x="2"/>
        <item x="3"/>
        <item x="4"/>
        <item t="default"/>
      </items>
    </pivotField>
    <pivotField dataField="1" showAll="0"/>
  </pivotFields>
  <rowFields count="3">
    <field x="0"/>
    <field x="1"/>
    <field x="2"/>
  </rowFields>
  <rowItems count="5">
    <i>
      <x/>
    </i>
    <i r="1">
      <x/>
    </i>
    <i r="1">
      <x v="1"/>
    </i>
    <i r="1">
      <x v="2"/>
    </i>
    <i t="grand">
      <x/>
    </i>
  </rowItems>
  <colItems count="1">
    <i/>
  </colItems>
  <dataFields count="1">
    <dataField name="Total"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7"/>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5A4011-82FD-4BCE-8E8E-B3E8AC127F12}" name="PivotTable13" cacheId="19" applyNumberFormats="0" applyBorderFormats="0" applyFontFormats="0" applyPatternFormats="0" applyAlignmentFormats="0" applyWidthHeightFormats="1" dataCaption="Values" tag="0807dfae-2205-4e6e-ae51-a5034444ed67" updatedVersion="8" minRefreshableVersion="3" useAutoFormatting="1" itemPrintTitles="1" createdVersion="8" indent="0" multipleFieldFilters="0" chartFormat="2">
  <location ref="P3:Q7" firstHeaderRow="1" firstDataRow="1" firstDataCol="1"/>
  <pivotFields count="6">
    <pivotField axis="axisRow" allDrilled="1" showAll="0" dataSourceSort="1">
      <items count="4">
        <item x="0" e="0"/>
        <item x="1" e="0"/>
        <item x="2" e="0"/>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2">
    <field x="0"/>
    <field x="1"/>
  </rowFields>
  <rowItems count="4">
    <i>
      <x/>
    </i>
    <i>
      <x v="1"/>
    </i>
    <i>
      <x v="2"/>
    </i>
    <i t="grand">
      <x/>
    </i>
  </rowItems>
  <colItems count="1">
    <i/>
  </colItems>
  <dataFields count="1">
    <dataField name="Sum of Total"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107BAA5-4B2E-45C9-A309-D3565CAEFE96}" name="PivotTable1" cacheId="3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11:P12"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Total Revenue" fld="0" baseField="0" baseItem="0"/>
  </dataField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6B1487-42DF-4B6F-8913-551670992061}" name="PivotTable10"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C16:D20" firstHeaderRow="1" firstDataRow="1" firstDataCol="1"/>
  <pivotFields count="5">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Sum of 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28EB9B-8FC4-4314-8DF5-31680D368035}" name="PivotTable5" cacheId="4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Q14:Q15"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Sum of Quantity" fld="0" baseField="0" baseItem="0"/>
  </dataField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5FFD672-1D17-47A7-A9DD-A4669A04D02D}" name="PivotTable4" cacheId="4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P14:P15"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Count of Gender" fld="0" subtotal="count" baseField="0" baseItem="0"/>
  </dataField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298DDE-3C51-498D-BB9D-D18F5C14FEAF}" name="PivotTable16"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Y3:Z10" firstHeaderRow="1" firstDataRow="1" firstDataCol="1"/>
  <pivotFields count="5">
    <pivotField axis="axisRow" allDrilled="1" showAll="0" dataSourceSort="1" defaultAttributeDrillState="1">
      <items count="3">
        <item x="0"/>
        <item x="1"/>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2">
    <field x="0"/>
    <field x="1"/>
  </rowFields>
  <rowItems count="7">
    <i>
      <x/>
    </i>
    <i r="1">
      <x/>
    </i>
    <i r="1">
      <x v="1"/>
    </i>
    <i>
      <x v="1"/>
    </i>
    <i r="1">
      <x/>
    </i>
    <i r="1">
      <x v="1"/>
    </i>
    <i t="grand">
      <x/>
    </i>
  </rowItems>
  <colItems count="1">
    <i/>
  </colItems>
  <dataFields count="1">
    <dataField name="Sum of Rating"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7A9EA4-C302-48E4-BF99-5C8A0692EA37}" name="PivotTable3" cacheId="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Customer typ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921D6D-B7A1-4C22-9C3E-1BA347E07CBE}" name="PivotTable4" cacheId="5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B9"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7">
    <i>
      <x/>
    </i>
    <i r="1">
      <x/>
    </i>
    <i r="1">
      <x v="1"/>
    </i>
    <i>
      <x v="1"/>
    </i>
    <i r="1">
      <x/>
    </i>
    <i r="1">
      <x v="1"/>
    </i>
    <i t="grand">
      <x/>
    </i>
  </rowItems>
  <colItems count="1">
    <i/>
  </colItems>
  <dataFields count="1">
    <dataField name="Average of Rating" fld="2" subtotal="average" baseField="0" baseItem="0" numFmtId="165"/>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2EAD6-048D-43D1-8B15-D40A736E2877}" name="PivotTable5" cacheId="5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B9"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65CC8A-F644-489A-BFCB-3D6FDB157B09}" name="PivotTable6" cacheId="6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B6" firstHeaderRow="1" firstDataRow="1" firstDataCol="1"/>
  <pivotFields count="3">
    <pivotField axis="axisRow" allDrilled="1" showAll="0" dataSourceSort="1" defaultAttributeDrillState="1">
      <items count="4">
        <item x="0" e="0"/>
        <item x="1" e="0"/>
        <item x="2" e="0"/>
        <item t="default"/>
      </items>
    </pivotField>
    <pivotField dataField="1" showAll="0"/>
    <pivotField axis="axisRow" allDrilled="1" showAll="0" dataSourceSort="1" defaultAttributeDrillState="1">
      <items count="2">
        <item x="0"/>
        <item t="default"/>
      </items>
    </pivotField>
  </pivotFields>
  <rowFields count="2">
    <field x="0"/>
    <field x="2"/>
  </rowFields>
  <rowItems count="4">
    <i>
      <x/>
    </i>
    <i>
      <x v="1"/>
    </i>
    <i>
      <x v="2"/>
    </i>
    <i t="grand">
      <x/>
    </i>
  </rowItems>
  <colItems count="1">
    <i/>
  </colItems>
  <dataFields count="1">
    <dataField name="Sum of 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BDC04B-BC73-4FC4-8D3E-15117D52E8CE}" name="PivotTable3" cacheId="3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R11:R12"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Sum of Gross Profit" fld="0" baseField="0" baseItem="0"/>
  </dataField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C34E39-28F7-43F2-A1CF-6B2EBD2592BB}" name="PivotTable15"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V3:W7" firstHeaderRow="1" firstDataRow="1" firstDataCol="1"/>
  <pivotFields count="4">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B0F5F9-18EC-4ADA-B06C-3AE0F0F973A1}" name="PivotTable14"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S3:T10" firstHeaderRow="1" firstDataRow="1" firstDataCol="1"/>
  <pivotFields count="5">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7">
    <i>
      <x/>
    </i>
    <i>
      <x v="1"/>
    </i>
    <i>
      <x v="2"/>
    </i>
    <i>
      <x v="3"/>
    </i>
    <i>
      <x v="4"/>
    </i>
    <i>
      <x v="5"/>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68873A-369F-4CF8-9E8E-AA27FCD56A91}" name="PivotTable2" cacheId="3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Q11:Q12"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of Unit price" fld="0" subtotal="average" baseField="0" baseItem="0"/>
  </dataField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Unit pri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80669B6-25D8-4158-B9F4-E5373FB44DCA}" autoFormatId="16" applyNumberFormats="0" applyBorderFormats="0" applyFontFormats="0" applyPatternFormats="0" applyAlignmentFormats="0" applyWidthHeightFormats="0">
  <queryTableRefresh nextId="22">
    <queryTableFields count="21">
      <queryTableField id="1" name="Invoice ID" tableColumnId="1"/>
      <queryTableField id="2" name="Branch" tableColumnId="2"/>
      <queryTableField id="3" name="Region"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Time" tableColumnId="11"/>
      <queryTableField id="12" name="Payment Method" tableColumnId="12"/>
      <queryTableField id="13" name="COGS" tableColumnId="13"/>
      <queryTableField id="14" name="GM  percentage" tableColumnId="14"/>
      <queryTableField id="15" name="Gross Profit" tableColumnId="15"/>
      <queryTableField id="16" name="Rating" tableColumnId="16"/>
      <queryTableField id="17" name="Date" tableColumnId="17"/>
      <queryTableField id="18" name="Month Name" tableColumnId="18"/>
      <queryTableField id="19" name="Year" tableColumnId="19"/>
      <queryTableField id="20" name="Weekdays" tableColumnId="20"/>
      <queryTableField id="21" name="Week" tableColumnId="21"/>
    </queryTableFields>
  </queryTableRefresh>
  <extLst>
    <ext xmlns:x15="http://schemas.microsoft.com/office/spreadsheetml/2010/11/main" uri="{883FBD77-0823-4a55-B5E3-86C4891E6966}">
      <x15:queryTable sourceDataName="Query -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789A9D8-569B-4122-A9DC-ECA36223F104}" sourceName="[Dataset].[Customer type]">
  <pivotTables>
    <pivotTable tabId="8" name="PivotTable10"/>
    <pivotTable tabId="8" name="PivotTable13"/>
    <pivotTable tabId="8" name="PivotTable14"/>
    <pivotTable tabId="8" name="PivotTable15"/>
    <pivotTable tabId="8" name="PivotTable16"/>
    <pivotTable tabId="8" name="PivotTable1"/>
    <pivotTable tabId="8" name="PivotTable2"/>
    <pivotTable tabId="8" name="PivotTable3"/>
    <pivotTable tabId="8" name="PivotTable4"/>
    <pivotTable tabId="8" name="PivotTable5"/>
  </pivotTables>
  <data>
    <olap pivotCacheId="212482190">
      <levels count="2">
        <level uniqueName="[Dataset].[Customer type].[(All)]" sourceCaption="(All)" count="0"/>
        <level uniqueName="[Dataset].[Customer type].[Customer type]" sourceCaption="Customer type" count="2">
          <ranges>
            <range startItem="0">
              <i n="[Dataset].[Customer type].&amp;[Member]" c="Member"/>
              <i n="[Dataset].[Customer type].&amp;[Normal]" c="Normal"/>
            </range>
          </ranges>
        </level>
      </levels>
      <selections count="1">
        <selection n="[Dataset].[Customer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D04456F-C1F3-44DF-AB47-D6152201B872}" sourceName="[Dataset].[Payment Method]">
  <pivotTables>
    <pivotTable tabId="8" name="PivotTable10"/>
    <pivotTable tabId="8" name="PivotTable13"/>
    <pivotTable tabId="8" name="PivotTable14"/>
    <pivotTable tabId="8" name="PivotTable15"/>
    <pivotTable tabId="8" name="PivotTable16"/>
    <pivotTable tabId="8" name="PivotTable1"/>
    <pivotTable tabId="8" name="PivotTable2"/>
    <pivotTable tabId="8" name="PivotTable3"/>
    <pivotTable tabId="8" name="PivotTable4"/>
    <pivotTable tabId="8" name="PivotTable5"/>
  </pivotTables>
  <data>
    <olap pivotCacheId="212482190">
      <levels count="2">
        <level uniqueName="[Dataset].[Payment Method].[(All)]" sourceCaption="(All)" count="0"/>
        <level uniqueName="[Dataset].[Payment Method].[Payment Method]" sourceCaption="Payment Method" count="3">
          <ranges>
            <range startItem="0">
              <i n="[Dataset].[Payment Method].&amp;[Cash]" c="Cash"/>
              <i n="[Dataset].[Payment Method].&amp;[Credit card]" c="Credit card"/>
              <i n="[Dataset].[Payment Method].&amp;[Orange Money]" c="Orange Money"/>
            </range>
          </ranges>
        </level>
      </levels>
      <selections count="1">
        <selection n="[Dataset].[Payment 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D7364C1-6636-4EFA-85E7-B21983F88204}" sourceName="[Dataset].[Branch]">
  <pivotTables>
    <pivotTable tabId="8" name="PivotTable10"/>
    <pivotTable tabId="8" name="PivotTable13"/>
    <pivotTable tabId="8" name="PivotTable14"/>
    <pivotTable tabId="8" name="PivotTable15"/>
    <pivotTable tabId="8" name="PivotTable16"/>
    <pivotTable tabId="8" name="PivotTable1"/>
    <pivotTable tabId="8" name="PivotTable2"/>
    <pivotTable tabId="8" name="PivotTable3"/>
    <pivotTable tabId="8" name="PivotTable4"/>
    <pivotTable tabId="8" name="PivotTable5"/>
  </pivotTables>
  <data>
    <olap pivotCacheId="212482190">
      <levels count="2">
        <level uniqueName="[Dataset].[Branch].[(All)]" sourceCaption="(All)" count="0"/>
        <level uniqueName="[Dataset].[Branch].[Branch]" sourceCaption="Branch" count="3">
          <ranges>
            <range startItem="0">
              <i n="[Dataset].[Branch].&amp;[Aberdeen Road]" c="Aberdeen Road"/>
              <i n="[Dataset].[Branch].&amp;[Scan Drive]" c="Scan Drive"/>
              <i n="[Dataset].[Branch].&amp;[Wilkinson Road]" c="Wilkinson Road"/>
            </range>
          </ranges>
        </level>
      </levels>
      <selections count="1">
        <selection n="[Dataset].[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EC67FE97-3008-43FD-A39A-42AF26F4F4EF}" cache="Slicer_Customer_type" caption="Customer type" level="1" rowHeight="251883"/>
  <slicer name="Payment Method" xr10:uid="{D688A1B0-2659-4CC1-A055-C609255A9A3C}" cache="Slicer_Payment_Method" caption="Payment Method" level="1" rowHeight="251883"/>
  <slicer name="Branch" xr10:uid="{3F029609-2D77-4CE3-A4A8-F52ECB3BAE6A}" cache="Slicer_Branch" caption="Branch"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E334DD-7B3F-4B76-B2CD-383D7357132B}" name="Dataset" displayName="Dataset" ref="A1:U1001" tableType="queryTable" totalsRowShown="0">
  <autoFilter ref="A1:U1001" xr:uid="{AFE334DD-7B3F-4B76-B2CD-383D7357132B}"/>
  <tableColumns count="21">
    <tableColumn id="1" xr3:uid="{C9EA62A6-12FB-4C3C-8FF2-24182E5CF0CD}" uniqueName="1" name="Invoice ID" queryTableFieldId="1" dataDxfId="12"/>
    <tableColumn id="2" xr3:uid="{2A737100-6F00-4178-9218-DBEE79B026D4}" uniqueName="2" name="Branch" queryTableFieldId="2" dataDxfId="11"/>
    <tableColumn id="3" xr3:uid="{04A81D25-C503-4255-A1B1-40102E2AF787}" uniqueName="3" name="Region" queryTableFieldId="3" dataDxfId="10"/>
    <tableColumn id="4" xr3:uid="{B84BB527-4F88-4A12-A0AB-E60CA38BE47E}" uniqueName="4" name="Customer type" queryTableFieldId="4" dataDxfId="9"/>
    <tableColumn id="5" xr3:uid="{848EB2D5-8D38-4821-B03D-78651CBCB4F5}" uniqueName="5" name="Gender" queryTableFieldId="5" dataDxfId="8"/>
    <tableColumn id="6" xr3:uid="{BE1E806A-1AB6-481C-8A65-D0FE994CB928}" uniqueName="6" name="Product line" queryTableFieldId="6" dataDxfId="7"/>
    <tableColumn id="7" xr3:uid="{34DE85CB-BC2F-4A41-AF6B-44AB54CC3EA4}" uniqueName="7" name="Unit price" queryTableFieldId="7"/>
    <tableColumn id="8" xr3:uid="{25A2D5C5-ED45-405A-B508-A0B3D67F4D19}" uniqueName="8" name="Quantity" queryTableFieldId="8"/>
    <tableColumn id="9" xr3:uid="{479A32E2-BF4D-4FA8-AD9C-61FDBE5D8CE0}" uniqueName="9" name="Tax 5%" queryTableFieldId="9"/>
    <tableColumn id="10" xr3:uid="{94A9D8E4-0226-4041-9AD8-72D7A324DBC6}" uniqueName="10" name="Total" queryTableFieldId="10"/>
    <tableColumn id="11" xr3:uid="{FE9DDE1A-8F7C-4453-BA2B-AD26F774760F}" uniqueName="11" name="Time" queryTableFieldId="11" dataDxfId="1"/>
    <tableColumn id="12" xr3:uid="{F3391F0B-52A7-4EF0-A859-C4BFCD6501EC}" uniqueName="12" name="Payment Method" queryTableFieldId="12" dataDxfId="6"/>
    <tableColumn id="13" xr3:uid="{2616B26F-EB12-4043-A235-6682926B60CE}" uniqueName="13" name="COGS" queryTableFieldId="13"/>
    <tableColumn id="14" xr3:uid="{0173FC8A-0097-442F-A096-ED25CC0F93F0}" uniqueName="14" name="GM  percentage" queryTableFieldId="14"/>
    <tableColumn id="15" xr3:uid="{DA2D6957-7E0D-41F7-B39B-AA07067BA437}" uniqueName="15" name="Gross Profit" queryTableFieldId="15"/>
    <tableColumn id="16" xr3:uid="{F50D26A1-5801-447A-962A-A66545302F52}" uniqueName="16" name="Rating" queryTableFieldId="16"/>
    <tableColumn id="17" xr3:uid="{433DB8A1-FE46-476D-8C86-382C3669389C}" uniqueName="17" name="Date" queryTableFieldId="17" dataDxfId="0"/>
    <tableColumn id="18" xr3:uid="{75EA7276-85A3-4611-9B43-A141D96126FC}" uniqueName="18" name="Month Name" queryTableFieldId="18" dataDxfId="5"/>
    <tableColumn id="19" xr3:uid="{45B4A91B-9C01-4B4E-BAD6-1836D4DDB688}" uniqueName="19" name="Year" queryTableFieldId="19" dataDxfId="4"/>
    <tableColumn id="20" xr3:uid="{E0DC4F9E-6608-46B5-8CAF-A0822B6324C5}" uniqueName="20" name="Weekdays" queryTableFieldId="20" dataDxfId="3"/>
    <tableColumn id="21" xr3:uid="{27A3746B-07FD-408C-A5FF-1B46F89223AE}" uniqueName="21" name="Week"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7925BD-C6B5-4CB5-B3E9-61173B86F32A}" name="Table1" displayName="Table1" ref="A1:Q1001" totalsRowShown="0">
  <autoFilter ref="A1:Q1001" xr:uid="{8E7925BD-C6B5-4CB5-B3E9-61173B86F32A}"/>
  <tableColumns count="17">
    <tableColumn id="1" xr3:uid="{AE462FEE-D87F-4397-87B0-99C52F76EA99}" name="Invoice ID"/>
    <tableColumn id="2" xr3:uid="{D58B8904-A0FC-46EF-BA29-9E368C35BFBA}" name="Branch"/>
    <tableColumn id="3" xr3:uid="{4D0D37A4-77A8-41F3-9538-C3E5970FC578}" name="City"/>
    <tableColumn id="4" xr3:uid="{F6513451-E3DF-43CE-B8C5-A894211ED4E0}" name="Customer type"/>
    <tableColumn id="5" xr3:uid="{549DC730-30D8-4285-8EB7-846C7CBF2858}" name="Gender"/>
    <tableColumn id="6" xr3:uid="{D3953EE3-64DE-4DFD-BA43-0B8FDDCAA332}" name="Product line"/>
    <tableColumn id="7" xr3:uid="{DD31A0C0-D10C-432D-8EB0-FE4363B24553}" name="Unit price"/>
    <tableColumn id="8" xr3:uid="{4C0740B1-6BDC-49DA-81CA-EAC0527C1781}" name="Quantity"/>
    <tableColumn id="9" xr3:uid="{85061317-C1FD-4F4A-BF69-7A8D413353DB}" name="Tax 5%"/>
    <tableColumn id="10" xr3:uid="{02FFD431-4123-4F2A-93F5-D1C47A46CD28}" name="Total"/>
    <tableColumn id="11" xr3:uid="{6CDD99C3-5E31-4A33-A814-91ED2CFE1EC0}" name="Date"/>
    <tableColumn id="12" xr3:uid="{0B71A4C9-75EE-409B-952A-E5E4B90E4521}" name="Time" dataDxfId="2"/>
    <tableColumn id="13" xr3:uid="{34D61543-8317-491E-86E5-3F70EEE2950C}" name="Payment"/>
    <tableColumn id="14" xr3:uid="{0AA923BE-3C81-4B05-BCA6-17500601639C}" name="cogs"/>
    <tableColumn id="15" xr3:uid="{3F8966E0-E249-4520-A072-EB6295CED6F7}" name="gross margin percentage"/>
    <tableColumn id="16" xr3:uid="{0B98ACF0-C36C-45B7-961C-87BA3687CCB5}" name="gross income"/>
    <tableColumn id="17" xr3:uid="{B70FA34E-31C2-43F3-8E3A-78B969B2CB56}"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rinterSettings" Target="../printerSettings/printerSettings6.bin"/><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DB82-4F23-476D-88C2-565686E14BB6}">
  <sheetPr>
    <tabColor rgb="FFFFFF00"/>
  </sheetPr>
  <dimension ref="A1:U1001"/>
  <sheetViews>
    <sheetView workbookViewId="0">
      <selection activeCell="P1" sqref="P1"/>
    </sheetView>
  </sheetViews>
  <sheetFormatPr defaultRowHeight="14.5" x14ac:dyDescent="0.35"/>
  <cols>
    <col min="1" max="1" width="11.36328125" bestFit="1" customWidth="1"/>
    <col min="2" max="2" width="13.1796875" bestFit="1" customWidth="1"/>
    <col min="3" max="3" width="8.81640625" bestFit="1" customWidth="1"/>
    <col min="4" max="4" width="15.36328125" bestFit="1" customWidth="1"/>
    <col min="5" max="5" width="9.1796875" bestFit="1" customWidth="1"/>
    <col min="6" max="6" width="19.36328125" bestFit="1" customWidth="1"/>
    <col min="7" max="7" width="11.26953125" bestFit="1" customWidth="1"/>
    <col min="8" max="8" width="10.26953125" bestFit="1" customWidth="1"/>
    <col min="9" max="9" width="8.81640625" bestFit="1" customWidth="1"/>
    <col min="10" max="10" width="7.1796875" bestFit="1" customWidth="1"/>
    <col min="11" max="11" width="7.90625" bestFit="1" customWidth="1"/>
    <col min="12" max="12" width="17.1796875" bestFit="1" customWidth="1"/>
    <col min="13" max="13" width="8" bestFit="1" customWidth="1"/>
    <col min="14" max="14" width="16" bestFit="1" customWidth="1"/>
    <col min="15" max="15" width="12.7265625" bestFit="1" customWidth="1"/>
    <col min="16" max="16" width="8.453125" bestFit="1" customWidth="1"/>
    <col min="17" max="17" width="10.08984375" bestFit="1" customWidth="1"/>
    <col min="18" max="18" width="13.6328125" bestFit="1" customWidth="1"/>
    <col min="19" max="19" width="6.81640625" bestFit="1" customWidth="1"/>
    <col min="20" max="20" width="11.6328125" bestFit="1" customWidth="1"/>
    <col min="21" max="21" width="7.7265625" bestFit="1" customWidth="1"/>
  </cols>
  <sheetData>
    <row r="1" spans="1:21" x14ac:dyDescent="0.35">
      <c r="A1" t="s">
        <v>0</v>
      </c>
      <c r="B1" t="s">
        <v>1</v>
      </c>
      <c r="C1" t="s">
        <v>1092</v>
      </c>
      <c r="D1" t="s">
        <v>3</v>
      </c>
      <c r="E1" t="s">
        <v>4</v>
      </c>
      <c r="F1" t="s">
        <v>5</v>
      </c>
      <c r="G1" t="s">
        <v>6</v>
      </c>
      <c r="H1" t="s">
        <v>7</v>
      </c>
      <c r="I1" t="s">
        <v>8</v>
      </c>
      <c r="J1" t="s">
        <v>9</v>
      </c>
      <c r="K1" t="s">
        <v>11</v>
      </c>
      <c r="L1" t="s">
        <v>1126</v>
      </c>
      <c r="M1" t="s">
        <v>1093</v>
      </c>
      <c r="N1" t="s">
        <v>1094</v>
      </c>
      <c r="O1" t="s">
        <v>1095</v>
      </c>
      <c r="P1" t="s">
        <v>16</v>
      </c>
      <c r="Q1" t="s">
        <v>10</v>
      </c>
      <c r="R1" t="s">
        <v>1127</v>
      </c>
      <c r="S1" t="s">
        <v>1103</v>
      </c>
      <c r="T1" t="s">
        <v>1128</v>
      </c>
      <c r="U1" t="s">
        <v>1129</v>
      </c>
    </row>
    <row r="2" spans="1:21" x14ac:dyDescent="0.35">
      <c r="A2" t="s">
        <v>61</v>
      </c>
      <c r="B2" t="s">
        <v>1089</v>
      </c>
      <c r="C2" t="s">
        <v>1096</v>
      </c>
      <c r="D2" t="s">
        <v>27</v>
      </c>
      <c r="E2" t="s">
        <v>31</v>
      </c>
      <c r="F2" t="s">
        <v>48</v>
      </c>
      <c r="G2">
        <v>54.67</v>
      </c>
      <c r="H2">
        <v>3</v>
      </c>
      <c r="I2">
        <v>8.2004999999999999</v>
      </c>
      <c r="J2">
        <v>172</v>
      </c>
      <c r="K2" s="3">
        <v>0.75</v>
      </c>
      <c r="L2" t="s">
        <v>33</v>
      </c>
      <c r="M2">
        <v>164.01</v>
      </c>
      <c r="N2">
        <v>4.7619047620000003</v>
      </c>
      <c r="O2">
        <v>8.2004999999999999</v>
      </c>
      <c r="P2">
        <v>8.6</v>
      </c>
      <c r="Q2" s="1">
        <v>43486</v>
      </c>
      <c r="R2" t="s">
        <v>1106</v>
      </c>
      <c r="S2" t="s">
        <v>1104</v>
      </c>
      <c r="T2" t="s">
        <v>1130</v>
      </c>
      <c r="U2" t="s">
        <v>1116</v>
      </c>
    </row>
    <row r="3" spans="1:21" x14ac:dyDescent="0.35">
      <c r="A3" t="s">
        <v>75</v>
      </c>
      <c r="B3" t="s">
        <v>1090</v>
      </c>
      <c r="C3" t="s">
        <v>1099</v>
      </c>
      <c r="D3" t="s">
        <v>27</v>
      </c>
      <c r="E3" t="s">
        <v>21</v>
      </c>
      <c r="F3" t="s">
        <v>48</v>
      </c>
      <c r="G3">
        <v>88.36</v>
      </c>
      <c r="H3">
        <v>5</v>
      </c>
      <c r="I3">
        <v>22.09</v>
      </c>
      <c r="J3">
        <v>464</v>
      </c>
      <c r="K3" s="3">
        <v>0.82499999999999996</v>
      </c>
      <c r="L3" t="s">
        <v>29</v>
      </c>
      <c r="M3">
        <v>441.8</v>
      </c>
      <c r="N3">
        <v>4.7619047620000003</v>
      </c>
      <c r="O3">
        <v>22.09</v>
      </c>
      <c r="P3">
        <v>9.6</v>
      </c>
      <c r="Q3" s="1">
        <v>43490</v>
      </c>
      <c r="R3" t="s">
        <v>1106</v>
      </c>
      <c r="S3" t="s">
        <v>1104</v>
      </c>
      <c r="T3" t="s">
        <v>1131</v>
      </c>
      <c r="U3" t="s">
        <v>1116</v>
      </c>
    </row>
    <row r="4" spans="1:21" x14ac:dyDescent="0.35">
      <c r="A4" t="s">
        <v>107</v>
      </c>
      <c r="B4" t="s">
        <v>1091</v>
      </c>
      <c r="C4" t="s">
        <v>1098</v>
      </c>
      <c r="D4" t="s">
        <v>20</v>
      </c>
      <c r="E4" t="s">
        <v>31</v>
      </c>
      <c r="F4" t="s">
        <v>51</v>
      </c>
      <c r="G4">
        <v>15.43</v>
      </c>
      <c r="H4">
        <v>1</v>
      </c>
      <c r="I4">
        <v>0.77149999999999996</v>
      </c>
      <c r="J4">
        <v>16</v>
      </c>
      <c r="K4" s="3">
        <v>0.65694444444444444</v>
      </c>
      <c r="L4" t="s">
        <v>33</v>
      </c>
      <c r="M4">
        <v>15.43</v>
      </c>
      <c r="N4">
        <v>4.7619047620000003</v>
      </c>
      <c r="O4">
        <v>0.77149999999999996</v>
      </c>
      <c r="P4">
        <v>6.1</v>
      </c>
      <c r="Q4" s="1">
        <v>43490</v>
      </c>
      <c r="R4" t="s">
        <v>1106</v>
      </c>
      <c r="S4" t="s">
        <v>1104</v>
      </c>
      <c r="T4" t="s">
        <v>1131</v>
      </c>
      <c r="U4" t="s">
        <v>1116</v>
      </c>
    </row>
    <row r="5" spans="1:21" x14ac:dyDescent="0.35">
      <c r="A5" t="s">
        <v>114</v>
      </c>
      <c r="B5" t="s">
        <v>1089</v>
      </c>
      <c r="C5" t="s">
        <v>1096</v>
      </c>
      <c r="D5" t="s">
        <v>20</v>
      </c>
      <c r="E5" t="s">
        <v>21</v>
      </c>
      <c r="F5" t="s">
        <v>32</v>
      </c>
      <c r="G5">
        <v>72.349999999999994</v>
      </c>
      <c r="H5">
        <v>10</v>
      </c>
      <c r="I5">
        <v>36.174999999999997</v>
      </c>
      <c r="J5">
        <v>760</v>
      </c>
      <c r="K5" s="3">
        <v>0.66319444444444442</v>
      </c>
      <c r="L5" t="s">
        <v>29</v>
      </c>
      <c r="M5">
        <v>723.5</v>
      </c>
      <c r="N5">
        <v>4.7619047620000003</v>
      </c>
      <c r="O5">
        <v>36.174999999999997</v>
      </c>
      <c r="P5">
        <v>5.4</v>
      </c>
      <c r="Q5" s="1">
        <v>43485</v>
      </c>
      <c r="R5" t="s">
        <v>1106</v>
      </c>
      <c r="S5" t="s">
        <v>1104</v>
      </c>
      <c r="T5" t="s">
        <v>1132</v>
      </c>
      <c r="U5" t="s">
        <v>1116</v>
      </c>
    </row>
    <row r="6" spans="1:21" x14ac:dyDescent="0.35">
      <c r="A6" t="s">
        <v>128</v>
      </c>
      <c r="B6" t="s">
        <v>1089</v>
      </c>
      <c r="C6" t="s">
        <v>1096</v>
      </c>
      <c r="D6" t="s">
        <v>27</v>
      </c>
      <c r="E6" t="s">
        <v>31</v>
      </c>
      <c r="F6" t="s">
        <v>37</v>
      </c>
      <c r="G6">
        <v>78.77</v>
      </c>
      <c r="H6">
        <v>10</v>
      </c>
      <c r="I6">
        <v>39.384999999999998</v>
      </c>
      <c r="J6">
        <v>827</v>
      </c>
      <c r="K6" s="3">
        <v>0.41944444444444445</v>
      </c>
      <c r="L6" t="s">
        <v>29</v>
      </c>
      <c r="M6">
        <v>787.7</v>
      </c>
      <c r="N6">
        <v>4.7619047620000003</v>
      </c>
      <c r="O6">
        <v>39.384999999999998</v>
      </c>
      <c r="P6">
        <v>6.4</v>
      </c>
      <c r="Q6" s="1">
        <v>43489</v>
      </c>
      <c r="R6" t="s">
        <v>1106</v>
      </c>
      <c r="S6" t="s">
        <v>1104</v>
      </c>
      <c r="T6" t="s">
        <v>1133</v>
      </c>
      <c r="U6" t="s">
        <v>1116</v>
      </c>
    </row>
    <row r="7" spans="1:21" x14ac:dyDescent="0.35">
      <c r="A7" t="s">
        <v>135</v>
      </c>
      <c r="B7" t="s">
        <v>1089</v>
      </c>
      <c r="C7" t="s">
        <v>1096</v>
      </c>
      <c r="D7" t="s">
        <v>27</v>
      </c>
      <c r="E7" t="s">
        <v>31</v>
      </c>
      <c r="F7" t="s">
        <v>32</v>
      </c>
      <c r="G7">
        <v>74.67</v>
      </c>
      <c r="H7">
        <v>9</v>
      </c>
      <c r="I7">
        <v>33.601500000000001</v>
      </c>
      <c r="J7">
        <v>706</v>
      </c>
      <c r="K7" s="3">
        <v>0.4548611111111111</v>
      </c>
      <c r="L7" t="s">
        <v>1097</v>
      </c>
      <c r="M7">
        <v>672.03</v>
      </c>
      <c r="N7">
        <v>4.7619047620000003</v>
      </c>
      <c r="O7">
        <v>33.601500000000001</v>
      </c>
      <c r="P7">
        <v>9.4</v>
      </c>
      <c r="Q7" s="1">
        <v>43487</v>
      </c>
      <c r="R7" t="s">
        <v>1106</v>
      </c>
      <c r="S7" t="s">
        <v>1104</v>
      </c>
      <c r="T7" t="s">
        <v>1134</v>
      </c>
      <c r="U7" t="s">
        <v>1116</v>
      </c>
    </row>
    <row r="8" spans="1:21" x14ac:dyDescent="0.35">
      <c r="A8" t="s">
        <v>142</v>
      </c>
      <c r="B8" t="s">
        <v>1091</v>
      </c>
      <c r="C8" t="s">
        <v>1098</v>
      </c>
      <c r="D8" t="s">
        <v>27</v>
      </c>
      <c r="E8" t="s">
        <v>21</v>
      </c>
      <c r="F8" t="s">
        <v>22</v>
      </c>
      <c r="G8">
        <v>20.38</v>
      </c>
      <c r="H8">
        <v>5</v>
      </c>
      <c r="I8">
        <v>5.0949999999999998</v>
      </c>
      <c r="J8">
        <v>107</v>
      </c>
      <c r="K8" s="3">
        <v>0.78888888888888886</v>
      </c>
      <c r="L8" t="s">
        <v>29</v>
      </c>
      <c r="M8">
        <v>101.9</v>
      </c>
      <c r="N8">
        <v>4.7619047620000003</v>
      </c>
      <c r="O8">
        <v>5.0949999999999998</v>
      </c>
      <c r="P8">
        <v>6</v>
      </c>
      <c r="Q8" s="1">
        <v>43487</v>
      </c>
      <c r="R8" t="s">
        <v>1106</v>
      </c>
      <c r="S8" t="s">
        <v>1104</v>
      </c>
      <c r="T8" t="s">
        <v>1134</v>
      </c>
      <c r="U8" t="s">
        <v>1116</v>
      </c>
    </row>
    <row r="9" spans="1:21" x14ac:dyDescent="0.35">
      <c r="A9" t="s">
        <v>143</v>
      </c>
      <c r="B9" t="s">
        <v>1091</v>
      </c>
      <c r="C9" t="s">
        <v>1098</v>
      </c>
      <c r="D9" t="s">
        <v>27</v>
      </c>
      <c r="E9" t="s">
        <v>21</v>
      </c>
      <c r="F9" t="s">
        <v>22</v>
      </c>
      <c r="G9">
        <v>99.19</v>
      </c>
      <c r="H9">
        <v>6</v>
      </c>
      <c r="I9">
        <v>29.757000000000001</v>
      </c>
      <c r="J9">
        <v>625</v>
      </c>
      <c r="K9" s="3">
        <v>0.61250000000000004</v>
      </c>
      <c r="L9" t="s">
        <v>33</v>
      </c>
      <c r="M9">
        <v>595.14</v>
      </c>
      <c r="N9">
        <v>4.7619047620000003</v>
      </c>
      <c r="O9">
        <v>29.757000000000001</v>
      </c>
      <c r="P9">
        <v>5.5</v>
      </c>
      <c r="Q9" s="1">
        <v>43486</v>
      </c>
      <c r="R9" t="s">
        <v>1106</v>
      </c>
      <c r="S9" t="s">
        <v>1104</v>
      </c>
      <c r="T9" t="s">
        <v>1130</v>
      </c>
      <c r="U9" t="s">
        <v>1116</v>
      </c>
    </row>
    <row r="10" spans="1:21" x14ac:dyDescent="0.35">
      <c r="A10" t="s">
        <v>144</v>
      </c>
      <c r="B10" t="s">
        <v>1090</v>
      </c>
      <c r="C10" t="s">
        <v>1099</v>
      </c>
      <c r="D10" t="s">
        <v>27</v>
      </c>
      <c r="E10" t="s">
        <v>21</v>
      </c>
      <c r="F10" t="s">
        <v>48</v>
      </c>
      <c r="G10">
        <v>96.68</v>
      </c>
      <c r="H10">
        <v>3</v>
      </c>
      <c r="I10">
        <v>14.502000000000001</v>
      </c>
      <c r="J10">
        <v>305</v>
      </c>
      <c r="K10" s="3">
        <v>0.8305555555555556</v>
      </c>
      <c r="L10" t="s">
        <v>1097</v>
      </c>
      <c r="M10">
        <v>290.04000000000002</v>
      </c>
      <c r="N10">
        <v>4.7619047620000003</v>
      </c>
      <c r="O10">
        <v>14.502000000000001</v>
      </c>
      <c r="P10">
        <v>6.4</v>
      </c>
      <c r="Q10" s="1">
        <v>43491</v>
      </c>
      <c r="R10" t="s">
        <v>1106</v>
      </c>
      <c r="S10" t="s">
        <v>1104</v>
      </c>
      <c r="T10" t="s">
        <v>1135</v>
      </c>
      <c r="U10" t="s">
        <v>1116</v>
      </c>
    </row>
    <row r="11" spans="1:21" x14ac:dyDescent="0.35">
      <c r="A11" t="s">
        <v>146</v>
      </c>
      <c r="B11" t="s">
        <v>1091</v>
      </c>
      <c r="C11" t="s">
        <v>1098</v>
      </c>
      <c r="D11" t="s">
        <v>27</v>
      </c>
      <c r="E11" t="s">
        <v>31</v>
      </c>
      <c r="F11" t="s">
        <v>48</v>
      </c>
      <c r="G11">
        <v>19.25</v>
      </c>
      <c r="H11">
        <v>8</v>
      </c>
      <c r="I11">
        <v>7.7</v>
      </c>
      <c r="J11">
        <v>162</v>
      </c>
      <c r="K11" s="3">
        <v>0.77569444444444446</v>
      </c>
      <c r="L11" t="s">
        <v>1097</v>
      </c>
      <c r="M11">
        <v>154</v>
      </c>
      <c r="N11">
        <v>4.7619047620000003</v>
      </c>
      <c r="O11">
        <v>7.7</v>
      </c>
      <c r="P11">
        <v>6.6</v>
      </c>
      <c r="Q11" s="1">
        <v>43488</v>
      </c>
      <c r="R11" t="s">
        <v>1106</v>
      </c>
      <c r="S11" t="s">
        <v>1104</v>
      </c>
      <c r="T11" t="s">
        <v>1136</v>
      </c>
      <c r="U11" t="s">
        <v>1116</v>
      </c>
    </row>
    <row r="12" spans="1:21" x14ac:dyDescent="0.35">
      <c r="A12" t="s">
        <v>156</v>
      </c>
      <c r="B12" t="s">
        <v>1091</v>
      </c>
      <c r="C12" t="s">
        <v>1098</v>
      </c>
      <c r="D12" t="s">
        <v>20</v>
      </c>
      <c r="E12" t="s">
        <v>21</v>
      </c>
      <c r="F12" t="s">
        <v>32</v>
      </c>
      <c r="G12">
        <v>47.38</v>
      </c>
      <c r="H12">
        <v>4</v>
      </c>
      <c r="I12">
        <v>9.4760000000000009</v>
      </c>
      <c r="J12">
        <v>199</v>
      </c>
      <c r="K12" s="3">
        <v>0.43402777777777779</v>
      </c>
      <c r="L12" t="s">
        <v>29</v>
      </c>
      <c r="M12">
        <v>189.52</v>
      </c>
      <c r="N12">
        <v>4.7619047620000003</v>
      </c>
      <c r="O12">
        <v>9.4760000000000009</v>
      </c>
      <c r="P12">
        <v>7.1</v>
      </c>
      <c r="Q12" s="1">
        <v>43488</v>
      </c>
      <c r="R12" t="s">
        <v>1106</v>
      </c>
      <c r="S12" t="s">
        <v>1104</v>
      </c>
      <c r="T12" t="s">
        <v>1136</v>
      </c>
      <c r="U12" t="s">
        <v>1116</v>
      </c>
    </row>
    <row r="13" spans="1:21" x14ac:dyDescent="0.35">
      <c r="A13" t="s">
        <v>157</v>
      </c>
      <c r="B13" t="s">
        <v>1091</v>
      </c>
      <c r="C13" t="s">
        <v>1098</v>
      </c>
      <c r="D13" t="s">
        <v>27</v>
      </c>
      <c r="E13" t="s">
        <v>21</v>
      </c>
      <c r="F13" t="s">
        <v>37</v>
      </c>
      <c r="G13">
        <v>44.86</v>
      </c>
      <c r="H13">
        <v>10</v>
      </c>
      <c r="I13">
        <v>22.43</v>
      </c>
      <c r="J13">
        <v>471</v>
      </c>
      <c r="K13" s="3">
        <v>0.82916666666666672</v>
      </c>
      <c r="L13" t="s">
        <v>1097</v>
      </c>
      <c r="M13">
        <v>448.6</v>
      </c>
      <c r="N13">
        <v>4.7619047620000003</v>
      </c>
      <c r="O13">
        <v>22.43</v>
      </c>
      <c r="P13">
        <v>8.1999999999999993</v>
      </c>
      <c r="Q13" s="1">
        <v>43491</v>
      </c>
      <c r="R13" t="s">
        <v>1106</v>
      </c>
      <c r="S13" t="s">
        <v>1104</v>
      </c>
      <c r="T13" t="s">
        <v>1135</v>
      </c>
      <c r="U13" t="s">
        <v>1116</v>
      </c>
    </row>
    <row r="14" spans="1:21" x14ac:dyDescent="0.35">
      <c r="A14" t="s">
        <v>190</v>
      </c>
      <c r="B14" t="s">
        <v>1090</v>
      </c>
      <c r="C14" t="s">
        <v>1099</v>
      </c>
      <c r="D14" t="s">
        <v>27</v>
      </c>
      <c r="E14" t="s">
        <v>31</v>
      </c>
      <c r="F14" t="s">
        <v>32</v>
      </c>
      <c r="G14">
        <v>53.44</v>
      </c>
      <c r="H14">
        <v>2</v>
      </c>
      <c r="I14">
        <v>5.3440000000000003</v>
      </c>
      <c r="J14">
        <v>112</v>
      </c>
      <c r="K14" s="3">
        <v>0.85972222222222228</v>
      </c>
      <c r="L14" t="s">
        <v>1097</v>
      </c>
      <c r="M14">
        <v>106.88</v>
      </c>
      <c r="N14">
        <v>4.7619047620000003</v>
      </c>
      <c r="O14">
        <v>5.3440000000000003</v>
      </c>
      <c r="P14">
        <v>4.0999999999999996</v>
      </c>
      <c r="Q14" s="1">
        <v>43485</v>
      </c>
      <c r="R14" t="s">
        <v>1106</v>
      </c>
      <c r="S14" t="s">
        <v>1104</v>
      </c>
      <c r="T14" t="s">
        <v>1132</v>
      </c>
      <c r="U14" t="s">
        <v>1116</v>
      </c>
    </row>
    <row r="15" spans="1:21" x14ac:dyDescent="0.35">
      <c r="A15" t="s">
        <v>201</v>
      </c>
      <c r="B15" t="s">
        <v>1090</v>
      </c>
      <c r="C15" t="s">
        <v>1099</v>
      </c>
      <c r="D15" t="s">
        <v>27</v>
      </c>
      <c r="E15" t="s">
        <v>21</v>
      </c>
      <c r="F15" t="s">
        <v>51</v>
      </c>
      <c r="G15">
        <v>39.619999999999997</v>
      </c>
      <c r="H15">
        <v>7</v>
      </c>
      <c r="I15">
        <v>13.867000000000001</v>
      </c>
      <c r="J15">
        <v>291</v>
      </c>
      <c r="K15" s="3">
        <v>0.5541666666666667</v>
      </c>
      <c r="L15" t="s">
        <v>29</v>
      </c>
      <c r="M15">
        <v>277.33999999999997</v>
      </c>
      <c r="N15">
        <v>4.7619047620000003</v>
      </c>
      <c r="O15">
        <v>13.867000000000001</v>
      </c>
      <c r="P15">
        <v>7.5</v>
      </c>
      <c r="Q15" s="1">
        <v>43490</v>
      </c>
      <c r="R15" t="s">
        <v>1106</v>
      </c>
      <c r="S15" t="s">
        <v>1104</v>
      </c>
      <c r="T15" t="s">
        <v>1131</v>
      </c>
      <c r="U15" t="s">
        <v>1116</v>
      </c>
    </row>
    <row r="16" spans="1:21" x14ac:dyDescent="0.35">
      <c r="A16" t="s">
        <v>214</v>
      </c>
      <c r="B16" t="s">
        <v>1091</v>
      </c>
      <c r="C16" t="s">
        <v>1098</v>
      </c>
      <c r="D16" t="s">
        <v>20</v>
      </c>
      <c r="E16" t="s">
        <v>21</v>
      </c>
      <c r="F16" t="s">
        <v>37</v>
      </c>
      <c r="G16">
        <v>89.8</v>
      </c>
      <c r="H16">
        <v>10</v>
      </c>
      <c r="I16">
        <v>44.9</v>
      </c>
      <c r="J16">
        <v>943</v>
      </c>
      <c r="K16" s="3">
        <v>0.54166666666666663</v>
      </c>
      <c r="L16" t="s">
        <v>33</v>
      </c>
      <c r="M16">
        <v>898</v>
      </c>
      <c r="N16">
        <v>4.7619047620000003</v>
      </c>
      <c r="O16">
        <v>44.9</v>
      </c>
      <c r="P16">
        <v>5.4</v>
      </c>
      <c r="Q16" s="1">
        <v>43488</v>
      </c>
      <c r="R16" t="s">
        <v>1106</v>
      </c>
      <c r="S16" t="s">
        <v>1104</v>
      </c>
      <c r="T16" t="s">
        <v>1136</v>
      </c>
      <c r="U16" t="s">
        <v>1116</v>
      </c>
    </row>
    <row r="17" spans="1:21" x14ac:dyDescent="0.35">
      <c r="A17" t="s">
        <v>215</v>
      </c>
      <c r="B17" t="s">
        <v>1091</v>
      </c>
      <c r="C17" t="s">
        <v>1098</v>
      </c>
      <c r="D17" t="s">
        <v>20</v>
      </c>
      <c r="E17" t="s">
        <v>31</v>
      </c>
      <c r="F17" t="s">
        <v>22</v>
      </c>
      <c r="G17">
        <v>90.5</v>
      </c>
      <c r="H17">
        <v>10</v>
      </c>
      <c r="I17">
        <v>45.25</v>
      </c>
      <c r="J17">
        <v>950</v>
      </c>
      <c r="K17" s="3">
        <v>0.57499999999999996</v>
      </c>
      <c r="L17" t="s">
        <v>29</v>
      </c>
      <c r="M17">
        <v>905</v>
      </c>
      <c r="N17">
        <v>4.7619047620000003</v>
      </c>
      <c r="O17">
        <v>45.25</v>
      </c>
      <c r="P17">
        <v>8.1</v>
      </c>
      <c r="Q17" s="1">
        <v>43490</v>
      </c>
      <c r="R17" t="s">
        <v>1106</v>
      </c>
      <c r="S17" t="s">
        <v>1104</v>
      </c>
      <c r="T17" t="s">
        <v>1131</v>
      </c>
      <c r="U17" t="s">
        <v>1116</v>
      </c>
    </row>
    <row r="18" spans="1:21" x14ac:dyDescent="0.35">
      <c r="A18" t="s">
        <v>219</v>
      </c>
      <c r="B18" t="s">
        <v>1089</v>
      </c>
      <c r="C18" t="s">
        <v>1096</v>
      </c>
      <c r="D18" t="s">
        <v>27</v>
      </c>
      <c r="E18" t="s">
        <v>21</v>
      </c>
      <c r="F18" t="s">
        <v>32</v>
      </c>
      <c r="G18">
        <v>77.95</v>
      </c>
      <c r="H18">
        <v>6</v>
      </c>
      <c r="I18">
        <v>23.385000000000002</v>
      </c>
      <c r="J18">
        <v>491</v>
      </c>
      <c r="K18" s="3">
        <v>0.69236111111111109</v>
      </c>
      <c r="L18" t="s">
        <v>1097</v>
      </c>
      <c r="M18">
        <v>467.7</v>
      </c>
      <c r="N18">
        <v>4.7619047620000003</v>
      </c>
      <c r="O18">
        <v>23.385000000000002</v>
      </c>
      <c r="P18">
        <v>8</v>
      </c>
      <c r="Q18" s="1">
        <v>43486</v>
      </c>
      <c r="R18" t="s">
        <v>1106</v>
      </c>
      <c r="S18" t="s">
        <v>1104</v>
      </c>
      <c r="T18" t="s">
        <v>1130</v>
      </c>
      <c r="U18" t="s">
        <v>1116</v>
      </c>
    </row>
    <row r="19" spans="1:21" x14ac:dyDescent="0.35">
      <c r="A19" t="s">
        <v>249</v>
      </c>
      <c r="B19" t="s">
        <v>1090</v>
      </c>
      <c r="C19" t="s">
        <v>1099</v>
      </c>
      <c r="D19" t="s">
        <v>20</v>
      </c>
      <c r="E19" t="s">
        <v>31</v>
      </c>
      <c r="F19" t="s">
        <v>48</v>
      </c>
      <c r="G19">
        <v>80.05</v>
      </c>
      <c r="H19">
        <v>5</v>
      </c>
      <c r="I19">
        <v>20.012499999999999</v>
      </c>
      <c r="J19">
        <v>420</v>
      </c>
      <c r="K19" s="3">
        <v>0.53125</v>
      </c>
      <c r="L19" t="s">
        <v>33</v>
      </c>
      <c r="M19">
        <v>400.25</v>
      </c>
      <c r="N19">
        <v>4.7619047620000003</v>
      </c>
      <c r="O19">
        <v>20.012499999999999</v>
      </c>
      <c r="P19">
        <v>9.4</v>
      </c>
      <c r="Q19" s="1">
        <v>43491</v>
      </c>
      <c r="R19" t="s">
        <v>1106</v>
      </c>
      <c r="S19" t="s">
        <v>1104</v>
      </c>
      <c r="T19" t="s">
        <v>1135</v>
      </c>
      <c r="U19" t="s">
        <v>1116</v>
      </c>
    </row>
    <row r="20" spans="1:21" x14ac:dyDescent="0.35">
      <c r="A20" t="s">
        <v>261</v>
      </c>
      <c r="B20" t="s">
        <v>1091</v>
      </c>
      <c r="C20" t="s">
        <v>1098</v>
      </c>
      <c r="D20" t="s">
        <v>20</v>
      </c>
      <c r="E20" t="s">
        <v>31</v>
      </c>
      <c r="F20" t="s">
        <v>48</v>
      </c>
      <c r="G20">
        <v>38.47</v>
      </c>
      <c r="H20">
        <v>8</v>
      </c>
      <c r="I20">
        <v>15.388</v>
      </c>
      <c r="J20">
        <v>323</v>
      </c>
      <c r="K20" s="3">
        <v>0.49375000000000002</v>
      </c>
      <c r="L20" t="s">
        <v>29</v>
      </c>
      <c r="M20">
        <v>307.76</v>
      </c>
      <c r="N20">
        <v>4.7619047620000003</v>
      </c>
      <c r="O20">
        <v>15.388</v>
      </c>
      <c r="P20">
        <v>7.7</v>
      </c>
      <c r="Q20" s="1">
        <v>43488</v>
      </c>
      <c r="R20" t="s">
        <v>1106</v>
      </c>
      <c r="S20" t="s">
        <v>1104</v>
      </c>
      <c r="T20" t="s">
        <v>1136</v>
      </c>
      <c r="U20" t="s">
        <v>1116</v>
      </c>
    </row>
    <row r="21" spans="1:21" x14ac:dyDescent="0.35">
      <c r="A21" t="s">
        <v>263</v>
      </c>
      <c r="B21" t="s">
        <v>1091</v>
      </c>
      <c r="C21" t="s">
        <v>1098</v>
      </c>
      <c r="D21" t="s">
        <v>27</v>
      </c>
      <c r="E21" t="s">
        <v>31</v>
      </c>
      <c r="F21" t="s">
        <v>22</v>
      </c>
      <c r="G21">
        <v>34.31</v>
      </c>
      <c r="H21">
        <v>8</v>
      </c>
      <c r="I21">
        <v>13.724</v>
      </c>
      <c r="J21">
        <v>288</v>
      </c>
      <c r="K21" s="3">
        <v>0.625</v>
      </c>
      <c r="L21" t="s">
        <v>1097</v>
      </c>
      <c r="M21">
        <v>274.48</v>
      </c>
      <c r="N21">
        <v>4.7619047620000003</v>
      </c>
      <c r="O21">
        <v>13.724</v>
      </c>
      <c r="P21">
        <v>5.7</v>
      </c>
      <c r="Q21" s="1">
        <v>43490</v>
      </c>
      <c r="R21" t="s">
        <v>1106</v>
      </c>
      <c r="S21" t="s">
        <v>1104</v>
      </c>
      <c r="T21" t="s">
        <v>1131</v>
      </c>
      <c r="U21" t="s">
        <v>1116</v>
      </c>
    </row>
    <row r="22" spans="1:21" x14ac:dyDescent="0.35">
      <c r="A22" t="s">
        <v>273</v>
      </c>
      <c r="B22" t="s">
        <v>1090</v>
      </c>
      <c r="C22" t="s">
        <v>1099</v>
      </c>
      <c r="D22" t="s">
        <v>27</v>
      </c>
      <c r="E22" t="s">
        <v>31</v>
      </c>
      <c r="F22" t="s">
        <v>32</v>
      </c>
      <c r="G22">
        <v>25.55</v>
      </c>
      <c r="H22">
        <v>4</v>
      </c>
      <c r="I22">
        <v>5.1100000000000003</v>
      </c>
      <c r="J22">
        <v>107</v>
      </c>
      <c r="K22" s="3">
        <v>0.84930555555555554</v>
      </c>
      <c r="L22" t="s">
        <v>1097</v>
      </c>
      <c r="M22">
        <v>102.2</v>
      </c>
      <c r="N22">
        <v>4.7619047620000003</v>
      </c>
      <c r="O22">
        <v>5.1100000000000003</v>
      </c>
      <c r="P22">
        <v>5.7</v>
      </c>
      <c r="Q22" s="1">
        <v>43491</v>
      </c>
      <c r="R22" t="s">
        <v>1106</v>
      </c>
      <c r="S22" t="s">
        <v>1104</v>
      </c>
      <c r="T22" t="s">
        <v>1135</v>
      </c>
      <c r="U22" t="s">
        <v>1116</v>
      </c>
    </row>
    <row r="23" spans="1:21" x14ac:dyDescent="0.35">
      <c r="A23" t="s">
        <v>292</v>
      </c>
      <c r="B23" t="s">
        <v>1089</v>
      </c>
      <c r="C23" t="s">
        <v>1096</v>
      </c>
      <c r="D23" t="s">
        <v>27</v>
      </c>
      <c r="E23" t="s">
        <v>31</v>
      </c>
      <c r="F23" t="s">
        <v>28</v>
      </c>
      <c r="G23">
        <v>26.23</v>
      </c>
      <c r="H23">
        <v>9</v>
      </c>
      <c r="I23">
        <v>11.8035</v>
      </c>
      <c r="J23">
        <v>248</v>
      </c>
      <c r="K23" s="3">
        <v>0.85</v>
      </c>
      <c r="L23" t="s">
        <v>1097</v>
      </c>
      <c r="M23">
        <v>236.07</v>
      </c>
      <c r="N23">
        <v>4.7619047620000003</v>
      </c>
      <c r="O23">
        <v>11.8035</v>
      </c>
      <c r="P23">
        <v>5.9</v>
      </c>
      <c r="Q23" s="1">
        <v>43490</v>
      </c>
      <c r="R23" t="s">
        <v>1106</v>
      </c>
      <c r="S23" t="s">
        <v>1104</v>
      </c>
      <c r="T23" t="s">
        <v>1131</v>
      </c>
      <c r="U23" t="s">
        <v>1116</v>
      </c>
    </row>
    <row r="24" spans="1:21" x14ac:dyDescent="0.35">
      <c r="A24" t="s">
        <v>311</v>
      </c>
      <c r="B24" t="s">
        <v>1090</v>
      </c>
      <c r="C24" t="s">
        <v>1099</v>
      </c>
      <c r="D24" t="s">
        <v>20</v>
      </c>
      <c r="E24" t="s">
        <v>31</v>
      </c>
      <c r="F24" t="s">
        <v>22</v>
      </c>
      <c r="G24">
        <v>69.37</v>
      </c>
      <c r="H24">
        <v>9</v>
      </c>
      <c r="I24">
        <v>31.2165</v>
      </c>
      <c r="J24">
        <v>656</v>
      </c>
      <c r="K24" s="3">
        <v>0.80138888888888893</v>
      </c>
      <c r="L24" t="s">
        <v>1097</v>
      </c>
      <c r="M24">
        <v>624.33000000000004</v>
      </c>
      <c r="N24">
        <v>4.7619047620000003</v>
      </c>
      <c r="O24">
        <v>31.2165</v>
      </c>
      <c r="P24">
        <v>4</v>
      </c>
      <c r="Q24" s="1">
        <v>43491</v>
      </c>
      <c r="R24" t="s">
        <v>1106</v>
      </c>
      <c r="S24" t="s">
        <v>1104</v>
      </c>
      <c r="T24" t="s">
        <v>1135</v>
      </c>
      <c r="U24" t="s">
        <v>1116</v>
      </c>
    </row>
    <row r="25" spans="1:21" x14ac:dyDescent="0.35">
      <c r="A25" t="s">
        <v>316</v>
      </c>
      <c r="B25" t="s">
        <v>1090</v>
      </c>
      <c r="C25" t="s">
        <v>1099</v>
      </c>
      <c r="D25" t="s">
        <v>27</v>
      </c>
      <c r="E25" t="s">
        <v>21</v>
      </c>
      <c r="F25" t="s">
        <v>51</v>
      </c>
      <c r="G25">
        <v>81.37</v>
      </c>
      <c r="H25">
        <v>2</v>
      </c>
      <c r="I25">
        <v>8.1370000000000005</v>
      </c>
      <c r="J25">
        <v>171</v>
      </c>
      <c r="K25" s="3">
        <v>0.81111111111111112</v>
      </c>
      <c r="L25" t="s">
        <v>29</v>
      </c>
      <c r="M25">
        <v>162.74</v>
      </c>
      <c r="N25">
        <v>4.7619047620000003</v>
      </c>
      <c r="O25">
        <v>8.1370000000000005</v>
      </c>
      <c r="P25">
        <v>6.5</v>
      </c>
      <c r="Q25" s="1">
        <v>43491</v>
      </c>
      <c r="R25" t="s">
        <v>1106</v>
      </c>
      <c r="S25" t="s">
        <v>1104</v>
      </c>
      <c r="T25" t="s">
        <v>1135</v>
      </c>
      <c r="U25" t="s">
        <v>1116</v>
      </c>
    </row>
    <row r="26" spans="1:21" x14ac:dyDescent="0.35">
      <c r="A26" t="s">
        <v>321</v>
      </c>
      <c r="B26" t="s">
        <v>1089</v>
      </c>
      <c r="C26" t="s">
        <v>1096</v>
      </c>
      <c r="D26" t="s">
        <v>27</v>
      </c>
      <c r="E26" t="s">
        <v>21</v>
      </c>
      <c r="F26" t="s">
        <v>37</v>
      </c>
      <c r="G26">
        <v>93.14</v>
      </c>
      <c r="H26">
        <v>2</v>
      </c>
      <c r="I26">
        <v>9.3140000000000001</v>
      </c>
      <c r="J26">
        <v>196</v>
      </c>
      <c r="K26" s="3">
        <v>0.75624999999999998</v>
      </c>
      <c r="L26" t="s">
        <v>1097</v>
      </c>
      <c r="M26">
        <v>186.28</v>
      </c>
      <c r="N26">
        <v>4.7619047620000003</v>
      </c>
      <c r="O26">
        <v>9.3140000000000001</v>
      </c>
      <c r="P26">
        <v>4.0999999999999996</v>
      </c>
      <c r="Q26" s="1">
        <v>43485</v>
      </c>
      <c r="R26" t="s">
        <v>1106</v>
      </c>
      <c r="S26" t="s">
        <v>1104</v>
      </c>
      <c r="T26" t="s">
        <v>1132</v>
      </c>
      <c r="U26" t="s">
        <v>1116</v>
      </c>
    </row>
    <row r="27" spans="1:21" x14ac:dyDescent="0.35">
      <c r="A27" t="s">
        <v>333</v>
      </c>
      <c r="B27" t="s">
        <v>1089</v>
      </c>
      <c r="C27" t="s">
        <v>1096</v>
      </c>
      <c r="D27" t="s">
        <v>20</v>
      </c>
      <c r="E27" t="s">
        <v>31</v>
      </c>
      <c r="F27" t="s">
        <v>51</v>
      </c>
      <c r="G27">
        <v>17.940000000000001</v>
      </c>
      <c r="H27">
        <v>5</v>
      </c>
      <c r="I27">
        <v>4.4850000000000003</v>
      </c>
      <c r="J27">
        <v>94</v>
      </c>
      <c r="K27" s="3">
        <v>0.58611111111111114</v>
      </c>
      <c r="L27" t="s">
        <v>1097</v>
      </c>
      <c r="M27">
        <v>89.7</v>
      </c>
      <c r="N27">
        <v>4.7619047620000003</v>
      </c>
      <c r="O27">
        <v>4.4850000000000003</v>
      </c>
      <c r="P27">
        <v>6.8</v>
      </c>
      <c r="Q27" s="1">
        <v>43488</v>
      </c>
      <c r="R27" t="s">
        <v>1106</v>
      </c>
      <c r="S27" t="s">
        <v>1104</v>
      </c>
      <c r="T27" t="s">
        <v>1136</v>
      </c>
      <c r="U27" t="s">
        <v>1116</v>
      </c>
    </row>
    <row r="28" spans="1:21" x14ac:dyDescent="0.35">
      <c r="A28" t="s">
        <v>376</v>
      </c>
      <c r="B28" t="s">
        <v>1090</v>
      </c>
      <c r="C28" t="s">
        <v>1099</v>
      </c>
      <c r="D28" t="s">
        <v>27</v>
      </c>
      <c r="E28" t="s">
        <v>21</v>
      </c>
      <c r="F28" t="s">
        <v>48</v>
      </c>
      <c r="G28">
        <v>48.51</v>
      </c>
      <c r="H28">
        <v>7</v>
      </c>
      <c r="I28">
        <v>16.9785</v>
      </c>
      <c r="J28">
        <v>357</v>
      </c>
      <c r="K28" s="3">
        <v>0.5625</v>
      </c>
      <c r="L28" t="s">
        <v>33</v>
      </c>
      <c r="M28">
        <v>339.57</v>
      </c>
      <c r="N28">
        <v>4.7619047620000003</v>
      </c>
      <c r="O28">
        <v>16.9785</v>
      </c>
      <c r="P28">
        <v>5.2</v>
      </c>
      <c r="Q28" s="1">
        <v>43490</v>
      </c>
      <c r="R28" t="s">
        <v>1106</v>
      </c>
      <c r="S28" t="s">
        <v>1104</v>
      </c>
      <c r="T28" t="s">
        <v>1131</v>
      </c>
      <c r="U28" t="s">
        <v>1116</v>
      </c>
    </row>
    <row r="29" spans="1:21" x14ac:dyDescent="0.35">
      <c r="A29" t="s">
        <v>378</v>
      </c>
      <c r="B29" t="s">
        <v>1090</v>
      </c>
      <c r="C29" t="s">
        <v>1099</v>
      </c>
      <c r="D29" t="s">
        <v>20</v>
      </c>
      <c r="E29" t="s">
        <v>31</v>
      </c>
      <c r="F29" t="s">
        <v>28</v>
      </c>
      <c r="G29">
        <v>40.299999999999997</v>
      </c>
      <c r="H29">
        <v>10</v>
      </c>
      <c r="I29">
        <v>20.149999999999999</v>
      </c>
      <c r="J29">
        <v>423</v>
      </c>
      <c r="K29" s="3">
        <v>0.73402777777777772</v>
      </c>
      <c r="L29" t="s">
        <v>33</v>
      </c>
      <c r="M29">
        <v>403</v>
      </c>
      <c r="N29">
        <v>4.7619047620000003</v>
      </c>
      <c r="O29">
        <v>20.149999999999999</v>
      </c>
      <c r="P29">
        <v>7</v>
      </c>
      <c r="Q29" s="1">
        <v>43489</v>
      </c>
      <c r="R29" t="s">
        <v>1106</v>
      </c>
      <c r="S29" t="s">
        <v>1104</v>
      </c>
      <c r="T29" t="s">
        <v>1133</v>
      </c>
      <c r="U29" t="s">
        <v>1116</v>
      </c>
    </row>
    <row r="30" spans="1:21" x14ac:dyDescent="0.35">
      <c r="A30" t="s">
        <v>381</v>
      </c>
      <c r="B30" t="s">
        <v>1089</v>
      </c>
      <c r="C30" t="s">
        <v>1096</v>
      </c>
      <c r="D30" t="s">
        <v>20</v>
      </c>
      <c r="E30" t="s">
        <v>21</v>
      </c>
      <c r="F30" t="s">
        <v>48</v>
      </c>
      <c r="G30">
        <v>36.36</v>
      </c>
      <c r="H30">
        <v>2</v>
      </c>
      <c r="I30">
        <v>3.6360000000000001</v>
      </c>
      <c r="J30">
        <v>76</v>
      </c>
      <c r="K30" s="3">
        <v>0.41666666666666669</v>
      </c>
      <c r="L30" t="s">
        <v>29</v>
      </c>
      <c r="M30">
        <v>72.72</v>
      </c>
      <c r="N30">
        <v>4.7619047620000003</v>
      </c>
      <c r="O30">
        <v>3.6360000000000001</v>
      </c>
      <c r="P30">
        <v>7.1</v>
      </c>
      <c r="Q30" s="1">
        <v>43486</v>
      </c>
      <c r="R30" t="s">
        <v>1106</v>
      </c>
      <c r="S30" t="s">
        <v>1104</v>
      </c>
      <c r="T30" t="s">
        <v>1130</v>
      </c>
      <c r="U30" t="s">
        <v>1116</v>
      </c>
    </row>
    <row r="31" spans="1:21" x14ac:dyDescent="0.35">
      <c r="A31" t="s">
        <v>386</v>
      </c>
      <c r="B31" t="s">
        <v>1089</v>
      </c>
      <c r="C31" t="s">
        <v>1096</v>
      </c>
      <c r="D31" t="s">
        <v>20</v>
      </c>
      <c r="E31" t="s">
        <v>31</v>
      </c>
      <c r="F31" t="s">
        <v>32</v>
      </c>
      <c r="G31">
        <v>60.01</v>
      </c>
      <c r="H31">
        <v>4</v>
      </c>
      <c r="I31">
        <v>12.002000000000001</v>
      </c>
      <c r="J31">
        <v>252</v>
      </c>
      <c r="K31" s="3">
        <v>0.66249999999999998</v>
      </c>
      <c r="L31" t="s">
        <v>29</v>
      </c>
      <c r="M31">
        <v>240.04</v>
      </c>
      <c r="N31">
        <v>4.7619047620000003</v>
      </c>
      <c r="O31">
        <v>12.002000000000001</v>
      </c>
      <c r="P31">
        <v>4.5</v>
      </c>
      <c r="Q31" s="1">
        <v>43490</v>
      </c>
      <c r="R31" t="s">
        <v>1106</v>
      </c>
      <c r="S31" t="s">
        <v>1104</v>
      </c>
      <c r="T31" t="s">
        <v>1131</v>
      </c>
      <c r="U31" t="s">
        <v>1116</v>
      </c>
    </row>
    <row r="32" spans="1:21" x14ac:dyDescent="0.35">
      <c r="A32" t="s">
        <v>416</v>
      </c>
      <c r="B32" t="s">
        <v>1090</v>
      </c>
      <c r="C32" t="s">
        <v>1099</v>
      </c>
      <c r="D32" t="s">
        <v>20</v>
      </c>
      <c r="E32" t="s">
        <v>31</v>
      </c>
      <c r="F32" t="s">
        <v>22</v>
      </c>
      <c r="G32">
        <v>51.13</v>
      </c>
      <c r="H32">
        <v>4</v>
      </c>
      <c r="I32">
        <v>10.226000000000001</v>
      </c>
      <c r="J32">
        <v>215</v>
      </c>
      <c r="K32" s="3">
        <v>0.42430555555555555</v>
      </c>
      <c r="L32" t="s">
        <v>33</v>
      </c>
      <c r="M32">
        <v>204.52</v>
      </c>
      <c r="N32">
        <v>4.7619047620000003</v>
      </c>
      <c r="O32">
        <v>10.226000000000001</v>
      </c>
      <c r="P32">
        <v>4</v>
      </c>
      <c r="Q32" s="1">
        <v>43490</v>
      </c>
      <c r="R32" t="s">
        <v>1106</v>
      </c>
      <c r="S32" t="s">
        <v>1104</v>
      </c>
      <c r="T32" t="s">
        <v>1131</v>
      </c>
      <c r="U32" t="s">
        <v>1116</v>
      </c>
    </row>
    <row r="33" spans="1:21" x14ac:dyDescent="0.35">
      <c r="A33" t="s">
        <v>435</v>
      </c>
      <c r="B33" t="s">
        <v>1091</v>
      </c>
      <c r="C33" t="s">
        <v>1098</v>
      </c>
      <c r="D33" t="s">
        <v>20</v>
      </c>
      <c r="E33" t="s">
        <v>21</v>
      </c>
      <c r="F33" t="s">
        <v>32</v>
      </c>
      <c r="G33">
        <v>89.25</v>
      </c>
      <c r="H33">
        <v>8</v>
      </c>
      <c r="I33">
        <v>35.700000000000003</v>
      </c>
      <c r="J33">
        <v>750</v>
      </c>
      <c r="K33" s="3">
        <v>0.42569444444444443</v>
      </c>
      <c r="L33" t="s">
        <v>29</v>
      </c>
      <c r="M33">
        <v>714</v>
      </c>
      <c r="N33">
        <v>4.7619047620000003</v>
      </c>
      <c r="O33">
        <v>35.700000000000003</v>
      </c>
      <c r="P33">
        <v>4.7</v>
      </c>
      <c r="Q33" s="1">
        <v>43485</v>
      </c>
      <c r="R33" t="s">
        <v>1106</v>
      </c>
      <c r="S33" t="s">
        <v>1104</v>
      </c>
      <c r="T33" t="s">
        <v>1132</v>
      </c>
      <c r="U33" t="s">
        <v>1116</v>
      </c>
    </row>
    <row r="34" spans="1:21" x14ac:dyDescent="0.35">
      <c r="A34" t="s">
        <v>439</v>
      </c>
      <c r="B34" t="s">
        <v>1089</v>
      </c>
      <c r="C34" t="s">
        <v>1096</v>
      </c>
      <c r="D34" t="s">
        <v>27</v>
      </c>
      <c r="E34" t="s">
        <v>31</v>
      </c>
      <c r="F34" t="s">
        <v>28</v>
      </c>
      <c r="G34">
        <v>51.69</v>
      </c>
      <c r="H34">
        <v>7</v>
      </c>
      <c r="I34">
        <v>18.0915</v>
      </c>
      <c r="J34">
        <v>380</v>
      </c>
      <c r="K34" s="3">
        <v>0.76527777777777772</v>
      </c>
      <c r="L34" t="s">
        <v>29</v>
      </c>
      <c r="M34">
        <v>361.83</v>
      </c>
      <c r="N34">
        <v>4.7619047620000003</v>
      </c>
      <c r="O34">
        <v>18.0915</v>
      </c>
      <c r="P34">
        <v>5.5</v>
      </c>
      <c r="Q34" s="1">
        <v>43491</v>
      </c>
      <c r="R34" t="s">
        <v>1106</v>
      </c>
      <c r="S34" t="s">
        <v>1104</v>
      </c>
      <c r="T34" t="s">
        <v>1135</v>
      </c>
      <c r="U34" t="s">
        <v>1116</v>
      </c>
    </row>
    <row r="35" spans="1:21" x14ac:dyDescent="0.35">
      <c r="A35" t="s">
        <v>451</v>
      </c>
      <c r="B35" t="s">
        <v>1089</v>
      </c>
      <c r="C35" t="s">
        <v>1096</v>
      </c>
      <c r="D35" t="s">
        <v>27</v>
      </c>
      <c r="E35" t="s">
        <v>31</v>
      </c>
      <c r="F35" t="s">
        <v>32</v>
      </c>
      <c r="G35">
        <v>73.22</v>
      </c>
      <c r="H35">
        <v>6</v>
      </c>
      <c r="I35">
        <v>21.966000000000001</v>
      </c>
      <c r="J35">
        <v>461</v>
      </c>
      <c r="K35" s="3">
        <v>0.73888888888888893</v>
      </c>
      <c r="L35" t="s">
        <v>29</v>
      </c>
      <c r="M35">
        <v>439.32</v>
      </c>
      <c r="N35">
        <v>4.7619047620000003</v>
      </c>
      <c r="O35">
        <v>21.966000000000001</v>
      </c>
      <c r="P35">
        <v>7.2</v>
      </c>
      <c r="Q35" s="1">
        <v>43486</v>
      </c>
      <c r="R35" t="s">
        <v>1106</v>
      </c>
      <c r="S35" t="s">
        <v>1104</v>
      </c>
      <c r="T35" t="s">
        <v>1130</v>
      </c>
      <c r="U35" t="s">
        <v>1116</v>
      </c>
    </row>
    <row r="36" spans="1:21" x14ac:dyDescent="0.35">
      <c r="A36" t="s">
        <v>460</v>
      </c>
      <c r="B36" t="s">
        <v>1090</v>
      </c>
      <c r="C36" t="s">
        <v>1099</v>
      </c>
      <c r="D36" t="s">
        <v>27</v>
      </c>
      <c r="E36" t="s">
        <v>21</v>
      </c>
      <c r="F36" t="s">
        <v>51</v>
      </c>
      <c r="G36">
        <v>60.96</v>
      </c>
      <c r="H36">
        <v>2</v>
      </c>
      <c r="I36">
        <v>6.0960000000000001</v>
      </c>
      <c r="J36">
        <v>128</v>
      </c>
      <c r="K36" s="3">
        <v>0.81874999999999998</v>
      </c>
      <c r="L36" t="s">
        <v>33</v>
      </c>
      <c r="M36">
        <v>121.92</v>
      </c>
      <c r="N36">
        <v>4.7619047620000003</v>
      </c>
      <c r="O36">
        <v>6.0960000000000001</v>
      </c>
      <c r="P36">
        <v>4.9000000000000004</v>
      </c>
      <c r="Q36" s="1">
        <v>43490</v>
      </c>
      <c r="R36" t="s">
        <v>1106</v>
      </c>
      <c r="S36" t="s">
        <v>1104</v>
      </c>
      <c r="T36" t="s">
        <v>1131</v>
      </c>
      <c r="U36" t="s">
        <v>1116</v>
      </c>
    </row>
    <row r="37" spans="1:21" x14ac:dyDescent="0.35">
      <c r="A37" t="s">
        <v>480</v>
      </c>
      <c r="B37" t="s">
        <v>1090</v>
      </c>
      <c r="C37" t="s">
        <v>1099</v>
      </c>
      <c r="D37" t="s">
        <v>27</v>
      </c>
      <c r="E37" t="s">
        <v>21</v>
      </c>
      <c r="F37" t="s">
        <v>51</v>
      </c>
      <c r="G37">
        <v>37.950000000000003</v>
      </c>
      <c r="H37">
        <v>10</v>
      </c>
      <c r="I37">
        <v>18.975000000000001</v>
      </c>
      <c r="J37">
        <v>398</v>
      </c>
      <c r="K37" s="3">
        <v>0.61875000000000002</v>
      </c>
      <c r="L37" t="s">
        <v>29</v>
      </c>
      <c r="M37">
        <v>379.5</v>
      </c>
      <c r="N37">
        <v>4.7619047620000003</v>
      </c>
      <c r="O37">
        <v>18.975000000000001</v>
      </c>
      <c r="P37">
        <v>9.6999999999999993</v>
      </c>
      <c r="Q37" s="1">
        <v>43491</v>
      </c>
      <c r="R37" t="s">
        <v>1106</v>
      </c>
      <c r="S37" t="s">
        <v>1104</v>
      </c>
      <c r="T37" t="s">
        <v>1135</v>
      </c>
      <c r="U37" t="s">
        <v>1116</v>
      </c>
    </row>
    <row r="38" spans="1:21" x14ac:dyDescent="0.35">
      <c r="A38" t="s">
        <v>484</v>
      </c>
      <c r="B38" t="s">
        <v>1089</v>
      </c>
      <c r="C38" t="s">
        <v>1096</v>
      </c>
      <c r="D38" t="s">
        <v>27</v>
      </c>
      <c r="E38" t="s">
        <v>21</v>
      </c>
      <c r="F38" t="s">
        <v>22</v>
      </c>
      <c r="G38">
        <v>77.5</v>
      </c>
      <c r="H38">
        <v>5</v>
      </c>
      <c r="I38">
        <v>19.375</v>
      </c>
      <c r="J38">
        <v>407</v>
      </c>
      <c r="K38" s="3">
        <v>0.85833333333333328</v>
      </c>
      <c r="L38" t="s">
        <v>1097</v>
      </c>
      <c r="M38">
        <v>387.5</v>
      </c>
      <c r="N38">
        <v>4.7619047620000003</v>
      </c>
      <c r="O38">
        <v>19.375</v>
      </c>
      <c r="P38">
        <v>4.3</v>
      </c>
      <c r="Q38" s="1">
        <v>43489</v>
      </c>
      <c r="R38" t="s">
        <v>1106</v>
      </c>
      <c r="S38" t="s">
        <v>1104</v>
      </c>
      <c r="T38" t="s">
        <v>1133</v>
      </c>
      <c r="U38" t="s">
        <v>1116</v>
      </c>
    </row>
    <row r="39" spans="1:21" x14ac:dyDescent="0.35">
      <c r="A39" t="s">
        <v>500</v>
      </c>
      <c r="B39" t="s">
        <v>1090</v>
      </c>
      <c r="C39" t="s">
        <v>1099</v>
      </c>
      <c r="D39" t="s">
        <v>27</v>
      </c>
      <c r="E39" t="s">
        <v>31</v>
      </c>
      <c r="F39" t="s">
        <v>37</v>
      </c>
      <c r="G39">
        <v>21.87</v>
      </c>
      <c r="H39">
        <v>2</v>
      </c>
      <c r="I39">
        <v>2.1869999999999998</v>
      </c>
      <c r="J39">
        <v>46</v>
      </c>
      <c r="K39" s="3">
        <v>0.60347222222222219</v>
      </c>
      <c r="L39" t="s">
        <v>1097</v>
      </c>
      <c r="M39">
        <v>43.74</v>
      </c>
      <c r="N39">
        <v>4.7619047620000003</v>
      </c>
      <c r="O39">
        <v>2.1869999999999998</v>
      </c>
      <c r="P39">
        <v>6.9</v>
      </c>
      <c r="Q39" s="1">
        <v>43490</v>
      </c>
      <c r="R39" t="s">
        <v>1106</v>
      </c>
      <c r="S39" t="s">
        <v>1104</v>
      </c>
      <c r="T39" t="s">
        <v>1131</v>
      </c>
      <c r="U39" t="s">
        <v>1116</v>
      </c>
    </row>
    <row r="40" spans="1:21" x14ac:dyDescent="0.35">
      <c r="A40" t="s">
        <v>504</v>
      </c>
      <c r="B40" t="s">
        <v>1090</v>
      </c>
      <c r="C40" t="s">
        <v>1099</v>
      </c>
      <c r="D40" t="s">
        <v>27</v>
      </c>
      <c r="E40" t="s">
        <v>31</v>
      </c>
      <c r="F40" t="s">
        <v>22</v>
      </c>
      <c r="G40">
        <v>96.11</v>
      </c>
      <c r="H40">
        <v>1</v>
      </c>
      <c r="I40">
        <v>4.8055000000000003</v>
      </c>
      <c r="J40">
        <v>101</v>
      </c>
      <c r="K40" s="3">
        <v>0.68611111111111112</v>
      </c>
      <c r="L40" t="s">
        <v>1097</v>
      </c>
      <c r="M40">
        <v>96.11</v>
      </c>
      <c r="N40">
        <v>4.7619047620000003</v>
      </c>
      <c r="O40">
        <v>4.8055000000000003</v>
      </c>
      <c r="P40">
        <v>7.8</v>
      </c>
      <c r="Q40" s="1">
        <v>43490</v>
      </c>
      <c r="R40" t="s">
        <v>1106</v>
      </c>
      <c r="S40" t="s">
        <v>1104</v>
      </c>
      <c r="T40" t="s">
        <v>1131</v>
      </c>
      <c r="U40" t="s">
        <v>1116</v>
      </c>
    </row>
    <row r="41" spans="1:21" x14ac:dyDescent="0.35">
      <c r="A41" t="s">
        <v>506</v>
      </c>
      <c r="B41" t="s">
        <v>1091</v>
      </c>
      <c r="C41" t="s">
        <v>1098</v>
      </c>
      <c r="D41" t="s">
        <v>20</v>
      </c>
      <c r="E41" t="s">
        <v>21</v>
      </c>
      <c r="F41" t="s">
        <v>22</v>
      </c>
      <c r="G41">
        <v>81.510000000000005</v>
      </c>
      <c r="H41">
        <v>1</v>
      </c>
      <c r="I41">
        <v>4.0754999999999999</v>
      </c>
      <c r="J41">
        <v>86</v>
      </c>
      <c r="K41" s="3">
        <v>0.45624999999999999</v>
      </c>
      <c r="L41" t="s">
        <v>1097</v>
      </c>
      <c r="M41">
        <v>81.510000000000005</v>
      </c>
      <c r="N41">
        <v>4.7619047620000003</v>
      </c>
      <c r="O41">
        <v>4.0754999999999999</v>
      </c>
      <c r="P41">
        <v>9.1999999999999993</v>
      </c>
      <c r="Q41" s="1">
        <v>43487</v>
      </c>
      <c r="R41" t="s">
        <v>1106</v>
      </c>
      <c r="S41" t="s">
        <v>1104</v>
      </c>
      <c r="T41" t="s">
        <v>1134</v>
      </c>
      <c r="U41" t="s">
        <v>1116</v>
      </c>
    </row>
    <row r="42" spans="1:21" x14ac:dyDescent="0.35">
      <c r="A42" t="s">
        <v>510</v>
      </c>
      <c r="B42" t="s">
        <v>1091</v>
      </c>
      <c r="C42" t="s">
        <v>1098</v>
      </c>
      <c r="D42" t="s">
        <v>27</v>
      </c>
      <c r="E42" t="s">
        <v>21</v>
      </c>
      <c r="F42" t="s">
        <v>28</v>
      </c>
      <c r="G42">
        <v>84.05</v>
      </c>
      <c r="H42">
        <v>3</v>
      </c>
      <c r="I42">
        <v>12.6075</v>
      </c>
      <c r="J42">
        <v>265</v>
      </c>
      <c r="K42" s="3">
        <v>0.56180555555555556</v>
      </c>
      <c r="L42" t="s">
        <v>29</v>
      </c>
      <c r="M42">
        <v>252.15</v>
      </c>
      <c r="N42">
        <v>4.7619047620000003</v>
      </c>
      <c r="O42">
        <v>12.6075</v>
      </c>
      <c r="P42">
        <v>9.8000000000000007</v>
      </c>
      <c r="Q42" s="1">
        <v>43488</v>
      </c>
      <c r="R42" t="s">
        <v>1106</v>
      </c>
      <c r="S42" t="s">
        <v>1104</v>
      </c>
      <c r="T42" t="s">
        <v>1136</v>
      </c>
      <c r="U42" t="s">
        <v>1116</v>
      </c>
    </row>
    <row r="43" spans="1:21" x14ac:dyDescent="0.35">
      <c r="A43" t="s">
        <v>515</v>
      </c>
      <c r="B43" t="s">
        <v>1089</v>
      </c>
      <c r="C43" t="s">
        <v>1096</v>
      </c>
      <c r="D43" t="s">
        <v>20</v>
      </c>
      <c r="E43" t="s">
        <v>31</v>
      </c>
      <c r="F43" t="s">
        <v>22</v>
      </c>
      <c r="G43">
        <v>53.17</v>
      </c>
      <c r="H43">
        <v>7</v>
      </c>
      <c r="I43">
        <v>18.609500000000001</v>
      </c>
      <c r="J43">
        <v>391</v>
      </c>
      <c r="K43" s="3">
        <v>0.75069444444444444</v>
      </c>
      <c r="L43" t="s">
        <v>29</v>
      </c>
      <c r="M43">
        <v>372.19</v>
      </c>
      <c r="N43">
        <v>4.7619047620000003</v>
      </c>
      <c r="O43">
        <v>18.609500000000001</v>
      </c>
      <c r="P43">
        <v>8.9</v>
      </c>
      <c r="Q43" s="1">
        <v>43486</v>
      </c>
      <c r="R43" t="s">
        <v>1106</v>
      </c>
      <c r="S43" t="s">
        <v>1104</v>
      </c>
      <c r="T43" t="s">
        <v>1130</v>
      </c>
      <c r="U43" t="s">
        <v>1116</v>
      </c>
    </row>
    <row r="44" spans="1:21" x14ac:dyDescent="0.35">
      <c r="A44" t="s">
        <v>525</v>
      </c>
      <c r="B44" t="s">
        <v>1091</v>
      </c>
      <c r="C44" t="s">
        <v>1098</v>
      </c>
      <c r="D44" t="s">
        <v>20</v>
      </c>
      <c r="E44" t="s">
        <v>31</v>
      </c>
      <c r="F44" t="s">
        <v>37</v>
      </c>
      <c r="G44">
        <v>82.93</v>
      </c>
      <c r="H44">
        <v>4</v>
      </c>
      <c r="I44">
        <v>16.585999999999999</v>
      </c>
      <c r="J44">
        <v>348</v>
      </c>
      <c r="K44" s="3">
        <v>0.70208333333333328</v>
      </c>
      <c r="L44" t="s">
        <v>1097</v>
      </c>
      <c r="M44">
        <v>331.72</v>
      </c>
      <c r="N44">
        <v>4.7619047620000003</v>
      </c>
      <c r="O44">
        <v>16.585999999999999</v>
      </c>
      <c r="P44">
        <v>9.6</v>
      </c>
      <c r="Q44" s="1">
        <v>43485</v>
      </c>
      <c r="R44" t="s">
        <v>1106</v>
      </c>
      <c r="S44" t="s">
        <v>1104</v>
      </c>
      <c r="T44" t="s">
        <v>1132</v>
      </c>
      <c r="U44" t="s">
        <v>1116</v>
      </c>
    </row>
    <row r="45" spans="1:21" x14ac:dyDescent="0.35">
      <c r="A45" t="s">
        <v>559</v>
      </c>
      <c r="B45" t="s">
        <v>1091</v>
      </c>
      <c r="C45" t="s">
        <v>1098</v>
      </c>
      <c r="D45" t="s">
        <v>20</v>
      </c>
      <c r="E45" t="s">
        <v>21</v>
      </c>
      <c r="F45" t="s">
        <v>32</v>
      </c>
      <c r="G45">
        <v>83.77</v>
      </c>
      <c r="H45">
        <v>6</v>
      </c>
      <c r="I45">
        <v>25.131</v>
      </c>
      <c r="J45">
        <v>528</v>
      </c>
      <c r="K45" s="3">
        <v>0.50694444444444442</v>
      </c>
      <c r="L45" t="s">
        <v>1097</v>
      </c>
      <c r="M45">
        <v>502.62</v>
      </c>
      <c r="N45">
        <v>4.7619047620000003</v>
      </c>
      <c r="O45">
        <v>25.131</v>
      </c>
      <c r="P45">
        <v>5.4</v>
      </c>
      <c r="Q45" s="1">
        <v>43488</v>
      </c>
      <c r="R45" t="s">
        <v>1106</v>
      </c>
      <c r="S45" t="s">
        <v>1104</v>
      </c>
      <c r="T45" t="s">
        <v>1136</v>
      </c>
      <c r="U45" t="s">
        <v>1116</v>
      </c>
    </row>
    <row r="46" spans="1:21" x14ac:dyDescent="0.35">
      <c r="A46" t="s">
        <v>560</v>
      </c>
      <c r="B46" t="s">
        <v>1089</v>
      </c>
      <c r="C46" t="s">
        <v>1096</v>
      </c>
      <c r="D46" t="s">
        <v>20</v>
      </c>
      <c r="E46" t="s">
        <v>21</v>
      </c>
      <c r="F46" t="s">
        <v>37</v>
      </c>
      <c r="G46">
        <v>40.049999999999997</v>
      </c>
      <c r="H46">
        <v>4</v>
      </c>
      <c r="I46">
        <v>8.01</v>
      </c>
      <c r="J46">
        <v>168</v>
      </c>
      <c r="K46" s="3">
        <v>0.4861111111111111</v>
      </c>
      <c r="L46" t="s">
        <v>29</v>
      </c>
      <c r="M46">
        <v>160.19999999999999</v>
      </c>
      <c r="N46">
        <v>4.7619047620000003</v>
      </c>
      <c r="O46">
        <v>8.01</v>
      </c>
      <c r="P46">
        <v>9.6999999999999993</v>
      </c>
      <c r="Q46" s="1">
        <v>43490</v>
      </c>
      <c r="R46" t="s">
        <v>1106</v>
      </c>
      <c r="S46" t="s">
        <v>1104</v>
      </c>
      <c r="T46" t="s">
        <v>1131</v>
      </c>
      <c r="U46" t="s">
        <v>1116</v>
      </c>
    </row>
    <row r="47" spans="1:21" x14ac:dyDescent="0.35">
      <c r="A47" t="s">
        <v>587</v>
      </c>
      <c r="B47" t="s">
        <v>1090</v>
      </c>
      <c r="C47" t="s">
        <v>1099</v>
      </c>
      <c r="D47" t="s">
        <v>20</v>
      </c>
      <c r="E47" t="s">
        <v>21</v>
      </c>
      <c r="F47" t="s">
        <v>37</v>
      </c>
      <c r="G47">
        <v>98.13</v>
      </c>
      <c r="H47">
        <v>1</v>
      </c>
      <c r="I47">
        <v>4.9065000000000003</v>
      </c>
      <c r="J47">
        <v>103</v>
      </c>
      <c r="K47" s="3">
        <v>0.73333333333333328</v>
      </c>
      <c r="L47" t="s">
        <v>29</v>
      </c>
      <c r="M47">
        <v>98.13</v>
      </c>
      <c r="N47">
        <v>4.7619047620000003</v>
      </c>
      <c r="O47">
        <v>4.9065000000000003</v>
      </c>
      <c r="P47">
        <v>8.9</v>
      </c>
      <c r="Q47" s="1">
        <v>43486</v>
      </c>
      <c r="R47" t="s">
        <v>1106</v>
      </c>
      <c r="S47" t="s">
        <v>1104</v>
      </c>
      <c r="T47" t="s">
        <v>1130</v>
      </c>
      <c r="U47" t="s">
        <v>1116</v>
      </c>
    </row>
    <row r="48" spans="1:21" x14ac:dyDescent="0.35">
      <c r="A48" t="s">
        <v>606</v>
      </c>
      <c r="B48" t="s">
        <v>1091</v>
      </c>
      <c r="C48" t="s">
        <v>1098</v>
      </c>
      <c r="D48" t="s">
        <v>20</v>
      </c>
      <c r="E48" t="s">
        <v>31</v>
      </c>
      <c r="F48" t="s">
        <v>32</v>
      </c>
      <c r="G48">
        <v>39.39</v>
      </c>
      <c r="H48">
        <v>5</v>
      </c>
      <c r="I48">
        <v>9.8475000000000001</v>
      </c>
      <c r="J48">
        <v>207</v>
      </c>
      <c r="K48" s="3">
        <v>0.86527777777777781</v>
      </c>
      <c r="L48" t="s">
        <v>33</v>
      </c>
      <c r="M48">
        <v>196.95</v>
      </c>
      <c r="N48">
        <v>4.7619047620000003</v>
      </c>
      <c r="O48">
        <v>9.8475000000000001</v>
      </c>
      <c r="P48">
        <v>8.6999999999999993</v>
      </c>
      <c r="Q48" s="1">
        <v>43487</v>
      </c>
      <c r="R48" t="s">
        <v>1106</v>
      </c>
      <c r="S48" t="s">
        <v>1104</v>
      </c>
      <c r="T48" t="s">
        <v>1134</v>
      </c>
      <c r="U48" t="s">
        <v>1116</v>
      </c>
    </row>
    <row r="49" spans="1:21" x14ac:dyDescent="0.35">
      <c r="A49" t="s">
        <v>620</v>
      </c>
      <c r="B49" t="s">
        <v>1089</v>
      </c>
      <c r="C49" t="s">
        <v>1096</v>
      </c>
      <c r="D49" t="s">
        <v>20</v>
      </c>
      <c r="E49" t="s">
        <v>31</v>
      </c>
      <c r="F49" t="s">
        <v>51</v>
      </c>
      <c r="G49">
        <v>86.68</v>
      </c>
      <c r="H49">
        <v>8</v>
      </c>
      <c r="I49">
        <v>34.671999999999997</v>
      </c>
      <c r="J49">
        <v>728</v>
      </c>
      <c r="K49" s="3">
        <v>0.75277777777777777</v>
      </c>
      <c r="L49" t="s">
        <v>33</v>
      </c>
      <c r="M49">
        <v>693.44</v>
      </c>
      <c r="N49">
        <v>4.7619047620000003</v>
      </c>
      <c r="O49">
        <v>34.671999999999997</v>
      </c>
      <c r="P49">
        <v>7.2</v>
      </c>
      <c r="Q49" s="1">
        <v>43489</v>
      </c>
      <c r="R49" t="s">
        <v>1106</v>
      </c>
      <c r="S49" t="s">
        <v>1104</v>
      </c>
      <c r="T49" t="s">
        <v>1133</v>
      </c>
      <c r="U49" t="s">
        <v>1116</v>
      </c>
    </row>
    <row r="50" spans="1:21" x14ac:dyDescent="0.35">
      <c r="A50" t="s">
        <v>629</v>
      </c>
      <c r="B50" t="s">
        <v>1089</v>
      </c>
      <c r="C50" t="s">
        <v>1096</v>
      </c>
      <c r="D50" t="s">
        <v>27</v>
      </c>
      <c r="E50" t="s">
        <v>31</v>
      </c>
      <c r="F50" t="s">
        <v>32</v>
      </c>
      <c r="G50">
        <v>30.68</v>
      </c>
      <c r="H50">
        <v>3</v>
      </c>
      <c r="I50">
        <v>4.6020000000000003</v>
      </c>
      <c r="J50">
        <v>97</v>
      </c>
      <c r="K50" s="3">
        <v>0.45833333333333331</v>
      </c>
      <c r="L50" t="s">
        <v>1097</v>
      </c>
      <c r="M50">
        <v>92.04</v>
      </c>
      <c r="N50">
        <v>4.7619047620000003</v>
      </c>
      <c r="O50">
        <v>4.6020000000000003</v>
      </c>
      <c r="P50">
        <v>9.1</v>
      </c>
      <c r="Q50" s="1">
        <v>43487</v>
      </c>
      <c r="R50" t="s">
        <v>1106</v>
      </c>
      <c r="S50" t="s">
        <v>1104</v>
      </c>
      <c r="T50" t="s">
        <v>1134</v>
      </c>
      <c r="U50" t="s">
        <v>1116</v>
      </c>
    </row>
    <row r="51" spans="1:21" x14ac:dyDescent="0.35">
      <c r="A51" t="s">
        <v>637</v>
      </c>
      <c r="B51" t="s">
        <v>1090</v>
      </c>
      <c r="C51" t="s">
        <v>1099</v>
      </c>
      <c r="D51" t="s">
        <v>27</v>
      </c>
      <c r="E51" t="s">
        <v>21</v>
      </c>
      <c r="F51" t="s">
        <v>37</v>
      </c>
      <c r="G51">
        <v>51.54</v>
      </c>
      <c r="H51">
        <v>5</v>
      </c>
      <c r="I51">
        <v>12.885</v>
      </c>
      <c r="J51">
        <v>271</v>
      </c>
      <c r="K51" s="3">
        <v>0.73958333333333337</v>
      </c>
      <c r="L51" t="s">
        <v>29</v>
      </c>
      <c r="M51">
        <v>257.7</v>
      </c>
      <c r="N51">
        <v>4.7619047620000003</v>
      </c>
      <c r="O51">
        <v>12.885</v>
      </c>
      <c r="P51">
        <v>4.2</v>
      </c>
      <c r="Q51" s="1">
        <v>43491</v>
      </c>
      <c r="R51" t="s">
        <v>1106</v>
      </c>
      <c r="S51" t="s">
        <v>1104</v>
      </c>
      <c r="T51" t="s">
        <v>1135</v>
      </c>
      <c r="U51" t="s">
        <v>1116</v>
      </c>
    </row>
    <row r="52" spans="1:21" x14ac:dyDescent="0.35">
      <c r="A52" t="s">
        <v>638</v>
      </c>
      <c r="B52" t="s">
        <v>1089</v>
      </c>
      <c r="C52" t="s">
        <v>1096</v>
      </c>
      <c r="D52" t="s">
        <v>27</v>
      </c>
      <c r="E52" t="s">
        <v>21</v>
      </c>
      <c r="F52" t="s">
        <v>28</v>
      </c>
      <c r="G52">
        <v>66.06</v>
      </c>
      <c r="H52">
        <v>6</v>
      </c>
      <c r="I52">
        <v>19.818000000000001</v>
      </c>
      <c r="J52">
        <v>416</v>
      </c>
      <c r="K52" s="3">
        <v>0.43611111111111112</v>
      </c>
      <c r="L52" t="s">
        <v>29</v>
      </c>
      <c r="M52">
        <v>396.36</v>
      </c>
      <c r="N52">
        <v>4.7619047620000003</v>
      </c>
      <c r="O52">
        <v>19.818000000000001</v>
      </c>
      <c r="P52">
        <v>7.3</v>
      </c>
      <c r="Q52" s="1">
        <v>43488</v>
      </c>
      <c r="R52" t="s">
        <v>1106</v>
      </c>
      <c r="S52" t="s">
        <v>1104</v>
      </c>
      <c r="T52" t="s">
        <v>1136</v>
      </c>
      <c r="U52" t="s">
        <v>1116</v>
      </c>
    </row>
    <row r="53" spans="1:21" x14ac:dyDescent="0.35">
      <c r="A53" t="s">
        <v>644</v>
      </c>
      <c r="B53" t="s">
        <v>1090</v>
      </c>
      <c r="C53" t="s">
        <v>1099</v>
      </c>
      <c r="D53" t="s">
        <v>27</v>
      </c>
      <c r="E53" t="s">
        <v>31</v>
      </c>
      <c r="F53" t="s">
        <v>32</v>
      </c>
      <c r="G53">
        <v>37.479999999999997</v>
      </c>
      <c r="H53">
        <v>3</v>
      </c>
      <c r="I53">
        <v>5.6219999999999999</v>
      </c>
      <c r="J53">
        <v>118</v>
      </c>
      <c r="K53" s="3">
        <v>0.57291666666666663</v>
      </c>
      <c r="L53" t="s">
        <v>33</v>
      </c>
      <c r="M53">
        <v>112.44</v>
      </c>
      <c r="N53">
        <v>4.7619047620000003</v>
      </c>
      <c r="O53">
        <v>5.6219999999999999</v>
      </c>
      <c r="P53">
        <v>7.7</v>
      </c>
      <c r="Q53" s="1">
        <v>43485</v>
      </c>
      <c r="R53" t="s">
        <v>1106</v>
      </c>
      <c r="S53" t="s">
        <v>1104</v>
      </c>
      <c r="T53" t="s">
        <v>1132</v>
      </c>
      <c r="U53" t="s">
        <v>1116</v>
      </c>
    </row>
    <row r="54" spans="1:21" x14ac:dyDescent="0.35">
      <c r="A54" t="s">
        <v>687</v>
      </c>
      <c r="B54" t="s">
        <v>1091</v>
      </c>
      <c r="C54" t="s">
        <v>1098</v>
      </c>
      <c r="D54" t="s">
        <v>27</v>
      </c>
      <c r="E54" t="s">
        <v>21</v>
      </c>
      <c r="F54" t="s">
        <v>51</v>
      </c>
      <c r="G54">
        <v>36.85</v>
      </c>
      <c r="H54">
        <v>5</v>
      </c>
      <c r="I54">
        <v>9.2125000000000004</v>
      </c>
      <c r="J54">
        <v>193</v>
      </c>
      <c r="K54" s="3">
        <v>0.78680555555555554</v>
      </c>
      <c r="L54" t="s">
        <v>29</v>
      </c>
      <c r="M54">
        <v>184.25</v>
      </c>
      <c r="N54">
        <v>4.7619047620000003</v>
      </c>
      <c r="O54">
        <v>9.2125000000000004</v>
      </c>
      <c r="P54">
        <v>9.1999999999999993</v>
      </c>
      <c r="Q54" s="1">
        <v>43491</v>
      </c>
      <c r="R54" t="s">
        <v>1106</v>
      </c>
      <c r="S54" t="s">
        <v>1104</v>
      </c>
      <c r="T54" t="s">
        <v>1135</v>
      </c>
      <c r="U54" t="s">
        <v>1116</v>
      </c>
    </row>
    <row r="55" spans="1:21" x14ac:dyDescent="0.35">
      <c r="A55" t="s">
        <v>689</v>
      </c>
      <c r="B55" t="s">
        <v>1091</v>
      </c>
      <c r="C55" t="s">
        <v>1098</v>
      </c>
      <c r="D55" t="s">
        <v>27</v>
      </c>
      <c r="E55" t="s">
        <v>31</v>
      </c>
      <c r="F55" t="s">
        <v>28</v>
      </c>
      <c r="G55">
        <v>83.08</v>
      </c>
      <c r="H55">
        <v>1</v>
      </c>
      <c r="I55">
        <v>4.1539999999999999</v>
      </c>
      <c r="J55">
        <v>87</v>
      </c>
      <c r="K55" s="3">
        <v>0.71944444444444444</v>
      </c>
      <c r="L55" t="s">
        <v>1097</v>
      </c>
      <c r="M55">
        <v>83.08</v>
      </c>
      <c r="N55">
        <v>4.7619047620000003</v>
      </c>
      <c r="O55">
        <v>4.1539999999999999</v>
      </c>
      <c r="P55">
        <v>6.4</v>
      </c>
      <c r="Q55" s="1">
        <v>43488</v>
      </c>
      <c r="R55" t="s">
        <v>1106</v>
      </c>
      <c r="S55" t="s">
        <v>1104</v>
      </c>
      <c r="T55" t="s">
        <v>1136</v>
      </c>
      <c r="U55" t="s">
        <v>1116</v>
      </c>
    </row>
    <row r="56" spans="1:21" x14ac:dyDescent="0.35">
      <c r="A56" t="s">
        <v>690</v>
      </c>
      <c r="B56" t="s">
        <v>1091</v>
      </c>
      <c r="C56" t="s">
        <v>1098</v>
      </c>
      <c r="D56" t="s">
        <v>27</v>
      </c>
      <c r="E56" t="s">
        <v>21</v>
      </c>
      <c r="F56" t="s">
        <v>51</v>
      </c>
      <c r="G56">
        <v>64.989999999999995</v>
      </c>
      <c r="H56">
        <v>1</v>
      </c>
      <c r="I56">
        <v>3.2494999999999998</v>
      </c>
      <c r="J56">
        <v>68</v>
      </c>
      <c r="K56" s="3">
        <v>0.42083333333333334</v>
      </c>
      <c r="L56" t="s">
        <v>33</v>
      </c>
      <c r="M56">
        <v>64.989999999999995</v>
      </c>
      <c r="N56">
        <v>4.7619047620000003</v>
      </c>
      <c r="O56">
        <v>3.2494999999999998</v>
      </c>
      <c r="P56">
        <v>4.5</v>
      </c>
      <c r="Q56" s="1">
        <v>43491</v>
      </c>
      <c r="R56" t="s">
        <v>1106</v>
      </c>
      <c r="S56" t="s">
        <v>1104</v>
      </c>
      <c r="T56" t="s">
        <v>1135</v>
      </c>
      <c r="U56" t="s">
        <v>1116</v>
      </c>
    </row>
    <row r="57" spans="1:21" x14ac:dyDescent="0.35">
      <c r="A57" t="s">
        <v>697</v>
      </c>
      <c r="B57" t="s">
        <v>1089</v>
      </c>
      <c r="C57" t="s">
        <v>1096</v>
      </c>
      <c r="D57" t="s">
        <v>27</v>
      </c>
      <c r="E57" t="s">
        <v>31</v>
      </c>
      <c r="F57" t="s">
        <v>51</v>
      </c>
      <c r="G57">
        <v>30.61</v>
      </c>
      <c r="H57">
        <v>1</v>
      </c>
      <c r="I57">
        <v>1.5305</v>
      </c>
      <c r="J57">
        <v>32</v>
      </c>
      <c r="K57" s="3">
        <v>0.51388888888888884</v>
      </c>
      <c r="L57" t="s">
        <v>1097</v>
      </c>
      <c r="M57">
        <v>30.61</v>
      </c>
      <c r="N57">
        <v>4.7619047620000003</v>
      </c>
      <c r="O57">
        <v>1.5305</v>
      </c>
      <c r="P57">
        <v>5.2</v>
      </c>
      <c r="Q57" s="1">
        <v>43488</v>
      </c>
      <c r="R57" t="s">
        <v>1106</v>
      </c>
      <c r="S57" t="s">
        <v>1104</v>
      </c>
      <c r="T57" t="s">
        <v>1136</v>
      </c>
      <c r="U57" t="s">
        <v>1116</v>
      </c>
    </row>
    <row r="58" spans="1:21" x14ac:dyDescent="0.35">
      <c r="A58" t="s">
        <v>701</v>
      </c>
      <c r="B58" t="s">
        <v>1090</v>
      </c>
      <c r="C58" t="s">
        <v>1099</v>
      </c>
      <c r="D58" t="s">
        <v>20</v>
      </c>
      <c r="E58" t="s">
        <v>31</v>
      </c>
      <c r="F58" t="s">
        <v>51</v>
      </c>
      <c r="G58">
        <v>93.22</v>
      </c>
      <c r="H58">
        <v>3</v>
      </c>
      <c r="I58">
        <v>13.983000000000001</v>
      </c>
      <c r="J58">
        <v>294</v>
      </c>
      <c r="K58" s="3">
        <v>0.48958333333333331</v>
      </c>
      <c r="L58" t="s">
        <v>29</v>
      </c>
      <c r="M58">
        <v>279.66000000000003</v>
      </c>
      <c r="N58">
        <v>4.7619047620000003</v>
      </c>
      <c r="O58">
        <v>13.983000000000001</v>
      </c>
      <c r="P58">
        <v>7.2</v>
      </c>
      <c r="Q58" s="1">
        <v>43489</v>
      </c>
      <c r="R58" t="s">
        <v>1106</v>
      </c>
      <c r="S58" t="s">
        <v>1104</v>
      </c>
      <c r="T58" t="s">
        <v>1133</v>
      </c>
      <c r="U58" t="s">
        <v>1116</v>
      </c>
    </row>
    <row r="59" spans="1:21" x14ac:dyDescent="0.35">
      <c r="A59" t="s">
        <v>707</v>
      </c>
      <c r="B59" t="s">
        <v>1089</v>
      </c>
      <c r="C59" t="s">
        <v>1096</v>
      </c>
      <c r="D59" t="s">
        <v>20</v>
      </c>
      <c r="E59" t="s">
        <v>31</v>
      </c>
      <c r="F59" t="s">
        <v>48</v>
      </c>
      <c r="G59">
        <v>98.53</v>
      </c>
      <c r="H59">
        <v>6</v>
      </c>
      <c r="I59">
        <v>29.559000000000001</v>
      </c>
      <c r="J59">
        <v>621</v>
      </c>
      <c r="K59" s="3">
        <v>0.47361111111111109</v>
      </c>
      <c r="L59" t="s">
        <v>33</v>
      </c>
      <c r="M59">
        <v>591.17999999999995</v>
      </c>
      <c r="N59">
        <v>4.7619047620000003</v>
      </c>
      <c r="O59">
        <v>29.559000000000001</v>
      </c>
      <c r="P59">
        <v>4</v>
      </c>
      <c r="Q59" s="1">
        <v>43488</v>
      </c>
      <c r="R59" t="s">
        <v>1106</v>
      </c>
      <c r="S59" t="s">
        <v>1104</v>
      </c>
      <c r="T59" t="s">
        <v>1136</v>
      </c>
      <c r="U59" t="s">
        <v>1116</v>
      </c>
    </row>
    <row r="60" spans="1:21" x14ac:dyDescent="0.35">
      <c r="A60" t="s">
        <v>714</v>
      </c>
      <c r="B60" t="s">
        <v>1090</v>
      </c>
      <c r="C60" t="s">
        <v>1099</v>
      </c>
      <c r="D60" t="s">
        <v>20</v>
      </c>
      <c r="E60" t="s">
        <v>21</v>
      </c>
      <c r="F60" t="s">
        <v>48</v>
      </c>
      <c r="G60">
        <v>78.88</v>
      </c>
      <c r="H60">
        <v>2</v>
      </c>
      <c r="I60">
        <v>7.8879999999999999</v>
      </c>
      <c r="J60">
        <v>166</v>
      </c>
      <c r="K60" s="3">
        <v>0.6694444444444444</v>
      </c>
      <c r="L60" t="s">
        <v>29</v>
      </c>
      <c r="M60">
        <v>157.76</v>
      </c>
      <c r="N60">
        <v>4.7619047620000003</v>
      </c>
      <c r="O60">
        <v>7.8879999999999999</v>
      </c>
      <c r="P60">
        <v>9.1</v>
      </c>
      <c r="Q60" s="1">
        <v>43491</v>
      </c>
      <c r="R60" t="s">
        <v>1106</v>
      </c>
      <c r="S60" t="s">
        <v>1104</v>
      </c>
      <c r="T60" t="s">
        <v>1135</v>
      </c>
      <c r="U60" t="s">
        <v>1116</v>
      </c>
    </row>
    <row r="61" spans="1:21" x14ac:dyDescent="0.35">
      <c r="A61" t="s">
        <v>717</v>
      </c>
      <c r="B61" t="s">
        <v>1089</v>
      </c>
      <c r="C61" t="s">
        <v>1096</v>
      </c>
      <c r="D61" t="s">
        <v>20</v>
      </c>
      <c r="E61" t="s">
        <v>31</v>
      </c>
      <c r="F61" t="s">
        <v>32</v>
      </c>
      <c r="G61">
        <v>53.3</v>
      </c>
      <c r="H61">
        <v>3</v>
      </c>
      <c r="I61">
        <v>7.9950000000000001</v>
      </c>
      <c r="J61">
        <v>168</v>
      </c>
      <c r="K61" s="3">
        <v>0.59652777777777777</v>
      </c>
      <c r="L61" t="s">
        <v>1097</v>
      </c>
      <c r="M61">
        <v>159.9</v>
      </c>
      <c r="N61">
        <v>4.7619047620000003</v>
      </c>
      <c r="O61">
        <v>7.9950000000000001</v>
      </c>
      <c r="P61">
        <v>7.5</v>
      </c>
      <c r="Q61" s="1">
        <v>43490</v>
      </c>
      <c r="R61" t="s">
        <v>1106</v>
      </c>
      <c r="S61" t="s">
        <v>1104</v>
      </c>
      <c r="T61" t="s">
        <v>1131</v>
      </c>
      <c r="U61" t="s">
        <v>1116</v>
      </c>
    </row>
    <row r="62" spans="1:21" x14ac:dyDescent="0.35">
      <c r="A62" t="s">
        <v>718</v>
      </c>
      <c r="B62" t="s">
        <v>1089</v>
      </c>
      <c r="C62" t="s">
        <v>1096</v>
      </c>
      <c r="D62" t="s">
        <v>27</v>
      </c>
      <c r="E62" t="s">
        <v>21</v>
      </c>
      <c r="F62" t="s">
        <v>51</v>
      </c>
      <c r="G62">
        <v>12.09</v>
      </c>
      <c r="H62">
        <v>1</v>
      </c>
      <c r="I62">
        <v>0.60450000000000004</v>
      </c>
      <c r="J62">
        <v>13</v>
      </c>
      <c r="K62" s="3">
        <v>0.7631944444444444</v>
      </c>
      <c r="L62" t="s">
        <v>33</v>
      </c>
      <c r="M62">
        <v>12.09</v>
      </c>
      <c r="N62">
        <v>4.7619047620000003</v>
      </c>
      <c r="O62">
        <v>0.60450000000000004</v>
      </c>
      <c r="P62">
        <v>8.1999999999999993</v>
      </c>
      <c r="Q62" s="1">
        <v>43491</v>
      </c>
      <c r="R62" t="s">
        <v>1106</v>
      </c>
      <c r="S62" t="s">
        <v>1104</v>
      </c>
      <c r="T62" t="s">
        <v>1135</v>
      </c>
      <c r="U62" t="s">
        <v>1116</v>
      </c>
    </row>
    <row r="63" spans="1:21" x14ac:dyDescent="0.35">
      <c r="A63" t="s">
        <v>740</v>
      </c>
      <c r="B63" t="s">
        <v>1090</v>
      </c>
      <c r="C63" t="s">
        <v>1099</v>
      </c>
      <c r="D63" t="s">
        <v>27</v>
      </c>
      <c r="E63" t="s">
        <v>21</v>
      </c>
      <c r="F63" t="s">
        <v>22</v>
      </c>
      <c r="G63">
        <v>55.81</v>
      </c>
      <c r="H63">
        <v>6</v>
      </c>
      <c r="I63">
        <v>16.742999999999999</v>
      </c>
      <c r="J63">
        <v>352</v>
      </c>
      <c r="K63" s="3">
        <v>0.49444444444444446</v>
      </c>
      <c r="L63" t="s">
        <v>29</v>
      </c>
      <c r="M63">
        <v>334.86</v>
      </c>
      <c r="N63">
        <v>4.7619047620000003</v>
      </c>
      <c r="O63">
        <v>16.742999999999999</v>
      </c>
      <c r="P63">
        <v>9.9</v>
      </c>
      <c r="Q63" s="1">
        <v>43487</v>
      </c>
      <c r="R63" t="s">
        <v>1106</v>
      </c>
      <c r="S63" t="s">
        <v>1104</v>
      </c>
      <c r="T63" t="s">
        <v>1134</v>
      </c>
      <c r="U63" t="s">
        <v>1116</v>
      </c>
    </row>
    <row r="64" spans="1:21" x14ac:dyDescent="0.35">
      <c r="A64" t="s">
        <v>773</v>
      </c>
      <c r="B64" t="s">
        <v>1090</v>
      </c>
      <c r="C64" t="s">
        <v>1099</v>
      </c>
      <c r="D64" t="s">
        <v>20</v>
      </c>
      <c r="E64" t="s">
        <v>21</v>
      </c>
      <c r="F64" t="s">
        <v>37</v>
      </c>
      <c r="G64">
        <v>23.08</v>
      </c>
      <c r="H64">
        <v>6</v>
      </c>
      <c r="I64">
        <v>6.9240000000000004</v>
      </c>
      <c r="J64">
        <v>145</v>
      </c>
      <c r="K64" s="3">
        <v>0.80555555555555558</v>
      </c>
      <c r="L64" t="s">
        <v>1097</v>
      </c>
      <c r="M64">
        <v>138.47999999999999</v>
      </c>
      <c r="N64">
        <v>4.7619047620000003</v>
      </c>
      <c r="O64">
        <v>6.9240000000000004</v>
      </c>
      <c r="P64">
        <v>4.9000000000000004</v>
      </c>
      <c r="Q64" s="1">
        <v>43489</v>
      </c>
      <c r="R64" t="s">
        <v>1106</v>
      </c>
      <c r="S64" t="s">
        <v>1104</v>
      </c>
      <c r="T64" t="s">
        <v>1133</v>
      </c>
      <c r="U64" t="s">
        <v>1116</v>
      </c>
    </row>
    <row r="65" spans="1:21" x14ac:dyDescent="0.35">
      <c r="A65" t="s">
        <v>779</v>
      </c>
      <c r="B65" t="s">
        <v>1091</v>
      </c>
      <c r="C65" t="s">
        <v>1098</v>
      </c>
      <c r="D65" t="s">
        <v>20</v>
      </c>
      <c r="E65" t="s">
        <v>21</v>
      </c>
      <c r="F65" t="s">
        <v>37</v>
      </c>
      <c r="G65">
        <v>70.19</v>
      </c>
      <c r="H65">
        <v>9</v>
      </c>
      <c r="I65">
        <v>31.5855</v>
      </c>
      <c r="J65">
        <v>663</v>
      </c>
      <c r="K65" s="3">
        <v>0.56805555555555554</v>
      </c>
      <c r="L65" t="s">
        <v>29</v>
      </c>
      <c r="M65">
        <v>631.71</v>
      </c>
      <c r="N65">
        <v>4.7619047620000003</v>
      </c>
      <c r="O65">
        <v>31.5855</v>
      </c>
      <c r="P65">
        <v>6.7</v>
      </c>
      <c r="Q65" s="1">
        <v>43490</v>
      </c>
      <c r="R65" t="s">
        <v>1106</v>
      </c>
      <c r="S65" t="s">
        <v>1104</v>
      </c>
      <c r="T65" t="s">
        <v>1131</v>
      </c>
      <c r="U65" t="s">
        <v>1116</v>
      </c>
    </row>
    <row r="66" spans="1:21" x14ac:dyDescent="0.35">
      <c r="A66" t="s">
        <v>796</v>
      </c>
      <c r="B66" t="s">
        <v>1091</v>
      </c>
      <c r="C66" t="s">
        <v>1098</v>
      </c>
      <c r="D66" t="s">
        <v>20</v>
      </c>
      <c r="E66" t="s">
        <v>31</v>
      </c>
      <c r="F66" t="s">
        <v>48</v>
      </c>
      <c r="G66">
        <v>68.98</v>
      </c>
      <c r="H66">
        <v>1</v>
      </c>
      <c r="I66">
        <v>3.4489999999999998</v>
      </c>
      <c r="J66">
        <v>72</v>
      </c>
      <c r="K66" s="3">
        <v>0.84236111111111112</v>
      </c>
      <c r="L66" t="s">
        <v>29</v>
      </c>
      <c r="M66">
        <v>68.98</v>
      </c>
      <c r="N66">
        <v>4.7619047620000003</v>
      </c>
      <c r="O66">
        <v>3.4489999999999998</v>
      </c>
      <c r="P66">
        <v>4.8</v>
      </c>
      <c r="Q66" s="1">
        <v>43486</v>
      </c>
      <c r="R66" t="s">
        <v>1106</v>
      </c>
      <c r="S66" t="s">
        <v>1104</v>
      </c>
      <c r="T66" t="s">
        <v>1130</v>
      </c>
      <c r="U66" t="s">
        <v>1116</v>
      </c>
    </row>
    <row r="67" spans="1:21" x14ac:dyDescent="0.35">
      <c r="A67" t="s">
        <v>797</v>
      </c>
      <c r="B67" t="s">
        <v>1091</v>
      </c>
      <c r="C67" t="s">
        <v>1098</v>
      </c>
      <c r="D67" t="s">
        <v>27</v>
      </c>
      <c r="E67" t="s">
        <v>31</v>
      </c>
      <c r="F67" t="s">
        <v>51</v>
      </c>
      <c r="G67">
        <v>15.62</v>
      </c>
      <c r="H67">
        <v>8</v>
      </c>
      <c r="I67">
        <v>6.2480000000000002</v>
      </c>
      <c r="J67">
        <v>131</v>
      </c>
      <c r="K67" s="3">
        <v>0.85902777777777772</v>
      </c>
      <c r="L67" t="s">
        <v>1097</v>
      </c>
      <c r="M67">
        <v>124.96</v>
      </c>
      <c r="N67">
        <v>4.7619047620000003</v>
      </c>
      <c r="O67">
        <v>6.2480000000000002</v>
      </c>
      <c r="P67">
        <v>9.1</v>
      </c>
      <c r="Q67" s="1">
        <v>43485</v>
      </c>
      <c r="R67" t="s">
        <v>1106</v>
      </c>
      <c r="S67" t="s">
        <v>1104</v>
      </c>
      <c r="T67" t="s">
        <v>1132</v>
      </c>
      <c r="U67" t="s">
        <v>1116</v>
      </c>
    </row>
    <row r="68" spans="1:21" x14ac:dyDescent="0.35">
      <c r="A68" t="s">
        <v>822</v>
      </c>
      <c r="B68" t="s">
        <v>1090</v>
      </c>
      <c r="C68" t="s">
        <v>1099</v>
      </c>
      <c r="D68" t="s">
        <v>27</v>
      </c>
      <c r="E68" t="s">
        <v>31</v>
      </c>
      <c r="F68" t="s">
        <v>28</v>
      </c>
      <c r="G68">
        <v>75.88</v>
      </c>
      <c r="H68">
        <v>7</v>
      </c>
      <c r="I68">
        <v>26.558</v>
      </c>
      <c r="J68">
        <v>558</v>
      </c>
      <c r="K68" s="3">
        <v>0.44305555555555554</v>
      </c>
      <c r="L68" t="s">
        <v>1097</v>
      </c>
      <c r="M68">
        <v>531.16</v>
      </c>
      <c r="N68">
        <v>4.7619047620000003</v>
      </c>
      <c r="O68">
        <v>26.558</v>
      </c>
      <c r="P68">
        <v>8.9</v>
      </c>
      <c r="Q68" s="1">
        <v>43489</v>
      </c>
      <c r="R68" t="s">
        <v>1106</v>
      </c>
      <c r="S68" t="s">
        <v>1104</v>
      </c>
      <c r="T68" t="s">
        <v>1133</v>
      </c>
      <c r="U68" t="s">
        <v>1116</v>
      </c>
    </row>
    <row r="69" spans="1:21" x14ac:dyDescent="0.35">
      <c r="A69" t="s">
        <v>842</v>
      </c>
      <c r="B69" t="s">
        <v>1090</v>
      </c>
      <c r="C69" t="s">
        <v>1099</v>
      </c>
      <c r="D69" t="s">
        <v>27</v>
      </c>
      <c r="E69" t="s">
        <v>31</v>
      </c>
      <c r="F69" t="s">
        <v>32</v>
      </c>
      <c r="G69">
        <v>73.28</v>
      </c>
      <c r="H69">
        <v>5</v>
      </c>
      <c r="I69">
        <v>18.32</v>
      </c>
      <c r="J69">
        <v>385</v>
      </c>
      <c r="K69" s="3">
        <v>0.62847222222222221</v>
      </c>
      <c r="L69" t="s">
        <v>1097</v>
      </c>
      <c r="M69">
        <v>366.4</v>
      </c>
      <c r="N69">
        <v>4.7619047620000003</v>
      </c>
      <c r="O69">
        <v>18.32</v>
      </c>
      <c r="P69">
        <v>8.4</v>
      </c>
      <c r="Q69" s="1">
        <v>43489</v>
      </c>
      <c r="R69" t="s">
        <v>1106</v>
      </c>
      <c r="S69" t="s">
        <v>1104</v>
      </c>
      <c r="T69" t="s">
        <v>1133</v>
      </c>
      <c r="U69" t="s">
        <v>1116</v>
      </c>
    </row>
    <row r="70" spans="1:21" x14ac:dyDescent="0.35">
      <c r="A70" t="s">
        <v>843</v>
      </c>
      <c r="B70" t="s">
        <v>1091</v>
      </c>
      <c r="C70" t="s">
        <v>1098</v>
      </c>
      <c r="D70" t="s">
        <v>20</v>
      </c>
      <c r="E70" t="s">
        <v>21</v>
      </c>
      <c r="F70" t="s">
        <v>51</v>
      </c>
      <c r="G70">
        <v>84.87</v>
      </c>
      <c r="H70">
        <v>3</v>
      </c>
      <c r="I70">
        <v>12.730499999999999</v>
      </c>
      <c r="J70">
        <v>267</v>
      </c>
      <c r="K70" s="3">
        <v>0.77083333333333337</v>
      </c>
      <c r="L70" t="s">
        <v>1097</v>
      </c>
      <c r="M70">
        <v>254.61</v>
      </c>
      <c r="N70">
        <v>4.7619047620000003</v>
      </c>
      <c r="O70">
        <v>12.730499999999999</v>
      </c>
      <c r="P70">
        <v>7.4</v>
      </c>
      <c r="Q70" s="1">
        <v>43490</v>
      </c>
      <c r="R70" t="s">
        <v>1106</v>
      </c>
      <c r="S70" t="s">
        <v>1104</v>
      </c>
      <c r="T70" t="s">
        <v>1131</v>
      </c>
      <c r="U70" t="s">
        <v>1116</v>
      </c>
    </row>
    <row r="71" spans="1:21" x14ac:dyDescent="0.35">
      <c r="A71" t="s">
        <v>851</v>
      </c>
      <c r="B71" t="s">
        <v>1089</v>
      </c>
      <c r="C71" t="s">
        <v>1096</v>
      </c>
      <c r="D71" t="s">
        <v>20</v>
      </c>
      <c r="E71" t="s">
        <v>21</v>
      </c>
      <c r="F71" t="s">
        <v>51</v>
      </c>
      <c r="G71">
        <v>63.88</v>
      </c>
      <c r="H71">
        <v>8</v>
      </c>
      <c r="I71">
        <v>25.552</v>
      </c>
      <c r="J71">
        <v>537</v>
      </c>
      <c r="K71" s="3">
        <v>0.7416666666666667</v>
      </c>
      <c r="L71" t="s">
        <v>1097</v>
      </c>
      <c r="M71">
        <v>511.04</v>
      </c>
      <c r="N71">
        <v>4.7619047620000003</v>
      </c>
      <c r="O71">
        <v>25.552</v>
      </c>
      <c r="P71">
        <v>9.9</v>
      </c>
      <c r="Q71" s="1">
        <v>43485</v>
      </c>
      <c r="R71" t="s">
        <v>1106</v>
      </c>
      <c r="S71" t="s">
        <v>1104</v>
      </c>
      <c r="T71" t="s">
        <v>1132</v>
      </c>
      <c r="U71" t="s">
        <v>1116</v>
      </c>
    </row>
    <row r="72" spans="1:21" x14ac:dyDescent="0.35">
      <c r="A72" t="s">
        <v>853</v>
      </c>
      <c r="B72" t="s">
        <v>1089</v>
      </c>
      <c r="C72" t="s">
        <v>1096</v>
      </c>
      <c r="D72" t="s">
        <v>20</v>
      </c>
      <c r="E72" t="s">
        <v>31</v>
      </c>
      <c r="F72" t="s">
        <v>22</v>
      </c>
      <c r="G72">
        <v>55.5</v>
      </c>
      <c r="H72">
        <v>4</v>
      </c>
      <c r="I72">
        <v>11.1</v>
      </c>
      <c r="J72">
        <v>233</v>
      </c>
      <c r="K72" s="3">
        <v>0.65833333333333333</v>
      </c>
      <c r="L72" t="s">
        <v>33</v>
      </c>
      <c r="M72">
        <v>222</v>
      </c>
      <c r="N72">
        <v>4.7619047620000003</v>
      </c>
      <c r="O72">
        <v>11.1</v>
      </c>
      <c r="P72">
        <v>6.6</v>
      </c>
      <c r="Q72" s="1">
        <v>43485</v>
      </c>
      <c r="R72" t="s">
        <v>1106</v>
      </c>
      <c r="S72" t="s">
        <v>1104</v>
      </c>
      <c r="T72" t="s">
        <v>1132</v>
      </c>
      <c r="U72" t="s">
        <v>1116</v>
      </c>
    </row>
    <row r="73" spans="1:21" x14ac:dyDescent="0.35">
      <c r="A73" t="s">
        <v>864</v>
      </c>
      <c r="B73" t="s">
        <v>1090</v>
      </c>
      <c r="C73" t="s">
        <v>1099</v>
      </c>
      <c r="D73" t="s">
        <v>27</v>
      </c>
      <c r="E73" t="s">
        <v>21</v>
      </c>
      <c r="F73" t="s">
        <v>48</v>
      </c>
      <c r="G73">
        <v>28.86</v>
      </c>
      <c r="H73">
        <v>5</v>
      </c>
      <c r="I73">
        <v>7.2149999999999999</v>
      </c>
      <c r="J73">
        <v>152</v>
      </c>
      <c r="K73" s="3">
        <v>0.75555555555555554</v>
      </c>
      <c r="L73" t="s">
        <v>33</v>
      </c>
      <c r="M73">
        <v>144.30000000000001</v>
      </c>
      <c r="N73">
        <v>4.7619047620000003</v>
      </c>
      <c r="O73">
        <v>7.2149999999999999</v>
      </c>
      <c r="P73">
        <v>8</v>
      </c>
      <c r="Q73" s="1">
        <v>43487</v>
      </c>
      <c r="R73" t="s">
        <v>1106</v>
      </c>
      <c r="S73" t="s">
        <v>1104</v>
      </c>
      <c r="T73" t="s">
        <v>1134</v>
      </c>
      <c r="U73" t="s">
        <v>1116</v>
      </c>
    </row>
    <row r="74" spans="1:21" x14ac:dyDescent="0.35">
      <c r="A74" t="s">
        <v>876</v>
      </c>
      <c r="B74" t="s">
        <v>1091</v>
      </c>
      <c r="C74" t="s">
        <v>1098</v>
      </c>
      <c r="D74" t="s">
        <v>27</v>
      </c>
      <c r="E74" t="s">
        <v>21</v>
      </c>
      <c r="F74" t="s">
        <v>22</v>
      </c>
      <c r="G74">
        <v>10.99</v>
      </c>
      <c r="H74">
        <v>5</v>
      </c>
      <c r="I74">
        <v>2.7475000000000001</v>
      </c>
      <c r="J74">
        <v>58</v>
      </c>
      <c r="K74" s="3">
        <v>0.42916666666666664</v>
      </c>
      <c r="L74" t="s">
        <v>33</v>
      </c>
      <c r="M74">
        <v>54.95</v>
      </c>
      <c r="N74">
        <v>4.7619047620000003</v>
      </c>
      <c r="O74">
        <v>2.7475000000000001</v>
      </c>
      <c r="P74">
        <v>9.3000000000000007</v>
      </c>
      <c r="Q74" s="1">
        <v>43488</v>
      </c>
      <c r="R74" t="s">
        <v>1106</v>
      </c>
      <c r="S74" t="s">
        <v>1104</v>
      </c>
      <c r="T74" t="s">
        <v>1136</v>
      </c>
      <c r="U74" t="s">
        <v>1116</v>
      </c>
    </row>
    <row r="75" spans="1:21" x14ac:dyDescent="0.35">
      <c r="A75" t="s">
        <v>885</v>
      </c>
      <c r="B75" t="s">
        <v>1091</v>
      </c>
      <c r="C75" t="s">
        <v>1098</v>
      </c>
      <c r="D75" t="s">
        <v>20</v>
      </c>
      <c r="E75" t="s">
        <v>21</v>
      </c>
      <c r="F75" t="s">
        <v>32</v>
      </c>
      <c r="G75">
        <v>60.87</v>
      </c>
      <c r="H75">
        <v>1</v>
      </c>
      <c r="I75">
        <v>3.0434999999999999</v>
      </c>
      <c r="J75">
        <v>64</v>
      </c>
      <c r="K75" s="3">
        <v>0.55833333333333335</v>
      </c>
      <c r="L75" t="s">
        <v>29</v>
      </c>
      <c r="M75">
        <v>60.87</v>
      </c>
      <c r="N75">
        <v>4.7619047620000003</v>
      </c>
      <c r="O75">
        <v>3.0434999999999999</v>
      </c>
      <c r="P75">
        <v>5.5</v>
      </c>
      <c r="Q75" s="1">
        <v>43489</v>
      </c>
      <c r="R75" t="s">
        <v>1106</v>
      </c>
      <c r="S75" t="s">
        <v>1104</v>
      </c>
      <c r="T75" t="s">
        <v>1133</v>
      </c>
      <c r="U75" t="s">
        <v>1116</v>
      </c>
    </row>
    <row r="76" spans="1:21" x14ac:dyDescent="0.35">
      <c r="A76" t="s">
        <v>903</v>
      </c>
      <c r="B76" t="s">
        <v>1089</v>
      </c>
      <c r="C76" t="s">
        <v>1096</v>
      </c>
      <c r="D76" t="s">
        <v>20</v>
      </c>
      <c r="E76" t="s">
        <v>21</v>
      </c>
      <c r="F76" t="s">
        <v>28</v>
      </c>
      <c r="G76">
        <v>48.62</v>
      </c>
      <c r="H76">
        <v>8</v>
      </c>
      <c r="I76">
        <v>19.448</v>
      </c>
      <c r="J76">
        <v>408</v>
      </c>
      <c r="K76" s="3">
        <v>0.45624999999999999</v>
      </c>
      <c r="L76" t="s">
        <v>29</v>
      </c>
      <c r="M76">
        <v>388.96</v>
      </c>
      <c r="N76">
        <v>4.7619047620000003</v>
      </c>
      <c r="O76">
        <v>19.448</v>
      </c>
      <c r="P76">
        <v>5</v>
      </c>
      <c r="Q76" s="1">
        <v>43489</v>
      </c>
      <c r="R76" t="s">
        <v>1106</v>
      </c>
      <c r="S76" t="s">
        <v>1104</v>
      </c>
      <c r="T76" t="s">
        <v>1133</v>
      </c>
      <c r="U76" t="s">
        <v>1116</v>
      </c>
    </row>
    <row r="77" spans="1:21" x14ac:dyDescent="0.35">
      <c r="A77" t="s">
        <v>905</v>
      </c>
      <c r="B77" t="s">
        <v>1091</v>
      </c>
      <c r="C77" t="s">
        <v>1098</v>
      </c>
      <c r="D77" t="s">
        <v>27</v>
      </c>
      <c r="E77" t="s">
        <v>21</v>
      </c>
      <c r="F77" t="s">
        <v>51</v>
      </c>
      <c r="G77">
        <v>45.44</v>
      </c>
      <c r="H77">
        <v>7</v>
      </c>
      <c r="I77">
        <v>15.904</v>
      </c>
      <c r="J77">
        <v>334</v>
      </c>
      <c r="K77" s="3">
        <v>0.46875</v>
      </c>
      <c r="L77" t="s">
        <v>29</v>
      </c>
      <c r="M77">
        <v>318.08</v>
      </c>
      <c r="N77">
        <v>4.7619047620000003</v>
      </c>
      <c r="O77">
        <v>15.904</v>
      </c>
      <c r="P77">
        <v>9.1999999999999993</v>
      </c>
      <c r="Q77" s="1">
        <v>43488</v>
      </c>
      <c r="R77" t="s">
        <v>1106</v>
      </c>
      <c r="S77" t="s">
        <v>1104</v>
      </c>
      <c r="T77" t="s">
        <v>1136</v>
      </c>
      <c r="U77" t="s">
        <v>1116</v>
      </c>
    </row>
    <row r="78" spans="1:21" x14ac:dyDescent="0.35">
      <c r="A78" t="s">
        <v>919</v>
      </c>
      <c r="B78" t="s">
        <v>1089</v>
      </c>
      <c r="C78" t="s">
        <v>1096</v>
      </c>
      <c r="D78" t="s">
        <v>27</v>
      </c>
      <c r="E78" t="s">
        <v>31</v>
      </c>
      <c r="F78" t="s">
        <v>28</v>
      </c>
      <c r="G78">
        <v>10.56</v>
      </c>
      <c r="H78">
        <v>8</v>
      </c>
      <c r="I78">
        <v>4.2240000000000002</v>
      </c>
      <c r="J78">
        <v>89</v>
      </c>
      <c r="K78" s="3">
        <v>0.73819444444444449</v>
      </c>
      <c r="L78" t="s">
        <v>29</v>
      </c>
      <c r="M78">
        <v>84.48</v>
      </c>
      <c r="N78">
        <v>4.7619047620000003</v>
      </c>
      <c r="O78">
        <v>4.2240000000000002</v>
      </c>
      <c r="P78">
        <v>7.6</v>
      </c>
      <c r="Q78" s="1">
        <v>43489</v>
      </c>
      <c r="R78" t="s">
        <v>1106</v>
      </c>
      <c r="S78" t="s">
        <v>1104</v>
      </c>
      <c r="T78" t="s">
        <v>1133</v>
      </c>
      <c r="U78" t="s">
        <v>1116</v>
      </c>
    </row>
    <row r="79" spans="1:21" x14ac:dyDescent="0.35">
      <c r="A79" t="s">
        <v>933</v>
      </c>
      <c r="B79" t="s">
        <v>1089</v>
      </c>
      <c r="C79" t="s">
        <v>1096</v>
      </c>
      <c r="D79" t="s">
        <v>27</v>
      </c>
      <c r="E79" t="s">
        <v>31</v>
      </c>
      <c r="F79" t="s">
        <v>51</v>
      </c>
      <c r="G79">
        <v>21.32</v>
      </c>
      <c r="H79">
        <v>1</v>
      </c>
      <c r="I79">
        <v>1.0660000000000001</v>
      </c>
      <c r="J79">
        <v>22</v>
      </c>
      <c r="K79" s="3">
        <v>0.52986111111111112</v>
      </c>
      <c r="L79" t="s">
        <v>29</v>
      </c>
      <c r="M79">
        <v>21.32</v>
      </c>
      <c r="N79">
        <v>4.7619047620000003</v>
      </c>
      <c r="O79">
        <v>1.0660000000000001</v>
      </c>
      <c r="P79">
        <v>5.9</v>
      </c>
      <c r="Q79" s="1">
        <v>43491</v>
      </c>
      <c r="R79" t="s">
        <v>1106</v>
      </c>
      <c r="S79" t="s">
        <v>1104</v>
      </c>
      <c r="T79" t="s">
        <v>1135</v>
      </c>
      <c r="U79" t="s">
        <v>1116</v>
      </c>
    </row>
    <row r="80" spans="1:21" x14ac:dyDescent="0.35">
      <c r="A80" t="s">
        <v>939</v>
      </c>
      <c r="B80" t="s">
        <v>1089</v>
      </c>
      <c r="C80" t="s">
        <v>1096</v>
      </c>
      <c r="D80" t="s">
        <v>27</v>
      </c>
      <c r="E80" t="s">
        <v>31</v>
      </c>
      <c r="F80" t="s">
        <v>51</v>
      </c>
      <c r="G80">
        <v>74.099999999999994</v>
      </c>
      <c r="H80">
        <v>1</v>
      </c>
      <c r="I80">
        <v>3.7050000000000001</v>
      </c>
      <c r="J80">
        <v>78</v>
      </c>
      <c r="K80" s="3">
        <v>0.46180555555555558</v>
      </c>
      <c r="L80" t="s">
        <v>29</v>
      </c>
      <c r="M80">
        <v>74.099999999999994</v>
      </c>
      <c r="N80">
        <v>4.7619047620000003</v>
      </c>
      <c r="O80">
        <v>3.7050000000000001</v>
      </c>
      <c r="P80">
        <v>9.1999999999999993</v>
      </c>
      <c r="Q80" s="1">
        <v>43490</v>
      </c>
      <c r="R80" t="s">
        <v>1106</v>
      </c>
      <c r="S80" t="s">
        <v>1104</v>
      </c>
      <c r="T80" t="s">
        <v>1131</v>
      </c>
      <c r="U80" t="s">
        <v>1116</v>
      </c>
    </row>
    <row r="81" spans="1:21" x14ac:dyDescent="0.35">
      <c r="A81" t="s">
        <v>943</v>
      </c>
      <c r="B81" t="s">
        <v>1089</v>
      </c>
      <c r="C81" t="s">
        <v>1096</v>
      </c>
      <c r="D81" t="s">
        <v>20</v>
      </c>
      <c r="E81" t="s">
        <v>21</v>
      </c>
      <c r="F81" t="s">
        <v>22</v>
      </c>
      <c r="G81">
        <v>95.95</v>
      </c>
      <c r="H81">
        <v>5</v>
      </c>
      <c r="I81">
        <v>23.987500000000001</v>
      </c>
      <c r="J81">
        <v>504</v>
      </c>
      <c r="K81" s="3">
        <v>0.59791666666666665</v>
      </c>
      <c r="L81" t="s">
        <v>1097</v>
      </c>
      <c r="M81">
        <v>479.75</v>
      </c>
      <c r="N81">
        <v>4.7619047620000003</v>
      </c>
      <c r="O81">
        <v>23.987500000000001</v>
      </c>
      <c r="P81">
        <v>8.8000000000000007</v>
      </c>
      <c r="Q81" s="1">
        <v>43488</v>
      </c>
      <c r="R81" t="s">
        <v>1106</v>
      </c>
      <c r="S81" t="s">
        <v>1104</v>
      </c>
      <c r="T81" t="s">
        <v>1136</v>
      </c>
      <c r="U81" t="s">
        <v>1116</v>
      </c>
    </row>
    <row r="82" spans="1:21" x14ac:dyDescent="0.35">
      <c r="A82" t="s">
        <v>948</v>
      </c>
      <c r="B82" t="s">
        <v>1089</v>
      </c>
      <c r="C82" t="s">
        <v>1096</v>
      </c>
      <c r="D82" t="s">
        <v>20</v>
      </c>
      <c r="E82" t="s">
        <v>21</v>
      </c>
      <c r="F82" t="s">
        <v>48</v>
      </c>
      <c r="G82">
        <v>47.63</v>
      </c>
      <c r="H82">
        <v>9</v>
      </c>
      <c r="I82">
        <v>21.433499999999999</v>
      </c>
      <c r="J82">
        <v>450</v>
      </c>
      <c r="K82" s="3">
        <v>0.52430555555555558</v>
      </c>
      <c r="L82" t="s">
        <v>29</v>
      </c>
      <c r="M82">
        <v>428.67</v>
      </c>
      <c r="N82">
        <v>4.7619047620000003</v>
      </c>
      <c r="O82">
        <v>21.433499999999999</v>
      </c>
      <c r="P82">
        <v>5</v>
      </c>
      <c r="Q82" s="1">
        <v>43488</v>
      </c>
      <c r="R82" t="s">
        <v>1106</v>
      </c>
      <c r="S82" t="s">
        <v>1104</v>
      </c>
      <c r="T82" t="s">
        <v>1136</v>
      </c>
      <c r="U82" t="s">
        <v>1116</v>
      </c>
    </row>
    <row r="83" spans="1:21" x14ac:dyDescent="0.35">
      <c r="A83" t="s">
        <v>954</v>
      </c>
      <c r="B83" t="s">
        <v>1091</v>
      </c>
      <c r="C83" t="s">
        <v>1098</v>
      </c>
      <c r="D83" t="s">
        <v>20</v>
      </c>
      <c r="E83" t="s">
        <v>31</v>
      </c>
      <c r="F83" t="s">
        <v>22</v>
      </c>
      <c r="G83">
        <v>33.81</v>
      </c>
      <c r="H83">
        <v>3</v>
      </c>
      <c r="I83">
        <v>5.0715000000000003</v>
      </c>
      <c r="J83">
        <v>107</v>
      </c>
      <c r="K83" s="3">
        <v>0.63263888888888886</v>
      </c>
      <c r="L83" t="s">
        <v>1097</v>
      </c>
      <c r="M83">
        <v>101.43</v>
      </c>
      <c r="N83">
        <v>4.7619047620000003</v>
      </c>
      <c r="O83">
        <v>5.0715000000000003</v>
      </c>
      <c r="P83">
        <v>7.3</v>
      </c>
      <c r="Q83" s="1">
        <v>43491</v>
      </c>
      <c r="R83" t="s">
        <v>1106</v>
      </c>
      <c r="S83" t="s">
        <v>1104</v>
      </c>
      <c r="T83" t="s">
        <v>1135</v>
      </c>
      <c r="U83" t="s">
        <v>1116</v>
      </c>
    </row>
    <row r="84" spans="1:21" x14ac:dyDescent="0.35">
      <c r="A84" t="s">
        <v>1022</v>
      </c>
      <c r="B84" t="s">
        <v>1091</v>
      </c>
      <c r="C84" t="s">
        <v>1098</v>
      </c>
      <c r="D84" t="s">
        <v>27</v>
      </c>
      <c r="E84" t="s">
        <v>31</v>
      </c>
      <c r="F84" t="s">
        <v>22</v>
      </c>
      <c r="G84">
        <v>64.08</v>
      </c>
      <c r="H84">
        <v>7</v>
      </c>
      <c r="I84">
        <v>22.428000000000001</v>
      </c>
      <c r="J84">
        <v>471</v>
      </c>
      <c r="K84" s="3">
        <v>0.51875000000000004</v>
      </c>
      <c r="L84" t="s">
        <v>1097</v>
      </c>
      <c r="M84">
        <v>448.56</v>
      </c>
      <c r="N84">
        <v>4.7619047620000003</v>
      </c>
      <c r="O84">
        <v>22.428000000000001</v>
      </c>
      <c r="P84">
        <v>7.6</v>
      </c>
      <c r="Q84" s="1">
        <v>43485</v>
      </c>
      <c r="R84" t="s">
        <v>1106</v>
      </c>
      <c r="S84" t="s">
        <v>1104</v>
      </c>
      <c r="T84" t="s">
        <v>1132</v>
      </c>
      <c r="U84" t="s">
        <v>1116</v>
      </c>
    </row>
    <row r="85" spans="1:21" x14ac:dyDescent="0.35">
      <c r="A85" t="s">
        <v>1024</v>
      </c>
      <c r="B85" t="s">
        <v>1091</v>
      </c>
      <c r="C85" t="s">
        <v>1098</v>
      </c>
      <c r="D85" t="s">
        <v>20</v>
      </c>
      <c r="E85" t="s">
        <v>31</v>
      </c>
      <c r="F85" t="s">
        <v>32</v>
      </c>
      <c r="G85">
        <v>85.72</v>
      </c>
      <c r="H85">
        <v>3</v>
      </c>
      <c r="I85">
        <v>12.858000000000001</v>
      </c>
      <c r="J85">
        <v>270</v>
      </c>
      <c r="K85" s="3">
        <v>0.87430555555555556</v>
      </c>
      <c r="L85" t="s">
        <v>1097</v>
      </c>
      <c r="M85">
        <v>257.16000000000003</v>
      </c>
      <c r="N85">
        <v>4.7619047620000003</v>
      </c>
      <c r="O85">
        <v>12.858000000000001</v>
      </c>
      <c r="P85">
        <v>5.0999999999999996</v>
      </c>
      <c r="Q85" s="1">
        <v>43489</v>
      </c>
      <c r="R85" t="s">
        <v>1106</v>
      </c>
      <c r="S85" t="s">
        <v>1104</v>
      </c>
      <c r="T85" t="s">
        <v>1133</v>
      </c>
      <c r="U85" t="s">
        <v>1116</v>
      </c>
    </row>
    <row r="86" spans="1:21" x14ac:dyDescent="0.35">
      <c r="A86" t="s">
        <v>1053</v>
      </c>
      <c r="B86" t="s">
        <v>1090</v>
      </c>
      <c r="C86" t="s">
        <v>1099</v>
      </c>
      <c r="D86" t="s">
        <v>27</v>
      </c>
      <c r="E86" t="s">
        <v>31</v>
      </c>
      <c r="F86" t="s">
        <v>48</v>
      </c>
      <c r="G86">
        <v>33.33</v>
      </c>
      <c r="H86">
        <v>2</v>
      </c>
      <c r="I86">
        <v>3.3330000000000002</v>
      </c>
      <c r="J86">
        <v>70</v>
      </c>
      <c r="K86" s="3">
        <v>0.6118055555555556</v>
      </c>
      <c r="L86" t="s">
        <v>33</v>
      </c>
      <c r="M86">
        <v>66.66</v>
      </c>
      <c r="N86">
        <v>4.7619047620000003</v>
      </c>
      <c r="O86">
        <v>3.3330000000000002</v>
      </c>
      <c r="P86">
        <v>6.4</v>
      </c>
      <c r="Q86" s="1">
        <v>43491</v>
      </c>
      <c r="R86" t="s">
        <v>1106</v>
      </c>
      <c r="S86" t="s">
        <v>1104</v>
      </c>
      <c r="T86" t="s">
        <v>1135</v>
      </c>
      <c r="U86" t="s">
        <v>1116</v>
      </c>
    </row>
    <row r="87" spans="1:21" x14ac:dyDescent="0.35">
      <c r="A87" t="s">
        <v>1061</v>
      </c>
      <c r="B87" t="s">
        <v>1090</v>
      </c>
      <c r="C87" t="s">
        <v>1099</v>
      </c>
      <c r="D87" t="s">
        <v>27</v>
      </c>
      <c r="E87" t="s">
        <v>31</v>
      </c>
      <c r="F87" t="s">
        <v>28</v>
      </c>
      <c r="G87">
        <v>87.08</v>
      </c>
      <c r="H87">
        <v>7</v>
      </c>
      <c r="I87">
        <v>30.478000000000002</v>
      </c>
      <c r="J87">
        <v>640</v>
      </c>
      <c r="K87" s="3">
        <v>0.63680555555555551</v>
      </c>
      <c r="L87" t="s">
        <v>29</v>
      </c>
      <c r="M87">
        <v>609.55999999999995</v>
      </c>
      <c r="N87">
        <v>4.7619047620000003</v>
      </c>
      <c r="O87">
        <v>30.478000000000002</v>
      </c>
      <c r="P87">
        <v>5.5</v>
      </c>
      <c r="Q87" s="1">
        <v>43491</v>
      </c>
      <c r="R87" t="s">
        <v>1106</v>
      </c>
      <c r="S87" t="s">
        <v>1104</v>
      </c>
      <c r="T87" t="s">
        <v>1135</v>
      </c>
      <c r="U87" t="s">
        <v>1116</v>
      </c>
    </row>
    <row r="88" spans="1:21" x14ac:dyDescent="0.35">
      <c r="A88" t="s">
        <v>1070</v>
      </c>
      <c r="B88" t="s">
        <v>1089</v>
      </c>
      <c r="C88" t="s">
        <v>1096</v>
      </c>
      <c r="D88" t="s">
        <v>27</v>
      </c>
      <c r="E88" t="s">
        <v>31</v>
      </c>
      <c r="F88" t="s">
        <v>22</v>
      </c>
      <c r="G88">
        <v>58.15</v>
      </c>
      <c r="H88">
        <v>4</v>
      </c>
      <c r="I88">
        <v>11.63</v>
      </c>
      <c r="J88">
        <v>244</v>
      </c>
      <c r="K88" s="3">
        <v>0.73888888888888893</v>
      </c>
      <c r="L88" t="s">
        <v>29</v>
      </c>
      <c r="M88">
        <v>232.6</v>
      </c>
      <c r="N88">
        <v>4.7619047620000003</v>
      </c>
      <c r="O88">
        <v>11.63</v>
      </c>
      <c r="P88">
        <v>8.4</v>
      </c>
      <c r="Q88" s="1">
        <v>43488</v>
      </c>
      <c r="R88" t="s">
        <v>1106</v>
      </c>
      <c r="S88" t="s">
        <v>1104</v>
      </c>
      <c r="T88" t="s">
        <v>1136</v>
      </c>
      <c r="U88" t="s">
        <v>1116</v>
      </c>
    </row>
    <row r="89" spans="1:21" x14ac:dyDescent="0.35">
      <c r="A89" t="s">
        <v>1072</v>
      </c>
      <c r="B89" t="s">
        <v>1091</v>
      </c>
      <c r="C89" t="s">
        <v>1098</v>
      </c>
      <c r="D89" t="s">
        <v>27</v>
      </c>
      <c r="E89" t="s">
        <v>31</v>
      </c>
      <c r="F89" t="s">
        <v>22</v>
      </c>
      <c r="G89">
        <v>99.96</v>
      </c>
      <c r="H89">
        <v>7</v>
      </c>
      <c r="I89">
        <v>34.985999999999997</v>
      </c>
      <c r="J89">
        <v>735</v>
      </c>
      <c r="K89" s="3">
        <v>0.43958333333333333</v>
      </c>
      <c r="L89" t="s">
        <v>29</v>
      </c>
      <c r="M89">
        <v>699.72</v>
      </c>
      <c r="N89">
        <v>4.7619047620000003</v>
      </c>
      <c r="O89">
        <v>34.985999999999997</v>
      </c>
      <c r="P89">
        <v>6.1</v>
      </c>
      <c r="Q89" s="1">
        <v>43488</v>
      </c>
      <c r="R89" t="s">
        <v>1106</v>
      </c>
      <c r="S89" t="s">
        <v>1104</v>
      </c>
      <c r="T89" t="s">
        <v>1136</v>
      </c>
      <c r="U89" t="s">
        <v>1116</v>
      </c>
    </row>
    <row r="90" spans="1:21" x14ac:dyDescent="0.35">
      <c r="A90" t="s">
        <v>1080</v>
      </c>
      <c r="B90" t="s">
        <v>1090</v>
      </c>
      <c r="C90" t="s">
        <v>1099</v>
      </c>
      <c r="D90" t="s">
        <v>27</v>
      </c>
      <c r="E90" t="s">
        <v>21</v>
      </c>
      <c r="F90" t="s">
        <v>37</v>
      </c>
      <c r="G90">
        <v>76.599999999999994</v>
      </c>
      <c r="H90">
        <v>10</v>
      </c>
      <c r="I90">
        <v>38.299999999999997</v>
      </c>
      <c r="J90">
        <v>804</v>
      </c>
      <c r="K90" s="3">
        <v>0.75694444444444442</v>
      </c>
      <c r="L90" t="s">
        <v>1097</v>
      </c>
      <c r="M90">
        <v>766</v>
      </c>
      <c r="N90">
        <v>4.7619047620000003</v>
      </c>
      <c r="O90">
        <v>38.299999999999997</v>
      </c>
      <c r="P90">
        <v>6</v>
      </c>
      <c r="Q90" s="1">
        <v>43489</v>
      </c>
      <c r="R90" t="s">
        <v>1106</v>
      </c>
      <c r="S90" t="s">
        <v>1104</v>
      </c>
      <c r="T90" t="s">
        <v>1133</v>
      </c>
      <c r="U90" t="s">
        <v>1116</v>
      </c>
    </row>
    <row r="91" spans="1:21" x14ac:dyDescent="0.35">
      <c r="A91" t="s">
        <v>57</v>
      </c>
      <c r="B91" t="s">
        <v>1090</v>
      </c>
      <c r="C91" t="s">
        <v>1099</v>
      </c>
      <c r="D91" t="s">
        <v>20</v>
      </c>
      <c r="E91" t="s">
        <v>21</v>
      </c>
      <c r="F91" t="s">
        <v>37</v>
      </c>
      <c r="G91">
        <v>93.72</v>
      </c>
      <c r="H91">
        <v>6</v>
      </c>
      <c r="I91">
        <v>28.116</v>
      </c>
      <c r="J91">
        <v>590</v>
      </c>
      <c r="K91" s="3">
        <v>0.67986111111111114</v>
      </c>
      <c r="L91" t="s">
        <v>29</v>
      </c>
      <c r="M91">
        <v>562.32000000000005</v>
      </c>
      <c r="N91">
        <v>4.7619047620000003</v>
      </c>
      <c r="O91">
        <v>28.116</v>
      </c>
      <c r="P91">
        <v>4.5</v>
      </c>
      <c r="Q91" s="1">
        <v>43480</v>
      </c>
      <c r="R91" t="s">
        <v>1106</v>
      </c>
      <c r="S91" t="s">
        <v>1104</v>
      </c>
      <c r="T91" t="s">
        <v>1134</v>
      </c>
      <c r="U91" t="s">
        <v>1115</v>
      </c>
    </row>
    <row r="92" spans="1:21" x14ac:dyDescent="0.35">
      <c r="A92" t="s">
        <v>86</v>
      </c>
      <c r="B92" t="s">
        <v>1089</v>
      </c>
      <c r="C92" t="s">
        <v>1096</v>
      </c>
      <c r="D92" t="s">
        <v>27</v>
      </c>
      <c r="E92" t="s">
        <v>21</v>
      </c>
      <c r="F92" t="s">
        <v>28</v>
      </c>
      <c r="G92">
        <v>60.88</v>
      </c>
      <c r="H92">
        <v>9</v>
      </c>
      <c r="I92">
        <v>27.396000000000001</v>
      </c>
      <c r="J92">
        <v>575</v>
      </c>
      <c r="K92" s="3">
        <v>0.72013888888888888</v>
      </c>
      <c r="L92" t="s">
        <v>1097</v>
      </c>
      <c r="M92">
        <v>547.91999999999996</v>
      </c>
      <c r="N92">
        <v>4.7619047620000003</v>
      </c>
      <c r="O92">
        <v>27.396000000000001</v>
      </c>
      <c r="P92">
        <v>4.7</v>
      </c>
      <c r="Q92" s="1">
        <v>43480</v>
      </c>
      <c r="R92" t="s">
        <v>1106</v>
      </c>
      <c r="S92" t="s">
        <v>1104</v>
      </c>
      <c r="T92" t="s">
        <v>1134</v>
      </c>
      <c r="U92" t="s">
        <v>1115</v>
      </c>
    </row>
    <row r="93" spans="1:21" x14ac:dyDescent="0.35">
      <c r="A93" t="s">
        <v>90</v>
      </c>
      <c r="B93" t="s">
        <v>1090</v>
      </c>
      <c r="C93" t="s">
        <v>1099</v>
      </c>
      <c r="D93" t="s">
        <v>20</v>
      </c>
      <c r="E93" t="s">
        <v>21</v>
      </c>
      <c r="F93" t="s">
        <v>32</v>
      </c>
      <c r="G93">
        <v>86.72</v>
      </c>
      <c r="H93">
        <v>1</v>
      </c>
      <c r="I93">
        <v>4.3360000000000003</v>
      </c>
      <c r="J93">
        <v>91</v>
      </c>
      <c r="K93" s="3">
        <v>0.78125</v>
      </c>
      <c r="L93" t="s">
        <v>1097</v>
      </c>
      <c r="M93">
        <v>86.72</v>
      </c>
      <c r="N93">
        <v>4.7619047620000003</v>
      </c>
      <c r="O93">
        <v>4.3360000000000003</v>
      </c>
      <c r="P93">
        <v>7.9</v>
      </c>
      <c r="Q93" s="1">
        <v>43482</v>
      </c>
      <c r="R93" t="s">
        <v>1106</v>
      </c>
      <c r="S93" t="s">
        <v>1104</v>
      </c>
      <c r="T93" t="s">
        <v>1133</v>
      </c>
      <c r="U93" t="s">
        <v>1115</v>
      </c>
    </row>
    <row r="94" spans="1:21" x14ac:dyDescent="0.35">
      <c r="A94" t="s">
        <v>137</v>
      </c>
      <c r="B94" t="s">
        <v>1091</v>
      </c>
      <c r="C94" t="s">
        <v>1098</v>
      </c>
      <c r="D94" t="s">
        <v>27</v>
      </c>
      <c r="E94" t="s">
        <v>21</v>
      </c>
      <c r="F94" t="s">
        <v>28</v>
      </c>
      <c r="G94">
        <v>41.65</v>
      </c>
      <c r="H94">
        <v>10</v>
      </c>
      <c r="I94">
        <v>20.824999999999999</v>
      </c>
      <c r="J94">
        <v>437</v>
      </c>
      <c r="K94" s="3">
        <v>0.71111111111111114</v>
      </c>
      <c r="L94" t="s">
        <v>33</v>
      </c>
      <c r="M94">
        <v>416.5</v>
      </c>
      <c r="N94">
        <v>4.7619047620000003</v>
      </c>
      <c r="O94">
        <v>20.824999999999999</v>
      </c>
      <c r="P94">
        <v>5.4</v>
      </c>
      <c r="Q94" s="1">
        <v>43478</v>
      </c>
      <c r="R94" t="s">
        <v>1106</v>
      </c>
      <c r="S94" t="s">
        <v>1104</v>
      </c>
      <c r="T94" t="s">
        <v>1132</v>
      </c>
      <c r="U94" t="s">
        <v>1115</v>
      </c>
    </row>
    <row r="95" spans="1:21" x14ac:dyDescent="0.35">
      <c r="A95" t="s">
        <v>182</v>
      </c>
      <c r="B95" t="s">
        <v>1089</v>
      </c>
      <c r="C95" t="s">
        <v>1096</v>
      </c>
      <c r="D95" t="s">
        <v>20</v>
      </c>
      <c r="E95" t="s">
        <v>31</v>
      </c>
      <c r="F95" t="s">
        <v>32</v>
      </c>
      <c r="G95">
        <v>58.07</v>
      </c>
      <c r="H95">
        <v>9</v>
      </c>
      <c r="I95">
        <v>26.131499999999999</v>
      </c>
      <c r="J95">
        <v>549</v>
      </c>
      <c r="K95" s="3">
        <v>0.83819444444444446</v>
      </c>
      <c r="L95" t="s">
        <v>1097</v>
      </c>
      <c r="M95">
        <v>522.63</v>
      </c>
      <c r="N95">
        <v>4.7619047620000003</v>
      </c>
      <c r="O95">
        <v>26.131499999999999</v>
      </c>
      <c r="P95">
        <v>4.3</v>
      </c>
      <c r="Q95" s="1">
        <v>43484</v>
      </c>
      <c r="R95" t="s">
        <v>1106</v>
      </c>
      <c r="S95" t="s">
        <v>1104</v>
      </c>
      <c r="T95" t="s">
        <v>1135</v>
      </c>
      <c r="U95" t="s">
        <v>1115</v>
      </c>
    </row>
    <row r="96" spans="1:21" x14ac:dyDescent="0.35">
      <c r="A96" t="s">
        <v>187</v>
      </c>
      <c r="B96" t="s">
        <v>1090</v>
      </c>
      <c r="C96" t="s">
        <v>1099</v>
      </c>
      <c r="D96" t="s">
        <v>20</v>
      </c>
      <c r="E96" t="s">
        <v>31</v>
      </c>
      <c r="F96" t="s">
        <v>51</v>
      </c>
      <c r="G96">
        <v>51.36</v>
      </c>
      <c r="H96">
        <v>1</v>
      </c>
      <c r="I96">
        <v>2.5680000000000001</v>
      </c>
      <c r="J96">
        <v>54</v>
      </c>
      <c r="K96" s="3">
        <v>0.6430555555555556</v>
      </c>
      <c r="L96" t="s">
        <v>1097</v>
      </c>
      <c r="M96">
        <v>51.36</v>
      </c>
      <c r="N96">
        <v>4.7619047620000003</v>
      </c>
      <c r="O96">
        <v>2.5680000000000001</v>
      </c>
      <c r="P96">
        <v>5.2</v>
      </c>
      <c r="Q96" s="1">
        <v>43481</v>
      </c>
      <c r="R96" t="s">
        <v>1106</v>
      </c>
      <c r="S96" t="s">
        <v>1104</v>
      </c>
      <c r="T96" t="s">
        <v>1136</v>
      </c>
      <c r="U96" t="s">
        <v>1115</v>
      </c>
    </row>
    <row r="97" spans="1:21" x14ac:dyDescent="0.35">
      <c r="A97" t="s">
        <v>208</v>
      </c>
      <c r="B97" t="s">
        <v>1089</v>
      </c>
      <c r="C97" t="s">
        <v>1096</v>
      </c>
      <c r="D97" t="s">
        <v>27</v>
      </c>
      <c r="E97" t="s">
        <v>21</v>
      </c>
      <c r="F97" t="s">
        <v>28</v>
      </c>
      <c r="G97">
        <v>26.31</v>
      </c>
      <c r="H97">
        <v>5</v>
      </c>
      <c r="I97">
        <v>6.5774999999999997</v>
      </c>
      <c r="J97">
        <v>138</v>
      </c>
      <c r="K97" s="3">
        <v>0.87430555555555556</v>
      </c>
      <c r="L97" t="s">
        <v>33</v>
      </c>
      <c r="M97">
        <v>131.55000000000001</v>
      </c>
      <c r="N97">
        <v>4.7619047620000003</v>
      </c>
      <c r="O97">
        <v>6.5774999999999997</v>
      </c>
      <c r="P97">
        <v>8.8000000000000007</v>
      </c>
      <c r="Q97" s="1">
        <v>43483</v>
      </c>
      <c r="R97" t="s">
        <v>1106</v>
      </c>
      <c r="S97" t="s">
        <v>1104</v>
      </c>
      <c r="T97" t="s">
        <v>1131</v>
      </c>
      <c r="U97" t="s">
        <v>1115</v>
      </c>
    </row>
    <row r="98" spans="1:21" x14ac:dyDescent="0.35">
      <c r="A98" t="s">
        <v>237</v>
      </c>
      <c r="B98" t="s">
        <v>1091</v>
      </c>
      <c r="C98" t="s">
        <v>1098</v>
      </c>
      <c r="D98" t="s">
        <v>27</v>
      </c>
      <c r="E98" t="s">
        <v>21</v>
      </c>
      <c r="F98" t="s">
        <v>48</v>
      </c>
      <c r="G98">
        <v>43.18</v>
      </c>
      <c r="H98">
        <v>8</v>
      </c>
      <c r="I98">
        <v>17.271999999999998</v>
      </c>
      <c r="J98">
        <v>363</v>
      </c>
      <c r="K98" s="3">
        <v>0.81874999999999998</v>
      </c>
      <c r="L98" t="s">
        <v>33</v>
      </c>
      <c r="M98">
        <v>345.44</v>
      </c>
      <c r="N98">
        <v>4.7619047620000003</v>
      </c>
      <c r="O98">
        <v>17.271999999999998</v>
      </c>
      <c r="P98">
        <v>8.3000000000000007</v>
      </c>
      <c r="Q98" s="1">
        <v>43484</v>
      </c>
      <c r="R98" t="s">
        <v>1106</v>
      </c>
      <c r="S98" t="s">
        <v>1104</v>
      </c>
      <c r="T98" t="s">
        <v>1135</v>
      </c>
      <c r="U98" t="s">
        <v>1115</v>
      </c>
    </row>
    <row r="99" spans="1:21" x14ac:dyDescent="0.35">
      <c r="A99" t="s">
        <v>244</v>
      </c>
      <c r="B99" t="s">
        <v>1091</v>
      </c>
      <c r="C99" t="s">
        <v>1098</v>
      </c>
      <c r="D99" t="s">
        <v>27</v>
      </c>
      <c r="E99" t="s">
        <v>31</v>
      </c>
      <c r="F99" t="s">
        <v>32</v>
      </c>
      <c r="G99">
        <v>95.58</v>
      </c>
      <c r="H99">
        <v>10</v>
      </c>
      <c r="I99">
        <v>47.79</v>
      </c>
      <c r="J99">
        <v>1004</v>
      </c>
      <c r="K99" s="3">
        <v>0.56388888888888888</v>
      </c>
      <c r="L99" t="s">
        <v>29</v>
      </c>
      <c r="M99">
        <v>955.8</v>
      </c>
      <c r="N99">
        <v>4.7619047620000003</v>
      </c>
      <c r="O99">
        <v>47.79</v>
      </c>
      <c r="P99">
        <v>4.8</v>
      </c>
      <c r="Q99" s="1">
        <v>43481</v>
      </c>
      <c r="R99" t="s">
        <v>1106</v>
      </c>
      <c r="S99" t="s">
        <v>1104</v>
      </c>
      <c r="T99" t="s">
        <v>1136</v>
      </c>
      <c r="U99" t="s">
        <v>1115</v>
      </c>
    </row>
    <row r="100" spans="1:21" x14ac:dyDescent="0.35">
      <c r="A100" t="s">
        <v>246</v>
      </c>
      <c r="B100" t="s">
        <v>1089</v>
      </c>
      <c r="C100" t="s">
        <v>1096</v>
      </c>
      <c r="D100" t="s">
        <v>27</v>
      </c>
      <c r="E100" t="s">
        <v>31</v>
      </c>
      <c r="F100" t="s">
        <v>48</v>
      </c>
      <c r="G100">
        <v>51.28</v>
      </c>
      <c r="H100">
        <v>6</v>
      </c>
      <c r="I100">
        <v>15.384</v>
      </c>
      <c r="J100">
        <v>323</v>
      </c>
      <c r="K100" s="3">
        <v>0.68819444444444444</v>
      </c>
      <c r="L100" t="s">
        <v>29</v>
      </c>
      <c r="M100">
        <v>307.68</v>
      </c>
      <c r="N100">
        <v>4.7619047620000003</v>
      </c>
      <c r="O100">
        <v>15.384</v>
      </c>
      <c r="P100">
        <v>6.5</v>
      </c>
      <c r="Q100" s="1">
        <v>43484</v>
      </c>
      <c r="R100" t="s">
        <v>1106</v>
      </c>
      <c r="S100" t="s">
        <v>1104</v>
      </c>
      <c r="T100" t="s">
        <v>1135</v>
      </c>
      <c r="U100" t="s">
        <v>1115</v>
      </c>
    </row>
    <row r="101" spans="1:21" x14ac:dyDescent="0.35">
      <c r="A101" t="s">
        <v>251</v>
      </c>
      <c r="B101" t="s">
        <v>1090</v>
      </c>
      <c r="C101" t="s">
        <v>1099</v>
      </c>
      <c r="D101" t="s">
        <v>20</v>
      </c>
      <c r="E101" t="s">
        <v>31</v>
      </c>
      <c r="F101" t="s">
        <v>28</v>
      </c>
      <c r="G101">
        <v>52.89</v>
      </c>
      <c r="H101">
        <v>6</v>
      </c>
      <c r="I101">
        <v>15.867000000000001</v>
      </c>
      <c r="J101">
        <v>333</v>
      </c>
      <c r="K101" s="3">
        <v>0.7319444444444444</v>
      </c>
      <c r="L101" t="s">
        <v>33</v>
      </c>
      <c r="M101">
        <v>317.33999999999997</v>
      </c>
      <c r="N101">
        <v>4.7619047620000003</v>
      </c>
      <c r="O101">
        <v>15.867000000000001</v>
      </c>
      <c r="P101">
        <v>9.8000000000000007</v>
      </c>
      <c r="Q101" s="1">
        <v>43484</v>
      </c>
      <c r="R101" t="s">
        <v>1106</v>
      </c>
      <c r="S101" t="s">
        <v>1104</v>
      </c>
      <c r="T101" t="s">
        <v>1135</v>
      </c>
      <c r="U101" t="s">
        <v>1115</v>
      </c>
    </row>
    <row r="102" spans="1:21" x14ac:dyDescent="0.35">
      <c r="A102" t="s">
        <v>252</v>
      </c>
      <c r="B102" t="s">
        <v>1090</v>
      </c>
      <c r="C102" t="s">
        <v>1099</v>
      </c>
      <c r="D102" t="s">
        <v>27</v>
      </c>
      <c r="E102" t="s">
        <v>31</v>
      </c>
      <c r="F102" t="s">
        <v>48</v>
      </c>
      <c r="G102">
        <v>19.79</v>
      </c>
      <c r="H102">
        <v>8</v>
      </c>
      <c r="I102">
        <v>7.9160000000000004</v>
      </c>
      <c r="J102">
        <v>166</v>
      </c>
      <c r="K102" s="3">
        <v>0.50277777777777777</v>
      </c>
      <c r="L102" t="s">
        <v>1097</v>
      </c>
      <c r="M102">
        <v>158.32</v>
      </c>
      <c r="N102">
        <v>4.7619047620000003</v>
      </c>
      <c r="O102">
        <v>7.9160000000000004</v>
      </c>
      <c r="P102">
        <v>8.6999999999999993</v>
      </c>
      <c r="Q102" s="1">
        <v>43483</v>
      </c>
      <c r="R102" t="s">
        <v>1106</v>
      </c>
      <c r="S102" t="s">
        <v>1104</v>
      </c>
      <c r="T102" t="s">
        <v>1131</v>
      </c>
      <c r="U102" t="s">
        <v>1115</v>
      </c>
    </row>
    <row r="103" spans="1:21" x14ac:dyDescent="0.35">
      <c r="A103" t="s">
        <v>271</v>
      </c>
      <c r="B103" t="s">
        <v>1090</v>
      </c>
      <c r="C103" t="s">
        <v>1099</v>
      </c>
      <c r="D103" t="s">
        <v>27</v>
      </c>
      <c r="E103" t="s">
        <v>21</v>
      </c>
      <c r="F103" t="s">
        <v>51</v>
      </c>
      <c r="G103">
        <v>73.52</v>
      </c>
      <c r="H103">
        <v>2</v>
      </c>
      <c r="I103">
        <v>7.3520000000000003</v>
      </c>
      <c r="J103">
        <v>154</v>
      </c>
      <c r="K103" s="3">
        <v>0.57013888888888886</v>
      </c>
      <c r="L103" t="s">
        <v>1097</v>
      </c>
      <c r="M103">
        <v>147.04</v>
      </c>
      <c r="N103">
        <v>4.7619047620000003</v>
      </c>
      <c r="O103">
        <v>7.3520000000000003</v>
      </c>
      <c r="P103">
        <v>4.5999999999999996</v>
      </c>
      <c r="Q103" s="1">
        <v>43480</v>
      </c>
      <c r="R103" t="s">
        <v>1106</v>
      </c>
      <c r="S103" t="s">
        <v>1104</v>
      </c>
      <c r="T103" t="s">
        <v>1134</v>
      </c>
      <c r="U103" t="s">
        <v>1115</v>
      </c>
    </row>
    <row r="104" spans="1:21" x14ac:dyDescent="0.35">
      <c r="A104" t="s">
        <v>275</v>
      </c>
      <c r="B104" t="s">
        <v>1091</v>
      </c>
      <c r="C104" t="s">
        <v>1098</v>
      </c>
      <c r="D104" t="s">
        <v>20</v>
      </c>
      <c r="E104" t="s">
        <v>21</v>
      </c>
      <c r="F104" t="s">
        <v>51</v>
      </c>
      <c r="G104">
        <v>74.290000000000006</v>
      </c>
      <c r="H104">
        <v>1</v>
      </c>
      <c r="I104">
        <v>3.7145000000000001</v>
      </c>
      <c r="J104">
        <v>78</v>
      </c>
      <c r="K104" s="3">
        <v>0.8125</v>
      </c>
      <c r="L104" t="s">
        <v>29</v>
      </c>
      <c r="M104">
        <v>74.290000000000006</v>
      </c>
      <c r="N104">
        <v>4.7619047620000003</v>
      </c>
      <c r="O104">
        <v>3.7145000000000001</v>
      </c>
      <c r="P104">
        <v>5</v>
      </c>
      <c r="Q104" s="1">
        <v>43478</v>
      </c>
      <c r="R104" t="s">
        <v>1106</v>
      </c>
      <c r="S104" t="s">
        <v>1104</v>
      </c>
      <c r="T104" t="s">
        <v>1132</v>
      </c>
      <c r="U104" t="s">
        <v>1115</v>
      </c>
    </row>
    <row r="105" spans="1:21" x14ac:dyDescent="0.35">
      <c r="A105" t="s">
        <v>282</v>
      </c>
      <c r="B105" t="s">
        <v>1091</v>
      </c>
      <c r="C105" t="s">
        <v>1098</v>
      </c>
      <c r="D105" t="s">
        <v>27</v>
      </c>
      <c r="E105" t="s">
        <v>31</v>
      </c>
      <c r="F105" t="s">
        <v>28</v>
      </c>
      <c r="G105">
        <v>61.41</v>
      </c>
      <c r="H105">
        <v>7</v>
      </c>
      <c r="I105">
        <v>21.493500000000001</v>
      </c>
      <c r="J105">
        <v>451</v>
      </c>
      <c r="K105" s="3">
        <v>0.41805555555555557</v>
      </c>
      <c r="L105" t="s">
        <v>29</v>
      </c>
      <c r="M105">
        <v>429.87</v>
      </c>
      <c r="N105">
        <v>4.7619047620000003</v>
      </c>
      <c r="O105">
        <v>21.493500000000001</v>
      </c>
      <c r="P105">
        <v>9.8000000000000007</v>
      </c>
      <c r="Q105" s="1">
        <v>43479</v>
      </c>
      <c r="R105" t="s">
        <v>1106</v>
      </c>
      <c r="S105" t="s">
        <v>1104</v>
      </c>
      <c r="T105" t="s">
        <v>1130</v>
      </c>
      <c r="U105" t="s">
        <v>1115</v>
      </c>
    </row>
    <row r="106" spans="1:21" x14ac:dyDescent="0.35">
      <c r="A106" t="s">
        <v>293</v>
      </c>
      <c r="B106" t="s">
        <v>1091</v>
      </c>
      <c r="C106" t="s">
        <v>1098</v>
      </c>
      <c r="D106" t="s">
        <v>27</v>
      </c>
      <c r="E106" t="s">
        <v>21</v>
      </c>
      <c r="F106" t="s">
        <v>48</v>
      </c>
      <c r="G106">
        <v>93.26</v>
      </c>
      <c r="H106">
        <v>9</v>
      </c>
      <c r="I106">
        <v>41.966999999999999</v>
      </c>
      <c r="J106">
        <v>881</v>
      </c>
      <c r="K106" s="3">
        <v>0.75555555555555554</v>
      </c>
      <c r="L106" t="s">
        <v>29</v>
      </c>
      <c r="M106">
        <v>839.34</v>
      </c>
      <c r="N106">
        <v>4.7619047620000003</v>
      </c>
      <c r="O106">
        <v>41.966999999999999</v>
      </c>
      <c r="P106">
        <v>8.8000000000000007</v>
      </c>
      <c r="Q106" s="1">
        <v>43481</v>
      </c>
      <c r="R106" t="s">
        <v>1106</v>
      </c>
      <c r="S106" t="s">
        <v>1104</v>
      </c>
      <c r="T106" t="s">
        <v>1136</v>
      </c>
      <c r="U106" t="s">
        <v>1115</v>
      </c>
    </row>
    <row r="107" spans="1:21" x14ac:dyDescent="0.35">
      <c r="A107" t="s">
        <v>335</v>
      </c>
      <c r="B107" t="s">
        <v>1090</v>
      </c>
      <c r="C107" t="s">
        <v>1099</v>
      </c>
      <c r="D107" t="s">
        <v>27</v>
      </c>
      <c r="E107" t="s">
        <v>31</v>
      </c>
      <c r="F107" t="s">
        <v>48</v>
      </c>
      <c r="G107">
        <v>73.06</v>
      </c>
      <c r="H107">
        <v>7</v>
      </c>
      <c r="I107">
        <v>25.571000000000002</v>
      </c>
      <c r="J107">
        <v>537</v>
      </c>
      <c r="K107" s="3">
        <v>0.79583333333333328</v>
      </c>
      <c r="L107" t="s">
        <v>33</v>
      </c>
      <c r="M107">
        <v>511.42</v>
      </c>
      <c r="N107">
        <v>4.7619047620000003</v>
      </c>
      <c r="O107">
        <v>25.571000000000002</v>
      </c>
      <c r="P107">
        <v>4.2</v>
      </c>
      <c r="Q107" s="1">
        <v>43479</v>
      </c>
      <c r="R107" t="s">
        <v>1106</v>
      </c>
      <c r="S107" t="s">
        <v>1104</v>
      </c>
      <c r="T107" t="s">
        <v>1130</v>
      </c>
      <c r="U107" t="s">
        <v>1115</v>
      </c>
    </row>
    <row r="108" spans="1:21" x14ac:dyDescent="0.35">
      <c r="A108" t="s">
        <v>387</v>
      </c>
      <c r="B108" t="s">
        <v>1091</v>
      </c>
      <c r="C108" t="s">
        <v>1098</v>
      </c>
      <c r="D108" t="s">
        <v>20</v>
      </c>
      <c r="E108" t="s">
        <v>21</v>
      </c>
      <c r="F108" t="s">
        <v>32</v>
      </c>
      <c r="G108">
        <v>88.61</v>
      </c>
      <c r="H108">
        <v>1</v>
      </c>
      <c r="I108">
        <v>4.4305000000000003</v>
      </c>
      <c r="J108">
        <v>93</v>
      </c>
      <c r="K108" s="3">
        <v>0.43125000000000002</v>
      </c>
      <c r="L108" t="s">
        <v>29</v>
      </c>
      <c r="M108">
        <v>88.61</v>
      </c>
      <c r="N108">
        <v>4.7619047620000003</v>
      </c>
      <c r="O108">
        <v>4.4305000000000003</v>
      </c>
      <c r="P108">
        <v>7.7</v>
      </c>
      <c r="Q108" s="1">
        <v>43484</v>
      </c>
      <c r="R108" t="s">
        <v>1106</v>
      </c>
      <c r="S108" t="s">
        <v>1104</v>
      </c>
      <c r="T108" t="s">
        <v>1135</v>
      </c>
      <c r="U108" t="s">
        <v>1115</v>
      </c>
    </row>
    <row r="109" spans="1:21" x14ac:dyDescent="0.35">
      <c r="A109" t="s">
        <v>409</v>
      </c>
      <c r="B109" t="s">
        <v>1091</v>
      </c>
      <c r="C109" t="s">
        <v>1098</v>
      </c>
      <c r="D109" t="s">
        <v>27</v>
      </c>
      <c r="E109" t="s">
        <v>21</v>
      </c>
      <c r="F109" t="s">
        <v>22</v>
      </c>
      <c r="G109">
        <v>39.42</v>
      </c>
      <c r="H109">
        <v>1</v>
      </c>
      <c r="I109">
        <v>1.9710000000000001</v>
      </c>
      <c r="J109">
        <v>41</v>
      </c>
      <c r="K109" s="3">
        <v>0.63055555555555554</v>
      </c>
      <c r="L109" t="s">
        <v>29</v>
      </c>
      <c r="M109">
        <v>39.42</v>
      </c>
      <c r="N109">
        <v>4.7619047620000003</v>
      </c>
      <c r="O109">
        <v>1.9710000000000001</v>
      </c>
      <c r="P109">
        <v>8.4</v>
      </c>
      <c r="Q109" s="1">
        <v>43483</v>
      </c>
      <c r="R109" t="s">
        <v>1106</v>
      </c>
      <c r="S109" t="s">
        <v>1104</v>
      </c>
      <c r="T109" t="s">
        <v>1131</v>
      </c>
      <c r="U109" t="s">
        <v>1115</v>
      </c>
    </row>
    <row r="110" spans="1:21" x14ac:dyDescent="0.35">
      <c r="A110" t="s">
        <v>412</v>
      </c>
      <c r="B110" t="s">
        <v>1089</v>
      </c>
      <c r="C110" t="s">
        <v>1096</v>
      </c>
      <c r="D110" t="s">
        <v>27</v>
      </c>
      <c r="E110" t="s">
        <v>31</v>
      </c>
      <c r="F110" t="s">
        <v>32</v>
      </c>
      <c r="G110">
        <v>21.52</v>
      </c>
      <c r="H110">
        <v>6</v>
      </c>
      <c r="I110">
        <v>6.4560000000000004</v>
      </c>
      <c r="J110">
        <v>136</v>
      </c>
      <c r="K110" s="3">
        <v>0.53333333333333333</v>
      </c>
      <c r="L110" t="s">
        <v>33</v>
      </c>
      <c r="M110">
        <v>129.12</v>
      </c>
      <c r="N110">
        <v>4.7619047620000003</v>
      </c>
      <c r="O110">
        <v>6.4560000000000004</v>
      </c>
      <c r="P110">
        <v>9.4</v>
      </c>
      <c r="Q110" s="1">
        <v>43482</v>
      </c>
      <c r="R110" t="s">
        <v>1106</v>
      </c>
      <c r="S110" t="s">
        <v>1104</v>
      </c>
      <c r="T110" t="s">
        <v>1133</v>
      </c>
      <c r="U110" t="s">
        <v>1115</v>
      </c>
    </row>
    <row r="111" spans="1:21" x14ac:dyDescent="0.35">
      <c r="A111" t="s">
        <v>464</v>
      </c>
      <c r="B111" t="s">
        <v>1089</v>
      </c>
      <c r="C111" t="s">
        <v>1096</v>
      </c>
      <c r="D111" t="s">
        <v>20</v>
      </c>
      <c r="E111" t="s">
        <v>21</v>
      </c>
      <c r="F111" t="s">
        <v>51</v>
      </c>
      <c r="G111">
        <v>96.7</v>
      </c>
      <c r="H111">
        <v>5</v>
      </c>
      <c r="I111">
        <v>24.175000000000001</v>
      </c>
      <c r="J111">
        <v>508</v>
      </c>
      <c r="K111" s="3">
        <v>0.53611111111111109</v>
      </c>
      <c r="L111" t="s">
        <v>1097</v>
      </c>
      <c r="M111">
        <v>483.5</v>
      </c>
      <c r="N111">
        <v>4.7619047620000003</v>
      </c>
      <c r="O111">
        <v>24.175000000000001</v>
      </c>
      <c r="P111">
        <v>7</v>
      </c>
      <c r="Q111" s="1">
        <v>43479</v>
      </c>
      <c r="R111" t="s">
        <v>1106</v>
      </c>
      <c r="S111" t="s">
        <v>1104</v>
      </c>
      <c r="T111" t="s">
        <v>1130</v>
      </c>
      <c r="U111" t="s">
        <v>1115</v>
      </c>
    </row>
    <row r="112" spans="1:21" x14ac:dyDescent="0.35">
      <c r="A112" t="s">
        <v>471</v>
      </c>
      <c r="B112" t="s">
        <v>1090</v>
      </c>
      <c r="C112" t="s">
        <v>1099</v>
      </c>
      <c r="D112" t="s">
        <v>27</v>
      </c>
      <c r="E112" t="s">
        <v>21</v>
      </c>
      <c r="F112" t="s">
        <v>48</v>
      </c>
      <c r="G112">
        <v>99.69</v>
      </c>
      <c r="H112">
        <v>5</v>
      </c>
      <c r="I112">
        <v>24.922499999999999</v>
      </c>
      <c r="J112">
        <v>523</v>
      </c>
      <c r="K112" s="3">
        <v>0.50624999999999998</v>
      </c>
      <c r="L112" t="s">
        <v>29</v>
      </c>
      <c r="M112">
        <v>498.45</v>
      </c>
      <c r="N112">
        <v>4.7619047620000003</v>
      </c>
      <c r="O112">
        <v>24.922499999999999</v>
      </c>
      <c r="P112">
        <v>9.9</v>
      </c>
      <c r="Q112" s="1">
        <v>43479</v>
      </c>
      <c r="R112" t="s">
        <v>1106</v>
      </c>
      <c r="S112" t="s">
        <v>1104</v>
      </c>
      <c r="T112" t="s">
        <v>1130</v>
      </c>
      <c r="U112" t="s">
        <v>1115</v>
      </c>
    </row>
    <row r="113" spans="1:21" x14ac:dyDescent="0.35">
      <c r="A113" t="s">
        <v>494</v>
      </c>
      <c r="B113" t="s">
        <v>1089</v>
      </c>
      <c r="C113" t="s">
        <v>1096</v>
      </c>
      <c r="D113" t="s">
        <v>20</v>
      </c>
      <c r="E113" t="s">
        <v>31</v>
      </c>
      <c r="F113" t="s">
        <v>37</v>
      </c>
      <c r="G113">
        <v>67.260000000000005</v>
      </c>
      <c r="H113">
        <v>4</v>
      </c>
      <c r="I113">
        <v>13.452</v>
      </c>
      <c r="J113">
        <v>282</v>
      </c>
      <c r="K113" s="3">
        <v>0.64444444444444449</v>
      </c>
      <c r="L113" t="s">
        <v>33</v>
      </c>
      <c r="M113">
        <v>269.04000000000002</v>
      </c>
      <c r="N113">
        <v>4.7619047620000003</v>
      </c>
      <c r="O113">
        <v>13.452</v>
      </c>
      <c r="P113">
        <v>8</v>
      </c>
      <c r="Q113" s="1">
        <v>43484</v>
      </c>
      <c r="R113" t="s">
        <v>1106</v>
      </c>
      <c r="S113" t="s">
        <v>1104</v>
      </c>
      <c r="T113" t="s">
        <v>1135</v>
      </c>
      <c r="U113" t="s">
        <v>1115</v>
      </c>
    </row>
    <row r="114" spans="1:21" x14ac:dyDescent="0.35">
      <c r="A114" t="s">
        <v>521</v>
      </c>
      <c r="B114" t="s">
        <v>1089</v>
      </c>
      <c r="C114" t="s">
        <v>1096</v>
      </c>
      <c r="D114" t="s">
        <v>27</v>
      </c>
      <c r="E114" t="s">
        <v>21</v>
      </c>
      <c r="F114" t="s">
        <v>28</v>
      </c>
      <c r="G114">
        <v>23.46</v>
      </c>
      <c r="H114">
        <v>6</v>
      </c>
      <c r="I114">
        <v>7.0380000000000003</v>
      </c>
      <c r="J114">
        <v>148</v>
      </c>
      <c r="K114" s="3">
        <v>0.80138888888888893</v>
      </c>
      <c r="L114" t="s">
        <v>1097</v>
      </c>
      <c r="M114">
        <v>140.76</v>
      </c>
      <c r="N114">
        <v>4.7619047620000003</v>
      </c>
      <c r="O114">
        <v>7.0380000000000003</v>
      </c>
      <c r="P114">
        <v>6.4</v>
      </c>
      <c r="Q114" s="1">
        <v>43478</v>
      </c>
      <c r="R114" t="s">
        <v>1106</v>
      </c>
      <c r="S114" t="s">
        <v>1104</v>
      </c>
      <c r="T114" t="s">
        <v>1132</v>
      </c>
      <c r="U114" t="s">
        <v>1115</v>
      </c>
    </row>
    <row r="115" spans="1:21" x14ac:dyDescent="0.35">
      <c r="A115" t="s">
        <v>529</v>
      </c>
      <c r="B115" t="s">
        <v>1091</v>
      </c>
      <c r="C115" t="s">
        <v>1098</v>
      </c>
      <c r="D115" t="s">
        <v>20</v>
      </c>
      <c r="E115" t="s">
        <v>31</v>
      </c>
      <c r="F115" t="s">
        <v>48</v>
      </c>
      <c r="G115">
        <v>17.440000000000001</v>
      </c>
      <c r="H115">
        <v>5</v>
      </c>
      <c r="I115">
        <v>4.3600000000000003</v>
      </c>
      <c r="J115">
        <v>92</v>
      </c>
      <c r="K115" s="3">
        <v>0.80902777777777779</v>
      </c>
      <c r="L115" t="s">
        <v>29</v>
      </c>
      <c r="M115">
        <v>87.2</v>
      </c>
      <c r="N115">
        <v>4.7619047620000003</v>
      </c>
      <c r="O115">
        <v>4.3600000000000003</v>
      </c>
      <c r="P115">
        <v>8.1</v>
      </c>
      <c r="Q115" s="1">
        <v>43480</v>
      </c>
      <c r="R115" t="s">
        <v>1106</v>
      </c>
      <c r="S115" t="s">
        <v>1104</v>
      </c>
      <c r="T115" t="s">
        <v>1134</v>
      </c>
      <c r="U115" t="s">
        <v>1115</v>
      </c>
    </row>
    <row r="116" spans="1:21" x14ac:dyDescent="0.35">
      <c r="A116" t="s">
        <v>531</v>
      </c>
      <c r="B116" t="s">
        <v>1089</v>
      </c>
      <c r="C116" t="s">
        <v>1096</v>
      </c>
      <c r="D116" t="s">
        <v>20</v>
      </c>
      <c r="E116" t="s">
        <v>21</v>
      </c>
      <c r="F116" t="s">
        <v>32</v>
      </c>
      <c r="G116">
        <v>89.21</v>
      </c>
      <c r="H116">
        <v>9</v>
      </c>
      <c r="I116">
        <v>40.144500000000001</v>
      </c>
      <c r="J116">
        <v>843</v>
      </c>
      <c r="K116" s="3">
        <v>0.65416666666666667</v>
      </c>
      <c r="L116" t="s">
        <v>33</v>
      </c>
      <c r="M116">
        <v>802.89</v>
      </c>
      <c r="N116">
        <v>4.7619047620000003</v>
      </c>
      <c r="O116">
        <v>40.144500000000001</v>
      </c>
      <c r="P116">
        <v>6.5</v>
      </c>
      <c r="Q116" s="1">
        <v>43480</v>
      </c>
      <c r="R116" t="s">
        <v>1106</v>
      </c>
      <c r="S116" t="s">
        <v>1104</v>
      </c>
      <c r="T116" t="s">
        <v>1134</v>
      </c>
      <c r="U116" t="s">
        <v>1115</v>
      </c>
    </row>
    <row r="117" spans="1:21" x14ac:dyDescent="0.35">
      <c r="A117" t="s">
        <v>533</v>
      </c>
      <c r="B117" t="s">
        <v>1089</v>
      </c>
      <c r="C117" t="s">
        <v>1096</v>
      </c>
      <c r="D117" t="s">
        <v>27</v>
      </c>
      <c r="E117" t="s">
        <v>21</v>
      </c>
      <c r="F117" t="s">
        <v>37</v>
      </c>
      <c r="G117">
        <v>19.100000000000001</v>
      </c>
      <c r="H117">
        <v>7</v>
      </c>
      <c r="I117">
        <v>6.6849999999999996</v>
      </c>
      <c r="J117">
        <v>140</v>
      </c>
      <c r="K117" s="3">
        <v>0.4465277777777778</v>
      </c>
      <c r="L117" t="s">
        <v>29</v>
      </c>
      <c r="M117">
        <v>133.69999999999999</v>
      </c>
      <c r="N117">
        <v>4.7619047620000003</v>
      </c>
      <c r="O117">
        <v>6.6849999999999996</v>
      </c>
      <c r="P117">
        <v>9.6999999999999993</v>
      </c>
      <c r="Q117" s="1">
        <v>43480</v>
      </c>
      <c r="R117" t="s">
        <v>1106</v>
      </c>
      <c r="S117" t="s">
        <v>1104</v>
      </c>
      <c r="T117" t="s">
        <v>1134</v>
      </c>
      <c r="U117" t="s">
        <v>1115</v>
      </c>
    </row>
    <row r="118" spans="1:21" x14ac:dyDescent="0.35">
      <c r="A118" t="s">
        <v>599</v>
      </c>
      <c r="B118" t="s">
        <v>1090</v>
      </c>
      <c r="C118" t="s">
        <v>1099</v>
      </c>
      <c r="D118" t="s">
        <v>20</v>
      </c>
      <c r="E118" t="s">
        <v>21</v>
      </c>
      <c r="F118" t="s">
        <v>37</v>
      </c>
      <c r="G118">
        <v>90.74</v>
      </c>
      <c r="H118">
        <v>7</v>
      </c>
      <c r="I118">
        <v>31.759</v>
      </c>
      <c r="J118">
        <v>667</v>
      </c>
      <c r="K118" s="3">
        <v>0.75208333333333333</v>
      </c>
      <c r="L118" t="s">
        <v>33</v>
      </c>
      <c r="M118">
        <v>635.17999999999995</v>
      </c>
      <c r="N118">
        <v>4.7619047620000003</v>
      </c>
      <c r="O118">
        <v>31.759</v>
      </c>
      <c r="P118">
        <v>6.2</v>
      </c>
      <c r="Q118" s="1">
        <v>43481</v>
      </c>
      <c r="R118" t="s">
        <v>1106</v>
      </c>
      <c r="S118" t="s">
        <v>1104</v>
      </c>
      <c r="T118" t="s">
        <v>1136</v>
      </c>
      <c r="U118" t="s">
        <v>1115</v>
      </c>
    </row>
    <row r="119" spans="1:21" x14ac:dyDescent="0.35">
      <c r="A119" t="s">
        <v>608</v>
      </c>
      <c r="B119" t="s">
        <v>1091</v>
      </c>
      <c r="C119" t="s">
        <v>1098</v>
      </c>
      <c r="D119" t="s">
        <v>20</v>
      </c>
      <c r="E119" t="s">
        <v>31</v>
      </c>
      <c r="F119" t="s">
        <v>37</v>
      </c>
      <c r="G119">
        <v>71.92</v>
      </c>
      <c r="H119">
        <v>5</v>
      </c>
      <c r="I119">
        <v>17.98</v>
      </c>
      <c r="J119">
        <v>378</v>
      </c>
      <c r="K119" s="3">
        <v>0.62847222222222221</v>
      </c>
      <c r="L119" t="s">
        <v>33</v>
      </c>
      <c r="M119">
        <v>359.6</v>
      </c>
      <c r="N119">
        <v>4.7619047620000003</v>
      </c>
      <c r="O119">
        <v>17.98</v>
      </c>
      <c r="P119">
        <v>4.3</v>
      </c>
      <c r="Q119" s="1">
        <v>43482</v>
      </c>
      <c r="R119" t="s">
        <v>1106</v>
      </c>
      <c r="S119" t="s">
        <v>1104</v>
      </c>
      <c r="T119" t="s">
        <v>1133</v>
      </c>
      <c r="U119" t="s">
        <v>1115</v>
      </c>
    </row>
    <row r="120" spans="1:21" x14ac:dyDescent="0.35">
      <c r="A120" t="s">
        <v>615</v>
      </c>
      <c r="B120" t="s">
        <v>1090</v>
      </c>
      <c r="C120" t="s">
        <v>1099</v>
      </c>
      <c r="D120" t="s">
        <v>27</v>
      </c>
      <c r="E120" t="s">
        <v>31</v>
      </c>
      <c r="F120" t="s">
        <v>51</v>
      </c>
      <c r="G120">
        <v>39.21</v>
      </c>
      <c r="H120">
        <v>4</v>
      </c>
      <c r="I120">
        <v>7.8419999999999996</v>
      </c>
      <c r="J120">
        <v>165</v>
      </c>
      <c r="K120" s="3">
        <v>0.8354166666666667</v>
      </c>
      <c r="L120" t="s">
        <v>33</v>
      </c>
      <c r="M120">
        <v>156.84</v>
      </c>
      <c r="N120">
        <v>4.7619047620000003</v>
      </c>
      <c r="O120">
        <v>7.8419999999999996</v>
      </c>
      <c r="P120">
        <v>9</v>
      </c>
      <c r="Q120" s="1">
        <v>43481</v>
      </c>
      <c r="R120" t="s">
        <v>1106</v>
      </c>
      <c r="S120" t="s">
        <v>1104</v>
      </c>
      <c r="T120" t="s">
        <v>1136</v>
      </c>
      <c r="U120" t="s">
        <v>1115</v>
      </c>
    </row>
    <row r="121" spans="1:21" x14ac:dyDescent="0.35">
      <c r="A121" t="s">
        <v>616</v>
      </c>
      <c r="B121" t="s">
        <v>1090</v>
      </c>
      <c r="C121" t="s">
        <v>1099</v>
      </c>
      <c r="D121" t="s">
        <v>20</v>
      </c>
      <c r="E121" t="s">
        <v>31</v>
      </c>
      <c r="F121" t="s">
        <v>51</v>
      </c>
      <c r="G121">
        <v>59.86</v>
      </c>
      <c r="H121">
        <v>2</v>
      </c>
      <c r="I121">
        <v>5.9859999999999998</v>
      </c>
      <c r="J121">
        <v>126</v>
      </c>
      <c r="K121" s="3">
        <v>0.62152777777777779</v>
      </c>
      <c r="L121" t="s">
        <v>1097</v>
      </c>
      <c r="M121">
        <v>119.72</v>
      </c>
      <c r="N121">
        <v>4.7619047620000003</v>
      </c>
      <c r="O121">
        <v>5.9859999999999998</v>
      </c>
      <c r="P121">
        <v>6.7</v>
      </c>
      <c r="Q121" s="1">
        <v>43478</v>
      </c>
      <c r="R121" t="s">
        <v>1106</v>
      </c>
      <c r="S121" t="s">
        <v>1104</v>
      </c>
      <c r="T121" t="s">
        <v>1132</v>
      </c>
      <c r="U121" t="s">
        <v>1115</v>
      </c>
    </row>
    <row r="122" spans="1:21" x14ac:dyDescent="0.35">
      <c r="A122" t="s">
        <v>654</v>
      </c>
      <c r="B122" t="s">
        <v>1089</v>
      </c>
      <c r="C122" t="s">
        <v>1096</v>
      </c>
      <c r="D122" t="s">
        <v>27</v>
      </c>
      <c r="E122" t="s">
        <v>21</v>
      </c>
      <c r="F122" t="s">
        <v>48</v>
      </c>
      <c r="G122">
        <v>81.209999999999994</v>
      </c>
      <c r="H122">
        <v>10</v>
      </c>
      <c r="I122">
        <v>40.604999999999997</v>
      </c>
      <c r="J122">
        <v>853</v>
      </c>
      <c r="K122" s="3">
        <v>0.54236111111111107</v>
      </c>
      <c r="L122" t="s">
        <v>33</v>
      </c>
      <c r="M122">
        <v>812.1</v>
      </c>
      <c r="N122">
        <v>4.7619047620000003</v>
      </c>
      <c r="O122">
        <v>40.604999999999997</v>
      </c>
      <c r="P122">
        <v>6.3</v>
      </c>
      <c r="Q122" s="1">
        <v>43482</v>
      </c>
      <c r="R122" t="s">
        <v>1106</v>
      </c>
      <c r="S122" t="s">
        <v>1104</v>
      </c>
      <c r="T122" t="s">
        <v>1133</v>
      </c>
      <c r="U122" t="s">
        <v>1115</v>
      </c>
    </row>
    <row r="123" spans="1:21" x14ac:dyDescent="0.35">
      <c r="A123" t="s">
        <v>662</v>
      </c>
      <c r="B123" t="s">
        <v>1090</v>
      </c>
      <c r="C123" t="s">
        <v>1099</v>
      </c>
      <c r="D123" t="s">
        <v>27</v>
      </c>
      <c r="E123" t="s">
        <v>31</v>
      </c>
      <c r="F123" t="s">
        <v>48</v>
      </c>
      <c r="G123">
        <v>72.39</v>
      </c>
      <c r="H123">
        <v>2</v>
      </c>
      <c r="I123">
        <v>7.2389999999999999</v>
      </c>
      <c r="J123">
        <v>152</v>
      </c>
      <c r="K123" s="3">
        <v>0.82986111111111116</v>
      </c>
      <c r="L123" t="s">
        <v>33</v>
      </c>
      <c r="M123">
        <v>144.78</v>
      </c>
      <c r="N123">
        <v>4.7619047620000003</v>
      </c>
      <c r="O123">
        <v>7.2389999999999999</v>
      </c>
      <c r="P123">
        <v>8.1</v>
      </c>
      <c r="Q123" s="1">
        <v>43478</v>
      </c>
      <c r="R123" t="s">
        <v>1106</v>
      </c>
      <c r="S123" t="s">
        <v>1104</v>
      </c>
      <c r="T123" t="s">
        <v>1132</v>
      </c>
      <c r="U123" t="s">
        <v>1115</v>
      </c>
    </row>
    <row r="124" spans="1:21" x14ac:dyDescent="0.35">
      <c r="A124" t="s">
        <v>666</v>
      </c>
      <c r="B124" t="s">
        <v>1091</v>
      </c>
      <c r="C124" t="s">
        <v>1098</v>
      </c>
      <c r="D124" t="s">
        <v>27</v>
      </c>
      <c r="E124" t="s">
        <v>31</v>
      </c>
      <c r="F124" t="s">
        <v>48</v>
      </c>
      <c r="G124">
        <v>31.77</v>
      </c>
      <c r="H124">
        <v>4</v>
      </c>
      <c r="I124">
        <v>6.3540000000000001</v>
      </c>
      <c r="J124">
        <v>133</v>
      </c>
      <c r="K124" s="3">
        <v>0.61319444444444449</v>
      </c>
      <c r="L124" t="s">
        <v>1097</v>
      </c>
      <c r="M124">
        <v>127.08</v>
      </c>
      <c r="N124">
        <v>4.7619047620000003</v>
      </c>
      <c r="O124">
        <v>6.3540000000000001</v>
      </c>
      <c r="P124">
        <v>6.2</v>
      </c>
      <c r="Q124" s="1">
        <v>43479</v>
      </c>
      <c r="R124" t="s">
        <v>1106</v>
      </c>
      <c r="S124" t="s">
        <v>1104</v>
      </c>
      <c r="T124" t="s">
        <v>1130</v>
      </c>
      <c r="U124" t="s">
        <v>1115</v>
      </c>
    </row>
    <row r="125" spans="1:21" x14ac:dyDescent="0.35">
      <c r="A125" t="s">
        <v>672</v>
      </c>
      <c r="B125" t="s">
        <v>1090</v>
      </c>
      <c r="C125" t="s">
        <v>1099</v>
      </c>
      <c r="D125" t="s">
        <v>20</v>
      </c>
      <c r="E125" t="s">
        <v>21</v>
      </c>
      <c r="F125" t="s">
        <v>51</v>
      </c>
      <c r="G125">
        <v>18.079999999999998</v>
      </c>
      <c r="H125">
        <v>4</v>
      </c>
      <c r="I125">
        <v>3.6160000000000001</v>
      </c>
      <c r="J125">
        <v>76</v>
      </c>
      <c r="K125" s="3">
        <v>0.75208333333333333</v>
      </c>
      <c r="L125" t="s">
        <v>33</v>
      </c>
      <c r="M125">
        <v>72.319999999999993</v>
      </c>
      <c r="N125">
        <v>4.7619047620000003</v>
      </c>
      <c r="O125">
        <v>3.6160000000000001</v>
      </c>
      <c r="P125">
        <v>9.5</v>
      </c>
      <c r="Q125" s="1">
        <v>43479</v>
      </c>
      <c r="R125" t="s">
        <v>1106</v>
      </c>
      <c r="S125" t="s">
        <v>1104</v>
      </c>
      <c r="T125" t="s">
        <v>1130</v>
      </c>
      <c r="U125" t="s">
        <v>1115</v>
      </c>
    </row>
    <row r="126" spans="1:21" x14ac:dyDescent="0.35">
      <c r="A126" t="s">
        <v>673</v>
      </c>
      <c r="B126" t="s">
        <v>1090</v>
      </c>
      <c r="C126" t="s">
        <v>1099</v>
      </c>
      <c r="D126" t="s">
        <v>27</v>
      </c>
      <c r="E126" t="s">
        <v>31</v>
      </c>
      <c r="F126" t="s">
        <v>37</v>
      </c>
      <c r="G126">
        <v>63.06</v>
      </c>
      <c r="H126">
        <v>3</v>
      </c>
      <c r="I126">
        <v>9.4589999999999996</v>
      </c>
      <c r="J126">
        <v>199</v>
      </c>
      <c r="K126" s="3">
        <v>0.66527777777777775</v>
      </c>
      <c r="L126" t="s">
        <v>1097</v>
      </c>
      <c r="M126">
        <v>189.18</v>
      </c>
      <c r="N126">
        <v>4.7619047620000003</v>
      </c>
      <c r="O126">
        <v>9.4589999999999996</v>
      </c>
      <c r="P126">
        <v>7</v>
      </c>
      <c r="Q126" s="1">
        <v>43484</v>
      </c>
      <c r="R126" t="s">
        <v>1106</v>
      </c>
      <c r="S126" t="s">
        <v>1104</v>
      </c>
      <c r="T126" t="s">
        <v>1135</v>
      </c>
      <c r="U126" t="s">
        <v>1115</v>
      </c>
    </row>
    <row r="127" spans="1:21" x14ac:dyDescent="0.35">
      <c r="A127" t="s">
        <v>698</v>
      </c>
      <c r="B127" t="s">
        <v>1090</v>
      </c>
      <c r="C127" t="s">
        <v>1099</v>
      </c>
      <c r="D127" t="s">
        <v>20</v>
      </c>
      <c r="E127" t="s">
        <v>31</v>
      </c>
      <c r="F127" t="s">
        <v>48</v>
      </c>
      <c r="G127">
        <v>57.89</v>
      </c>
      <c r="H127">
        <v>2</v>
      </c>
      <c r="I127">
        <v>5.7889999999999997</v>
      </c>
      <c r="J127">
        <v>122</v>
      </c>
      <c r="K127" s="3">
        <v>0.44236111111111109</v>
      </c>
      <c r="L127" t="s">
        <v>1097</v>
      </c>
      <c r="M127">
        <v>115.78</v>
      </c>
      <c r="N127">
        <v>4.7619047620000003</v>
      </c>
      <c r="O127">
        <v>5.7889999999999997</v>
      </c>
      <c r="P127">
        <v>8.9</v>
      </c>
      <c r="Q127" s="1">
        <v>43482</v>
      </c>
      <c r="R127" t="s">
        <v>1106</v>
      </c>
      <c r="S127" t="s">
        <v>1104</v>
      </c>
      <c r="T127" t="s">
        <v>1133</v>
      </c>
      <c r="U127" t="s">
        <v>1115</v>
      </c>
    </row>
    <row r="128" spans="1:21" x14ac:dyDescent="0.35">
      <c r="A128" t="s">
        <v>702</v>
      </c>
      <c r="B128" t="s">
        <v>1091</v>
      </c>
      <c r="C128" t="s">
        <v>1098</v>
      </c>
      <c r="D128" t="s">
        <v>20</v>
      </c>
      <c r="E128" t="s">
        <v>31</v>
      </c>
      <c r="F128" t="s">
        <v>37</v>
      </c>
      <c r="G128">
        <v>80.930000000000007</v>
      </c>
      <c r="H128">
        <v>1</v>
      </c>
      <c r="I128">
        <v>4.0465</v>
      </c>
      <c r="J128">
        <v>85</v>
      </c>
      <c r="K128" s="3">
        <v>0.67222222222222228</v>
      </c>
      <c r="L128" t="s">
        <v>33</v>
      </c>
      <c r="M128">
        <v>80.930000000000007</v>
      </c>
      <c r="N128">
        <v>4.7619047620000003</v>
      </c>
      <c r="O128">
        <v>4.0465</v>
      </c>
      <c r="P128">
        <v>9</v>
      </c>
      <c r="Q128" s="1">
        <v>43484</v>
      </c>
      <c r="R128" t="s">
        <v>1106</v>
      </c>
      <c r="S128" t="s">
        <v>1104</v>
      </c>
      <c r="T128" t="s">
        <v>1135</v>
      </c>
      <c r="U128" t="s">
        <v>1115</v>
      </c>
    </row>
    <row r="129" spans="1:21" x14ac:dyDescent="0.35">
      <c r="A129" t="s">
        <v>705</v>
      </c>
      <c r="B129" t="s">
        <v>1090</v>
      </c>
      <c r="C129" t="s">
        <v>1099</v>
      </c>
      <c r="D129" t="s">
        <v>20</v>
      </c>
      <c r="E129" t="s">
        <v>31</v>
      </c>
      <c r="F129" t="s">
        <v>37</v>
      </c>
      <c r="G129">
        <v>72.599999999999994</v>
      </c>
      <c r="H129">
        <v>6</v>
      </c>
      <c r="I129">
        <v>21.78</v>
      </c>
      <c r="J129">
        <v>457</v>
      </c>
      <c r="K129" s="3">
        <v>0.82708333333333328</v>
      </c>
      <c r="L129" t="s">
        <v>29</v>
      </c>
      <c r="M129">
        <v>435.6</v>
      </c>
      <c r="N129">
        <v>4.7619047620000003</v>
      </c>
      <c r="O129">
        <v>21.78</v>
      </c>
      <c r="P129">
        <v>6.9</v>
      </c>
      <c r="Q129" s="1">
        <v>43478</v>
      </c>
      <c r="R129" t="s">
        <v>1106</v>
      </c>
      <c r="S129" t="s">
        <v>1104</v>
      </c>
      <c r="T129" t="s">
        <v>1132</v>
      </c>
      <c r="U129" t="s">
        <v>1115</v>
      </c>
    </row>
    <row r="130" spans="1:21" x14ac:dyDescent="0.35">
      <c r="A130" t="s">
        <v>711</v>
      </c>
      <c r="B130" t="s">
        <v>1090</v>
      </c>
      <c r="C130" t="s">
        <v>1099</v>
      </c>
      <c r="D130" t="s">
        <v>20</v>
      </c>
      <c r="E130" t="s">
        <v>21</v>
      </c>
      <c r="F130" t="s">
        <v>32</v>
      </c>
      <c r="G130">
        <v>94.59</v>
      </c>
      <c r="H130">
        <v>7</v>
      </c>
      <c r="I130">
        <v>33.106499999999997</v>
      </c>
      <c r="J130">
        <v>695</v>
      </c>
      <c r="K130" s="3">
        <v>0.64375000000000004</v>
      </c>
      <c r="L130" t="s">
        <v>33</v>
      </c>
      <c r="M130">
        <v>662.13</v>
      </c>
      <c r="N130">
        <v>4.7619047620000003</v>
      </c>
      <c r="O130">
        <v>33.106499999999997</v>
      </c>
      <c r="P130">
        <v>4.9000000000000004</v>
      </c>
      <c r="Q130" s="1">
        <v>43482</v>
      </c>
      <c r="R130" t="s">
        <v>1106</v>
      </c>
      <c r="S130" t="s">
        <v>1104</v>
      </c>
      <c r="T130" t="s">
        <v>1133</v>
      </c>
      <c r="U130" t="s">
        <v>1115</v>
      </c>
    </row>
    <row r="131" spans="1:21" x14ac:dyDescent="0.35">
      <c r="A131" t="s">
        <v>719</v>
      </c>
      <c r="B131" t="s">
        <v>1089</v>
      </c>
      <c r="C131" t="s">
        <v>1096</v>
      </c>
      <c r="D131" t="s">
        <v>27</v>
      </c>
      <c r="E131" t="s">
        <v>31</v>
      </c>
      <c r="F131" t="s">
        <v>37</v>
      </c>
      <c r="G131">
        <v>64.19</v>
      </c>
      <c r="H131">
        <v>10</v>
      </c>
      <c r="I131">
        <v>32.094999999999999</v>
      </c>
      <c r="J131">
        <v>674</v>
      </c>
      <c r="K131" s="3">
        <v>0.58888888888888891</v>
      </c>
      <c r="L131" t="s">
        <v>33</v>
      </c>
      <c r="M131">
        <v>641.9</v>
      </c>
      <c r="N131">
        <v>4.7619047620000003</v>
      </c>
      <c r="O131">
        <v>32.094999999999999</v>
      </c>
      <c r="P131">
        <v>6.7</v>
      </c>
      <c r="Q131" s="1">
        <v>43484</v>
      </c>
      <c r="R131" t="s">
        <v>1106</v>
      </c>
      <c r="S131" t="s">
        <v>1104</v>
      </c>
      <c r="T131" t="s">
        <v>1135</v>
      </c>
      <c r="U131" t="s">
        <v>1115</v>
      </c>
    </row>
    <row r="132" spans="1:21" x14ac:dyDescent="0.35">
      <c r="A132" t="s">
        <v>721</v>
      </c>
      <c r="B132" t="s">
        <v>1089</v>
      </c>
      <c r="C132" t="s">
        <v>1096</v>
      </c>
      <c r="D132" t="s">
        <v>20</v>
      </c>
      <c r="E132" t="s">
        <v>31</v>
      </c>
      <c r="F132" t="s">
        <v>48</v>
      </c>
      <c r="G132">
        <v>83.77</v>
      </c>
      <c r="H132">
        <v>2</v>
      </c>
      <c r="I132">
        <v>8.3770000000000007</v>
      </c>
      <c r="J132">
        <v>176</v>
      </c>
      <c r="K132" s="3">
        <v>0.45416666666666666</v>
      </c>
      <c r="L132" t="s">
        <v>33</v>
      </c>
      <c r="M132">
        <v>167.54</v>
      </c>
      <c r="N132">
        <v>4.7619047620000003</v>
      </c>
      <c r="O132">
        <v>8.3770000000000007</v>
      </c>
      <c r="P132">
        <v>7</v>
      </c>
      <c r="Q132" s="1">
        <v>43480</v>
      </c>
      <c r="R132" t="s">
        <v>1106</v>
      </c>
      <c r="S132" t="s">
        <v>1104</v>
      </c>
      <c r="T132" t="s">
        <v>1134</v>
      </c>
      <c r="U132" t="s">
        <v>1115</v>
      </c>
    </row>
    <row r="133" spans="1:21" x14ac:dyDescent="0.35">
      <c r="A133" t="s">
        <v>724</v>
      </c>
      <c r="B133" t="s">
        <v>1090</v>
      </c>
      <c r="C133" t="s">
        <v>1099</v>
      </c>
      <c r="D133" t="s">
        <v>20</v>
      </c>
      <c r="E133" t="s">
        <v>31</v>
      </c>
      <c r="F133" t="s">
        <v>22</v>
      </c>
      <c r="G133">
        <v>66.47</v>
      </c>
      <c r="H133">
        <v>10</v>
      </c>
      <c r="I133">
        <v>33.234999999999999</v>
      </c>
      <c r="J133">
        <v>698</v>
      </c>
      <c r="K133" s="3">
        <v>0.62569444444444444</v>
      </c>
      <c r="L133" t="s">
        <v>33</v>
      </c>
      <c r="M133">
        <v>664.7</v>
      </c>
      <c r="N133">
        <v>4.7619047620000003</v>
      </c>
      <c r="O133">
        <v>33.234999999999999</v>
      </c>
      <c r="P133">
        <v>5</v>
      </c>
      <c r="Q133" s="1">
        <v>43480</v>
      </c>
      <c r="R133" t="s">
        <v>1106</v>
      </c>
      <c r="S133" t="s">
        <v>1104</v>
      </c>
      <c r="T133" t="s">
        <v>1134</v>
      </c>
      <c r="U133" t="s">
        <v>1115</v>
      </c>
    </row>
    <row r="134" spans="1:21" x14ac:dyDescent="0.35">
      <c r="A134" t="s">
        <v>734</v>
      </c>
      <c r="B134" t="s">
        <v>1089</v>
      </c>
      <c r="C134" t="s">
        <v>1096</v>
      </c>
      <c r="D134" t="s">
        <v>20</v>
      </c>
      <c r="E134" t="s">
        <v>31</v>
      </c>
      <c r="F134" t="s">
        <v>32</v>
      </c>
      <c r="G134">
        <v>19.36</v>
      </c>
      <c r="H134">
        <v>9</v>
      </c>
      <c r="I134">
        <v>8.7119999999999997</v>
      </c>
      <c r="J134">
        <v>183</v>
      </c>
      <c r="K134" s="3">
        <v>0.77986111111111112</v>
      </c>
      <c r="L134" t="s">
        <v>1097</v>
      </c>
      <c r="M134">
        <v>174.24</v>
      </c>
      <c r="N134">
        <v>4.7619047620000003</v>
      </c>
      <c r="O134">
        <v>8.7119999999999997</v>
      </c>
      <c r="P134">
        <v>8.6999999999999993</v>
      </c>
      <c r="Q134" s="1">
        <v>43483</v>
      </c>
      <c r="R134" t="s">
        <v>1106</v>
      </c>
      <c r="S134" t="s">
        <v>1104</v>
      </c>
      <c r="T134" t="s">
        <v>1131</v>
      </c>
      <c r="U134" t="s">
        <v>1115</v>
      </c>
    </row>
    <row r="135" spans="1:21" x14ac:dyDescent="0.35">
      <c r="A135" t="s">
        <v>737</v>
      </c>
      <c r="B135" t="s">
        <v>1091</v>
      </c>
      <c r="C135" t="s">
        <v>1098</v>
      </c>
      <c r="D135" t="s">
        <v>20</v>
      </c>
      <c r="E135" t="s">
        <v>21</v>
      </c>
      <c r="F135" t="s">
        <v>37</v>
      </c>
      <c r="G135">
        <v>15.49</v>
      </c>
      <c r="H135">
        <v>2</v>
      </c>
      <c r="I135">
        <v>1.5489999999999999</v>
      </c>
      <c r="J135">
        <v>33</v>
      </c>
      <c r="K135" s="3">
        <v>0.63194444444444442</v>
      </c>
      <c r="L135" t="s">
        <v>29</v>
      </c>
      <c r="M135">
        <v>30.98</v>
      </c>
      <c r="N135">
        <v>4.7619047620000003</v>
      </c>
      <c r="O135">
        <v>1.5489999999999999</v>
      </c>
      <c r="P135">
        <v>6.3</v>
      </c>
      <c r="Q135" s="1">
        <v>43481</v>
      </c>
      <c r="R135" t="s">
        <v>1106</v>
      </c>
      <c r="S135" t="s">
        <v>1104</v>
      </c>
      <c r="T135" t="s">
        <v>1136</v>
      </c>
      <c r="U135" t="s">
        <v>1115</v>
      </c>
    </row>
    <row r="136" spans="1:21" x14ac:dyDescent="0.35">
      <c r="A136" t="s">
        <v>739</v>
      </c>
      <c r="B136" t="s">
        <v>1090</v>
      </c>
      <c r="C136" t="s">
        <v>1099</v>
      </c>
      <c r="D136" t="s">
        <v>27</v>
      </c>
      <c r="E136" t="s">
        <v>31</v>
      </c>
      <c r="F136" t="s">
        <v>28</v>
      </c>
      <c r="G136">
        <v>75.66</v>
      </c>
      <c r="H136">
        <v>5</v>
      </c>
      <c r="I136">
        <v>18.914999999999999</v>
      </c>
      <c r="J136">
        <v>397</v>
      </c>
      <c r="K136" s="3">
        <v>0.76527777777777772</v>
      </c>
      <c r="L136" t="s">
        <v>1097</v>
      </c>
      <c r="M136">
        <v>378.3</v>
      </c>
      <c r="N136">
        <v>4.7619047620000003</v>
      </c>
      <c r="O136">
        <v>18.914999999999999</v>
      </c>
      <c r="P136">
        <v>7.8</v>
      </c>
      <c r="Q136" s="1">
        <v>43480</v>
      </c>
      <c r="R136" t="s">
        <v>1106</v>
      </c>
      <c r="S136" t="s">
        <v>1104</v>
      </c>
      <c r="T136" t="s">
        <v>1134</v>
      </c>
      <c r="U136" t="s">
        <v>1115</v>
      </c>
    </row>
    <row r="137" spans="1:21" x14ac:dyDescent="0.35">
      <c r="A137" t="s">
        <v>746</v>
      </c>
      <c r="B137" t="s">
        <v>1089</v>
      </c>
      <c r="C137" t="s">
        <v>1096</v>
      </c>
      <c r="D137" t="s">
        <v>20</v>
      </c>
      <c r="E137" t="s">
        <v>21</v>
      </c>
      <c r="F137" t="s">
        <v>51</v>
      </c>
      <c r="G137">
        <v>88.15</v>
      </c>
      <c r="H137">
        <v>3</v>
      </c>
      <c r="I137">
        <v>13.2225</v>
      </c>
      <c r="J137">
        <v>278</v>
      </c>
      <c r="K137" s="3">
        <v>0.42430555555555555</v>
      </c>
      <c r="L137" t="s">
        <v>1097</v>
      </c>
      <c r="M137">
        <v>264.45</v>
      </c>
      <c r="N137">
        <v>4.7619047620000003</v>
      </c>
      <c r="O137">
        <v>13.2225</v>
      </c>
      <c r="P137">
        <v>7.9</v>
      </c>
      <c r="Q137" s="1">
        <v>43483</v>
      </c>
      <c r="R137" t="s">
        <v>1106</v>
      </c>
      <c r="S137" t="s">
        <v>1104</v>
      </c>
      <c r="T137" t="s">
        <v>1131</v>
      </c>
      <c r="U137" t="s">
        <v>1115</v>
      </c>
    </row>
    <row r="138" spans="1:21" x14ac:dyDescent="0.35">
      <c r="A138" t="s">
        <v>750</v>
      </c>
      <c r="B138" t="s">
        <v>1091</v>
      </c>
      <c r="C138" t="s">
        <v>1098</v>
      </c>
      <c r="D138" t="s">
        <v>20</v>
      </c>
      <c r="E138" t="s">
        <v>31</v>
      </c>
      <c r="F138" t="s">
        <v>37</v>
      </c>
      <c r="G138">
        <v>17.14</v>
      </c>
      <c r="H138">
        <v>7</v>
      </c>
      <c r="I138">
        <v>5.9989999999999997</v>
      </c>
      <c r="J138">
        <v>126</v>
      </c>
      <c r="K138" s="3">
        <v>0.50486111111111109</v>
      </c>
      <c r="L138" t="s">
        <v>33</v>
      </c>
      <c r="M138">
        <v>119.98</v>
      </c>
      <c r="N138">
        <v>4.7619047620000003</v>
      </c>
      <c r="O138">
        <v>5.9989999999999997</v>
      </c>
      <c r="P138">
        <v>7.9</v>
      </c>
      <c r="Q138" s="1">
        <v>43481</v>
      </c>
      <c r="R138" t="s">
        <v>1106</v>
      </c>
      <c r="S138" t="s">
        <v>1104</v>
      </c>
      <c r="T138" t="s">
        <v>1136</v>
      </c>
      <c r="U138" t="s">
        <v>1115</v>
      </c>
    </row>
    <row r="139" spans="1:21" x14ac:dyDescent="0.35">
      <c r="A139" t="s">
        <v>758</v>
      </c>
      <c r="B139" t="s">
        <v>1090</v>
      </c>
      <c r="C139" t="s">
        <v>1099</v>
      </c>
      <c r="D139" t="s">
        <v>27</v>
      </c>
      <c r="E139" t="s">
        <v>21</v>
      </c>
      <c r="F139" t="s">
        <v>37</v>
      </c>
      <c r="G139">
        <v>40.619999999999997</v>
      </c>
      <c r="H139">
        <v>2</v>
      </c>
      <c r="I139">
        <v>4.0620000000000003</v>
      </c>
      <c r="J139">
        <v>85</v>
      </c>
      <c r="K139" s="3">
        <v>0.41736111111111113</v>
      </c>
      <c r="L139" t="s">
        <v>33</v>
      </c>
      <c r="M139">
        <v>81.239999999999995</v>
      </c>
      <c r="N139">
        <v>4.7619047620000003</v>
      </c>
      <c r="O139">
        <v>4.0620000000000003</v>
      </c>
      <c r="P139">
        <v>4.0999999999999996</v>
      </c>
      <c r="Q139" s="1">
        <v>43482</v>
      </c>
      <c r="R139" t="s">
        <v>1106</v>
      </c>
      <c r="S139" t="s">
        <v>1104</v>
      </c>
      <c r="T139" t="s">
        <v>1133</v>
      </c>
      <c r="U139" t="s">
        <v>1115</v>
      </c>
    </row>
    <row r="140" spans="1:21" x14ac:dyDescent="0.35">
      <c r="A140" t="s">
        <v>759</v>
      </c>
      <c r="B140" t="s">
        <v>1089</v>
      </c>
      <c r="C140" t="s">
        <v>1096</v>
      </c>
      <c r="D140" t="s">
        <v>20</v>
      </c>
      <c r="E140" t="s">
        <v>31</v>
      </c>
      <c r="F140" t="s">
        <v>51</v>
      </c>
      <c r="G140">
        <v>56.04</v>
      </c>
      <c r="H140">
        <v>10</v>
      </c>
      <c r="I140">
        <v>28.02</v>
      </c>
      <c r="J140">
        <v>588</v>
      </c>
      <c r="K140" s="3">
        <v>0.8125</v>
      </c>
      <c r="L140" t="s">
        <v>1097</v>
      </c>
      <c r="M140">
        <v>560.4</v>
      </c>
      <c r="N140">
        <v>4.7619047620000003</v>
      </c>
      <c r="O140">
        <v>28.02</v>
      </c>
      <c r="P140">
        <v>4.4000000000000004</v>
      </c>
      <c r="Q140" s="1">
        <v>43479</v>
      </c>
      <c r="R140" t="s">
        <v>1106</v>
      </c>
      <c r="S140" t="s">
        <v>1104</v>
      </c>
      <c r="T140" t="s">
        <v>1130</v>
      </c>
      <c r="U140" t="s">
        <v>1115</v>
      </c>
    </row>
    <row r="141" spans="1:21" x14ac:dyDescent="0.35">
      <c r="A141" t="s">
        <v>770</v>
      </c>
      <c r="B141" t="s">
        <v>1090</v>
      </c>
      <c r="C141" t="s">
        <v>1099</v>
      </c>
      <c r="D141" t="s">
        <v>27</v>
      </c>
      <c r="E141" t="s">
        <v>21</v>
      </c>
      <c r="F141" t="s">
        <v>37</v>
      </c>
      <c r="G141">
        <v>34.81</v>
      </c>
      <c r="H141">
        <v>1</v>
      </c>
      <c r="I141">
        <v>1.7404999999999999</v>
      </c>
      <c r="J141">
        <v>37</v>
      </c>
      <c r="K141" s="3">
        <v>0.42430555555555555</v>
      </c>
      <c r="L141" t="s">
        <v>33</v>
      </c>
      <c r="M141">
        <v>34.81</v>
      </c>
      <c r="N141">
        <v>4.7619047620000003</v>
      </c>
      <c r="O141">
        <v>1.7404999999999999</v>
      </c>
      <c r="P141">
        <v>7</v>
      </c>
      <c r="Q141" s="1">
        <v>43479</v>
      </c>
      <c r="R141" t="s">
        <v>1106</v>
      </c>
      <c r="S141" t="s">
        <v>1104</v>
      </c>
      <c r="T141" t="s">
        <v>1130</v>
      </c>
      <c r="U141" t="s">
        <v>1115</v>
      </c>
    </row>
    <row r="142" spans="1:21" x14ac:dyDescent="0.35">
      <c r="A142" t="s">
        <v>776</v>
      </c>
      <c r="B142" t="s">
        <v>1089</v>
      </c>
      <c r="C142" t="s">
        <v>1096</v>
      </c>
      <c r="D142" t="s">
        <v>20</v>
      </c>
      <c r="E142" t="s">
        <v>31</v>
      </c>
      <c r="F142" t="s">
        <v>32</v>
      </c>
      <c r="G142">
        <v>63.56</v>
      </c>
      <c r="H142">
        <v>10</v>
      </c>
      <c r="I142">
        <v>31.78</v>
      </c>
      <c r="J142">
        <v>667</v>
      </c>
      <c r="K142" s="3">
        <v>0.74930555555555556</v>
      </c>
      <c r="L142" t="s">
        <v>29</v>
      </c>
      <c r="M142">
        <v>635.6</v>
      </c>
      <c r="N142">
        <v>4.7619047620000003</v>
      </c>
      <c r="O142">
        <v>31.78</v>
      </c>
      <c r="P142">
        <v>4.3</v>
      </c>
      <c r="Q142" s="1">
        <v>43481</v>
      </c>
      <c r="R142" t="s">
        <v>1106</v>
      </c>
      <c r="S142" t="s">
        <v>1104</v>
      </c>
      <c r="T142" t="s">
        <v>1136</v>
      </c>
      <c r="U142" t="s">
        <v>1115</v>
      </c>
    </row>
    <row r="143" spans="1:21" x14ac:dyDescent="0.35">
      <c r="A143" t="s">
        <v>783</v>
      </c>
      <c r="B143" t="s">
        <v>1091</v>
      </c>
      <c r="C143" t="s">
        <v>1098</v>
      </c>
      <c r="D143" t="s">
        <v>27</v>
      </c>
      <c r="E143" t="s">
        <v>21</v>
      </c>
      <c r="F143" t="s">
        <v>48</v>
      </c>
      <c r="G143">
        <v>52.6</v>
      </c>
      <c r="H143">
        <v>9</v>
      </c>
      <c r="I143">
        <v>23.67</v>
      </c>
      <c r="J143">
        <v>497</v>
      </c>
      <c r="K143" s="3">
        <v>0.61250000000000004</v>
      </c>
      <c r="L143" t="s">
        <v>29</v>
      </c>
      <c r="M143">
        <v>473.4</v>
      </c>
      <c r="N143">
        <v>4.7619047620000003</v>
      </c>
      <c r="O143">
        <v>23.67</v>
      </c>
      <c r="P143">
        <v>7.6</v>
      </c>
      <c r="Q143" s="1">
        <v>43481</v>
      </c>
      <c r="R143" t="s">
        <v>1106</v>
      </c>
      <c r="S143" t="s">
        <v>1104</v>
      </c>
      <c r="T143" t="s">
        <v>1136</v>
      </c>
      <c r="U143" t="s">
        <v>1115</v>
      </c>
    </row>
    <row r="144" spans="1:21" x14ac:dyDescent="0.35">
      <c r="A144" t="s">
        <v>798</v>
      </c>
      <c r="B144" t="s">
        <v>1089</v>
      </c>
      <c r="C144" t="s">
        <v>1096</v>
      </c>
      <c r="D144" t="s">
        <v>27</v>
      </c>
      <c r="E144" t="s">
        <v>31</v>
      </c>
      <c r="F144" t="s">
        <v>37</v>
      </c>
      <c r="G144">
        <v>25.7</v>
      </c>
      <c r="H144">
        <v>3</v>
      </c>
      <c r="I144">
        <v>3.855</v>
      </c>
      <c r="J144">
        <v>81</v>
      </c>
      <c r="K144" s="3">
        <v>0.74930555555555556</v>
      </c>
      <c r="L144" t="s">
        <v>1097</v>
      </c>
      <c r="M144">
        <v>77.099999999999994</v>
      </c>
      <c r="N144">
        <v>4.7619047620000003</v>
      </c>
      <c r="O144">
        <v>3.855</v>
      </c>
      <c r="P144">
        <v>6.1</v>
      </c>
      <c r="Q144" s="1">
        <v>43482</v>
      </c>
      <c r="R144" t="s">
        <v>1106</v>
      </c>
      <c r="S144" t="s">
        <v>1104</v>
      </c>
      <c r="T144" t="s">
        <v>1133</v>
      </c>
      <c r="U144" t="s">
        <v>1115</v>
      </c>
    </row>
    <row r="145" spans="1:21" x14ac:dyDescent="0.35">
      <c r="A145" t="s">
        <v>806</v>
      </c>
      <c r="B145" t="s">
        <v>1089</v>
      </c>
      <c r="C145" t="s">
        <v>1096</v>
      </c>
      <c r="D145" t="s">
        <v>20</v>
      </c>
      <c r="E145" t="s">
        <v>31</v>
      </c>
      <c r="F145" t="s">
        <v>28</v>
      </c>
      <c r="G145">
        <v>11.94</v>
      </c>
      <c r="H145">
        <v>3</v>
      </c>
      <c r="I145">
        <v>1.7909999999999999</v>
      </c>
      <c r="J145">
        <v>38</v>
      </c>
      <c r="K145" s="3">
        <v>0.53263888888888888</v>
      </c>
      <c r="L145" t="s">
        <v>33</v>
      </c>
      <c r="M145">
        <v>35.82</v>
      </c>
      <c r="N145">
        <v>4.7619047620000003</v>
      </c>
      <c r="O145">
        <v>1.7909999999999999</v>
      </c>
      <c r="P145">
        <v>8.1</v>
      </c>
      <c r="Q145" s="1">
        <v>43484</v>
      </c>
      <c r="R145" t="s">
        <v>1106</v>
      </c>
      <c r="S145" t="s">
        <v>1104</v>
      </c>
      <c r="T145" t="s">
        <v>1135</v>
      </c>
      <c r="U145" t="s">
        <v>1115</v>
      </c>
    </row>
    <row r="146" spans="1:21" x14ac:dyDescent="0.35">
      <c r="A146" t="s">
        <v>808</v>
      </c>
      <c r="B146" t="s">
        <v>1090</v>
      </c>
      <c r="C146" t="s">
        <v>1099</v>
      </c>
      <c r="D146" t="s">
        <v>20</v>
      </c>
      <c r="E146" t="s">
        <v>21</v>
      </c>
      <c r="F146" t="s">
        <v>51</v>
      </c>
      <c r="G146">
        <v>17.48</v>
      </c>
      <c r="H146">
        <v>6</v>
      </c>
      <c r="I146">
        <v>5.2439999999999998</v>
      </c>
      <c r="J146">
        <v>110</v>
      </c>
      <c r="K146" s="3">
        <v>0.62777777777777777</v>
      </c>
      <c r="L146" t="s">
        <v>33</v>
      </c>
      <c r="M146">
        <v>104.88</v>
      </c>
      <c r="N146">
        <v>4.7619047620000003</v>
      </c>
      <c r="O146">
        <v>5.2439999999999998</v>
      </c>
      <c r="P146">
        <v>6.1</v>
      </c>
      <c r="Q146" s="1">
        <v>43483</v>
      </c>
      <c r="R146" t="s">
        <v>1106</v>
      </c>
      <c r="S146" t="s">
        <v>1104</v>
      </c>
      <c r="T146" t="s">
        <v>1131</v>
      </c>
      <c r="U146" t="s">
        <v>1115</v>
      </c>
    </row>
    <row r="147" spans="1:21" x14ac:dyDescent="0.35">
      <c r="A147" t="s">
        <v>810</v>
      </c>
      <c r="B147" t="s">
        <v>1091</v>
      </c>
      <c r="C147" t="s">
        <v>1098</v>
      </c>
      <c r="D147" t="s">
        <v>20</v>
      </c>
      <c r="E147" t="s">
        <v>21</v>
      </c>
      <c r="F147" t="s">
        <v>37</v>
      </c>
      <c r="G147">
        <v>90.63</v>
      </c>
      <c r="H147">
        <v>9</v>
      </c>
      <c r="I147">
        <v>40.783499999999997</v>
      </c>
      <c r="J147">
        <v>856</v>
      </c>
      <c r="K147" s="3">
        <v>0.64444444444444449</v>
      </c>
      <c r="L147" t="s">
        <v>29</v>
      </c>
      <c r="M147">
        <v>815.67</v>
      </c>
      <c r="N147">
        <v>4.7619047620000003</v>
      </c>
      <c r="O147">
        <v>40.783499999999997</v>
      </c>
      <c r="P147">
        <v>5.0999999999999996</v>
      </c>
      <c r="Q147" s="1">
        <v>43483</v>
      </c>
      <c r="R147" t="s">
        <v>1106</v>
      </c>
      <c r="S147" t="s">
        <v>1104</v>
      </c>
      <c r="T147" t="s">
        <v>1131</v>
      </c>
      <c r="U147" t="s">
        <v>1115</v>
      </c>
    </row>
    <row r="148" spans="1:21" x14ac:dyDescent="0.35">
      <c r="A148" t="s">
        <v>830</v>
      </c>
      <c r="B148" t="s">
        <v>1091</v>
      </c>
      <c r="C148" t="s">
        <v>1098</v>
      </c>
      <c r="D148" t="s">
        <v>27</v>
      </c>
      <c r="E148" t="s">
        <v>31</v>
      </c>
      <c r="F148" t="s">
        <v>48</v>
      </c>
      <c r="G148">
        <v>84.83</v>
      </c>
      <c r="H148">
        <v>1</v>
      </c>
      <c r="I148">
        <v>4.2415000000000003</v>
      </c>
      <c r="J148">
        <v>89</v>
      </c>
      <c r="K148" s="3">
        <v>0.63888888888888884</v>
      </c>
      <c r="L148" t="s">
        <v>1097</v>
      </c>
      <c r="M148">
        <v>84.83</v>
      </c>
      <c r="N148">
        <v>4.7619047620000003</v>
      </c>
      <c r="O148">
        <v>4.2415000000000003</v>
      </c>
      <c r="P148">
        <v>8.8000000000000007</v>
      </c>
      <c r="Q148" s="1">
        <v>43479</v>
      </c>
      <c r="R148" t="s">
        <v>1106</v>
      </c>
      <c r="S148" t="s">
        <v>1104</v>
      </c>
      <c r="T148" t="s">
        <v>1130</v>
      </c>
      <c r="U148" t="s">
        <v>1115</v>
      </c>
    </row>
    <row r="149" spans="1:21" x14ac:dyDescent="0.35">
      <c r="A149" t="s">
        <v>838</v>
      </c>
      <c r="B149" t="s">
        <v>1091</v>
      </c>
      <c r="C149" t="s">
        <v>1098</v>
      </c>
      <c r="D149" t="s">
        <v>20</v>
      </c>
      <c r="E149" t="s">
        <v>31</v>
      </c>
      <c r="F149" t="s">
        <v>22</v>
      </c>
      <c r="G149">
        <v>81.23</v>
      </c>
      <c r="H149">
        <v>7</v>
      </c>
      <c r="I149">
        <v>28.430499999999999</v>
      </c>
      <c r="J149">
        <v>597</v>
      </c>
      <c r="K149" s="3">
        <v>0.86388888888888893</v>
      </c>
      <c r="L149" t="s">
        <v>29</v>
      </c>
      <c r="M149">
        <v>568.61</v>
      </c>
      <c r="N149">
        <v>4.7619047620000003</v>
      </c>
      <c r="O149">
        <v>28.430499999999999</v>
      </c>
      <c r="P149">
        <v>9</v>
      </c>
      <c r="Q149" s="1">
        <v>43480</v>
      </c>
      <c r="R149" t="s">
        <v>1106</v>
      </c>
      <c r="S149" t="s">
        <v>1104</v>
      </c>
      <c r="T149" t="s">
        <v>1134</v>
      </c>
      <c r="U149" t="s">
        <v>1115</v>
      </c>
    </row>
    <row r="150" spans="1:21" x14ac:dyDescent="0.35">
      <c r="A150" t="s">
        <v>858</v>
      </c>
      <c r="B150" t="s">
        <v>1089</v>
      </c>
      <c r="C150" t="s">
        <v>1096</v>
      </c>
      <c r="D150" t="s">
        <v>27</v>
      </c>
      <c r="E150" t="s">
        <v>21</v>
      </c>
      <c r="F150" t="s">
        <v>32</v>
      </c>
      <c r="G150">
        <v>11.43</v>
      </c>
      <c r="H150">
        <v>6</v>
      </c>
      <c r="I150">
        <v>3.4289999999999998</v>
      </c>
      <c r="J150">
        <v>72</v>
      </c>
      <c r="K150" s="3">
        <v>0.72499999999999998</v>
      </c>
      <c r="L150" t="s">
        <v>29</v>
      </c>
      <c r="M150">
        <v>68.58</v>
      </c>
      <c r="N150">
        <v>4.7619047620000003</v>
      </c>
      <c r="O150">
        <v>3.4289999999999998</v>
      </c>
      <c r="P150">
        <v>7.7</v>
      </c>
      <c r="Q150" s="1">
        <v>43480</v>
      </c>
      <c r="R150" t="s">
        <v>1106</v>
      </c>
      <c r="S150" t="s">
        <v>1104</v>
      </c>
      <c r="T150" t="s">
        <v>1134</v>
      </c>
      <c r="U150" t="s">
        <v>1115</v>
      </c>
    </row>
    <row r="151" spans="1:21" x14ac:dyDescent="0.35">
      <c r="A151" t="s">
        <v>863</v>
      </c>
      <c r="B151" t="s">
        <v>1091</v>
      </c>
      <c r="C151" t="s">
        <v>1098</v>
      </c>
      <c r="D151" t="s">
        <v>20</v>
      </c>
      <c r="E151" t="s">
        <v>31</v>
      </c>
      <c r="F151" t="s">
        <v>48</v>
      </c>
      <c r="G151">
        <v>65.650000000000006</v>
      </c>
      <c r="H151">
        <v>2</v>
      </c>
      <c r="I151">
        <v>6.5650000000000004</v>
      </c>
      <c r="J151">
        <v>138</v>
      </c>
      <c r="K151" s="3">
        <v>0.69861111111111107</v>
      </c>
      <c r="L151" t="s">
        <v>29</v>
      </c>
      <c r="M151">
        <v>131.30000000000001</v>
      </c>
      <c r="N151">
        <v>4.7619047620000003</v>
      </c>
      <c r="O151">
        <v>6.5650000000000004</v>
      </c>
      <c r="P151">
        <v>6</v>
      </c>
      <c r="Q151" s="1">
        <v>43482</v>
      </c>
      <c r="R151" t="s">
        <v>1106</v>
      </c>
      <c r="S151" t="s">
        <v>1104</v>
      </c>
      <c r="T151" t="s">
        <v>1133</v>
      </c>
      <c r="U151" t="s">
        <v>1115</v>
      </c>
    </row>
    <row r="152" spans="1:21" x14ac:dyDescent="0.35">
      <c r="A152" t="s">
        <v>877</v>
      </c>
      <c r="B152" t="s">
        <v>1091</v>
      </c>
      <c r="C152" t="s">
        <v>1098</v>
      </c>
      <c r="D152" t="s">
        <v>20</v>
      </c>
      <c r="E152" t="s">
        <v>31</v>
      </c>
      <c r="F152" t="s">
        <v>22</v>
      </c>
      <c r="G152">
        <v>60.47</v>
      </c>
      <c r="H152">
        <v>3</v>
      </c>
      <c r="I152">
        <v>9.0704999999999991</v>
      </c>
      <c r="J152">
        <v>190</v>
      </c>
      <c r="K152" s="3">
        <v>0.4548611111111111</v>
      </c>
      <c r="L152" t="s">
        <v>33</v>
      </c>
      <c r="M152">
        <v>181.41</v>
      </c>
      <c r="N152">
        <v>4.7619047620000003</v>
      </c>
      <c r="O152">
        <v>9.0704999999999991</v>
      </c>
      <c r="P152">
        <v>5.6</v>
      </c>
      <c r="Q152" s="1">
        <v>43479</v>
      </c>
      <c r="R152" t="s">
        <v>1106</v>
      </c>
      <c r="S152" t="s">
        <v>1104</v>
      </c>
      <c r="T152" t="s">
        <v>1130</v>
      </c>
      <c r="U152" t="s">
        <v>1115</v>
      </c>
    </row>
    <row r="153" spans="1:21" x14ac:dyDescent="0.35">
      <c r="A153" t="s">
        <v>878</v>
      </c>
      <c r="B153" t="s">
        <v>1089</v>
      </c>
      <c r="C153" t="s">
        <v>1096</v>
      </c>
      <c r="D153" t="s">
        <v>27</v>
      </c>
      <c r="E153" t="s">
        <v>31</v>
      </c>
      <c r="F153" t="s">
        <v>37</v>
      </c>
      <c r="G153">
        <v>58.91</v>
      </c>
      <c r="H153">
        <v>7</v>
      </c>
      <c r="I153">
        <v>20.618500000000001</v>
      </c>
      <c r="J153">
        <v>433</v>
      </c>
      <c r="K153" s="3">
        <v>0.63541666666666663</v>
      </c>
      <c r="L153" t="s">
        <v>1097</v>
      </c>
      <c r="M153">
        <v>412.37</v>
      </c>
      <c r="N153">
        <v>4.7619047620000003</v>
      </c>
      <c r="O153">
        <v>20.618500000000001</v>
      </c>
      <c r="P153">
        <v>9.6999999999999993</v>
      </c>
      <c r="Q153" s="1">
        <v>43482</v>
      </c>
      <c r="R153" t="s">
        <v>1106</v>
      </c>
      <c r="S153" t="s">
        <v>1104</v>
      </c>
      <c r="T153" t="s">
        <v>1133</v>
      </c>
      <c r="U153" t="s">
        <v>1115</v>
      </c>
    </row>
    <row r="154" spans="1:21" x14ac:dyDescent="0.35">
      <c r="A154" t="s">
        <v>881</v>
      </c>
      <c r="B154" t="s">
        <v>1090</v>
      </c>
      <c r="C154" t="s">
        <v>1099</v>
      </c>
      <c r="D154" t="s">
        <v>27</v>
      </c>
      <c r="E154" t="s">
        <v>21</v>
      </c>
      <c r="F154" t="s">
        <v>32</v>
      </c>
      <c r="G154">
        <v>97.37</v>
      </c>
      <c r="H154">
        <v>10</v>
      </c>
      <c r="I154">
        <v>48.685000000000002</v>
      </c>
      <c r="J154">
        <v>1022</v>
      </c>
      <c r="K154" s="3">
        <v>0.57499999999999996</v>
      </c>
      <c r="L154" t="s">
        <v>33</v>
      </c>
      <c r="M154">
        <v>973.7</v>
      </c>
      <c r="N154">
        <v>4.7619047620000003</v>
      </c>
      <c r="O154">
        <v>48.685000000000002</v>
      </c>
      <c r="P154">
        <v>4.9000000000000004</v>
      </c>
      <c r="Q154" s="1">
        <v>43480</v>
      </c>
      <c r="R154" t="s">
        <v>1106</v>
      </c>
      <c r="S154" t="s">
        <v>1104</v>
      </c>
      <c r="T154" t="s">
        <v>1134</v>
      </c>
      <c r="U154" t="s">
        <v>1115</v>
      </c>
    </row>
    <row r="155" spans="1:21" x14ac:dyDescent="0.35">
      <c r="A155" t="s">
        <v>895</v>
      </c>
      <c r="B155" t="s">
        <v>1089</v>
      </c>
      <c r="C155" t="s">
        <v>1096</v>
      </c>
      <c r="D155" t="s">
        <v>27</v>
      </c>
      <c r="E155" t="s">
        <v>21</v>
      </c>
      <c r="F155" t="s">
        <v>37</v>
      </c>
      <c r="G155">
        <v>93.18</v>
      </c>
      <c r="H155">
        <v>2</v>
      </c>
      <c r="I155">
        <v>9.3179999999999996</v>
      </c>
      <c r="J155">
        <v>196</v>
      </c>
      <c r="K155" s="3">
        <v>0.77847222222222223</v>
      </c>
      <c r="L155" t="s">
        <v>33</v>
      </c>
      <c r="M155">
        <v>186.36</v>
      </c>
      <c r="N155">
        <v>4.7619047620000003</v>
      </c>
      <c r="O155">
        <v>9.3179999999999996</v>
      </c>
      <c r="P155">
        <v>8.5</v>
      </c>
      <c r="Q155" s="1">
        <v>43481</v>
      </c>
      <c r="R155" t="s">
        <v>1106</v>
      </c>
      <c r="S155" t="s">
        <v>1104</v>
      </c>
      <c r="T155" t="s">
        <v>1136</v>
      </c>
      <c r="U155" t="s">
        <v>1115</v>
      </c>
    </row>
    <row r="156" spans="1:21" x14ac:dyDescent="0.35">
      <c r="A156" t="s">
        <v>897</v>
      </c>
      <c r="B156" t="s">
        <v>1090</v>
      </c>
      <c r="C156" t="s">
        <v>1099</v>
      </c>
      <c r="D156" t="s">
        <v>27</v>
      </c>
      <c r="E156" t="s">
        <v>21</v>
      </c>
      <c r="F156" t="s">
        <v>22</v>
      </c>
      <c r="G156">
        <v>17.75</v>
      </c>
      <c r="H156">
        <v>1</v>
      </c>
      <c r="I156">
        <v>0.88749999999999996</v>
      </c>
      <c r="J156">
        <v>19</v>
      </c>
      <c r="K156" s="3">
        <v>0.44305555555555554</v>
      </c>
      <c r="L156" t="s">
        <v>29</v>
      </c>
      <c r="M156">
        <v>17.75</v>
      </c>
      <c r="N156">
        <v>4.7619047620000003</v>
      </c>
      <c r="O156">
        <v>0.88749999999999996</v>
      </c>
      <c r="P156">
        <v>8.6</v>
      </c>
      <c r="Q156" s="1">
        <v>43479</v>
      </c>
      <c r="R156" t="s">
        <v>1106</v>
      </c>
      <c r="S156" t="s">
        <v>1104</v>
      </c>
      <c r="T156" t="s">
        <v>1130</v>
      </c>
      <c r="U156" t="s">
        <v>1115</v>
      </c>
    </row>
    <row r="157" spans="1:21" x14ac:dyDescent="0.35">
      <c r="A157" t="s">
        <v>906</v>
      </c>
      <c r="B157" t="s">
        <v>1089</v>
      </c>
      <c r="C157" t="s">
        <v>1096</v>
      </c>
      <c r="D157" t="s">
        <v>27</v>
      </c>
      <c r="E157" t="s">
        <v>31</v>
      </c>
      <c r="F157" t="s">
        <v>48</v>
      </c>
      <c r="G157">
        <v>33.880000000000003</v>
      </c>
      <c r="H157">
        <v>8</v>
      </c>
      <c r="I157">
        <v>13.552</v>
      </c>
      <c r="J157">
        <v>285</v>
      </c>
      <c r="K157" s="3">
        <v>0.85347222222222219</v>
      </c>
      <c r="L157" t="s">
        <v>1097</v>
      </c>
      <c r="M157">
        <v>271.04000000000002</v>
      </c>
      <c r="N157">
        <v>4.7619047620000003</v>
      </c>
      <c r="O157">
        <v>13.552</v>
      </c>
      <c r="P157">
        <v>9.6</v>
      </c>
      <c r="Q157" s="1">
        <v>43484</v>
      </c>
      <c r="R157" t="s">
        <v>1106</v>
      </c>
      <c r="S157" t="s">
        <v>1104</v>
      </c>
      <c r="T157" t="s">
        <v>1135</v>
      </c>
      <c r="U157" t="s">
        <v>1115</v>
      </c>
    </row>
    <row r="158" spans="1:21" x14ac:dyDescent="0.35">
      <c r="A158" t="s">
        <v>927</v>
      </c>
      <c r="B158" t="s">
        <v>1091</v>
      </c>
      <c r="C158" t="s">
        <v>1098</v>
      </c>
      <c r="D158" t="s">
        <v>27</v>
      </c>
      <c r="E158" t="s">
        <v>31</v>
      </c>
      <c r="F158" t="s">
        <v>28</v>
      </c>
      <c r="G158">
        <v>55.87</v>
      </c>
      <c r="H158">
        <v>10</v>
      </c>
      <c r="I158">
        <v>27.934999999999999</v>
      </c>
      <c r="J158">
        <v>587</v>
      </c>
      <c r="K158" s="3">
        <v>0.62569444444444444</v>
      </c>
      <c r="L158" t="s">
        <v>29</v>
      </c>
      <c r="M158">
        <v>558.70000000000005</v>
      </c>
      <c r="N158">
        <v>4.7619047620000003</v>
      </c>
      <c r="O158">
        <v>27.934999999999999</v>
      </c>
      <c r="P158">
        <v>5.8</v>
      </c>
      <c r="Q158" s="1">
        <v>43480</v>
      </c>
      <c r="R158" t="s">
        <v>1106</v>
      </c>
      <c r="S158" t="s">
        <v>1104</v>
      </c>
      <c r="T158" t="s">
        <v>1134</v>
      </c>
      <c r="U158" t="s">
        <v>1115</v>
      </c>
    </row>
    <row r="159" spans="1:21" x14ac:dyDescent="0.35">
      <c r="A159" t="s">
        <v>938</v>
      </c>
      <c r="B159" t="s">
        <v>1089</v>
      </c>
      <c r="C159" t="s">
        <v>1096</v>
      </c>
      <c r="D159" t="s">
        <v>27</v>
      </c>
      <c r="E159" t="s">
        <v>21</v>
      </c>
      <c r="F159" t="s">
        <v>51</v>
      </c>
      <c r="G159">
        <v>99.1</v>
      </c>
      <c r="H159">
        <v>6</v>
      </c>
      <c r="I159">
        <v>29.73</v>
      </c>
      <c r="J159">
        <v>624</v>
      </c>
      <c r="K159" s="3">
        <v>0.5493055555555556</v>
      </c>
      <c r="L159" t="s">
        <v>29</v>
      </c>
      <c r="M159">
        <v>594.6</v>
      </c>
      <c r="N159">
        <v>4.7619047620000003</v>
      </c>
      <c r="O159">
        <v>29.73</v>
      </c>
      <c r="P159">
        <v>4.2</v>
      </c>
      <c r="Q159" s="1">
        <v>43484</v>
      </c>
      <c r="R159" t="s">
        <v>1106</v>
      </c>
      <c r="S159" t="s">
        <v>1104</v>
      </c>
      <c r="T159" t="s">
        <v>1135</v>
      </c>
      <c r="U159" t="s">
        <v>1115</v>
      </c>
    </row>
    <row r="160" spans="1:21" x14ac:dyDescent="0.35">
      <c r="A160" t="s">
        <v>941</v>
      </c>
      <c r="B160" t="s">
        <v>1091</v>
      </c>
      <c r="C160" t="s">
        <v>1098</v>
      </c>
      <c r="D160" t="s">
        <v>27</v>
      </c>
      <c r="E160" t="s">
        <v>31</v>
      </c>
      <c r="F160" t="s">
        <v>22</v>
      </c>
      <c r="G160">
        <v>53.19</v>
      </c>
      <c r="H160">
        <v>7</v>
      </c>
      <c r="I160">
        <v>18.616499999999998</v>
      </c>
      <c r="J160">
        <v>391</v>
      </c>
      <c r="K160" s="3">
        <v>0.65416666666666667</v>
      </c>
      <c r="L160" t="s">
        <v>1097</v>
      </c>
      <c r="M160">
        <v>372.33</v>
      </c>
      <c r="N160">
        <v>4.7619047620000003</v>
      </c>
      <c r="O160">
        <v>18.616499999999998</v>
      </c>
      <c r="P160">
        <v>5</v>
      </c>
      <c r="Q160" s="1">
        <v>43479</v>
      </c>
      <c r="R160" t="s">
        <v>1106</v>
      </c>
      <c r="S160" t="s">
        <v>1104</v>
      </c>
      <c r="T160" t="s">
        <v>1130</v>
      </c>
      <c r="U160" t="s">
        <v>1115</v>
      </c>
    </row>
    <row r="161" spans="1:21" x14ac:dyDescent="0.35">
      <c r="A161" t="s">
        <v>956</v>
      </c>
      <c r="B161" t="s">
        <v>1091</v>
      </c>
      <c r="C161" t="s">
        <v>1098</v>
      </c>
      <c r="D161" t="s">
        <v>20</v>
      </c>
      <c r="E161" t="s">
        <v>21</v>
      </c>
      <c r="F161" t="s">
        <v>22</v>
      </c>
      <c r="G161">
        <v>62.82</v>
      </c>
      <c r="H161">
        <v>2</v>
      </c>
      <c r="I161">
        <v>6.282</v>
      </c>
      <c r="J161">
        <v>132</v>
      </c>
      <c r="K161" s="3">
        <v>0.52500000000000002</v>
      </c>
      <c r="L161" t="s">
        <v>1097</v>
      </c>
      <c r="M161">
        <v>125.64</v>
      </c>
      <c r="N161">
        <v>4.7619047620000003</v>
      </c>
      <c r="O161">
        <v>6.282</v>
      </c>
      <c r="P161">
        <v>4.9000000000000004</v>
      </c>
      <c r="Q161" s="1">
        <v>43482</v>
      </c>
      <c r="R161" t="s">
        <v>1106</v>
      </c>
      <c r="S161" t="s">
        <v>1104</v>
      </c>
      <c r="T161" t="s">
        <v>1133</v>
      </c>
      <c r="U161" t="s">
        <v>1115</v>
      </c>
    </row>
    <row r="162" spans="1:21" x14ac:dyDescent="0.35">
      <c r="A162" t="s">
        <v>962</v>
      </c>
      <c r="B162" t="s">
        <v>1089</v>
      </c>
      <c r="C162" t="s">
        <v>1096</v>
      </c>
      <c r="D162" t="s">
        <v>20</v>
      </c>
      <c r="E162" t="s">
        <v>31</v>
      </c>
      <c r="F162" t="s">
        <v>37</v>
      </c>
      <c r="G162">
        <v>89.06</v>
      </c>
      <c r="H162">
        <v>6</v>
      </c>
      <c r="I162">
        <v>26.718</v>
      </c>
      <c r="J162">
        <v>561</v>
      </c>
      <c r="K162" s="3">
        <v>0.72638888888888886</v>
      </c>
      <c r="L162" t="s">
        <v>29</v>
      </c>
      <c r="M162">
        <v>534.36</v>
      </c>
      <c r="N162">
        <v>4.7619047620000003</v>
      </c>
      <c r="O162">
        <v>26.718</v>
      </c>
      <c r="P162">
        <v>9.9</v>
      </c>
      <c r="Q162" s="1">
        <v>43483</v>
      </c>
      <c r="R162" t="s">
        <v>1106</v>
      </c>
      <c r="S162" t="s">
        <v>1104</v>
      </c>
      <c r="T162" t="s">
        <v>1131</v>
      </c>
      <c r="U162" t="s">
        <v>1115</v>
      </c>
    </row>
    <row r="163" spans="1:21" x14ac:dyDescent="0.35">
      <c r="A163" t="s">
        <v>968</v>
      </c>
      <c r="B163" t="s">
        <v>1090</v>
      </c>
      <c r="C163" t="s">
        <v>1099</v>
      </c>
      <c r="D163" t="s">
        <v>20</v>
      </c>
      <c r="E163" t="s">
        <v>21</v>
      </c>
      <c r="F163" t="s">
        <v>28</v>
      </c>
      <c r="G163">
        <v>12.1</v>
      </c>
      <c r="H163">
        <v>8</v>
      </c>
      <c r="I163">
        <v>4.84</v>
      </c>
      <c r="J163">
        <v>102</v>
      </c>
      <c r="K163" s="3">
        <v>0.4284722222222222</v>
      </c>
      <c r="L163" t="s">
        <v>1097</v>
      </c>
      <c r="M163">
        <v>96.8</v>
      </c>
      <c r="N163">
        <v>4.7619047620000003</v>
      </c>
      <c r="O163">
        <v>4.84</v>
      </c>
      <c r="P163">
        <v>8.6</v>
      </c>
      <c r="Q163" s="1">
        <v>43484</v>
      </c>
      <c r="R163" t="s">
        <v>1106</v>
      </c>
      <c r="S163" t="s">
        <v>1104</v>
      </c>
      <c r="T163" t="s">
        <v>1135</v>
      </c>
      <c r="U163" t="s">
        <v>1115</v>
      </c>
    </row>
    <row r="164" spans="1:21" x14ac:dyDescent="0.35">
      <c r="A164" t="s">
        <v>974</v>
      </c>
      <c r="B164" t="s">
        <v>1089</v>
      </c>
      <c r="C164" t="s">
        <v>1096</v>
      </c>
      <c r="D164" t="s">
        <v>27</v>
      </c>
      <c r="E164" t="s">
        <v>31</v>
      </c>
      <c r="F164" t="s">
        <v>37</v>
      </c>
      <c r="G164">
        <v>45.58</v>
      </c>
      <c r="H164">
        <v>7</v>
      </c>
      <c r="I164">
        <v>15.952999999999999</v>
      </c>
      <c r="J164">
        <v>335</v>
      </c>
      <c r="K164" s="3">
        <v>0.41875000000000001</v>
      </c>
      <c r="L164" t="s">
        <v>29</v>
      </c>
      <c r="M164">
        <v>319.06</v>
      </c>
      <c r="N164">
        <v>4.7619047620000003</v>
      </c>
      <c r="O164">
        <v>15.952999999999999</v>
      </c>
      <c r="P164">
        <v>5</v>
      </c>
      <c r="Q164" s="1">
        <v>43478</v>
      </c>
      <c r="R164" t="s">
        <v>1106</v>
      </c>
      <c r="S164" t="s">
        <v>1104</v>
      </c>
      <c r="T164" t="s">
        <v>1132</v>
      </c>
      <c r="U164" t="s">
        <v>1115</v>
      </c>
    </row>
    <row r="165" spans="1:21" x14ac:dyDescent="0.35">
      <c r="A165" t="s">
        <v>985</v>
      </c>
      <c r="B165" t="s">
        <v>1091</v>
      </c>
      <c r="C165" t="s">
        <v>1098</v>
      </c>
      <c r="D165" t="s">
        <v>27</v>
      </c>
      <c r="E165" t="s">
        <v>31</v>
      </c>
      <c r="F165" t="s">
        <v>51</v>
      </c>
      <c r="G165">
        <v>60.74</v>
      </c>
      <c r="H165">
        <v>7</v>
      </c>
      <c r="I165">
        <v>21.259</v>
      </c>
      <c r="J165">
        <v>446</v>
      </c>
      <c r="K165" s="3">
        <v>0.68263888888888891</v>
      </c>
      <c r="L165" t="s">
        <v>1097</v>
      </c>
      <c r="M165">
        <v>425.18</v>
      </c>
      <c r="N165">
        <v>4.7619047620000003</v>
      </c>
      <c r="O165">
        <v>21.259</v>
      </c>
      <c r="P165">
        <v>5</v>
      </c>
      <c r="Q165" s="1">
        <v>43483</v>
      </c>
      <c r="R165" t="s">
        <v>1106</v>
      </c>
      <c r="S165" t="s">
        <v>1104</v>
      </c>
      <c r="T165" t="s">
        <v>1131</v>
      </c>
      <c r="U165" t="s">
        <v>1115</v>
      </c>
    </row>
    <row r="166" spans="1:21" x14ac:dyDescent="0.35">
      <c r="A166" t="s">
        <v>989</v>
      </c>
      <c r="B166" t="s">
        <v>1091</v>
      </c>
      <c r="C166" t="s">
        <v>1098</v>
      </c>
      <c r="D166" t="s">
        <v>20</v>
      </c>
      <c r="E166" t="s">
        <v>21</v>
      </c>
      <c r="F166" t="s">
        <v>28</v>
      </c>
      <c r="G166">
        <v>44.84</v>
      </c>
      <c r="H166">
        <v>9</v>
      </c>
      <c r="I166">
        <v>20.178000000000001</v>
      </c>
      <c r="J166">
        <v>424</v>
      </c>
      <c r="K166" s="3">
        <v>0.58333333333333337</v>
      </c>
      <c r="L166" t="s">
        <v>33</v>
      </c>
      <c r="M166">
        <v>403.56</v>
      </c>
      <c r="N166">
        <v>4.7619047620000003</v>
      </c>
      <c r="O166">
        <v>20.178000000000001</v>
      </c>
      <c r="P166">
        <v>7.5</v>
      </c>
      <c r="Q166" s="1">
        <v>43479</v>
      </c>
      <c r="R166" t="s">
        <v>1106</v>
      </c>
      <c r="S166" t="s">
        <v>1104</v>
      </c>
      <c r="T166" t="s">
        <v>1130</v>
      </c>
      <c r="U166" t="s">
        <v>1115</v>
      </c>
    </row>
    <row r="167" spans="1:21" x14ac:dyDescent="0.35">
      <c r="A167" t="s">
        <v>1000</v>
      </c>
      <c r="B167" t="s">
        <v>1091</v>
      </c>
      <c r="C167" t="s">
        <v>1098</v>
      </c>
      <c r="D167" t="s">
        <v>27</v>
      </c>
      <c r="E167" t="s">
        <v>21</v>
      </c>
      <c r="F167" t="s">
        <v>28</v>
      </c>
      <c r="G167">
        <v>56.13</v>
      </c>
      <c r="H167">
        <v>4</v>
      </c>
      <c r="I167">
        <v>11.226000000000001</v>
      </c>
      <c r="J167">
        <v>236</v>
      </c>
      <c r="K167" s="3">
        <v>0.48819444444444443</v>
      </c>
      <c r="L167" t="s">
        <v>1097</v>
      </c>
      <c r="M167">
        <v>224.52</v>
      </c>
      <c r="N167">
        <v>4.7619047620000003</v>
      </c>
      <c r="O167">
        <v>11.226000000000001</v>
      </c>
      <c r="P167">
        <v>8.6</v>
      </c>
      <c r="Q167" s="1">
        <v>43484</v>
      </c>
      <c r="R167" t="s">
        <v>1106</v>
      </c>
      <c r="S167" t="s">
        <v>1104</v>
      </c>
      <c r="T167" t="s">
        <v>1135</v>
      </c>
      <c r="U167" t="s">
        <v>1115</v>
      </c>
    </row>
    <row r="168" spans="1:21" x14ac:dyDescent="0.35">
      <c r="A168" t="s">
        <v>1016</v>
      </c>
      <c r="B168" t="s">
        <v>1089</v>
      </c>
      <c r="C168" t="s">
        <v>1096</v>
      </c>
      <c r="D168" t="s">
        <v>20</v>
      </c>
      <c r="E168" t="s">
        <v>21</v>
      </c>
      <c r="F168" t="s">
        <v>22</v>
      </c>
      <c r="G168">
        <v>39.619999999999997</v>
      </c>
      <c r="H168">
        <v>9</v>
      </c>
      <c r="I168">
        <v>17.829000000000001</v>
      </c>
      <c r="J168">
        <v>374</v>
      </c>
      <c r="K168" s="3">
        <v>0.74583333333333335</v>
      </c>
      <c r="L168" t="s">
        <v>33</v>
      </c>
      <c r="M168">
        <v>356.58</v>
      </c>
      <c r="N168">
        <v>4.7619047620000003</v>
      </c>
      <c r="O168">
        <v>17.829000000000001</v>
      </c>
      <c r="P168">
        <v>6.8</v>
      </c>
      <c r="Q168" s="1">
        <v>43478</v>
      </c>
      <c r="R168" t="s">
        <v>1106</v>
      </c>
      <c r="S168" t="s">
        <v>1104</v>
      </c>
      <c r="T168" t="s">
        <v>1132</v>
      </c>
      <c r="U168" t="s">
        <v>1115</v>
      </c>
    </row>
    <row r="169" spans="1:21" x14ac:dyDescent="0.35">
      <c r="A169" t="s">
        <v>1031</v>
      </c>
      <c r="B169" t="s">
        <v>1089</v>
      </c>
      <c r="C169" t="s">
        <v>1096</v>
      </c>
      <c r="D169" t="s">
        <v>27</v>
      </c>
      <c r="E169" t="s">
        <v>21</v>
      </c>
      <c r="F169" t="s">
        <v>32</v>
      </c>
      <c r="G169">
        <v>45.68</v>
      </c>
      <c r="H169">
        <v>10</v>
      </c>
      <c r="I169">
        <v>22.84</v>
      </c>
      <c r="J169">
        <v>480</v>
      </c>
      <c r="K169" s="3">
        <v>0.8125</v>
      </c>
      <c r="L169" t="s">
        <v>1097</v>
      </c>
      <c r="M169">
        <v>456.8</v>
      </c>
      <c r="N169">
        <v>4.7619047620000003</v>
      </c>
      <c r="O169">
        <v>22.84</v>
      </c>
      <c r="P169">
        <v>5.7</v>
      </c>
      <c r="Q169" s="1">
        <v>43484</v>
      </c>
      <c r="R169" t="s">
        <v>1106</v>
      </c>
      <c r="S169" t="s">
        <v>1104</v>
      </c>
      <c r="T169" t="s">
        <v>1135</v>
      </c>
      <c r="U169" t="s">
        <v>1115</v>
      </c>
    </row>
    <row r="170" spans="1:21" x14ac:dyDescent="0.35">
      <c r="A170" t="s">
        <v>1042</v>
      </c>
      <c r="B170" t="s">
        <v>1091</v>
      </c>
      <c r="C170" t="s">
        <v>1098</v>
      </c>
      <c r="D170" t="s">
        <v>20</v>
      </c>
      <c r="E170" t="s">
        <v>21</v>
      </c>
      <c r="F170" t="s">
        <v>48</v>
      </c>
      <c r="G170">
        <v>21.04</v>
      </c>
      <c r="H170">
        <v>4</v>
      </c>
      <c r="I170">
        <v>4.2080000000000002</v>
      </c>
      <c r="J170">
        <v>88</v>
      </c>
      <c r="K170" s="3">
        <v>0.58194444444444449</v>
      </c>
      <c r="L170" t="s">
        <v>29</v>
      </c>
      <c r="M170">
        <v>84.16</v>
      </c>
      <c r="N170">
        <v>4.7619047620000003</v>
      </c>
      <c r="O170">
        <v>4.2080000000000002</v>
      </c>
      <c r="P170">
        <v>7.6</v>
      </c>
      <c r="Q170" s="1">
        <v>43478</v>
      </c>
      <c r="R170" t="s">
        <v>1106</v>
      </c>
      <c r="S170" t="s">
        <v>1104</v>
      </c>
      <c r="T170" t="s">
        <v>1132</v>
      </c>
      <c r="U170" t="s">
        <v>1115</v>
      </c>
    </row>
    <row r="171" spans="1:21" x14ac:dyDescent="0.35">
      <c r="A171" t="s">
        <v>1056</v>
      </c>
      <c r="B171" t="s">
        <v>1089</v>
      </c>
      <c r="C171" t="s">
        <v>1096</v>
      </c>
      <c r="D171" t="s">
        <v>20</v>
      </c>
      <c r="E171" t="s">
        <v>31</v>
      </c>
      <c r="F171" t="s">
        <v>32</v>
      </c>
      <c r="G171">
        <v>81.010000000000005</v>
      </c>
      <c r="H171">
        <v>3</v>
      </c>
      <c r="I171">
        <v>12.1515</v>
      </c>
      <c r="J171">
        <v>255</v>
      </c>
      <c r="K171" s="3">
        <v>0.53819444444444442</v>
      </c>
      <c r="L171" t="s">
        <v>33</v>
      </c>
      <c r="M171">
        <v>243.03</v>
      </c>
      <c r="N171">
        <v>4.7619047620000003</v>
      </c>
      <c r="O171">
        <v>12.1515</v>
      </c>
      <c r="P171">
        <v>9.3000000000000007</v>
      </c>
      <c r="Q171" s="1">
        <v>43478</v>
      </c>
      <c r="R171" t="s">
        <v>1106</v>
      </c>
      <c r="S171" t="s">
        <v>1104</v>
      </c>
      <c r="T171" t="s">
        <v>1132</v>
      </c>
      <c r="U171" t="s">
        <v>1115</v>
      </c>
    </row>
    <row r="172" spans="1:21" x14ac:dyDescent="0.35">
      <c r="A172" t="s">
        <v>1069</v>
      </c>
      <c r="B172" t="s">
        <v>1091</v>
      </c>
      <c r="C172" t="s">
        <v>1098</v>
      </c>
      <c r="D172" t="s">
        <v>20</v>
      </c>
      <c r="E172" t="s">
        <v>31</v>
      </c>
      <c r="F172" t="s">
        <v>48</v>
      </c>
      <c r="G172">
        <v>59.59</v>
      </c>
      <c r="H172">
        <v>4</v>
      </c>
      <c r="I172">
        <v>11.917999999999999</v>
      </c>
      <c r="J172">
        <v>250</v>
      </c>
      <c r="K172" s="3">
        <v>0.53194444444444444</v>
      </c>
      <c r="L172" t="s">
        <v>29</v>
      </c>
      <c r="M172">
        <v>238.36</v>
      </c>
      <c r="N172">
        <v>4.7619047620000003</v>
      </c>
      <c r="O172">
        <v>11.917999999999999</v>
      </c>
      <c r="P172">
        <v>9.8000000000000007</v>
      </c>
      <c r="Q172" s="1">
        <v>43484</v>
      </c>
      <c r="R172" t="s">
        <v>1106</v>
      </c>
      <c r="S172" t="s">
        <v>1104</v>
      </c>
      <c r="T172" t="s">
        <v>1135</v>
      </c>
      <c r="U172" t="s">
        <v>1115</v>
      </c>
    </row>
    <row r="173" spans="1:21" x14ac:dyDescent="0.35">
      <c r="A173" t="s">
        <v>44</v>
      </c>
      <c r="B173" t="s">
        <v>1089</v>
      </c>
      <c r="C173" t="s">
        <v>1096</v>
      </c>
      <c r="D173" t="s">
        <v>20</v>
      </c>
      <c r="E173" t="s">
        <v>21</v>
      </c>
      <c r="F173" t="s">
        <v>22</v>
      </c>
      <c r="G173">
        <v>36.26</v>
      </c>
      <c r="H173">
        <v>2</v>
      </c>
      <c r="I173">
        <v>3.6259999999999999</v>
      </c>
      <c r="J173">
        <v>76</v>
      </c>
      <c r="K173" s="3">
        <v>0.71875</v>
      </c>
      <c r="L173" t="s">
        <v>33</v>
      </c>
      <c r="M173">
        <v>72.52</v>
      </c>
      <c r="N173">
        <v>4.7619047620000003</v>
      </c>
      <c r="O173">
        <v>3.6259999999999999</v>
      </c>
      <c r="P173">
        <v>7.2</v>
      </c>
      <c r="Q173" s="1">
        <v>43475</v>
      </c>
      <c r="R173" t="s">
        <v>1106</v>
      </c>
      <c r="S173" t="s">
        <v>1104</v>
      </c>
      <c r="T173" t="s">
        <v>1133</v>
      </c>
      <c r="U173" t="s">
        <v>1114</v>
      </c>
    </row>
    <row r="174" spans="1:21" x14ac:dyDescent="0.35">
      <c r="A174" t="s">
        <v>81</v>
      </c>
      <c r="B174" t="s">
        <v>1090</v>
      </c>
      <c r="C174" t="s">
        <v>1099</v>
      </c>
      <c r="D174" t="s">
        <v>27</v>
      </c>
      <c r="E174" t="s">
        <v>31</v>
      </c>
      <c r="F174" t="s">
        <v>37</v>
      </c>
      <c r="G174">
        <v>83.78</v>
      </c>
      <c r="H174">
        <v>8</v>
      </c>
      <c r="I174">
        <v>33.512</v>
      </c>
      <c r="J174">
        <v>704</v>
      </c>
      <c r="K174" s="3">
        <v>0.61736111111111114</v>
      </c>
      <c r="L174" t="s">
        <v>29</v>
      </c>
      <c r="M174">
        <v>670.24</v>
      </c>
      <c r="N174">
        <v>4.7619047620000003</v>
      </c>
      <c r="O174">
        <v>33.512</v>
      </c>
      <c r="P174">
        <v>5.0999999999999996</v>
      </c>
      <c r="Q174" s="1">
        <v>43475</v>
      </c>
      <c r="R174" t="s">
        <v>1106</v>
      </c>
      <c r="S174" t="s">
        <v>1104</v>
      </c>
      <c r="T174" t="s">
        <v>1133</v>
      </c>
      <c r="U174" t="s">
        <v>1114</v>
      </c>
    </row>
    <row r="175" spans="1:21" x14ac:dyDescent="0.35">
      <c r="A175" t="s">
        <v>84</v>
      </c>
      <c r="B175" t="s">
        <v>1091</v>
      </c>
      <c r="C175" t="s">
        <v>1098</v>
      </c>
      <c r="D175" t="s">
        <v>20</v>
      </c>
      <c r="E175" t="s">
        <v>21</v>
      </c>
      <c r="F175" t="s">
        <v>37</v>
      </c>
      <c r="G175">
        <v>68.12</v>
      </c>
      <c r="H175">
        <v>1</v>
      </c>
      <c r="I175">
        <v>3.4060000000000001</v>
      </c>
      <c r="J175">
        <v>72</v>
      </c>
      <c r="K175" s="3">
        <v>0.51944444444444449</v>
      </c>
      <c r="L175" t="s">
        <v>1097</v>
      </c>
      <c r="M175">
        <v>68.12</v>
      </c>
      <c r="N175">
        <v>4.7619047620000003</v>
      </c>
      <c r="O175">
        <v>3.4060000000000001</v>
      </c>
      <c r="P175">
        <v>6.8</v>
      </c>
      <c r="Q175" s="1">
        <v>43472</v>
      </c>
      <c r="R175" t="s">
        <v>1106</v>
      </c>
      <c r="S175" t="s">
        <v>1104</v>
      </c>
      <c r="T175" t="s">
        <v>1130</v>
      </c>
      <c r="U175" t="s">
        <v>1114</v>
      </c>
    </row>
    <row r="176" spans="1:21" x14ac:dyDescent="0.35">
      <c r="A176" t="s">
        <v>127</v>
      </c>
      <c r="B176" t="s">
        <v>1090</v>
      </c>
      <c r="C176" t="s">
        <v>1099</v>
      </c>
      <c r="D176" t="s">
        <v>20</v>
      </c>
      <c r="E176" t="s">
        <v>21</v>
      </c>
      <c r="F176" t="s">
        <v>51</v>
      </c>
      <c r="G176">
        <v>97.61</v>
      </c>
      <c r="H176">
        <v>6</v>
      </c>
      <c r="I176">
        <v>29.283000000000001</v>
      </c>
      <c r="J176">
        <v>615</v>
      </c>
      <c r="K176" s="3">
        <v>0.62569444444444444</v>
      </c>
      <c r="L176" t="s">
        <v>1097</v>
      </c>
      <c r="M176">
        <v>585.66</v>
      </c>
      <c r="N176">
        <v>4.7619047620000003</v>
      </c>
      <c r="O176">
        <v>29.283000000000001</v>
      </c>
      <c r="P176">
        <v>9.9</v>
      </c>
      <c r="Q176" s="1">
        <v>43472</v>
      </c>
      <c r="R176" t="s">
        <v>1106</v>
      </c>
      <c r="S176" t="s">
        <v>1104</v>
      </c>
      <c r="T176" t="s">
        <v>1130</v>
      </c>
      <c r="U176" t="s">
        <v>1114</v>
      </c>
    </row>
    <row r="177" spans="1:21" x14ac:dyDescent="0.35">
      <c r="A177" t="s">
        <v>131</v>
      </c>
      <c r="B177" t="s">
        <v>1091</v>
      </c>
      <c r="C177" t="s">
        <v>1098</v>
      </c>
      <c r="D177" t="s">
        <v>27</v>
      </c>
      <c r="E177" t="s">
        <v>31</v>
      </c>
      <c r="F177" t="s">
        <v>48</v>
      </c>
      <c r="G177">
        <v>89.48</v>
      </c>
      <c r="H177">
        <v>10</v>
      </c>
      <c r="I177">
        <v>44.74</v>
      </c>
      <c r="J177">
        <v>940</v>
      </c>
      <c r="K177" s="3">
        <v>0.53194444444444444</v>
      </c>
      <c r="L177" t="s">
        <v>33</v>
      </c>
      <c r="M177">
        <v>894.8</v>
      </c>
      <c r="N177">
        <v>4.7619047620000003</v>
      </c>
      <c r="O177">
        <v>44.74</v>
      </c>
      <c r="P177">
        <v>9.6</v>
      </c>
      <c r="Q177" s="1">
        <v>43471</v>
      </c>
      <c r="R177" t="s">
        <v>1106</v>
      </c>
      <c r="S177" t="s">
        <v>1104</v>
      </c>
      <c r="T177" t="s">
        <v>1132</v>
      </c>
      <c r="U177" t="s">
        <v>1114</v>
      </c>
    </row>
    <row r="178" spans="1:21" x14ac:dyDescent="0.35">
      <c r="A178" t="s">
        <v>139</v>
      </c>
      <c r="B178" t="s">
        <v>1091</v>
      </c>
      <c r="C178" t="s">
        <v>1098</v>
      </c>
      <c r="D178" t="s">
        <v>20</v>
      </c>
      <c r="E178" t="s">
        <v>31</v>
      </c>
      <c r="F178" t="s">
        <v>51</v>
      </c>
      <c r="G178">
        <v>49.04</v>
      </c>
      <c r="H178">
        <v>9</v>
      </c>
      <c r="I178">
        <v>22.068000000000001</v>
      </c>
      <c r="J178">
        <v>463</v>
      </c>
      <c r="K178" s="3">
        <v>0.59722222222222221</v>
      </c>
      <c r="L178" t="s">
        <v>33</v>
      </c>
      <c r="M178">
        <v>441.36</v>
      </c>
      <c r="N178">
        <v>4.7619047620000003</v>
      </c>
      <c r="O178">
        <v>22.068000000000001</v>
      </c>
      <c r="P178">
        <v>8.6</v>
      </c>
      <c r="Q178" s="1">
        <v>43474</v>
      </c>
      <c r="R178" t="s">
        <v>1106</v>
      </c>
      <c r="S178" t="s">
        <v>1104</v>
      </c>
      <c r="T178" t="s">
        <v>1136</v>
      </c>
      <c r="U178" t="s">
        <v>1114</v>
      </c>
    </row>
    <row r="179" spans="1:21" x14ac:dyDescent="0.35">
      <c r="A179" t="s">
        <v>140</v>
      </c>
      <c r="B179" t="s">
        <v>1089</v>
      </c>
      <c r="C179" t="s">
        <v>1096</v>
      </c>
      <c r="D179" t="s">
        <v>20</v>
      </c>
      <c r="E179" t="s">
        <v>21</v>
      </c>
      <c r="F179" t="s">
        <v>51</v>
      </c>
      <c r="G179">
        <v>20.010000000000002</v>
      </c>
      <c r="H179">
        <v>9</v>
      </c>
      <c r="I179">
        <v>9.0045000000000002</v>
      </c>
      <c r="J179">
        <v>189</v>
      </c>
      <c r="K179" s="3">
        <v>0.65833333333333333</v>
      </c>
      <c r="L179" t="s">
        <v>33</v>
      </c>
      <c r="M179">
        <v>180.09</v>
      </c>
      <c r="N179">
        <v>4.7619047620000003</v>
      </c>
      <c r="O179">
        <v>9.0045000000000002</v>
      </c>
      <c r="P179">
        <v>5.7</v>
      </c>
      <c r="Q179" s="1">
        <v>43477</v>
      </c>
      <c r="R179" t="s">
        <v>1106</v>
      </c>
      <c r="S179" t="s">
        <v>1104</v>
      </c>
      <c r="T179" t="s">
        <v>1135</v>
      </c>
      <c r="U179" t="s">
        <v>1114</v>
      </c>
    </row>
    <row r="180" spans="1:21" x14ac:dyDescent="0.35">
      <c r="A180" t="s">
        <v>158</v>
      </c>
      <c r="B180" t="s">
        <v>1089</v>
      </c>
      <c r="C180" t="s">
        <v>1096</v>
      </c>
      <c r="D180" t="s">
        <v>20</v>
      </c>
      <c r="E180" t="s">
        <v>21</v>
      </c>
      <c r="F180" t="s">
        <v>37</v>
      </c>
      <c r="G180">
        <v>21.98</v>
      </c>
      <c r="H180">
        <v>7</v>
      </c>
      <c r="I180">
        <v>7.6929999999999996</v>
      </c>
      <c r="J180">
        <v>162</v>
      </c>
      <c r="K180" s="3">
        <v>0.6958333333333333</v>
      </c>
      <c r="L180" t="s">
        <v>1097</v>
      </c>
      <c r="M180">
        <v>153.86000000000001</v>
      </c>
      <c r="N180">
        <v>4.7619047620000003</v>
      </c>
      <c r="O180">
        <v>7.6929999999999996</v>
      </c>
      <c r="P180">
        <v>5.0999999999999996</v>
      </c>
      <c r="Q180" s="1">
        <v>43475</v>
      </c>
      <c r="R180" t="s">
        <v>1106</v>
      </c>
      <c r="S180" t="s">
        <v>1104</v>
      </c>
      <c r="T180" t="s">
        <v>1133</v>
      </c>
      <c r="U180" t="s">
        <v>1114</v>
      </c>
    </row>
    <row r="181" spans="1:21" x14ac:dyDescent="0.35">
      <c r="A181" t="s">
        <v>173</v>
      </c>
      <c r="B181" t="s">
        <v>1089</v>
      </c>
      <c r="C181" t="s">
        <v>1096</v>
      </c>
      <c r="D181" t="s">
        <v>20</v>
      </c>
      <c r="E181" t="s">
        <v>31</v>
      </c>
      <c r="F181" t="s">
        <v>28</v>
      </c>
      <c r="G181">
        <v>88.67</v>
      </c>
      <c r="H181">
        <v>10</v>
      </c>
      <c r="I181">
        <v>44.335000000000001</v>
      </c>
      <c r="J181">
        <v>931</v>
      </c>
      <c r="K181" s="3">
        <v>0.61805555555555558</v>
      </c>
      <c r="L181" t="s">
        <v>1097</v>
      </c>
      <c r="M181">
        <v>886.7</v>
      </c>
      <c r="N181">
        <v>4.7619047620000003</v>
      </c>
      <c r="O181">
        <v>44.335000000000001</v>
      </c>
      <c r="P181">
        <v>7.3</v>
      </c>
      <c r="Q181" s="1">
        <v>43477</v>
      </c>
      <c r="R181" t="s">
        <v>1106</v>
      </c>
      <c r="S181" t="s">
        <v>1104</v>
      </c>
      <c r="T181" t="s">
        <v>1135</v>
      </c>
      <c r="U181" t="s">
        <v>1114</v>
      </c>
    </row>
    <row r="182" spans="1:21" x14ac:dyDescent="0.35">
      <c r="A182" t="s">
        <v>192</v>
      </c>
      <c r="B182" t="s">
        <v>1091</v>
      </c>
      <c r="C182" t="s">
        <v>1098</v>
      </c>
      <c r="D182" t="s">
        <v>20</v>
      </c>
      <c r="E182" t="s">
        <v>31</v>
      </c>
      <c r="F182" t="s">
        <v>37</v>
      </c>
      <c r="G182">
        <v>57.12</v>
      </c>
      <c r="H182">
        <v>7</v>
      </c>
      <c r="I182">
        <v>19.992000000000001</v>
      </c>
      <c r="J182">
        <v>420</v>
      </c>
      <c r="K182" s="3">
        <v>0.50138888888888888</v>
      </c>
      <c r="L182" t="s">
        <v>33</v>
      </c>
      <c r="M182">
        <v>399.84</v>
      </c>
      <c r="N182">
        <v>4.7619047620000003</v>
      </c>
      <c r="O182">
        <v>19.992000000000001</v>
      </c>
      <c r="P182">
        <v>6.5</v>
      </c>
      <c r="Q182" s="1">
        <v>43477</v>
      </c>
      <c r="R182" t="s">
        <v>1106</v>
      </c>
      <c r="S182" t="s">
        <v>1104</v>
      </c>
      <c r="T182" t="s">
        <v>1135</v>
      </c>
      <c r="U182" t="s">
        <v>1114</v>
      </c>
    </row>
    <row r="183" spans="1:21" x14ac:dyDescent="0.35">
      <c r="A183" t="s">
        <v>198</v>
      </c>
      <c r="B183" t="s">
        <v>1091</v>
      </c>
      <c r="C183" t="s">
        <v>1098</v>
      </c>
      <c r="D183" t="s">
        <v>27</v>
      </c>
      <c r="E183" t="s">
        <v>21</v>
      </c>
      <c r="F183" t="s">
        <v>51</v>
      </c>
      <c r="G183">
        <v>31.73</v>
      </c>
      <c r="H183">
        <v>9</v>
      </c>
      <c r="I183">
        <v>14.278499999999999</v>
      </c>
      <c r="J183">
        <v>300</v>
      </c>
      <c r="K183" s="3">
        <v>0.67847222222222225</v>
      </c>
      <c r="L183" t="s">
        <v>33</v>
      </c>
      <c r="M183">
        <v>285.57</v>
      </c>
      <c r="N183">
        <v>4.7619047620000003</v>
      </c>
      <c r="O183">
        <v>14.278499999999999</v>
      </c>
      <c r="P183">
        <v>5.9</v>
      </c>
      <c r="Q183" s="1">
        <v>43473</v>
      </c>
      <c r="R183" t="s">
        <v>1106</v>
      </c>
      <c r="S183" t="s">
        <v>1104</v>
      </c>
      <c r="T183" t="s">
        <v>1134</v>
      </c>
      <c r="U183" t="s">
        <v>1114</v>
      </c>
    </row>
    <row r="184" spans="1:21" x14ac:dyDescent="0.35">
      <c r="A184" t="s">
        <v>199</v>
      </c>
      <c r="B184" t="s">
        <v>1091</v>
      </c>
      <c r="C184" t="s">
        <v>1098</v>
      </c>
      <c r="D184" t="s">
        <v>20</v>
      </c>
      <c r="E184" t="s">
        <v>21</v>
      </c>
      <c r="F184" t="s">
        <v>48</v>
      </c>
      <c r="G184">
        <v>68.540000000000006</v>
      </c>
      <c r="H184">
        <v>8</v>
      </c>
      <c r="I184">
        <v>27.416</v>
      </c>
      <c r="J184">
        <v>576</v>
      </c>
      <c r="K184" s="3">
        <v>0.6645833333333333</v>
      </c>
      <c r="L184" t="s">
        <v>1097</v>
      </c>
      <c r="M184">
        <v>548.32000000000005</v>
      </c>
      <c r="N184">
        <v>4.7619047620000003</v>
      </c>
      <c r="O184">
        <v>27.416</v>
      </c>
      <c r="P184">
        <v>8.5</v>
      </c>
      <c r="Q184" s="1">
        <v>43473</v>
      </c>
      <c r="R184" t="s">
        <v>1106</v>
      </c>
      <c r="S184" t="s">
        <v>1104</v>
      </c>
      <c r="T184" t="s">
        <v>1134</v>
      </c>
      <c r="U184" t="s">
        <v>1114</v>
      </c>
    </row>
    <row r="185" spans="1:21" x14ac:dyDescent="0.35">
      <c r="A185" t="s">
        <v>310</v>
      </c>
      <c r="B185" t="s">
        <v>1091</v>
      </c>
      <c r="C185" t="s">
        <v>1098</v>
      </c>
      <c r="D185" t="s">
        <v>20</v>
      </c>
      <c r="E185" t="s">
        <v>21</v>
      </c>
      <c r="F185" t="s">
        <v>37</v>
      </c>
      <c r="G185">
        <v>87.16</v>
      </c>
      <c r="H185">
        <v>2</v>
      </c>
      <c r="I185">
        <v>8.7159999999999993</v>
      </c>
      <c r="J185">
        <v>183</v>
      </c>
      <c r="K185" s="3">
        <v>0.60347222222222219</v>
      </c>
      <c r="L185" t="s">
        <v>33</v>
      </c>
      <c r="M185">
        <v>174.32</v>
      </c>
      <c r="N185">
        <v>4.7619047620000003</v>
      </c>
      <c r="O185">
        <v>8.7159999999999993</v>
      </c>
      <c r="P185">
        <v>9.6999999999999993</v>
      </c>
      <c r="Q185" s="1">
        <v>43476</v>
      </c>
      <c r="R185" t="s">
        <v>1106</v>
      </c>
      <c r="S185" t="s">
        <v>1104</v>
      </c>
      <c r="T185" t="s">
        <v>1131</v>
      </c>
      <c r="U185" t="s">
        <v>1114</v>
      </c>
    </row>
    <row r="186" spans="1:21" x14ac:dyDescent="0.35">
      <c r="A186" t="s">
        <v>325</v>
      </c>
      <c r="B186" t="s">
        <v>1089</v>
      </c>
      <c r="C186" t="s">
        <v>1096</v>
      </c>
      <c r="D186" t="s">
        <v>27</v>
      </c>
      <c r="E186" t="s">
        <v>31</v>
      </c>
      <c r="F186" t="s">
        <v>51</v>
      </c>
      <c r="G186">
        <v>89.69</v>
      </c>
      <c r="H186">
        <v>1</v>
      </c>
      <c r="I186">
        <v>4.4844999999999997</v>
      </c>
      <c r="J186">
        <v>94</v>
      </c>
      <c r="K186" s="3">
        <v>0.47222222222222221</v>
      </c>
      <c r="L186" t="s">
        <v>1097</v>
      </c>
      <c r="M186">
        <v>89.69</v>
      </c>
      <c r="N186">
        <v>4.7619047620000003</v>
      </c>
      <c r="O186">
        <v>4.4844999999999997</v>
      </c>
      <c r="P186">
        <v>4.9000000000000004</v>
      </c>
      <c r="Q186" s="1">
        <v>43476</v>
      </c>
      <c r="R186" t="s">
        <v>1106</v>
      </c>
      <c r="S186" t="s">
        <v>1104</v>
      </c>
      <c r="T186" t="s">
        <v>1131</v>
      </c>
      <c r="U186" t="s">
        <v>1114</v>
      </c>
    </row>
    <row r="187" spans="1:21" x14ac:dyDescent="0.35">
      <c r="A187" t="s">
        <v>326</v>
      </c>
      <c r="B187" t="s">
        <v>1089</v>
      </c>
      <c r="C187" t="s">
        <v>1096</v>
      </c>
      <c r="D187" t="s">
        <v>27</v>
      </c>
      <c r="E187" t="s">
        <v>31</v>
      </c>
      <c r="F187" t="s">
        <v>48</v>
      </c>
      <c r="G187">
        <v>24.94</v>
      </c>
      <c r="H187">
        <v>9</v>
      </c>
      <c r="I187">
        <v>11.223000000000001</v>
      </c>
      <c r="J187">
        <v>236</v>
      </c>
      <c r="K187" s="3">
        <v>0.7006944444444444</v>
      </c>
      <c r="L187" t="s">
        <v>33</v>
      </c>
      <c r="M187">
        <v>224.46</v>
      </c>
      <c r="N187">
        <v>4.7619047620000003</v>
      </c>
      <c r="O187">
        <v>11.223000000000001</v>
      </c>
      <c r="P187">
        <v>5.6</v>
      </c>
      <c r="Q187" s="1">
        <v>43476</v>
      </c>
      <c r="R187" t="s">
        <v>1106</v>
      </c>
      <c r="S187" t="s">
        <v>1104</v>
      </c>
      <c r="T187" t="s">
        <v>1131</v>
      </c>
      <c r="U187" t="s">
        <v>1114</v>
      </c>
    </row>
    <row r="188" spans="1:21" x14ac:dyDescent="0.35">
      <c r="A188" t="s">
        <v>334</v>
      </c>
      <c r="B188" t="s">
        <v>1089</v>
      </c>
      <c r="C188" t="s">
        <v>1096</v>
      </c>
      <c r="D188" t="s">
        <v>20</v>
      </c>
      <c r="E188" t="s">
        <v>31</v>
      </c>
      <c r="F188" t="s">
        <v>28</v>
      </c>
      <c r="G188">
        <v>77.72</v>
      </c>
      <c r="H188">
        <v>4</v>
      </c>
      <c r="I188">
        <v>15.544</v>
      </c>
      <c r="J188">
        <v>326</v>
      </c>
      <c r="K188" s="3">
        <v>0.6743055555555556</v>
      </c>
      <c r="L188" t="s">
        <v>33</v>
      </c>
      <c r="M188">
        <v>310.88</v>
      </c>
      <c r="N188">
        <v>4.7619047620000003</v>
      </c>
      <c r="O188">
        <v>15.544</v>
      </c>
      <c r="P188">
        <v>8.8000000000000007</v>
      </c>
      <c r="Q188" s="1">
        <v>43472</v>
      </c>
      <c r="R188" t="s">
        <v>1106</v>
      </c>
      <c r="S188" t="s">
        <v>1104</v>
      </c>
      <c r="T188" t="s">
        <v>1130</v>
      </c>
      <c r="U188" t="s">
        <v>1114</v>
      </c>
    </row>
    <row r="189" spans="1:21" x14ac:dyDescent="0.35">
      <c r="A189" t="s">
        <v>341</v>
      </c>
      <c r="B189" t="s">
        <v>1089</v>
      </c>
      <c r="C189" t="s">
        <v>1096</v>
      </c>
      <c r="D189" t="s">
        <v>20</v>
      </c>
      <c r="E189" t="s">
        <v>31</v>
      </c>
      <c r="F189" t="s">
        <v>32</v>
      </c>
      <c r="G189">
        <v>58.9</v>
      </c>
      <c r="H189">
        <v>8</v>
      </c>
      <c r="I189">
        <v>23.56</v>
      </c>
      <c r="J189">
        <v>495</v>
      </c>
      <c r="K189" s="3">
        <v>0.47430555555555554</v>
      </c>
      <c r="L189" t="s">
        <v>29</v>
      </c>
      <c r="M189">
        <v>471.2</v>
      </c>
      <c r="N189">
        <v>4.7619047620000003</v>
      </c>
      <c r="O189">
        <v>23.56</v>
      </c>
      <c r="P189">
        <v>8.9</v>
      </c>
      <c r="Q189" s="1">
        <v>43471</v>
      </c>
      <c r="R189" t="s">
        <v>1106</v>
      </c>
      <c r="S189" t="s">
        <v>1104</v>
      </c>
      <c r="T189" t="s">
        <v>1132</v>
      </c>
      <c r="U189" t="s">
        <v>1114</v>
      </c>
    </row>
    <row r="190" spans="1:21" x14ac:dyDescent="0.35">
      <c r="A190" t="s">
        <v>355</v>
      </c>
      <c r="B190" t="s">
        <v>1090</v>
      </c>
      <c r="C190" t="s">
        <v>1099</v>
      </c>
      <c r="D190" t="s">
        <v>20</v>
      </c>
      <c r="E190" t="s">
        <v>21</v>
      </c>
      <c r="F190" t="s">
        <v>48</v>
      </c>
      <c r="G190">
        <v>74.599999999999994</v>
      </c>
      <c r="H190">
        <v>10</v>
      </c>
      <c r="I190">
        <v>37.299999999999997</v>
      </c>
      <c r="J190">
        <v>783</v>
      </c>
      <c r="K190" s="3">
        <v>0.87152777777777779</v>
      </c>
      <c r="L190" t="s">
        <v>29</v>
      </c>
      <c r="M190">
        <v>746</v>
      </c>
      <c r="N190">
        <v>4.7619047620000003</v>
      </c>
      <c r="O190">
        <v>37.299999999999997</v>
      </c>
      <c r="P190">
        <v>9.5</v>
      </c>
      <c r="Q190" s="1">
        <v>43473</v>
      </c>
      <c r="R190" t="s">
        <v>1106</v>
      </c>
      <c r="S190" t="s">
        <v>1104</v>
      </c>
      <c r="T190" t="s">
        <v>1134</v>
      </c>
      <c r="U190" t="s">
        <v>1114</v>
      </c>
    </row>
    <row r="191" spans="1:21" x14ac:dyDescent="0.35">
      <c r="A191" t="s">
        <v>360</v>
      </c>
      <c r="B191" t="s">
        <v>1089</v>
      </c>
      <c r="C191" t="s">
        <v>1096</v>
      </c>
      <c r="D191" t="s">
        <v>20</v>
      </c>
      <c r="E191" t="s">
        <v>21</v>
      </c>
      <c r="F191" t="s">
        <v>32</v>
      </c>
      <c r="G191">
        <v>21.54</v>
      </c>
      <c r="H191">
        <v>9</v>
      </c>
      <c r="I191">
        <v>9.6929999999999996</v>
      </c>
      <c r="J191">
        <v>204</v>
      </c>
      <c r="K191" s="3">
        <v>0.48888888888888887</v>
      </c>
      <c r="L191" t="s">
        <v>33</v>
      </c>
      <c r="M191">
        <v>193.86</v>
      </c>
      <c r="N191">
        <v>4.7619047620000003</v>
      </c>
      <c r="O191">
        <v>9.6929999999999996</v>
      </c>
      <c r="P191">
        <v>8.8000000000000007</v>
      </c>
      <c r="Q191" s="1">
        <v>43472</v>
      </c>
      <c r="R191" t="s">
        <v>1106</v>
      </c>
      <c r="S191" t="s">
        <v>1104</v>
      </c>
      <c r="T191" t="s">
        <v>1130</v>
      </c>
      <c r="U191" t="s">
        <v>1114</v>
      </c>
    </row>
    <row r="192" spans="1:21" x14ac:dyDescent="0.35">
      <c r="A192" t="s">
        <v>363</v>
      </c>
      <c r="B192" t="s">
        <v>1090</v>
      </c>
      <c r="C192" t="s">
        <v>1099</v>
      </c>
      <c r="D192" t="s">
        <v>27</v>
      </c>
      <c r="E192" t="s">
        <v>31</v>
      </c>
      <c r="F192" t="s">
        <v>51</v>
      </c>
      <c r="G192">
        <v>47.97</v>
      </c>
      <c r="H192">
        <v>7</v>
      </c>
      <c r="I192">
        <v>16.7895</v>
      </c>
      <c r="J192">
        <v>353</v>
      </c>
      <c r="K192" s="3">
        <v>0.86944444444444446</v>
      </c>
      <c r="L192" t="s">
        <v>29</v>
      </c>
      <c r="M192">
        <v>335.79</v>
      </c>
      <c r="N192">
        <v>4.7619047620000003</v>
      </c>
      <c r="O192">
        <v>16.7895</v>
      </c>
      <c r="P192">
        <v>6.2</v>
      </c>
      <c r="Q192" s="1">
        <v>43472</v>
      </c>
      <c r="R192" t="s">
        <v>1106</v>
      </c>
      <c r="S192" t="s">
        <v>1104</v>
      </c>
      <c r="T192" t="s">
        <v>1130</v>
      </c>
      <c r="U192" t="s">
        <v>1114</v>
      </c>
    </row>
    <row r="193" spans="1:21" x14ac:dyDescent="0.35">
      <c r="A193" t="s">
        <v>364</v>
      </c>
      <c r="B193" t="s">
        <v>1091</v>
      </c>
      <c r="C193" t="s">
        <v>1098</v>
      </c>
      <c r="D193" t="s">
        <v>20</v>
      </c>
      <c r="E193" t="s">
        <v>21</v>
      </c>
      <c r="F193" t="s">
        <v>32</v>
      </c>
      <c r="G193">
        <v>21.82</v>
      </c>
      <c r="H193">
        <v>10</v>
      </c>
      <c r="I193">
        <v>10.91</v>
      </c>
      <c r="J193">
        <v>229</v>
      </c>
      <c r="K193" s="3">
        <v>0.73333333333333328</v>
      </c>
      <c r="L193" t="s">
        <v>29</v>
      </c>
      <c r="M193">
        <v>218.2</v>
      </c>
      <c r="N193">
        <v>4.7619047620000003</v>
      </c>
      <c r="O193">
        <v>10.91</v>
      </c>
      <c r="P193">
        <v>7.1</v>
      </c>
      <c r="Q193" s="1">
        <v>43472</v>
      </c>
      <c r="R193" t="s">
        <v>1106</v>
      </c>
      <c r="S193" t="s">
        <v>1104</v>
      </c>
      <c r="T193" t="s">
        <v>1130</v>
      </c>
      <c r="U193" t="s">
        <v>1114</v>
      </c>
    </row>
    <row r="194" spans="1:21" x14ac:dyDescent="0.35">
      <c r="A194" t="s">
        <v>370</v>
      </c>
      <c r="B194" t="s">
        <v>1089</v>
      </c>
      <c r="C194" t="s">
        <v>1096</v>
      </c>
      <c r="D194" t="s">
        <v>27</v>
      </c>
      <c r="E194" t="s">
        <v>21</v>
      </c>
      <c r="F194" t="s">
        <v>37</v>
      </c>
      <c r="G194">
        <v>15.34</v>
      </c>
      <c r="H194">
        <v>1</v>
      </c>
      <c r="I194">
        <v>0.76700000000000002</v>
      </c>
      <c r="J194">
        <v>16</v>
      </c>
      <c r="K194" s="3">
        <v>0.46458333333333335</v>
      </c>
      <c r="L194" t="s">
        <v>29</v>
      </c>
      <c r="M194">
        <v>15.34</v>
      </c>
      <c r="N194">
        <v>4.7619047620000003</v>
      </c>
      <c r="O194">
        <v>0.76700000000000002</v>
      </c>
      <c r="P194">
        <v>6.5</v>
      </c>
      <c r="Q194" s="1">
        <v>43471</v>
      </c>
      <c r="R194" t="s">
        <v>1106</v>
      </c>
      <c r="S194" t="s">
        <v>1104</v>
      </c>
      <c r="T194" t="s">
        <v>1132</v>
      </c>
      <c r="U194" t="s">
        <v>1114</v>
      </c>
    </row>
    <row r="195" spans="1:21" x14ac:dyDescent="0.35">
      <c r="A195" t="s">
        <v>385</v>
      </c>
      <c r="B195" t="s">
        <v>1089</v>
      </c>
      <c r="C195" t="s">
        <v>1096</v>
      </c>
      <c r="D195" t="s">
        <v>20</v>
      </c>
      <c r="E195" t="s">
        <v>31</v>
      </c>
      <c r="F195" t="s">
        <v>32</v>
      </c>
      <c r="G195">
        <v>78.38</v>
      </c>
      <c r="H195">
        <v>6</v>
      </c>
      <c r="I195">
        <v>23.513999999999999</v>
      </c>
      <c r="J195">
        <v>494</v>
      </c>
      <c r="K195" s="3">
        <v>0.59444444444444444</v>
      </c>
      <c r="L195" t="s">
        <v>1097</v>
      </c>
      <c r="M195">
        <v>470.28</v>
      </c>
      <c r="N195">
        <v>4.7619047620000003</v>
      </c>
      <c r="O195">
        <v>23.513999999999999</v>
      </c>
      <c r="P195">
        <v>5.8</v>
      </c>
      <c r="Q195" s="1">
        <v>43475</v>
      </c>
      <c r="R195" t="s">
        <v>1106</v>
      </c>
      <c r="S195" t="s">
        <v>1104</v>
      </c>
      <c r="T195" t="s">
        <v>1133</v>
      </c>
      <c r="U195" t="s">
        <v>1114</v>
      </c>
    </row>
    <row r="196" spans="1:21" x14ac:dyDescent="0.35">
      <c r="A196" t="s">
        <v>405</v>
      </c>
      <c r="B196" t="s">
        <v>1091</v>
      </c>
      <c r="C196" t="s">
        <v>1098</v>
      </c>
      <c r="D196" t="s">
        <v>20</v>
      </c>
      <c r="E196" t="s">
        <v>31</v>
      </c>
      <c r="F196" t="s">
        <v>28</v>
      </c>
      <c r="G196">
        <v>74.790000000000006</v>
      </c>
      <c r="H196">
        <v>5</v>
      </c>
      <c r="I196">
        <v>18.697500000000002</v>
      </c>
      <c r="J196">
        <v>393</v>
      </c>
      <c r="K196" s="3">
        <v>0.48194444444444445</v>
      </c>
      <c r="L196" t="s">
        <v>29</v>
      </c>
      <c r="M196">
        <v>373.95</v>
      </c>
      <c r="N196">
        <v>4.7619047620000003</v>
      </c>
      <c r="O196">
        <v>18.697500000000002</v>
      </c>
      <c r="P196">
        <v>4.9000000000000004</v>
      </c>
      <c r="Q196" s="1">
        <v>43475</v>
      </c>
      <c r="R196" t="s">
        <v>1106</v>
      </c>
      <c r="S196" t="s">
        <v>1104</v>
      </c>
      <c r="T196" t="s">
        <v>1133</v>
      </c>
      <c r="U196" t="s">
        <v>1114</v>
      </c>
    </row>
    <row r="197" spans="1:21" x14ac:dyDescent="0.35">
      <c r="A197" t="s">
        <v>443</v>
      </c>
      <c r="B197" t="s">
        <v>1090</v>
      </c>
      <c r="C197" t="s">
        <v>1099</v>
      </c>
      <c r="D197" t="s">
        <v>20</v>
      </c>
      <c r="E197" t="s">
        <v>21</v>
      </c>
      <c r="F197" t="s">
        <v>48</v>
      </c>
      <c r="G197">
        <v>89.14</v>
      </c>
      <c r="H197">
        <v>4</v>
      </c>
      <c r="I197">
        <v>17.827999999999999</v>
      </c>
      <c r="J197">
        <v>374</v>
      </c>
      <c r="K197" s="3">
        <v>0.51388888888888884</v>
      </c>
      <c r="L197" t="s">
        <v>33</v>
      </c>
      <c r="M197">
        <v>356.56</v>
      </c>
      <c r="N197">
        <v>4.7619047620000003</v>
      </c>
      <c r="O197">
        <v>17.827999999999999</v>
      </c>
      <c r="P197">
        <v>7.8</v>
      </c>
      <c r="Q197" s="1">
        <v>43472</v>
      </c>
      <c r="R197" t="s">
        <v>1106</v>
      </c>
      <c r="S197" t="s">
        <v>1104</v>
      </c>
      <c r="T197" t="s">
        <v>1130</v>
      </c>
      <c r="U197" t="s">
        <v>1114</v>
      </c>
    </row>
    <row r="198" spans="1:21" x14ac:dyDescent="0.35">
      <c r="A198" t="s">
        <v>445</v>
      </c>
      <c r="B198" t="s">
        <v>1091</v>
      </c>
      <c r="C198" t="s">
        <v>1098</v>
      </c>
      <c r="D198" t="s">
        <v>27</v>
      </c>
      <c r="E198" t="s">
        <v>21</v>
      </c>
      <c r="F198" t="s">
        <v>37</v>
      </c>
      <c r="G198">
        <v>95.44</v>
      </c>
      <c r="H198">
        <v>10</v>
      </c>
      <c r="I198">
        <v>47.72</v>
      </c>
      <c r="J198">
        <v>1002</v>
      </c>
      <c r="K198" s="3">
        <v>0.57291666666666663</v>
      </c>
      <c r="L198" t="s">
        <v>29</v>
      </c>
      <c r="M198">
        <v>954.4</v>
      </c>
      <c r="N198">
        <v>4.7619047620000003</v>
      </c>
      <c r="O198">
        <v>47.72</v>
      </c>
      <c r="P198">
        <v>5.2</v>
      </c>
      <c r="Q198" s="1">
        <v>43474</v>
      </c>
      <c r="R198" t="s">
        <v>1106</v>
      </c>
      <c r="S198" t="s">
        <v>1104</v>
      </c>
      <c r="T198" t="s">
        <v>1136</v>
      </c>
      <c r="U198" t="s">
        <v>1114</v>
      </c>
    </row>
    <row r="199" spans="1:21" x14ac:dyDescent="0.35">
      <c r="A199" t="s">
        <v>454</v>
      </c>
      <c r="B199" t="s">
        <v>1091</v>
      </c>
      <c r="C199" t="s">
        <v>1098</v>
      </c>
      <c r="D199" t="s">
        <v>27</v>
      </c>
      <c r="E199" t="s">
        <v>21</v>
      </c>
      <c r="F199" t="s">
        <v>51</v>
      </c>
      <c r="G199">
        <v>81.680000000000007</v>
      </c>
      <c r="H199">
        <v>4</v>
      </c>
      <c r="I199">
        <v>16.335999999999999</v>
      </c>
      <c r="J199">
        <v>343</v>
      </c>
      <c r="K199" s="3">
        <v>0.5083333333333333</v>
      </c>
      <c r="L199" t="s">
        <v>29</v>
      </c>
      <c r="M199">
        <v>326.72000000000003</v>
      </c>
      <c r="N199">
        <v>4.7619047620000003</v>
      </c>
      <c r="O199">
        <v>16.335999999999999</v>
      </c>
      <c r="P199">
        <v>9.1</v>
      </c>
      <c r="Q199" s="1">
        <v>43471</v>
      </c>
      <c r="R199" t="s">
        <v>1106</v>
      </c>
      <c r="S199" t="s">
        <v>1104</v>
      </c>
      <c r="T199" t="s">
        <v>1132</v>
      </c>
      <c r="U199" t="s">
        <v>1114</v>
      </c>
    </row>
    <row r="200" spans="1:21" x14ac:dyDescent="0.35">
      <c r="A200" t="s">
        <v>469</v>
      </c>
      <c r="B200" t="s">
        <v>1089</v>
      </c>
      <c r="C200" t="s">
        <v>1096</v>
      </c>
      <c r="D200" t="s">
        <v>20</v>
      </c>
      <c r="E200" t="s">
        <v>31</v>
      </c>
      <c r="F200" t="s">
        <v>37</v>
      </c>
      <c r="G200">
        <v>82.33</v>
      </c>
      <c r="H200">
        <v>4</v>
      </c>
      <c r="I200">
        <v>16.466000000000001</v>
      </c>
      <c r="J200">
        <v>346</v>
      </c>
      <c r="K200" s="3">
        <v>0.44236111111111109</v>
      </c>
      <c r="L200" t="s">
        <v>33</v>
      </c>
      <c r="M200">
        <v>329.32</v>
      </c>
      <c r="N200">
        <v>4.7619047620000003</v>
      </c>
      <c r="O200">
        <v>16.466000000000001</v>
      </c>
      <c r="P200">
        <v>7.5</v>
      </c>
      <c r="Q200" s="1">
        <v>43476</v>
      </c>
      <c r="R200" t="s">
        <v>1106</v>
      </c>
      <c r="S200" t="s">
        <v>1104</v>
      </c>
      <c r="T200" t="s">
        <v>1131</v>
      </c>
      <c r="U200" t="s">
        <v>1114</v>
      </c>
    </row>
    <row r="201" spans="1:21" x14ac:dyDescent="0.35">
      <c r="A201" t="s">
        <v>473</v>
      </c>
      <c r="B201" t="s">
        <v>1089</v>
      </c>
      <c r="C201" t="s">
        <v>1096</v>
      </c>
      <c r="D201" t="s">
        <v>27</v>
      </c>
      <c r="E201" t="s">
        <v>21</v>
      </c>
      <c r="F201" t="s">
        <v>48</v>
      </c>
      <c r="G201">
        <v>40.94</v>
      </c>
      <c r="H201">
        <v>5</v>
      </c>
      <c r="I201">
        <v>10.234999999999999</v>
      </c>
      <c r="J201">
        <v>215</v>
      </c>
      <c r="K201" s="3">
        <v>0.58194444444444449</v>
      </c>
      <c r="L201" t="s">
        <v>1097</v>
      </c>
      <c r="M201">
        <v>204.7</v>
      </c>
      <c r="N201">
        <v>4.7619047620000003</v>
      </c>
      <c r="O201">
        <v>10.234999999999999</v>
      </c>
      <c r="P201">
        <v>9.9</v>
      </c>
      <c r="Q201" s="1">
        <v>43471</v>
      </c>
      <c r="R201" t="s">
        <v>1106</v>
      </c>
      <c r="S201" t="s">
        <v>1104</v>
      </c>
      <c r="T201" t="s">
        <v>1132</v>
      </c>
      <c r="U201" t="s">
        <v>1114</v>
      </c>
    </row>
    <row r="202" spans="1:21" x14ac:dyDescent="0.35">
      <c r="A202" t="s">
        <v>495</v>
      </c>
      <c r="B202" t="s">
        <v>1089</v>
      </c>
      <c r="C202" t="s">
        <v>1096</v>
      </c>
      <c r="D202" t="s">
        <v>27</v>
      </c>
      <c r="E202" t="s">
        <v>31</v>
      </c>
      <c r="F202" t="s">
        <v>48</v>
      </c>
      <c r="G202">
        <v>13.79</v>
      </c>
      <c r="H202">
        <v>5</v>
      </c>
      <c r="I202">
        <v>3.4474999999999998</v>
      </c>
      <c r="J202">
        <v>72</v>
      </c>
      <c r="K202" s="3">
        <v>0.79652777777777772</v>
      </c>
      <c r="L202" t="s">
        <v>33</v>
      </c>
      <c r="M202">
        <v>68.95</v>
      </c>
      <c r="N202">
        <v>4.7619047620000003</v>
      </c>
      <c r="O202">
        <v>3.4474999999999998</v>
      </c>
      <c r="P202">
        <v>7.8</v>
      </c>
      <c r="Q202" s="1">
        <v>43476</v>
      </c>
      <c r="R202" t="s">
        <v>1106</v>
      </c>
      <c r="S202" t="s">
        <v>1104</v>
      </c>
      <c r="T202" t="s">
        <v>1131</v>
      </c>
      <c r="U202" t="s">
        <v>1114</v>
      </c>
    </row>
    <row r="203" spans="1:21" x14ac:dyDescent="0.35">
      <c r="A203" t="s">
        <v>505</v>
      </c>
      <c r="B203" t="s">
        <v>1091</v>
      </c>
      <c r="C203" t="s">
        <v>1098</v>
      </c>
      <c r="D203" t="s">
        <v>27</v>
      </c>
      <c r="E203" t="s">
        <v>21</v>
      </c>
      <c r="F203" t="s">
        <v>32</v>
      </c>
      <c r="G203">
        <v>45.38</v>
      </c>
      <c r="H203">
        <v>4</v>
      </c>
      <c r="I203">
        <v>9.0760000000000005</v>
      </c>
      <c r="J203">
        <v>191</v>
      </c>
      <c r="K203" s="3">
        <v>0.57499999999999996</v>
      </c>
      <c r="L203" t="s">
        <v>33</v>
      </c>
      <c r="M203">
        <v>181.52</v>
      </c>
      <c r="N203">
        <v>4.7619047620000003</v>
      </c>
      <c r="O203">
        <v>9.0760000000000005</v>
      </c>
      <c r="P203">
        <v>8.6999999999999993</v>
      </c>
      <c r="Q203" s="1">
        <v>43473</v>
      </c>
      <c r="R203" t="s">
        <v>1106</v>
      </c>
      <c r="S203" t="s">
        <v>1104</v>
      </c>
      <c r="T203" t="s">
        <v>1134</v>
      </c>
      <c r="U203" t="s">
        <v>1114</v>
      </c>
    </row>
    <row r="204" spans="1:21" x14ac:dyDescent="0.35">
      <c r="A204" t="s">
        <v>507</v>
      </c>
      <c r="B204" t="s">
        <v>1090</v>
      </c>
      <c r="C204" t="s">
        <v>1099</v>
      </c>
      <c r="D204" t="s">
        <v>27</v>
      </c>
      <c r="E204" t="s">
        <v>21</v>
      </c>
      <c r="F204" t="s">
        <v>22</v>
      </c>
      <c r="G204">
        <v>57.22</v>
      </c>
      <c r="H204">
        <v>2</v>
      </c>
      <c r="I204">
        <v>5.7220000000000004</v>
      </c>
      <c r="J204">
        <v>120</v>
      </c>
      <c r="K204" s="3">
        <v>0.71736111111111112</v>
      </c>
      <c r="L204" t="s">
        <v>1097</v>
      </c>
      <c r="M204">
        <v>114.44</v>
      </c>
      <c r="N204">
        <v>4.7619047620000003</v>
      </c>
      <c r="O204">
        <v>5.7220000000000004</v>
      </c>
      <c r="P204">
        <v>8.3000000000000007</v>
      </c>
      <c r="Q204" s="1">
        <v>43477</v>
      </c>
      <c r="R204" t="s">
        <v>1106</v>
      </c>
      <c r="S204" t="s">
        <v>1104</v>
      </c>
      <c r="T204" t="s">
        <v>1135</v>
      </c>
      <c r="U204" t="s">
        <v>1114</v>
      </c>
    </row>
    <row r="205" spans="1:21" x14ac:dyDescent="0.35">
      <c r="A205" t="s">
        <v>532</v>
      </c>
      <c r="B205" t="s">
        <v>1091</v>
      </c>
      <c r="C205" t="s">
        <v>1098</v>
      </c>
      <c r="D205" t="s">
        <v>27</v>
      </c>
      <c r="E205" t="s">
        <v>31</v>
      </c>
      <c r="F205" t="s">
        <v>51</v>
      </c>
      <c r="G205">
        <v>12.78</v>
      </c>
      <c r="H205">
        <v>1</v>
      </c>
      <c r="I205">
        <v>0.63900000000000001</v>
      </c>
      <c r="J205">
        <v>13</v>
      </c>
      <c r="K205" s="3">
        <v>0.59097222222222223</v>
      </c>
      <c r="L205" t="s">
        <v>1097</v>
      </c>
      <c r="M205">
        <v>12.78</v>
      </c>
      <c r="N205">
        <v>4.7619047620000003</v>
      </c>
      <c r="O205">
        <v>0.63900000000000001</v>
      </c>
      <c r="P205">
        <v>9.5</v>
      </c>
      <c r="Q205" s="1">
        <v>43473</v>
      </c>
      <c r="R205" t="s">
        <v>1106</v>
      </c>
      <c r="S205" t="s">
        <v>1104</v>
      </c>
      <c r="T205" t="s">
        <v>1134</v>
      </c>
      <c r="U205" t="s">
        <v>1114</v>
      </c>
    </row>
    <row r="206" spans="1:21" x14ac:dyDescent="0.35">
      <c r="A206" t="s">
        <v>537</v>
      </c>
      <c r="B206" t="s">
        <v>1090</v>
      </c>
      <c r="C206" t="s">
        <v>1099</v>
      </c>
      <c r="D206" t="s">
        <v>20</v>
      </c>
      <c r="E206" t="s">
        <v>21</v>
      </c>
      <c r="F206" t="s">
        <v>22</v>
      </c>
      <c r="G206">
        <v>27.07</v>
      </c>
      <c r="H206">
        <v>1</v>
      </c>
      <c r="I206">
        <v>1.3534999999999999</v>
      </c>
      <c r="J206">
        <v>28</v>
      </c>
      <c r="K206" s="3">
        <v>0.83819444444444446</v>
      </c>
      <c r="L206" t="s">
        <v>33</v>
      </c>
      <c r="M206">
        <v>27.07</v>
      </c>
      <c r="N206">
        <v>4.7619047620000003</v>
      </c>
      <c r="O206">
        <v>1.3534999999999999</v>
      </c>
      <c r="P206">
        <v>5.3</v>
      </c>
      <c r="Q206" s="1">
        <v>43477</v>
      </c>
      <c r="R206" t="s">
        <v>1106</v>
      </c>
      <c r="S206" t="s">
        <v>1104</v>
      </c>
      <c r="T206" t="s">
        <v>1135</v>
      </c>
      <c r="U206" t="s">
        <v>1114</v>
      </c>
    </row>
    <row r="207" spans="1:21" x14ac:dyDescent="0.35">
      <c r="A207" t="s">
        <v>571</v>
      </c>
      <c r="B207" t="s">
        <v>1089</v>
      </c>
      <c r="C207" t="s">
        <v>1096</v>
      </c>
      <c r="D207" t="s">
        <v>27</v>
      </c>
      <c r="E207" t="s">
        <v>31</v>
      </c>
      <c r="F207" t="s">
        <v>37</v>
      </c>
      <c r="G207">
        <v>37.14</v>
      </c>
      <c r="H207">
        <v>5</v>
      </c>
      <c r="I207">
        <v>9.2850000000000001</v>
      </c>
      <c r="J207">
        <v>195</v>
      </c>
      <c r="K207" s="3">
        <v>0.54513888888888884</v>
      </c>
      <c r="L207" t="s">
        <v>1097</v>
      </c>
      <c r="M207">
        <v>185.7</v>
      </c>
      <c r="N207">
        <v>4.7619047620000003</v>
      </c>
      <c r="O207">
        <v>9.2850000000000001</v>
      </c>
      <c r="P207">
        <v>5</v>
      </c>
      <c r="Q207" s="1">
        <v>43473</v>
      </c>
      <c r="R207" t="s">
        <v>1106</v>
      </c>
      <c r="S207" t="s">
        <v>1104</v>
      </c>
      <c r="T207" t="s">
        <v>1134</v>
      </c>
      <c r="U207" t="s">
        <v>1114</v>
      </c>
    </row>
    <row r="208" spans="1:21" x14ac:dyDescent="0.35">
      <c r="A208" t="s">
        <v>595</v>
      </c>
      <c r="B208" t="s">
        <v>1090</v>
      </c>
      <c r="C208" t="s">
        <v>1099</v>
      </c>
      <c r="D208" t="s">
        <v>20</v>
      </c>
      <c r="E208" t="s">
        <v>21</v>
      </c>
      <c r="F208" t="s">
        <v>37</v>
      </c>
      <c r="G208">
        <v>48.5</v>
      </c>
      <c r="H208">
        <v>3</v>
      </c>
      <c r="I208">
        <v>7.2750000000000004</v>
      </c>
      <c r="J208">
        <v>153</v>
      </c>
      <c r="K208" s="3">
        <v>0.53472222222222221</v>
      </c>
      <c r="L208" t="s">
        <v>29</v>
      </c>
      <c r="M208">
        <v>145.5</v>
      </c>
      <c r="N208">
        <v>4.7619047620000003</v>
      </c>
      <c r="O208">
        <v>7.2750000000000004</v>
      </c>
      <c r="P208">
        <v>6.7</v>
      </c>
      <c r="Q208" s="1">
        <v>43473</v>
      </c>
      <c r="R208" t="s">
        <v>1106</v>
      </c>
      <c r="S208" t="s">
        <v>1104</v>
      </c>
      <c r="T208" t="s">
        <v>1134</v>
      </c>
      <c r="U208" t="s">
        <v>1114</v>
      </c>
    </row>
    <row r="209" spans="1:21" x14ac:dyDescent="0.35">
      <c r="A209" t="s">
        <v>635</v>
      </c>
      <c r="B209" t="s">
        <v>1089</v>
      </c>
      <c r="C209" t="s">
        <v>1096</v>
      </c>
      <c r="D209" t="s">
        <v>27</v>
      </c>
      <c r="E209" t="s">
        <v>21</v>
      </c>
      <c r="F209" t="s">
        <v>51</v>
      </c>
      <c r="G209">
        <v>29.42</v>
      </c>
      <c r="H209">
        <v>10</v>
      </c>
      <c r="I209">
        <v>14.71</v>
      </c>
      <c r="J209">
        <v>309</v>
      </c>
      <c r="K209" s="3">
        <v>0.68263888888888891</v>
      </c>
      <c r="L209" t="s">
        <v>1097</v>
      </c>
      <c r="M209">
        <v>294.2</v>
      </c>
      <c r="N209">
        <v>4.7619047620000003</v>
      </c>
      <c r="O209">
        <v>14.71</v>
      </c>
      <c r="P209">
        <v>8.9</v>
      </c>
      <c r="Q209" s="1">
        <v>43477</v>
      </c>
      <c r="R209" t="s">
        <v>1106</v>
      </c>
      <c r="S209" t="s">
        <v>1104</v>
      </c>
      <c r="T209" t="s">
        <v>1135</v>
      </c>
      <c r="U209" t="s">
        <v>1114</v>
      </c>
    </row>
    <row r="210" spans="1:21" x14ac:dyDescent="0.35">
      <c r="A210" t="s">
        <v>636</v>
      </c>
      <c r="B210" t="s">
        <v>1089</v>
      </c>
      <c r="C210" t="s">
        <v>1096</v>
      </c>
      <c r="D210" t="s">
        <v>27</v>
      </c>
      <c r="E210" t="s">
        <v>31</v>
      </c>
      <c r="F210" t="s">
        <v>37</v>
      </c>
      <c r="G210">
        <v>60.95</v>
      </c>
      <c r="H210">
        <v>9</v>
      </c>
      <c r="I210">
        <v>27.427499999999998</v>
      </c>
      <c r="J210">
        <v>576</v>
      </c>
      <c r="K210" s="3">
        <v>0.50555555555555554</v>
      </c>
      <c r="L210" t="s">
        <v>33</v>
      </c>
      <c r="M210">
        <v>548.54999999999995</v>
      </c>
      <c r="N210">
        <v>4.7619047620000003</v>
      </c>
      <c r="O210">
        <v>27.427499999999998</v>
      </c>
      <c r="P210">
        <v>6</v>
      </c>
      <c r="Q210" s="1">
        <v>43472</v>
      </c>
      <c r="R210" t="s">
        <v>1106</v>
      </c>
      <c r="S210" t="s">
        <v>1104</v>
      </c>
      <c r="T210" t="s">
        <v>1130</v>
      </c>
      <c r="U210" t="s">
        <v>1114</v>
      </c>
    </row>
    <row r="211" spans="1:21" x14ac:dyDescent="0.35">
      <c r="A211" t="s">
        <v>657</v>
      </c>
      <c r="B211" t="s">
        <v>1090</v>
      </c>
      <c r="C211" t="s">
        <v>1099</v>
      </c>
      <c r="D211" t="s">
        <v>27</v>
      </c>
      <c r="E211" t="s">
        <v>21</v>
      </c>
      <c r="F211" t="s">
        <v>51</v>
      </c>
      <c r="G211">
        <v>79.86</v>
      </c>
      <c r="H211">
        <v>7</v>
      </c>
      <c r="I211">
        <v>27.951000000000001</v>
      </c>
      <c r="J211">
        <v>587</v>
      </c>
      <c r="K211" s="3">
        <v>0.43958333333333333</v>
      </c>
      <c r="L211" t="s">
        <v>33</v>
      </c>
      <c r="M211">
        <v>559.02</v>
      </c>
      <c r="N211">
        <v>4.7619047620000003</v>
      </c>
      <c r="O211">
        <v>27.951000000000001</v>
      </c>
      <c r="P211">
        <v>5.5</v>
      </c>
      <c r="Q211" s="1">
        <v>43475</v>
      </c>
      <c r="R211" t="s">
        <v>1106</v>
      </c>
      <c r="S211" t="s">
        <v>1104</v>
      </c>
      <c r="T211" t="s">
        <v>1133</v>
      </c>
      <c r="U211" t="s">
        <v>1114</v>
      </c>
    </row>
    <row r="212" spans="1:21" x14ac:dyDescent="0.35">
      <c r="A212" t="s">
        <v>669</v>
      </c>
      <c r="B212" t="s">
        <v>1091</v>
      </c>
      <c r="C212" t="s">
        <v>1098</v>
      </c>
      <c r="D212" t="s">
        <v>27</v>
      </c>
      <c r="E212" t="s">
        <v>31</v>
      </c>
      <c r="F212" t="s">
        <v>48</v>
      </c>
      <c r="G212">
        <v>27.22</v>
      </c>
      <c r="H212">
        <v>3</v>
      </c>
      <c r="I212">
        <v>4.0830000000000002</v>
      </c>
      <c r="J212">
        <v>86</v>
      </c>
      <c r="K212" s="3">
        <v>0.52569444444444446</v>
      </c>
      <c r="L212" t="s">
        <v>29</v>
      </c>
      <c r="M212">
        <v>81.66</v>
      </c>
      <c r="N212">
        <v>4.7619047620000003</v>
      </c>
      <c r="O212">
        <v>4.0830000000000002</v>
      </c>
      <c r="P212">
        <v>7.3</v>
      </c>
      <c r="Q212" s="1">
        <v>43472</v>
      </c>
      <c r="R212" t="s">
        <v>1106</v>
      </c>
      <c r="S212" t="s">
        <v>1104</v>
      </c>
      <c r="T212" t="s">
        <v>1130</v>
      </c>
      <c r="U212" t="s">
        <v>1114</v>
      </c>
    </row>
    <row r="213" spans="1:21" x14ac:dyDescent="0.35">
      <c r="A213" t="s">
        <v>693</v>
      </c>
      <c r="B213" t="s">
        <v>1091</v>
      </c>
      <c r="C213" t="s">
        <v>1098</v>
      </c>
      <c r="D213" t="s">
        <v>20</v>
      </c>
      <c r="E213" t="s">
        <v>21</v>
      </c>
      <c r="F213" t="s">
        <v>51</v>
      </c>
      <c r="G213">
        <v>51.89</v>
      </c>
      <c r="H213">
        <v>7</v>
      </c>
      <c r="I213">
        <v>18.1615</v>
      </c>
      <c r="J213">
        <v>381</v>
      </c>
      <c r="K213" s="3">
        <v>0.83888888888888891</v>
      </c>
      <c r="L213" t="s">
        <v>29</v>
      </c>
      <c r="M213">
        <v>363.23</v>
      </c>
      <c r="N213">
        <v>4.7619047620000003</v>
      </c>
      <c r="O213">
        <v>18.1615</v>
      </c>
      <c r="P213">
        <v>4.5</v>
      </c>
      <c r="Q213" s="1">
        <v>43473</v>
      </c>
      <c r="R213" t="s">
        <v>1106</v>
      </c>
      <c r="S213" t="s">
        <v>1104</v>
      </c>
      <c r="T213" t="s">
        <v>1134</v>
      </c>
      <c r="U213" t="s">
        <v>1114</v>
      </c>
    </row>
    <row r="214" spans="1:21" x14ac:dyDescent="0.35">
      <c r="A214" t="s">
        <v>712</v>
      </c>
      <c r="B214" t="s">
        <v>1090</v>
      </c>
      <c r="C214" t="s">
        <v>1099</v>
      </c>
      <c r="D214" t="s">
        <v>27</v>
      </c>
      <c r="E214" t="s">
        <v>21</v>
      </c>
      <c r="F214" t="s">
        <v>51</v>
      </c>
      <c r="G214">
        <v>83.25</v>
      </c>
      <c r="H214">
        <v>10</v>
      </c>
      <c r="I214">
        <v>41.625</v>
      </c>
      <c r="J214">
        <v>874</v>
      </c>
      <c r="K214" s="3">
        <v>0.47569444444444442</v>
      </c>
      <c r="L214" t="s">
        <v>33</v>
      </c>
      <c r="M214">
        <v>832.5</v>
      </c>
      <c r="N214">
        <v>4.7619047620000003</v>
      </c>
      <c r="O214">
        <v>41.625</v>
      </c>
      <c r="P214">
        <v>4.4000000000000004</v>
      </c>
      <c r="Q214" s="1">
        <v>43477</v>
      </c>
      <c r="R214" t="s">
        <v>1106</v>
      </c>
      <c r="S214" t="s">
        <v>1104</v>
      </c>
      <c r="T214" t="s">
        <v>1135</v>
      </c>
      <c r="U214" t="s">
        <v>1114</v>
      </c>
    </row>
    <row r="215" spans="1:21" x14ac:dyDescent="0.35">
      <c r="A215" t="s">
        <v>768</v>
      </c>
      <c r="B215" t="s">
        <v>1089</v>
      </c>
      <c r="C215" t="s">
        <v>1096</v>
      </c>
      <c r="D215" t="s">
        <v>20</v>
      </c>
      <c r="E215" t="s">
        <v>31</v>
      </c>
      <c r="F215" t="s">
        <v>48</v>
      </c>
      <c r="G215">
        <v>48.5</v>
      </c>
      <c r="H215">
        <v>6</v>
      </c>
      <c r="I215">
        <v>14.55</v>
      </c>
      <c r="J215">
        <v>306</v>
      </c>
      <c r="K215" s="3">
        <v>0.58125000000000004</v>
      </c>
      <c r="L215" t="s">
        <v>1097</v>
      </c>
      <c r="M215">
        <v>291</v>
      </c>
      <c r="N215">
        <v>4.7619047620000003</v>
      </c>
      <c r="O215">
        <v>14.55</v>
      </c>
      <c r="P215">
        <v>9.4</v>
      </c>
      <c r="Q215" s="1">
        <v>43476</v>
      </c>
      <c r="R215" t="s">
        <v>1106</v>
      </c>
      <c r="S215" t="s">
        <v>1104</v>
      </c>
      <c r="T215" t="s">
        <v>1131</v>
      </c>
      <c r="U215" t="s">
        <v>1114</v>
      </c>
    </row>
    <row r="216" spans="1:21" x14ac:dyDescent="0.35">
      <c r="A216" t="s">
        <v>771</v>
      </c>
      <c r="B216" t="s">
        <v>1091</v>
      </c>
      <c r="C216" t="s">
        <v>1098</v>
      </c>
      <c r="D216" t="s">
        <v>27</v>
      </c>
      <c r="E216" t="s">
        <v>21</v>
      </c>
      <c r="F216" t="s">
        <v>51</v>
      </c>
      <c r="G216">
        <v>49.32</v>
      </c>
      <c r="H216">
        <v>6</v>
      </c>
      <c r="I216">
        <v>14.795999999999999</v>
      </c>
      <c r="J216">
        <v>311</v>
      </c>
      <c r="K216" s="3">
        <v>0.57361111111111107</v>
      </c>
      <c r="L216" t="s">
        <v>1097</v>
      </c>
      <c r="M216">
        <v>295.92</v>
      </c>
      <c r="N216">
        <v>4.7619047620000003</v>
      </c>
      <c r="O216">
        <v>14.795999999999999</v>
      </c>
      <c r="P216">
        <v>7.1</v>
      </c>
      <c r="Q216" s="1">
        <v>43474</v>
      </c>
      <c r="R216" t="s">
        <v>1106</v>
      </c>
      <c r="S216" t="s">
        <v>1104</v>
      </c>
      <c r="T216" t="s">
        <v>1136</v>
      </c>
      <c r="U216" t="s">
        <v>1114</v>
      </c>
    </row>
    <row r="217" spans="1:21" x14ac:dyDescent="0.35">
      <c r="A217" t="s">
        <v>774</v>
      </c>
      <c r="B217" t="s">
        <v>1090</v>
      </c>
      <c r="C217" t="s">
        <v>1099</v>
      </c>
      <c r="D217" t="s">
        <v>20</v>
      </c>
      <c r="E217" t="s">
        <v>21</v>
      </c>
      <c r="F217" t="s">
        <v>32</v>
      </c>
      <c r="G217">
        <v>49.1</v>
      </c>
      <c r="H217">
        <v>2</v>
      </c>
      <c r="I217">
        <v>4.91</v>
      </c>
      <c r="J217">
        <v>103</v>
      </c>
      <c r="K217" s="3">
        <v>0.54027777777777775</v>
      </c>
      <c r="L217" t="s">
        <v>33</v>
      </c>
      <c r="M217">
        <v>98.2</v>
      </c>
      <c r="N217">
        <v>4.7619047620000003</v>
      </c>
      <c r="O217">
        <v>4.91</v>
      </c>
      <c r="P217">
        <v>6.4</v>
      </c>
      <c r="Q217" s="1">
        <v>43473</v>
      </c>
      <c r="R217" t="s">
        <v>1106</v>
      </c>
      <c r="S217" t="s">
        <v>1104</v>
      </c>
      <c r="T217" t="s">
        <v>1134</v>
      </c>
      <c r="U217" t="s">
        <v>1114</v>
      </c>
    </row>
    <row r="218" spans="1:21" x14ac:dyDescent="0.35">
      <c r="A218" t="s">
        <v>775</v>
      </c>
      <c r="B218" t="s">
        <v>1090</v>
      </c>
      <c r="C218" t="s">
        <v>1099</v>
      </c>
      <c r="D218" t="s">
        <v>20</v>
      </c>
      <c r="E218" t="s">
        <v>21</v>
      </c>
      <c r="F218" t="s">
        <v>37</v>
      </c>
      <c r="G218">
        <v>64.83</v>
      </c>
      <c r="H218">
        <v>2</v>
      </c>
      <c r="I218">
        <v>6.4829999999999997</v>
      </c>
      <c r="J218">
        <v>136</v>
      </c>
      <c r="K218" s="3">
        <v>0.49930555555555556</v>
      </c>
      <c r="L218" t="s">
        <v>33</v>
      </c>
      <c r="M218">
        <v>129.66</v>
      </c>
      <c r="N218">
        <v>4.7619047620000003</v>
      </c>
      <c r="O218">
        <v>6.4829999999999997</v>
      </c>
      <c r="P218">
        <v>8</v>
      </c>
      <c r="Q218" s="1">
        <v>43473</v>
      </c>
      <c r="R218" t="s">
        <v>1106</v>
      </c>
      <c r="S218" t="s">
        <v>1104</v>
      </c>
      <c r="T218" t="s">
        <v>1134</v>
      </c>
      <c r="U218" t="s">
        <v>1114</v>
      </c>
    </row>
    <row r="219" spans="1:21" x14ac:dyDescent="0.35">
      <c r="A219" t="s">
        <v>786</v>
      </c>
      <c r="B219" t="s">
        <v>1090</v>
      </c>
      <c r="C219" t="s">
        <v>1099</v>
      </c>
      <c r="D219" t="s">
        <v>27</v>
      </c>
      <c r="E219" t="s">
        <v>31</v>
      </c>
      <c r="F219" t="s">
        <v>32</v>
      </c>
      <c r="G219">
        <v>62.19</v>
      </c>
      <c r="H219">
        <v>4</v>
      </c>
      <c r="I219">
        <v>12.438000000000001</v>
      </c>
      <c r="J219">
        <v>261</v>
      </c>
      <c r="K219" s="3">
        <v>0.82361111111111107</v>
      </c>
      <c r="L219" t="s">
        <v>1097</v>
      </c>
      <c r="M219">
        <v>248.76</v>
      </c>
      <c r="N219">
        <v>4.7619047620000003</v>
      </c>
      <c r="O219">
        <v>12.438000000000001</v>
      </c>
      <c r="P219">
        <v>4.3</v>
      </c>
      <c r="Q219" s="1">
        <v>43471</v>
      </c>
      <c r="R219" t="s">
        <v>1106</v>
      </c>
      <c r="S219" t="s">
        <v>1104</v>
      </c>
      <c r="T219" t="s">
        <v>1132</v>
      </c>
      <c r="U219" t="s">
        <v>1114</v>
      </c>
    </row>
    <row r="220" spans="1:21" x14ac:dyDescent="0.35">
      <c r="A220" t="s">
        <v>788</v>
      </c>
      <c r="B220" t="s">
        <v>1091</v>
      </c>
      <c r="C220" t="s">
        <v>1098</v>
      </c>
      <c r="D220" t="s">
        <v>27</v>
      </c>
      <c r="E220" t="s">
        <v>31</v>
      </c>
      <c r="F220" t="s">
        <v>32</v>
      </c>
      <c r="G220">
        <v>97.5</v>
      </c>
      <c r="H220">
        <v>10</v>
      </c>
      <c r="I220">
        <v>48.75</v>
      </c>
      <c r="J220">
        <v>1024</v>
      </c>
      <c r="K220" s="3">
        <v>0.6791666666666667</v>
      </c>
      <c r="L220" t="s">
        <v>1097</v>
      </c>
      <c r="M220">
        <v>975</v>
      </c>
      <c r="N220">
        <v>4.7619047620000003</v>
      </c>
      <c r="O220">
        <v>48.75</v>
      </c>
      <c r="P220">
        <v>8</v>
      </c>
      <c r="Q220" s="1">
        <v>43477</v>
      </c>
      <c r="R220" t="s">
        <v>1106</v>
      </c>
      <c r="S220" t="s">
        <v>1104</v>
      </c>
      <c r="T220" t="s">
        <v>1135</v>
      </c>
      <c r="U220" t="s">
        <v>1114</v>
      </c>
    </row>
    <row r="221" spans="1:21" x14ac:dyDescent="0.35">
      <c r="A221" t="s">
        <v>792</v>
      </c>
      <c r="B221" t="s">
        <v>1090</v>
      </c>
      <c r="C221" t="s">
        <v>1099</v>
      </c>
      <c r="D221" t="s">
        <v>20</v>
      </c>
      <c r="E221" t="s">
        <v>31</v>
      </c>
      <c r="F221" t="s">
        <v>22</v>
      </c>
      <c r="G221">
        <v>80.47</v>
      </c>
      <c r="H221">
        <v>9</v>
      </c>
      <c r="I221">
        <v>36.211500000000001</v>
      </c>
      <c r="J221">
        <v>760</v>
      </c>
      <c r="K221" s="3">
        <v>0.47083333333333333</v>
      </c>
      <c r="L221" t="s">
        <v>29</v>
      </c>
      <c r="M221">
        <v>724.23</v>
      </c>
      <c r="N221">
        <v>4.7619047620000003</v>
      </c>
      <c r="O221">
        <v>36.211500000000001</v>
      </c>
      <c r="P221">
        <v>9.1999999999999993</v>
      </c>
      <c r="Q221" s="1">
        <v>43471</v>
      </c>
      <c r="R221" t="s">
        <v>1106</v>
      </c>
      <c r="S221" t="s">
        <v>1104</v>
      </c>
      <c r="T221" t="s">
        <v>1132</v>
      </c>
      <c r="U221" t="s">
        <v>1114</v>
      </c>
    </row>
    <row r="222" spans="1:21" x14ac:dyDescent="0.35">
      <c r="A222" t="s">
        <v>812</v>
      </c>
      <c r="B222" t="s">
        <v>1091</v>
      </c>
      <c r="C222" t="s">
        <v>1098</v>
      </c>
      <c r="D222" t="s">
        <v>20</v>
      </c>
      <c r="E222" t="s">
        <v>21</v>
      </c>
      <c r="F222" t="s">
        <v>48</v>
      </c>
      <c r="G222">
        <v>36.770000000000003</v>
      </c>
      <c r="H222">
        <v>7</v>
      </c>
      <c r="I222">
        <v>12.8695</v>
      </c>
      <c r="J222">
        <v>270</v>
      </c>
      <c r="K222" s="3">
        <v>0.84027777777777779</v>
      </c>
      <c r="L222" t="s">
        <v>29</v>
      </c>
      <c r="M222">
        <v>257.39</v>
      </c>
      <c r="N222">
        <v>4.7619047620000003</v>
      </c>
      <c r="O222">
        <v>12.8695</v>
      </c>
      <c r="P222">
        <v>7.4</v>
      </c>
      <c r="Q222" s="1">
        <v>43476</v>
      </c>
      <c r="R222" t="s">
        <v>1106</v>
      </c>
      <c r="S222" t="s">
        <v>1104</v>
      </c>
      <c r="T222" t="s">
        <v>1131</v>
      </c>
      <c r="U222" t="s">
        <v>1114</v>
      </c>
    </row>
    <row r="223" spans="1:21" x14ac:dyDescent="0.35">
      <c r="A223" t="s">
        <v>815</v>
      </c>
      <c r="B223" t="s">
        <v>1091</v>
      </c>
      <c r="C223" t="s">
        <v>1098</v>
      </c>
      <c r="D223" t="s">
        <v>20</v>
      </c>
      <c r="E223" t="s">
        <v>31</v>
      </c>
      <c r="F223" t="s">
        <v>32</v>
      </c>
      <c r="G223">
        <v>55.57</v>
      </c>
      <c r="H223">
        <v>3</v>
      </c>
      <c r="I223">
        <v>8.3354999999999997</v>
      </c>
      <c r="J223">
        <v>175</v>
      </c>
      <c r="K223" s="3">
        <v>0.48749999999999999</v>
      </c>
      <c r="L223" t="s">
        <v>33</v>
      </c>
      <c r="M223">
        <v>166.71</v>
      </c>
      <c r="N223">
        <v>4.7619047620000003</v>
      </c>
      <c r="O223">
        <v>8.3354999999999997</v>
      </c>
      <c r="P223">
        <v>5.9</v>
      </c>
      <c r="Q223" s="1">
        <v>43473</v>
      </c>
      <c r="R223" t="s">
        <v>1106</v>
      </c>
      <c r="S223" t="s">
        <v>1104</v>
      </c>
      <c r="T223" t="s">
        <v>1134</v>
      </c>
      <c r="U223" t="s">
        <v>1114</v>
      </c>
    </row>
    <row r="224" spans="1:21" x14ac:dyDescent="0.35">
      <c r="A224" t="s">
        <v>827</v>
      </c>
      <c r="B224" t="s">
        <v>1090</v>
      </c>
      <c r="C224" t="s">
        <v>1099</v>
      </c>
      <c r="D224" t="s">
        <v>20</v>
      </c>
      <c r="E224" t="s">
        <v>31</v>
      </c>
      <c r="F224" t="s">
        <v>28</v>
      </c>
      <c r="G224">
        <v>91.56</v>
      </c>
      <c r="H224">
        <v>8</v>
      </c>
      <c r="I224">
        <v>36.624000000000002</v>
      </c>
      <c r="J224">
        <v>769</v>
      </c>
      <c r="K224" s="3">
        <v>0.76527777777777772</v>
      </c>
      <c r="L224" t="s">
        <v>1097</v>
      </c>
      <c r="M224">
        <v>732.48</v>
      </c>
      <c r="N224">
        <v>4.7619047620000003</v>
      </c>
      <c r="O224">
        <v>36.624000000000002</v>
      </c>
      <c r="P224">
        <v>6</v>
      </c>
      <c r="Q224" s="1">
        <v>43477</v>
      </c>
      <c r="R224" t="s">
        <v>1106</v>
      </c>
      <c r="S224" t="s">
        <v>1104</v>
      </c>
      <c r="T224" t="s">
        <v>1135</v>
      </c>
      <c r="U224" t="s">
        <v>1114</v>
      </c>
    </row>
    <row r="225" spans="1:21" x14ac:dyDescent="0.35">
      <c r="A225" t="s">
        <v>835</v>
      </c>
      <c r="B225" t="s">
        <v>1090</v>
      </c>
      <c r="C225" t="s">
        <v>1099</v>
      </c>
      <c r="D225" t="s">
        <v>20</v>
      </c>
      <c r="E225" t="s">
        <v>31</v>
      </c>
      <c r="F225" t="s">
        <v>51</v>
      </c>
      <c r="G225">
        <v>65.23</v>
      </c>
      <c r="H225">
        <v>10</v>
      </c>
      <c r="I225">
        <v>32.615000000000002</v>
      </c>
      <c r="J225">
        <v>685</v>
      </c>
      <c r="K225" s="3">
        <v>0.79652777777777772</v>
      </c>
      <c r="L225" t="s">
        <v>33</v>
      </c>
      <c r="M225">
        <v>652.29999999999995</v>
      </c>
      <c r="N225">
        <v>4.7619047620000003</v>
      </c>
      <c r="O225">
        <v>32.615000000000002</v>
      </c>
      <c r="P225">
        <v>5.2</v>
      </c>
      <c r="Q225" s="1">
        <v>43473</v>
      </c>
      <c r="R225" t="s">
        <v>1106</v>
      </c>
      <c r="S225" t="s">
        <v>1104</v>
      </c>
      <c r="T225" t="s">
        <v>1134</v>
      </c>
      <c r="U225" t="s">
        <v>1114</v>
      </c>
    </row>
    <row r="226" spans="1:21" x14ac:dyDescent="0.35">
      <c r="A226" t="s">
        <v>846</v>
      </c>
      <c r="B226" t="s">
        <v>1089</v>
      </c>
      <c r="C226" t="s">
        <v>1096</v>
      </c>
      <c r="D226" t="s">
        <v>27</v>
      </c>
      <c r="E226" t="s">
        <v>21</v>
      </c>
      <c r="F226" t="s">
        <v>32</v>
      </c>
      <c r="G226">
        <v>96.52</v>
      </c>
      <c r="H226">
        <v>6</v>
      </c>
      <c r="I226">
        <v>28.956</v>
      </c>
      <c r="J226">
        <v>608</v>
      </c>
      <c r="K226" s="3">
        <v>0.49444444444444446</v>
      </c>
      <c r="L226" t="s">
        <v>29</v>
      </c>
      <c r="M226">
        <v>579.12</v>
      </c>
      <c r="N226">
        <v>4.7619047620000003</v>
      </c>
      <c r="O226">
        <v>28.956</v>
      </c>
      <c r="P226">
        <v>4.5</v>
      </c>
      <c r="Q226" s="1">
        <v>43476</v>
      </c>
      <c r="R226" t="s">
        <v>1106</v>
      </c>
      <c r="S226" t="s">
        <v>1104</v>
      </c>
      <c r="T226" t="s">
        <v>1131</v>
      </c>
      <c r="U226" t="s">
        <v>1114</v>
      </c>
    </row>
    <row r="227" spans="1:21" x14ac:dyDescent="0.35">
      <c r="A227" t="s">
        <v>889</v>
      </c>
      <c r="B227" t="s">
        <v>1090</v>
      </c>
      <c r="C227" t="s">
        <v>1099</v>
      </c>
      <c r="D227" t="s">
        <v>27</v>
      </c>
      <c r="E227" t="s">
        <v>31</v>
      </c>
      <c r="F227" t="s">
        <v>37</v>
      </c>
      <c r="G227">
        <v>23.01</v>
      </c>
      <c r="H227">
        <v>6</v>
      </c>
      <c r="I227">
        <v>6.9029999999999996</v>
      </c>
      <c r="J227">
        <v>145</v>
      </c>
      <c r="K227" s="3">
        <v>0.69791666666666663</v>
      </c>
      <c r="L227" t="s">
        <v>1097</v>
      </c>
      <c r="M227">
        <v>138.06</v>
      </c>
      <c r="N227">
        <v>4.7619047620000003</v>
      </c>
      <c r="O227">
        <v>6.9029999999999996</v>
      </c>
      <c r="P227">
        <v>7.9</v>
      </c>
      <c r="Q227" s="1">
        <v>43477</v>
      </c>
      <c r="R227" t="s">
        <v>1106</v>
      </c>
      <c r="S227" t="s">
        <v>1104</v>
      </c>
      <c r="T227" t="s">
        <v>1135</v>
      </c>
      <c r="U227" t="s">
        <v>1114</v>
      </c>
    </row>
    <row r="228" spans="1:21" x14ac:dyDescent="0.35">
      <c r="A228" t="s">
        <v>896</v>
      </c>
      <c r="B228" t="s">
        <v>1089</v>
      </c>
      <c r="C228" t="s">
        <v>1096</v>
      </c>
      <c r="D228" t="s">
        <v>27</v>
      </c>
      <c r="E228" t="s">
        <v>21</v>
      </c>
      <c r="F228" t="s">
        <v>28</v>
      </c>
      <c r="G228">
        <v>50.23</v>
      </c>
      <c r="H228">
        <v>4</v>
      </c>
      <c r="I228">
        <v>10.045999999999999</v>
      </c>
      <c r="J228">
        <v>211</v>
      </c>
      <c r="K228" s="3">
        <v>0.71666666666666667</v>
      </c>
      <c r="L228" t="s">
        <v>29</v>
      </c>
      <c r="M228">
        <v>200.92</v>
      </c>
      <c r="N228">
        <v>4.7619047620000003</v>
      </c>
      <c r="O228">
        <v>10.045999999999999</v>
      </c>
      <c r="P228">
        <v>9</v>
      </c>
      <c r="Q228" s="1">
        <v>43473</v>
      </c>
      <c r="R228" t="s">
        <v>1106</v>
      </c>
      <c r="S228" t="s">
        <v>1104</v>
      </c>
      <c r="T228" t="s">
        <v>1134</v>
      </c>
      <c r="U228" t="s">
        <v>1114</v>
      </c>
    </row>
    <row r="229" spans="1:21" x14ac:dyDescent="0.35">
      <c r="A229" t="s">
        <v>921</v>
      </c>
      <c r="B229" t="s">
        <v>1090</v>
      </c>
      <c r="C229" t="s">
        <v>1099</v>
      </c>
      <c r="D229" t="s">
        <v>20</v>
      </c>
      <c r="E229" t="s">
        <v>21</v>
      </c>
      <c r="F229" t="s">
        <v>37</v>
      </c>
      <c r="G229">
        <v>11.85</v>
      </c>
      <c r="H229">
        <v>8</v>
      </c>
      <c r="I229">
        <v>4.74</v>
      </c>
      <c r="J229">
        <v>100</v>
      </c>
      <c r="K229" s="3">
        <v>0.69027777777777777</v>
      </c>
      <c r="L229" t="s">
        <v>29</v>
      </c>
      <c r="M229">
        <v>94.8</v>
      </c>
      <c r="N229">
        <v>4.7619047620000003</v>
      </c>
      <c r="O229">
        <v>4.74</v>
      </c>
      <c r="P229">
        <v>4.0999999999999996</v>
      </c>
      <c r="Q229" s="1">
        <v>43474</v>
      </c>
      <c r="R229" t="s">
        <v>1106</v>
      </c>
      <c r="S229" t="s">
        <v>1104</v>
      </c>
      <c r="T229" t="s">
        <v>1136</v>
      </c>
      <c r="U229" t="s">
        <v>1114</v>
      </c>
    </row>
    <row r="230" spans="1:21" x14ac:dyDescent="0.35">
      <c r="A230" t="s">
        <v>925</v>
      </c>
      <c r="B230" t="s">
        <v>1089</v>
      </c>
      <c r="C230" t="s">
        <v>1096</v>
      </c>
      <c r="D230" t="s">
        <v>20</v>
      </c>
      <c r="E230" t="s">
        <v>31</v>
      </c>
      <c r="F230" t="s">
        <v>51</v>
      </c>
      <c r="G230">
        <v>38.54</v>
      </c>
      <c r="H230">
        <v>5</v>
      </c>
      <c r="I230">
        <v>9.6349999999999998</v>
      </c>
      <c r="J230">
        <v>202</v>
      </c>
      <c r="K230" s="3">
        <v>0.56527777777777777</v>
      </c>
      <c r="L230" t="s">
        <v>1097</v>
      </c>
      <c r="M230">
        <v>192.7</v>
      </c>
      <c r="N230">
        <v>4.7619047620000003</v>
      </c>
      <c r="O230">
        <v>9.6349999999999998</v>
      </c>
      <c r="P230">
        <v>5.6</v>
      </c>
      <c r="Q230" s="1">
        <v>43474</v>
      </c>
      <c r="R230" t="s">
        <v>1106</v>
      </c>
      <c r="S230" t="s">
        <v>1104</v>
      </c>
      <c r="T230" t="s">
        <v>1136</v>
      </c>
      <c r="U230" t="s">
        <v>1114</v>
      </c>
    </row>
    <row r="231" spans="1:21" x14ac:dyDescent="0.35">
      <c r="A231" t="s">
        <v>937</v>
      </c>
      <c r="B231" t="s">
        <v>1091</v>
      </c>
      <c r="C231" t="s">
        <v>1098</v>
      </c>
      <c r="D231" t="s">
        <v>20</v>
      </c>
      <c r="E231" t="s">
        <v>21</v>
      </c>
      <c r="F231" t="s">
        <v>48</v>
      </c>
      <c r="G231">
        <v>72.88</v>
      </c>
      <c r="H231">
        <v>9</v>
      </c>
      <c r="I231">
        <v>32.795999999999999</v>
      </c>
      <c r="J231">
        <v>689</v>
      </c>
      <c r="K231" s="3">
        <v>0.81805555555555554</v>
      </c>
      <c r="L231" t="s">
        <v>29</v>
      </c>
      <c r="M231">
        <v>655.92</v>
      </c>
      <c r="N231">
        <v>4.7619047620000003</v>
      </c>
      <c r="O231">
        <v>32.795999999999999</v>
      </c>
      <c r="P231">
        <v>4</v>
      </c>
      <c r="Q231" s="1">
        <v>43473</v>
      </c>
      <c r="R231" t="s">
        <v>1106</v>
      </c>
      <c r="S231" t="s">
        <v>1104</v>
      </c>
      <c r="T231" t="s">
        <v>1134</v>
      </c>
      <c r="U231" t="s">
        <v>1114</v>
      </c>
    </row>
    <row r="232" spans="1:21" x14ac:dyDescent="0.35">
      <c r="A232" t="s">
        <v>950</v>
      </c>
      <c r="B232" t="s">
        <v>1089</v>
      </c>
      <c r="C232" t="s">
        <v>1096</v>
      </c>
      <c r="D232" t="s">
        <v>20</v>
      </c>
      <c r="E232" t="s">
        <v>31</v>
      </c>
      <c r="F232" t="s">
        <v>37</v>
      </c>
      <c r="G232">
        <v>12.76</v>
      </c>
      <c r="H232">
        <v>2</v>
      </c>
      <c r="I232">
        <v>1.276</v>
      </c>
      <c r="J232">
        <v>27</v>
      </c>
      <c r="K232" s="3">
        <v>0.75416666666666665</v>
      </c>
      <c r="L232" t="s">
        <v>1097</v>
      </c>
      <c r="M232">
        <v>25.52</v>
      </c>
      <c r="N232">
        <v>4.7619047620000003</v>
      </c>
      <c r="O232">
        <v>1.276</v>
      </c>
      <c r="P232">
        <v>7.8</v>
      </c>
      <c r="Q232" s="1">
        <v>43473</v>
      </c>
      <c r="R232" t="s">
        <v>1106</v>
      </c>
      <c r="S232" t="s">
        <v>1104</v>
      </c>
      <c r="T232" t="s">
        <v>1134</v>
      </c>
      <c r="U232" t="s">
        <v>1114</v>
      </c>
    </row>
    <row r="233" spans="1:21" x14ac:dyDescent="0.35">
      <c r="A233" t="s">
        <v>952</v>
      </c>
      <c r="B233" t="s">
        <v>1090</v>
      </c>
      <c r="C233" t="s">
        <v>1099</v>
      </c>
      <c r="D233" t="s">
        <v>27</v>
      </c>
      <c r="E233" t="s">
        <v>21</v>
      </c>
      <c r="F233" t="s">
        <v>32</v>
      </c>
      <c r="G233">
        <v>51.07</v>
      </c>
      <c r="H233">
        <v>7</v>
      </c>
      <c r="I233">
        <v>17.874500000000001</v>
      </c>
      <c r="J233">
        <v>375</v>
      </c>
      <c r="K233" s="3">
        <v>0.48749999999999999</v>
      </c>
      <c r="L233" t="s">
        <v>29</v>
      </c>
      <c r="M233">
        <v>357.49</v>
      </c>
      <c r="N233">
        <v>4.7619047620000003</v>
      </c>
      <c r="O233">
        <v>17.874500000000001</v>
      </c>
      <c r="P233">
        <v>7</v>
      </c>
      <c r="Q233" s="1">
        <v>43477</v>
      </c>
      <c r="R233" t="s">
        <v>1106</v>
      </c>
      <c r="S233" t="s">
        <v>1104</v>
      </c>
      <c r="T233" t="s">
        <v>1135</v>
      </c>
      <c r="U233" t="s">
        <v>1114</v>
      </c>
    </row>
    <row r="234" spans="1:21" x14ac:dyDescent="0.35">
      <c r="A234" t="s">
        <v>953</v>
      </c>
      <c r="B234" t="s">
        <v>1089</v>
      </c>
      <c r="C234" t="s">
        <v>1096</v>
      </c>
      <c r="D234" t="s">
        <v>20</v>
      </c>
      <c r="E234" t="s">
        <v>21</v>
      </c>
      <c r="F234" t="s">
        <v>28</v>
      </c>
      <c r="G234">
        <v>79.59</v>
      </c>
      <c r="H234">
        <v>3</v>
      </c>
      <c r="I234">
        <v>11.938499999999999</v>
      </c>
      <c r="J234">
        <v>251</v>
      </c>
      <c r="K234" s="3">
        <v>0.60416666666666663</v>
      </c>
      <c r="L234" t="s">
        <v>29</v>
      </c>
      <c r="M234">
        <v>238.77</v>
      </c>
      <c r="N234">
        <v>4.7619047620000003</v>
      </c>
      <c r="O234">
        <v>11.938499999999999</v>
      </c>
      <c r="P234">
        <v>6.6</v>
      </c>
      <c r="Q234" s="1">
        <v>43473</v>
      </c>
      <c r="R234" t="s">
        <v>1106</v>
      </c>
      <c r="S234" t="s">
        <v>1104</v>
      </c>
      <c r="T234" t="s">
        <v>1134</v>
      </c>
      <c r="U234" t="s">
        <v>1114</v>
      </c>
    </row>
    <row r="235" spans="1:21" x14ac:dyDescent="0.35">
      <c r="A235" t="s">
        <v>957</v>
      </c>
      <c r="B235" t="s">
        <v>1091</v>
      </c>
      <c r="C235" t="s">
        <v>1098</v>
      </c>
      <c r="D235" t="s">
        <v>20</v>
      </c>
      <c r="E235" t="s">
        <v>31</v>
      </c>
      <c r="F235" t="s">
        <v>48</v>
      </c>
      <c r="G235">
        <v>24.31</v>
      </c>
      <c r="H235">
        <v>3</v>
      </c>
      <c r="I235">
        <v>3.6465000000000001</v>
      </c>
      <c r="J235">
        <v>77</v>
      </c>
      <c r="K235" s="3">
        <v>0.79791666666666672</v>
      </c>
      <c r="L235" t="s">
        <v>33</v>
      </c>
      <c r="M235">
        <v>72.930000000000007</v>
      </c>
      <c r="N235">
        <v>4.7619047620000003</v>
      </c>
      <c r="O235">
        <v>3.6465000000000001</v>
      </c>
      <c r="P235">
        <v>4.3</v>
      </c>
      <c r="Q235" s="1">
        <v>43473</v>
      </c>
      <c r="R235" t="s">
        <v>1106</v>
      </c>
      <c r="S235" t="s">
        <v>1104</v>
      </c>
      <c r="T235" t="s">
        <v>1134</v>
      </c>
      <c r="U235" t="s">
        <v>1114</v>
      </c>
    </row>
    <row r="236" spans="1:21" x14ac:dyDescent="0.35">
      <c r="A236" t="s">
        <v>958</v>
      </c>
      <c r="B236" t="s">
        <v>1089</v>
      </c>
      <c r="C236" t="s">
        <v>1096</v>
      </c>
      <c r="D236" t="s">
        <v>27</v>
      </c>
      <c r="E236" t="s">
        <v>31</v>
      </c>
      <c r="F236" t="s">
        <v>37</v>
      </c>
      <c r="G236">
        <v>64.59</v>
      </c>
      <c r="H236">
        <v>4</v>
      </c>
      <c r="I236">
        <v>12.917999999999999</v>
      </c>
      <c r="J236">
        <v>271</v>
      </c>
      <c r="K236" s="3">
        <v>0.56597222222222221</v>
      </c>
      <c r="L236" t="s">
        <v>1097</v>
      </c>
      <c r="M236">
        <v>258.36</v>
      </c>
      <c r="N236">
        <v>4.7619047620000003</v>
      </c>
      <c r="O236">
        <v>12.917999999999999</v>
      </c>
      <c r="P236">
        <v>9.3000000000000007</v>
      </c>
      <c r="Q236" s="1">
        <v>43471</v>
      </c>
      <c r="R236" t="s">
        <v>1106</v>
      </c>
      <c r="S236" t="s">
        <v>1104</v>
      </c>
      <c r="T236" t="s">
        <v>1132</v>
      </c>
      <c r="U236" t="s">
        <v>1114</v>
      </c>
    </row>
    <row r="237" spans="1:21" x14ac:dyDescent="0.35">
      <c r="A237" t="s">
        <v>969</v>
      </c>
      <c r="B237" t="s">
        <v>1090</v>
      </c>
      <c r="C237" t="s">
        <v>1099</v>
      </c>
      <c r="D237" t="s">
        <v>20</v>
      </c>
      <c r="E237" t="s">
        <v>21</v>
      </c>
      <c r="F237" t="s">
        <v>48</v>
      </c>
      <c r="G237">
        <v>33.21</v>
      </c>
      <c r="H237">
        <v>10</v>
      </c>
      <c r="I237">
        <v>16.605</v>
      </c>
      <c r="J237">
        <v>349</v>
      </c>
      <c r="K237" s="3">
        <v>0.60069444444444442</v>
      </c>
      <c r="L237" t="s">
        <v>1097</v>
      </c>
      <c r="M237">
        <v>332.1</v>
      </c>
      <c r="N237">
        <v>4.7619047620000003</v>
      </c>
      <c r="O237">
        <v>16.605</v>
      </c>
      <c r="P237">
        <v>6</v>
      </c>
      <c r="Q237" s="1">
        <v>43473</v>
      </c>
      <c r="R237" t="s">
        <v>1106</v>
      </c>
      <c r="S237" t="s">
        <v>1104</v>
      </c>
      <c r="T237" t="s">
        <v>1134</v>
      </c>
      <c r="U237" t="s">
        <v>1114</v>
      </c>
    </row>
    <row r="238" spans="1:21" x14ac:dyDescent="0.35">
      <c r="A238" t="s">
        <v>1012</v>
      </c>
      <c r="B238" t="s">
        <v>1091</v>
      </c>
      <c r="C238" t="s">
        <v>1098</v>
      </c>
      <c r="D238" t="s">
        <v>27</v>
      </c>
      <c r="E238" t="s">
        <v>21</v>
      </c>
      <c r="F238" t="s">
        <v>37</v>
      </c>
      <c r="G238">
        <v>83.14</v>
      </c>
      <c r="H238">
        <v>7</v>
      </c>
      <c r="I238">
        <v>29.099</v>
      </c>
      <c r="J238">
        <v>611</v>
      </c>
      <c r="K238" s="3">
        <v>0.43819444444444444</v>
      </c>
      <c r="L238" t="s">
        <v>33</v>
      </c>
      <c r="M238">
        <v>581.98</v>
      </c>
      <c r="N238">
        <v>4.7619047620000003</v>
      </c>
      <c r="O238">
        <v>29.099</v>
      </c>
      <c r="P238">
        <v>6.6</v>
      </c>
      <c r="Q238" s="1">
        <v>43475</v>
      </c>
      <c r="R238" t="s">
        <v>1106</v>
      </c>
      <c r="S238" t="s">
        <v>1104</v>
      </c>
      <c r="T238" t="s">
        <v>1133</v>
      </c>
      <c r="U238" t="s">
        <v>1114</v>
      </c>
    </row>
    <row r="239" spans="1:21" x14ac:dyDescent="0.35">
      <c r="A239" t="s">
        <v>1014</v>
      </c>
      <c r="B239" t="s">
        <v>1090</v>
      </c>
      <c r="C239" t="s">
        <v>1099</v>
      </c>
      <c r="D239" t="s">
        <v>27</v>
      </c>
      <c r="E239" t="s">
        <v>21</v>
      </c>
      <c r="F239" t="s">
        <v>28</v>
      </c>
      <c r="G239">
        <v>13.78</v>
      </c>
      <c r="H239">
        <v>4</v>
      </c>
      <c r="I239">
        <v>2.7559999999999998</v>
      </c>
      <c r="J239">
        <v>58</v>
      </c>
      <c r="K239" s="3">
        <v>0.46527777777777779</v>
      </c>
      <c r="L239" t="s">
        <v>1097</v>
      </c>
      <c r="M239">
        <v>55.12</v>
      </c>
      <c r="N239">
        <v>4.7619047620000003</v>
      </c>
      <c r="O239">
        <v>2.7559999999999998</v>
      </c>
      <c r="P239">
        <v>9</v>
      </c>
      <c r="Q239" s="1">
        <v>43475</v>
      </c>
      <c r="R239" t="s">
        <v>1106</v>
      </c>
      <c r="S239" t="s">
        <v>1104</v>
      </c>
      <c r="T239" t="s">
        <v>1133</v>
      </c>
      <c r="U239" t="s">
        <v>1114</v>
      </c>
    </row>
    <row r="240" spans="1:21" x14ac:dyDescent="0.35">
      <c r="A240" t="s">
        <v>1040</v>
      </c>
      <c r="B240" t="s">
        <v>1090</v>
      </c>
      <c r="C240" t="s">
        <v>1099</v>
      </c>
      <c r="D240" t="s">
        <v>20</v>
      </c>
      <c r="E240" t="s">
        <v>21</v>
      </c>
      <c r="F240" t="s">
        <v>32</v>
      </c>
      <c r="G240">
        <v>21.9</v>
      </c>
      <c r="H240">
        <v>3</v>
      </c>
      <c r="I240">
        <v>3.2850000000000001</v>
      </c>
      <c r="J240">
        <v>69</v>
      </c>
      <c r="K240" s="3">
        <v>0.77986111111111112</v>
      </c>
      <c r="L240" t="s">
        <v>1097</v>
      </c>
      <c r="M240">
        <v>65.7</v>
      </c>
      <c r="N240">
        <v>4.7619047620000003</v>
      </c>
      <c r="O240">
        <v>3.2850000000000001</v>
      </c>
      <c r="P240">
        <v>4.7</v>
      </c>
      <c r="Q240" s="1">
        <v>43474</v>
      </c>
      <c r="R240" t="s">
        <v>1106</v>
      </c>
      <c r="S240" t="s">
        <v>1104</v>
      </c>
      <c r="T240" t="s">
        <v>1136</v>
      </c>
      <c r="U240" t="s">
        <v>1114</v>
      </c>
    </row>
    <row r="241" spans="1:21" x14ac:dyDescent="0.35">
      <c r="A241" t="s">
        <v>1044</v>
      </c>
      <c r="B241" t="s">
        <v>1089</v>
      </c>
      <c r="C241" t="s">
        <v>1096</v>
      </c>
      <c r="D241" t="s">
        <v>27</v>
      </c>
      <c r="E241" t="s">
        <v>21</v>
      </c>
      <c r="F241" t="s">
        <v>51</v>
      </c>
      <c r="G241">
        <v>42.57</v>
      </c>
      <c r="H241">
        <v>7</v>
      </c>
      <c r="I241">
        <v>14.8995</v>
      </c>
      <c r="J241">
        <v>313</v>
      </c>
      <c r="K241" s="3">
        <v>0.49375000000000002</v>
      </c>
      <c r="L241" t="s">
        <v>29</v>
      </c>
      <c r="M241">
        <v>297.99</v>
      </c>
      <c r="N241">
        <v>4.7619047620000003</v>
      </c>
      <c r="O241">
        <v>14.8995</v>
      </c>
      <c r="P241">
        <v>6.8</v>
      </c>
      <c r="Q241" s="1">
        <v>43471</v>
      </c>
      <c r="R241" t="s">
        <v>1106</v>
      </c>
      <c r="S241" t="s">
        <v>1104</v>
      </c>
      <c r="T241" t="s">
        <v>1132</v>
      </c>
      <c r="U241" t="s">
        <v>1114</v>
      </c>
    </row>
    <row r="242" spans="1:21" x14ac:dyDescent="0.35">
      <c r="A242" t="s">
        <v>1045</v>
      </c>
      <c r="B242" t="s">
        <v>1091</v>
      </c>
      <c r="C242" t="s">
        <v>1098</v>
      </c>
      <c r="D242" t="s">
        <v>20</v>
      </c>
      <c r="E242" t="s">
        <v>31</v>
      </c>
      <c r="F242" t="s">
        <v>48</v>
      </c>
      <c r="G242">
        <v>50.49</v>
      </c>
      <c r="H242">
        <v>9</v>
      </c>
      <c r="I242">
        <v>22.720500000000001</v>
      </c>
      <c r="J242">
        <v>477</v>
      </c>
      <c r="K242" s="3">
        <v>0.71944444444444444</v>
      </c>
      <c r="L242" t="s">
        <v>29</v>
      </c>
      <c r="M242">
        <v>454.41</v>
      </c>
      <c r="N242">
        <v>4.7619047620000003</v>
      </c>
      <c r="O242">
        <v>22.720500000000001</v>
      </c>
      <c r="P242">
        <v>5.4</v>
      </c>
      <c r="Q242" s="1">
        <v>43475</v>
      </c>
      <c r="R242" t="s">
        <v>1106</v>
      </c>
      <c r="S242" t="s">
        <v>1104</v>
      </c>
      <c r="T242" t="s">
        <v>1133</v>
      </c>
      <c r="U242" t="s">
        <v>1114</v>
      </c>
    </row>
    <row r="243" spans="1:21" x14ac:dyDescent="0.35">
      <c r="A243" t="s">
        <v>1047</v>
      </c>
      <c r="B243" t="s">
        <v>1091</v>
      </c>
      <c r="C243" t="s">
        <v>1098</v>
      </c>
      <c r="D243" t="s">
        <v>27</v>
      </c>
      <c r="E243" t="s">
        <v>21</v>
      </c>
      <c r="F243" t="s">
        <v>32</v>
      </c>
      <c r="G243">
        <v>15.8</v>
      </c>
      <c r="H243">
        <v>10</v>
      </c>
      <c r="I243">
        <v>7.9</v>
      </c>
      <c r="J243">
        <v>166</v>
      </c>
      <c r="K243" s="3">
        <v>0.50486111111111109</v>
      </c>
      <c r="L243" t="s">
        <v>29</v>
      </c>
      <c r="M243">
        <v>158</v>
      </c>
      <c r="N243">
        <v>4.7619047620000003</v>
      </c>
      <c r="O243">
        <v>7.9</v>
      </c>
      <c r="P243">
        <v>7.8</v>
      </c>
      <c r="Q243" s="1">
        <v>43474</v>
      </c>
      <c r="R243" t="s">
        <v>1106</v>
      </c>
      <c r="S243" t="s">
        <v>1104</v>
      </c>
      <c r="T243" t="s">
        <v>1136</v>
      </c>
      <c r="U243" t="s">
        <v>1114</v>
      </c>
    </row>
    <row r="244" spans="1:21" x14ac:dyDescent="0.35">
      <c r="A244" t="s">
        <v>1073</v>
      </c>
      <c r="B244" t="s">
        <v>1091</v>
      </c>
      <c r="C244" t="s">
        <v>1098</v>
      </c>
      <c r="D244" t="s">
        <v>27</v>
      </c>
      <c r="E244" t="s">
        <v>31</v>
      </c>
      <c r="F244" t="s">
        <v>28</v>
      </c>
      <c r="G244">
        <v>96.37</v>
      </c>
      <c r="H244">
        <v>7</v>
      </c>
      <c r="I244">
        <v>33.729500000000002</v>
      </c>
      <c r="J244">
        <v>708</v>
      </c>
      <c r="K244" s="3">
        <v>0.4861111111111111</v>
      </c>
      <c r="L244" t="s">
        <v>29</v>
      </c>
      <c r="M244">
        <v>674.59</v>
      </c>
      <c r="N244">
        <v>4.7619047620000003</v>
      </c>
      <c r="O244">
        <v>33.729500000000002</v>
      </c>
      <c r="P244">
        <v>6</v>
      </c>
      <c r="Q244" s="1">
        <v>43474</v>
      </c>
      <c r="R244" t="s">
        <v>1106</v>
      </c>
      <c r="S244" t="s">
        <v>1104</v>
      </c>
      <c r="T244" t="s">
        <v>1136</v>
      </c>
      <c r="U244" t="s">
        <v>1114</v>
      </c>
    </row>
    <row r="245" spans="1:21" x14ac:dyDescent="0.35">
      <c r="A245" t="s">
        <v>17</v>
      </c>
      <c r="B245" t="s">
        <v>1089</v>
      </c>
      <c r="C245" t="s">
        <v>1096</v>
      </c>
      <c r="D245" t="s">
        <v>20</v>
      </c>
      <c r="E245" t="s">
        <v>21</v>
      </c>
      <c r="F245" t="s">
        <v>22</v>
      </c>
      <c r="G245">
        <v>74.69</v>
      </c>
      <c r="H245">
        <v>7</v>
      </c>
      <c r="I245">
        <v>26.141500000000001</v>
      </c>
      <c r="J245">
        <v>549</v>
      </c>
      <c r="K245" s="3">
        <v>0.54722222222222228</v>
      </c>
      <c r="L245" t="s">
        <v>1097</v>
      </c>
      <c r="M245">
        <v>522.83000000000004</v>
      </c>
      <c r="N245">
        <v>4.7619047620000003</v>
      </c>
      <c r="O245">
        <v>26.141500000000001</v>
      </c>
      <c r="P245">
        <v>9.1</v>
      </c>
      <c r="Q245" s="1">
        <v>43470</v>
      </c>
      <c r="R245" t="s">
        <v>1106</v>
      </c>
      <c r="S245" t="s">
        <v>1104</v>
      </c>
      <c r="T245" t="s">
        <v>1135</v>
      </c>
      <c r="U245" t="s">
        <v>1113</v>
      </c>
    </row>
    <row r="246" spans="1:21" x14ac:dyDescent="0.35">
      <c r="A246" t="s">
        <v>34</v>
      </c>
      <c r="B246" t="s">
        <v>1089</v>
      </c>
      <c r="C246" t="s">
        <v>1096</v>
      </c>
      <c r="D246" t="s">
        <v>20</v>
      </c>
      <c r="E246" t="s">
        <v>31</v>
      </c>
      <c r="F246" t="s">
        <v>22</v>
      </c>
      <c r="G246">
        <v>58.22</v>
      </c>
      <c r="H246">
        <v>8</v>
      </c>
      <c r="I246">
        <v>23.288</v>
      </c>
      <c r="J246">
        <v>489</v>
      </c>
      <c r="K246" s="3">
        <v>0.85624999999999996</v>
      </c>
      <c r="L246" t="s">
        <v>1097</v>
      </c>
      <c r="M246">
        <v>465.76</v>
      </c>
      <c r="N246">
        <v>4.7619047620000003</v>
      </c>
      <c r="O246">
        <v>23.288</v>
      </c>
      <c r="P246">
        <v>8.4</v>
      </c>
      <c r="Q246" s="1">
        <v>43492</v>
      </c>
      <c r="R246" t="s">
        <v>1106</v>
      </c>
      <c r="S246" t="s">
        <v>1104</v>
      </c>
      <c r="T246" t="s">
        <v>1132</v>
      </c>
      <c r="U246" t="s">
        <v>1108</v>
      </c>
    </row>
    <row r="247" spans="1:21" x14ac:dyDescent="0.35">
      <c r="A247" t="s">
        <v>60</v>
      </c>
      <c r="B247" t="s">
        <v>1089</v>
      </c>
      <c r="C247" t="s">
        <v>1096</v>
      </c>
      <c r="D247" t="s">
        <v>27</v>
      </c>
      <c r="E247" t="s">
        <v>31</v>
      </c>
      <c r="F247" t="s">
        <v>37</v>
      </c>
      <c r="G247">
        <v>72.61</v>
      </c>
      <c r="H247">
        <v>6</v>
      </c>
      <c r="I247">
        <v>21.783000000000001</v>
      </c>
      <c r="J247">
        <v>457</v>
      </c>
      <c r="K247" s="3">
        <v>0.44374999999999998</v>
      </c>
      <c r="L247" t="s">
        <v>33</v>
      </c>
      <c r="M247">
        <v>435.66</v>
      </c>
      <c r="N247">
        <v>4.7619047620000003</v>
      </c>
      <c r="O247">
        <v>21.783000000000001</v>
      </c>
      <c r="P247">
        <v>6.9</v>
      </c>
      <c r="Q247" s="1">
        <v>43466</v>
      </c>
      <c r="R247" t="s">
        <v>1106</v>
      </c>
      <c r="S247" t="s">
        <v>1104</v>
      </c>
      <c r="T247" t="s">
        <v>1134</v>
      </c>
      <c r="U247" t="s">
        <v>1113</v>
      </c>
    </row>
    <row r="248" spans="1:21" x14ac:dyDescent="0.35">
      <c r="A248" t="s">
        <v>79</v>
      </c>
      <c r="B248" t="s">
        <v>1090</v>
      </c>
      <c r="C248" t="s">
        <v>1099</v>
      </c>
      <c r="D248" t="s">
        <v>20</v>
      </c>
      <c r="E248" t="s">
        <v>31</v>
      </c>
      <c r="F248" t="s">
        <v>37</v>
      </c>
      <c r="G248">
        <v>78.069999999999993</v>
      </c>
      <c r="H248">
        <v>9</v>
      </c>
      <c r="I248">
        <v>35.131500000000003</v>
      </c>
      <c r="J248">
        <v>738</v>
      </c>
      <c r="K248" s="3">
        <v>0.52986111111111112</v>
      </c>
      <c r="L248" t="s">
        <v>29</v>
      </c>
      <c r="M248">
        <v>702.63</v>
      </c>
      <c r="N248">
        <v>4.7619047620000003</v>
      </c>
      <c r="O248">
        <v>35.131500000000003</v>
      </c>
      <c r="P248">
        <v>4.5</v>
      </c>
      <c r="Q248" s="1">
        <v>43493</v>
      </c>
      <c r="R248" t="s">
        <v>1106</v>
      </c>
      <c r="S248" t="s">
        <v>1104</v>
      </c>
      <c r="T248" t="s">
        <v>1130</v>
      </c>
      <c r="U248" t="s">
        <v>1108</v>
      </c>
    </row>
    <row r="249" spans="1:21" x14ac:dyDescent="0.35">
      <c r="A249" t="s">
        <v>154</v>
      </c>
      <c r="B249" t="s">
        <v>1089</v>
      </c>
      <c r="C249" t="s">
        <v>1096</v>
      </c>
      <c r="D249" t="s">
        <v>27</v>
      </c>
      <c r="E249" t="s">
        <v>31</v>
      </c>
      <c r="F249" t="s">
        <v>37</v>
      </c>
      <c r="G249">
        <v>42.47</v>
      </c>
      <c r="H249">
        <v>1</v>
      </c>
      <c r="I249">
        <v>2.1234999999999999</v>
      </c>
      <c r="J249">
        <v>45</v>
      </c>
      <c r="K249" s="3">
        <v>0.70625000000000004</v>
      </c>
      <c r="L249" t="s">
        <v>29</v>
      </c>
      <c r="M249">
        <v>42.47</v>
      </c>
      <c r="N249">
        <v>4.7619047620000003</v>
      </c>
      <c r="O249">
        <v>2.1234999999999999</v>
      </c>
      <c r="P249">
        <v>5.7</v>
      </c>
      <c r="Q249" s="1">
        <v>43467</v>
      </c>
      <c r="R249" t="s">
        <v>1106</v>
      </c>
      <c r="S249" t="s">
        <v>1104</v>
      </c>
      <c r="T249" t="s">
        <v>1136</v>
      </c>
      <c r="U249" t="s">
        <v>1113</v>
      </c>
    </row>
    <row r="250" spans="1:21" x14ac:dyDescent="0.35">
      <c r="A250" t="s">
        <v>174</v>
      </c>
      <c r="B250" t="s">
        <v>1091</v>
      </c>
      <c r="C250" t="s">
        <v>1098</v>
      </c>
      <c r="D250" t="s">
        <v>27</v>
      </c>
      <c r="E250" t="s">
        <v>31</v>
      </c>
      <c r="F250" t="s">
        <v>51</v>
      </c>
      <c r="G250">
        <v>27.38</v>
      </c>
      <c r="H250">
        <v>6</v>
      </c>
      <c r="I250">
        <v>8.2140000000000004</v>
      </c>
      <c r="J250">
        <v>172</v>
      </c>
      <c r="K250" s="3">
        <v>0.87083333333333335</v>
      </c>
      <c r="L250" t="s">
        <v>33</v>
      </c>
      <c r="M250">
        <v>164.28</v>
      </c>
      <c r="N250">
        <v>4.7619047620000003</v>
      </c>
      <c r="O250">
        <v>8.2140000000000004</v>
      </c>
      <c r="P250">
        <v>7.9</v>
      </c>
      <c r="Q250" s="1">
        <v>43470</v>
      </c>
      <c r="R250" t="s">
        <v>1106</v>
      </c>
      <c r="S250" t="s">
        <v>1104</v>
      </c>
      <c r="T250" t="s">
        <v>1135</v>
      </c>
      <c r="U250" t="s">
        <v>1113</v>
      </c>
    </row>
    <row r="251" spans="1:21" x14ac:dyDescent="0.35">
      <c r="A251" t="s">
        <v>197</v>
      </c>
      <c r="B251" t="s">
        <v>1089</v>
      </c>
      <c r="C251" t="s">
        <v>1096</v>
      </c>
      <c r="D251" t="s">
        <v>27</v>
      </c>
      <c r="E251" t="s">
        <v>21</v>
      </c>
      <c r="F251" t="s">
        <v>37</v>
      </c>
      <c r="G251">
        <v>32.25</v>
      </c>
      <c r="H251">
        <v>5</v>
      </c>
      <c r="I251">
        <v>8.0625</v>
      </c>
      <c r="J251">
        <v>169</v>
      </c>
      <c r="K251" s="3">
        <v>0.55972222222222223</v>
      </c>
      <c r="L251" t="s">
        <v>29</v>
      </c>
      <c r="M251">
        <v>161.25</v>
      </c>
      <c r="N251">
        <v>4.7619047620000003</v>
      </c>
      <c r="O251">
        <v>8.0625</v>
      </c>
      <c r="P251">
        <v>9</v>
      </c>
      <c r="Q251" s="1">
        <v>43492</v>
      </c>
      <c r="R251" t="s">
        <v>1106</v>
      </c>
      <c r="S251" t="s">
        <v>1104</v>
      </c>
      <c r="T251" t="s">
        <v>1132</v>
      </c>
      <c r="U251" t="s">
        <v>1108</v>
      </c>
    </row>
    <row r="252" spans="1:21" x14ac:dyDescent="0.35">
      <c r="A252" t="s">
        <v>227</v>
      </c>
      <c r="B252" t="s">
        <v>1089</v>
      </c>
      <c r="C252" t="s">
        <v>1096</v>
      </c>
      <c r="D252" t="s">
        <v>27</v>
      </c>
      <c r="E252" t="s">
        <v>31</v>
      </c>
      <c r="F252" t="s">
        <v>51</v>
      </c>
      <c r="G252">
        <v>83.24</v>
      </c>
      <c r="H252">
        <v>9</v>
      </c>
      <c r="I252">
        <v>37.457999999999998</v>
      </c>
      <c r="J252">
        <v>787</v>
      </c>
      <c r="K252" s="3">
        <v>0.49722222222222223</v>
      </c>
      <c r="L252" t="s">
        <v>33</v>
      </c>
      <c r="M252">
        <v>749.16</v>
      </c>
      <c r="N252">
        <v>4.7619047620000003</v>
      </c>
      <c r="O252">
        <v>37.457999999999998</v>
      </c>
      <c r="P252">
        <v>7.4</v>
      </c>
      <c r="Q252" s="1">
        <v>43494</v>
      </c>
      <c r="R252" t="s">
        <v>1106</v>
      </c>
      <c r="S252" t="s">
        <v>1104</v>
      </c>
      <c r="T252" t="s">
        <v>1134</v>
      </c>
      <c r="U252" t="s">
        <v>1108</v>
      </c>
    </row>
    <row r="253" spans="1:21" x14ac:dyDescent="0.35">
      <c r="A253" t="s">
        <v>230</v>
      </c>
      <c r="B253" t="s">
        <v>1091</v>
      </c>
      <c r="C253" t="s">
        <v>1098</v>
      </c>
      <c r="D253" t="s">
        <v>27</v>
      </c>
      <c r="E253" t="s">
        <v>21</v>
      </c>
      <c r="F253" t="s">
        <v>37</v>
      </c>
      <c r="G253">
        <v>80.97</v>
      </c>
      <c r="H253">
        <v>8</v>
      </c>
      <c r="I253">
        <v>32.387999999999998</v>
      </c>
      <c r="J253">
        <v>680</v>
      </c>
      <c r="K253" s="3">
        <v>0.54513888888888884</v>
      </c>
      <c r="L253" t="s">
        <v>29</v>
      </c>
      <c r="M253">
        <v>647.76</v>
      </c>
      <c r="N253">
        <v>4.7619047620000003</v>
      </c>
      <c r="O253">
        <v>32.387999999999998</v>
      </c>
      <c r="P253">
        <v>9.3000000000000007</v>
      </c>
      <c r="Q253" s="1">
        <v>43493</v>
      </c>
      <c r="R253" t="s">
        <v>1106</v>
      </c>
      <c r="S253" t="s">
        <v>1104</v>
      </c>
      <c r="T253" t="s">
        <v>1130</v>
      </c>
      <c r="U253" t="s">
        <v>1108</v>
      </c>
    </row>
    <row r="254" spans="1:21" x14ac:dyDescent="0.35">
      <c r="A254" t="s">
        <v>232</v>
      </c>
      <c r="B254" t="s">
        <v>1090</v>
      </c>
      <c r="C254" t="s">
        <v>1099</v>
      </c>
      <c r="D254" t="s">
        <v>20</v>
      </c>
      <c r="E254" t="s">
        <v>31</v>
      </c>
      <c r="F254" t="s">
        <v>28</v>
      </c>
      <c r="G254">
        <v>72.17</v>
      </c>
      <c r="H254">
        <v>1</v>
      </c>
      <c r="I254">
        <v>3.6084999999999998</v>
      </c>
      <c r="J254">
        <v>76</v>
      </c>
      <c r="K254" s="3">
        <v>0.81944444444444442</v>
      </c>
      <c r="L254" t="s">
        <v>29</v>
      </c>
      <c r="M254">
        <v>72.17</v>
      </c>
      <c r="N254">
        <v>4.7619047620000003</v>
      </c>
      <c r="O254">
        <v>3.6084999999999998</v>
      </c>
      <c r="P254">
        <v>6.1</v>
      </c>
      <c r="Q254" s="1">
        <v>43469</v>
      </c>
      <c r="R254" t="s">
        <v>1106</v>
      </c>
      <c r="S254" t="s">
        <v>1104</v>
      </c>
      <c r="T254" t="s">
        <v>1131</v>
      </c>
      <c r="U254" t="s">
        <v>1113</v>
      </c>
    </row>
    <row r="255" spans="1:21" x14ac:dyDescent="0.35">
      <c r="A255" t="s">
        <v>240</v>
      </c>
      <c r="B255" t="s">
        <v>1091</v>
      </c>
      <c r="C255" t="s">
        <v>1098</v>
      </c>
      <c r="D255" t="s">
        <v>27</v>
      </c>
      <c r="E255" t="s">
        <v>31</v>
      </c>
      <c r="F255" t="s">
        <v>37</v>
      </c>
      <c r="G255">
        <v>76.400000000000006</v>
      </c>
      <c r="H255">
        <v>2</v>
      </c>
      <c r="I255">
        <v>7.64</v>
      </c>
      <c r="J255">
        <v>160</v>
      </c>
      <c r="K255" s="3">
        <v>0.8208333333333333</v>
      </c>
      <c r="L255" t="s">
        <v>1097</v>
      </c>
      <c r="M255">
        <v>152.80000000000001</v>
      </c>
      <c r="N255">
        <v>4.7619047620000003</v>
      </c>
      <c r="O255">
        <v>7.64</v>
      </c>
      <c r="P255">
        <v>6.5</v>
      </c>
      <c r="Q255" s="1">
        <v>43495</v>
      </c>
      <c r="R255" t="s">
        <v>1106</v>
      </c>
      <c r="S255" t="s">
        <v>1104</v>
      </c>
      <c r="T255" t="s">
        <v>1136</v>
      </c>
      <c r="U255" t="s">
        <v>1108</v>
      </c>
    </row>
    <row r="256" spans="1:21" x14ac:dyDescent="0.35">
      <c r="A256" t="s">
        <v>248</v>
      </c>
      <c r="B256" t="s">
        <v>1089</v>
      </c>
      <c r="C256" t="s">
        <v>1096</v>
      </c>
      <c r="D256" t="s">
        <v>27</v>
      </c>
      <c r="E256" t="s">
        <v>31</v>
      </c>
      <c r="F256" t="s">
        <v>22</v>
      </c>
      <c r="G256">
        <v>70.010000000000005</v>
      </c>
      <c r="H256">
        <v>5</v>
      </c>
      <c r="I256">
        <v>17.502500000000001</v>
      </c>
      <c r="J256">
        <v>368</v>
      </c>
      <c r="K256" s="3">
        <v>0.48333333333333334</v>
      </c>
      <c r="L256" t="s">
        <v>1097</v>
      </c>
      <c r="M256">
        <v>350.05</v>
      </c>
      <c r="N256">
        <v>4.7619047620000003</v>
      </c>
      <c r="O256">
        <v>17.502500000000001</v>
      </c>
      <c r="P256">
        <v>5.5</v>
      </c>
      <c r="Q256" s="1">
        <v>43468</v>
      </c>
      <c r="R256" t="s">
        <v>1106</v>
      </c>
      <c r="S256" t="s">
        <v>1104</v>
      </c>
      <c r="T256" t="s">
        <v>1133</v>
      </c>
      <c r="U256" t="s">
        <v>1113</v>
      </c>
    </row>
    <row r="257" spans="1:21" x14ac:dyDescent="0.35">
      <c r="A257" t="s">
        <v>259</v>
      </c>
      <c r="B257" t="s">
        <v>1091</v>
      </c>
      <c r="C257" t="s">
        <v>1098</v>
      </c>
      <c r="D257" t="s">
        <v>20</v>
      </c>
      <c r="E257" t="s">
        <v>31</v>
      </c>
      <c r="F257" t="s">
        <v>22</v>
      </c>
      <c r="G257">
        <v>86.8</v>
      </c>
      <c r="H257">
        <v>3</v>
      </c>
      <c r="I257">
        <v>13.02</v>
      </c>
      <c r="J257">
        <v>273</v>
      </c>
      <c r="K257" s="3">
        <v>0.69930555555555551</v>
      </c>
      <c r="L257" t="s">
        <v>1097</v>
      </c>
      <c r="M257">
        <v>260.39999999999998</v>
      </c>
      <c r="N257">
        <v>4.7619047620000003</v>
      </c>
      <c r="O257">
        <v>13.02</v>
      </c>
      <c r="P257">
        <v>9.9</v>
      </c>
      <c r="Q257" s="1">
        <v>43493</v>
      </c>
      <c r="R257" t="s">
        <v>1106</v>
      </c>
      <c r="S257" t="s">
        <v>1104</v>
      </c>
      <c r="T257" t="s">
        <v>1130</v>
      </c>
      <c r="U257" t="s">
        <v>1108</v>
      </c>
    </row>
    <row r="258" spans="1:21" x14ac:dyDescent="0.35">
      <c r="A258" t="s">
        <v>269</v>
      </c>
      <c r="B258" t="s">
        <v>1091</v>
      </c>
      <c r="C258" t="s">
        <v>1098</v>
      </c>
      <c r="D258" t="s">
        <v>27</v>
      </c>
      <c r="E258" t="s">
        <v>21</v>
      </c>
      <c r="F258" t="s">
        <v>32</v>
      </c>
      <c r="G258">
        <v>69.81</v>
      </c>
      <c r="H258">
        <v>4</v>
      </c>
      <c r="I258">
        <v>13.962</v>
      </c>
      <c r="J258">
        <v>293</v>
      </c>
      <c r="K258" s="3">
        <v>0.86805555555555558</v>
      </c>
      <c r="L258" t="s">
        <v>33</v>
      </c>
      <c r="M258">
        <v>279.24</v>
      </c>
      <c r="N258">
        <v>4.7619047620000003</v>
      </c>
      <c r="O258">
        <v>13.962</v>
      </c>
      <c r="P258">
        <v>5.9</v>
      </c>
      <c r="Q258" s="1">
        <v>43493</v>
      </c>
      <c r="R258" t="s">
        <v>1106</v>
      </c>
      <c r="S258" t="s">
        <v>1104</v>
      </c>
      <c r="T258" t="s">
        <v>1130</v>
      </c>
      <c r="U258" t="s">
        <v>1108</v>
      </c>
    </row>
    <row r="259" spans="1:21" x14ac:dyDescent="0.35">
      <c r="A259" t="s">
        <v>280</v>
      </c>
      <c r="B259" t="s">
        <v>1091</v>
      </c>
      <c r="C259" t="s">
        <v>1098</v>
      </c>
      <c r="D259" t="s">
        <v>20</v>
      </c>
      <c r="E259" t="s">
        <v>21</v>
      </c>
      <c r="F259" t="s">
        <v>37</v>
      </c>
      <c r="G259">
        <v>19.149999999999999</v>
      </c>
      <c r="H259">
        <v>6</v>
      </c>
      <c r="I259">
        <v>5.7450000000000001</v>
      </c>
      <c r="J259">
        <v>121</v>
      </c>
      <c r="K259" s="3">
        <v>0.41736111111111113</v>
      </c>
      <c r="L259" t="s">
        <v>33</v>
      </c>
      <c r="M259">
        <v>114.9</v>
      </c>
      <c r="N259">
        <v>4.7619047620000003</v>
      </c>
      <c r="O259">
        <v>5.7450000000000001</v>
      </c>
      <c r="P259">
        <v>6.8</v>
      </c>
      <c r="Q259" s="1">
        <v>43494</v>
      </c>
      <c r="R259" t="s">
        <v>1106</v>
      </c>
      <c r="S259" t="s">
        <v>1104</v>
      </c>
      <c r="T259" t="s">
        <v>1134</v>
      </c>
      <c r="U259" t="s">
        <v>1108</v>
      </c>
    </row>
    <row r="260" spans="1:21" x14ac:dyDescent="0.35">
      <c r="A260" t="s">
        <v>286</v>
      </c>
      <c r="B260" t="s">
        <v>1089</v>
      </c>
      <c r="C260" t="s">
        <v>1096</v>
      </c>
      <c r="D260" t="s">
        <v>27</v>
      </c>
      <c r="E260" t="s">
        <v>21</v>
      </c>
      <c r="F260" t="s">
        <v>22</v>
      </c>
      <c r="G260">
        <v>23.03</v>
      </c>
      <c r="H260">
        <v>9</v>
      </c>
      <c r="I260">
        <v>10.3635</v>
      </c>
      <c r="J260">
        <v>218</v>
      </c>
      <c r="K260" s="3">
        <v>0.50138888888888888</v>
      </c>
      <c r="L260" t="s">
        <v>1097</v>
      </c>
      <c r="M260">
        <v>207.27</v>
      </c>
      <c r="N260">
        <v>4.7619047620000003</v>
      </c>
      <c r="O260">
        <v>10.3635</v>
      </c>
      <c r="P260">
        <v>7.9</v>
      </c>
      <c r="Q260" s="1">
        <v>43468</v>
      </c>
      <c r="R260" t="s">
        <v>1106</v>
      </c>
      <c r="S260" t="s">
        <v>1104</v>
      </c>
      <c r="T260" t="s">
        <v>1133</v>
      </c>
      <c r="U260" t="s">
        <v>1113</v>
      </c>
    </row>
    <row r="261" spans="1:21" x14ac:dyDescent="0.35">
      <c r="A261" t="s">
        <v>287</v>
      </c>
      <c r="B261" t="s">
        <v>1091</v>
      </c>
      <c r="C261" t="s">
        <v>1098</v>
      </c>
      <c r="D261" t="s">
        <v>20</v>
      </c>
      <c r="E261" t="s">
        <v>21</v>
      </c>
      <c r="F261" t="s">
        <v>28</v>
      </c>
      <c r="G261">
        <v>66.650000000000006</v>
      </c>
      <c r="H261">
        <v>9</v>
      </c>
      <c r="I261">
        <v>29.9925</v>
      </c>
      <c r="J261">
        <v>630</v>
      </c>
      <c r="K261" s="3">
        <v>0.7631944444444444</v>
      </c>
      <c r="L261" t="s">
        <v>33</v>
      </c>
      <c r="M261">
        <v>599.85</v>
      </c>
      <c r="N261">
        <v>4.7619047620000003</v>
      </c>
      <c r="O261">
        <v>29.9925</v>
      </c>
      <c r="P261">
        <v>9.6999999999999993</v>
      </c>
      <c r="Q261" s="1">
        <v>43469</v>
      </c>
      <c r="R261" t="s">
        <v>1106</v>
      </c>
      <c r="S261" t="s">
        <v>1104</v>
      </c>
      <c r="T261" t="s">
        <v>1131</v>
      </c>
      <c r="U261" t="s">
        <v>1113</v>
      </c>
    </row>
    <row r="262" spans="1:21" x14ac:dyDescent="0.35">
      <c r="A262" t="s">
        <v>296</v>
      </c>
      <c r="B262" t="s">
        <v>1090</v>
      </c>
      <c r="C262" t="s">
        <v>1099</v>
      </c>
      <c r="D262" t="s">
        <v>27</v>
      </c>
      <c r="E262" t="s">
        <v>31</v>
      </c>
      <c r="F262" t="s">
        <v>37</v>
      </c>
      <c r="G262">
        <v>46.42</v>
      </c>
      <c r="H262">
        <v>3</v>
      </c>
      <c r="I262">
        <v>6.9630000000000001</v>
      </c>
      <c r="J262">
        <v>146</v>
      </c>
      <c r="K262" s="3">
        <v>0.55833333333333335</v>
      </c>
      <c r="L262" t="s">
        <v>33</v>
      </c>
      <c r="M262">
        <v>139.26</v>
      </c>
      <c r="N262">
        <v>4.7619047620000003</v>
      </c>
      <c r="O262">
        <v>6.9630000000000001</v>
      </c>
      <c r="P262">
        <v>4.4000000000000004</v>
      </c>
      <c r="Q262" s="1">
        <v>43469</v>
      </c>
      <c r="R262" t="s">
        <v>1106</v>
      </c>
      <c r="S262" t="s">
        <v>1104</v>
      </c>
      <c r="T262" t="s">
        <v>1131</v>
      </c>
      <c r="U262" t="s">
        <v>1113</v>
      </c>
    </row>
    <row r="263" spans="1:21" x14ac:dyDescent="0.35">
      <c r="A263" t="s">
        <v>304</v>
      </c>
      <c r="B263" t="s">
        <v>1090</v>
      </c>
      <c r="C263" t="s">
        <v>1099</v>
      </c>
      <c r="D263" t="s">
        <v>27</v>
      </c>
      <c r="E263" t="s">
        <v>31</v>
      </c>
      <c r="F263" t="s">
        <v>28</v>
      </c>
      <c r="G263">
        <v>45.35</v>
      </c>
      <c r="H263">
        <v>6</v>
      </c>
      <c r="I263">
        <v>13.605</v>
      </c>
      <c r="J263">
        <v>286</v>
      </c>
      <c r="K263" s="3">
        <v>0.57222222222222219</v>
      </c>
      <c r="L263" t="s">
        <v>1097</v>
      </c>
      <c r="M263">
        <v>272.10000000000002</v>
      </c>
      <c r="N263">
        <v>4.7619047620000003</v>
      </c>
      <c r="O263">
        <v>13.605</v>
      </c>
      <c r="P263">
        <v>6.1</v>
      </c>
      <c r="Q263" s="1">
        <v>43496</v>
      </c>
      <c r="R263" t="s">
        <v>1106</v>
      </c>
      <c r="S263" t="s">
        <v>1104</v>
      </c>
      <c r="T263" t="s">
        <v>1133</v>
      </c>
      <c r="U263" t="s">
        <v>1108</v>
      </c>
    </row>
    <row r="264" spans="1:21" x14ac:dyDescent="0.35">
      <c r="A264" t="s">
        <v>312</v>
      </c>
      <c r="B264" t="s">
        <v>1091</v>
      </c>
      <c r="C264" t="s">
        <v>1098</v>
      </c>
      <c r="D264" t="s">
        <v>20</v>
      </c>
      <c r="E264" t="s">
        <v>31</v>
      </c>
      <c r="F264" t="s">
        <v>28</v>
      </c>
      <c r="G264">
        <v>37.06</v>
      </c>
      <c r="H264">
        <v>4</v>
      </c>
      <c r="I264">
        <v>7.4119999999999999</v>
      </c>
      <c r="J264">
        <v>156</v>
      </c>
      <c r="K264" s="3">
        <v>0.68333333333333335</v>
      </c>
      <c r="L264" t="s">
        <v>1097</v>
      </c>
      <c r="M264">
        <v>148.24</v>
      </c>
      <c r="N264">
        <v>4.7619047620000003</v>
      </c>
      <c r="O264">
        <v>7.4119999999999999</v>
      </c>
      <c r="P264">
        <v>9.6999999999999993</v>
      </c>
      <c r="Q264" s="1">
        <v>43496</v>
      </c>
      <c r="R264" t="s">
        <v>1106</v>
      </c>
      <c r="S264" t="s">
        <v>1104</v>
      </c>
      <c r="T264" t="s">
        <v>1133</v>
      </c>
      <c r="U264" t="s">
        <v>1108</v>
      </c>
    </row>
    <row r="265" spans="1:21" x14ac:dyDescent="0.35">
      <c r="A265" t="s">
        <v>322</v>
      </c>
      <c r="B265" t="s">
        <v>1091</v>
      </c>
      <c r="C265" t="s">
        <v>1098</v>
      </c>
      <c r="D265" t="s">
        <v>27</v>
      </c>
      <c r="E265" t="s">
        <v>31</v>
      </c>
      <c r="F265" t="s">
        <v>22</v>
      </c>
      <c r="G265">
        <v>17.41</v>
      </c>
      <c r="H265">
        <v>5</v>
      </c>
      <c r="I265">
        <v>4.3525</v>
      </c>
      <c r="J265">
        <v>91</v>
      </c>
      <c r="K265" s="3">
        <v>0.63611111111111107</v>
      </c>
      <c r="L265" t="s">
        <v>33</v>
      </c>
      <c r="M265">
        <v>87.05</v>
      </c>
      <c r="N265">
        <v>4.7619047620000003</v>
      </c>
      <c r="O265">
        <v>4.3525</v>
      </c>
      <c r="P265">
        <v>4.9000000000000004</v>
      </c>
      <c r="Q265" s="1">
        <v>43493</v>
      </c>
      <c r="R265" t="s">
        <v>1106</v>
      </c>
      <c r="S265" t="s">
        <v>1104</v>
      </c>
      <c r="T265" t="s">
        <v>1130</v>
      </c>
      <c r="U265" t="s">
        <v>1108</v>
      </c>
    </row>
    <row r="266" spans="1:21" x14ac:dyDescent="0.35">
      <c r="A266" t="s">
        <v>329</v>
      </c>
      <c r="B266" t="s">
        <v>1089</v>
      </c>
      <c r="C266" t="s">
        <v>1096</v>
      </c>
      <c r="D266" t="s">
        <v>20</v>
      </c>
      <c r="E266" t="s">
        <v>31</v>
      </c>
      <c r="F266" t="s">
        <v>32</v>
      </c>
      <c r="G266">
        <v>62.65</v>
      </c>
      <c r="H266">
        <v>4</v>
      </c>
      <c r="I266">
        <v>12.53</v>
      </c>
      <c r="J266">
        <v>263</v>
      </c>
      <c r="K266" s="3">
        <v>0.47569444444444442</v>
      </c>
      <c r="L266" t="s">
        <v>29</v>
      </c>
      <c r="M266">
        <v>250.6</v>
      </c>
      <c r="N266">
        <v>4.7619047620000003</v>
      </c>
      <c r="O266">
        <v>12.53</v>
      </c>
      <c r="P266">
        <v>4.2</v>
      </c>
      <c r="Q266" s="1">
        <v>43470</v>
      </c>
      <c r="R266" t="s">
        <v>1106</v>
      </c>
      <c r="S266" t="s">
        <v>1104</v>
      </c>
      <c r="T266" t="s">
        <v>1135</v>
      </c>
      <c r="U266" t="s">
        <v>1113</v>
      </c>
    </row>
    <row r="267" spans="1:21" x14ac:dyDescent="0.35">
      <c r="A267" t="s">
        <v>331</v>
      </c>
      <c r="B267" t="s">
        <v>1089</v>
      </c>
      <c r="C267" t="s">
        <v>1096</v>
      </c>
      <c r="D267" t="s">
        <v>20</v>
      </c>
      <c r="E267" t="s">
        <v>31</v>
      </c>
      <c r="F267" t="s">
        <v>32</v>
      </c>
      <c r="G267">
        <v>47.59</v>
      </c>
      <c r="H267">
        <v>8</v>
      </c>
      <c r="I267">
        <v>19.036000000000001</v>
      </c>
      <c r="J267">
        <v>400</v>
      </c>
      <c r="K267" s="3">
        <v>0.61597222222222225</v>
      </c>
      <c r="L267" t="s">
        <v>29</v>
      </c>
      <c r="M267">
        <v>380.72</v>
      </c>
      <c r="N267">
        <v>4.7619047620000003</v>
      </c>
      <c r="O267">
        <v>19.036000000000001</v>
      </c>
      <c r="P267">
        <v>5.7</v>
      </c>
      <c r="Q267" s="1">
        <v>43466</v>
      </c>
      <c r="R267" t="s">
        <v>1106</v>
      </c>
      <c r="S267" t="s">
        <v>1104</v>
      </c>
      <c r="T267" t="s">
        <v>1134</v>
      </c>
      <c r="U267" t="s">
        <v>1113</v>
      </c>
    </row>
    <row r="268" spans="1:21" x14ac:dyDescent="0.35">
      <c r="A268" t="s">
        <v>342</v>
      </c>
      <c r="B268" t="s">
        <v>1090</v>
      </c>
      <c r="C268" t="s">
        <v>1099</v>
      </c>
      <c r="D268" t="s">
        <v>20</v>
      </c>
      <c r="E268" t="s">
        <v>31</v>
      </c>
      <c r="F268" t="s">
        <v>51</v>
      </c>
      <c r="G268">
        <v>32.619999999999997</v>
      </c>
      <c r="H268">
        <v>4</v>
      </c>
      <c r="I268">
        <v>6.524</v>
      </c>
      <c r="J268">
        <v>137</v>
      </c>
      <c r="K268" s="3">
        <v>0.59166666666666667</v>
      </c>
      <c r="L268" t="s">
        <v>29</v>
      </c>
      <c r="M268">
        <v>130.47999999999999</v>
      </c>
      <c r="N268">
        <v>4.7619047620000003</v>
      </c>
      <c r="O268">
        <v>6.524</v>
      </c>
      <c r="P268">
        <v>9</v>
      </c>
      <c r="Q268" s="1">
        <v>43494</v>
      </c>
      <c r="R268" t="s">
        <v>1106</v>
      </c>
      <c r="S268" t="s">
        <v>1104</v>
      </c>
      <c r="T268" t="s">
        <v>1134</v>
      </c>
      <c r="U268" t="s">
        <v>1108</v>
      </c>
    </row>
    <row r="269" spans="1:21" x14ac:dyDescent="0.35">
      <c r="A269" t="s">
        <v>343</v>
      </c>
      <c r="B269" t="s">
        <v>1089</v>
      </c>
      <c r="C269" t="s">
        <v>1096</v>
      </c>
      <c r="D269" t="s">
        <v>20</v>
      </c>
      <c r="E269" t="s">
        <v>31</v>
      </c>
      <c r="F269" t="s">
        <v>28</v>
      </c>
      <c r="G269">
        <v>66.349999999999994</v>
      </c>
      <c r="H269">
        <v>1</v>
      </c>
      <c r="I269">
        <v>3.3174999999999999</v>
      </c>
      <c r="J269">
        <v>70</v>
      </c>
      <c r="K269" s="3">
        <v>0.44861111111111113</v>
      </c>
      <c r="L269" t="s">
        <v>33</v>
      </c>
      <c r="M269">
        <v>66.349999999999994</v>
      </c>
      <c r="N269">
        <v>4.7619047620000003</v>
      </c>
      <c r="O269">
        <v>3.3174999999999999</v>
      </c>
      <c r="P269">
        <v>9.6999999999999993</v>
      </c>
      <c r="Q269" s="1">
        <v>43496</v>
      </c>
      <c r="R269" t="s">
        <v>1106</v>
      </c>
      <c r="S269" t="s">
        <v>1104</v>
      </c>
      <c r="T269" t="s">
        <v>1133</v>
      </c>
      <c r="U269" t="s">
        <v>1108</v>
      </c>
    </row>
    <row r="270" spans="1:21" x14ac:dyDescent="0.35">
      <c r="A270" t="s">
        <v>356</v>
      </c>
      <c r="B270" t="s">
        <v>1089</v>
      </c>
      <c r="C270" t="s">
        <v>1096</v>
      </c>
      <c r="D270" t="s">
        <v>20</v>
      </c>
      <c r="E270" t="s">
        <v>31</v>
      </c>
      <c r="F270" t="s">
        <v>32</v>
      </c>
      <c r="G270">
        <v>70.739999999999995</v>
      </c>
      <c r="H270">
        <v>4</v>
      </c>
      <c r="I270">
        <v>14.148</v>
      </c>
      <c r="J270">
        <v>297</v>
      </c>
      <c r="K270" s="3">
        <v>0.67013888888888884</v>
      </c>
      <c r="L270" t="s">
        <v>33</v>
      </c>
      <c r="M270">
        <v>282.95999999999998</v>
      </c>
      <c r="N270">
        <v>4.7619047620000003</v>
      </c>
      <c r="O270">
        <v>14.148</v>
      </c>
      <c r="P270">
        <v>4.4000000000000004</v>
      </c>
      <c r="Q270" s="1">
        <v>43470</v>
      </c>
      <c r="R270" t="s">
        <v>1106</v>
      </c>
      <c r="S270" t="s">
        <v>1104</v>
      </c>
      <c r="T270" t="s">
        <v>1135</v>
      </c>
      <c r="U270" t="s">
        <v>1113</v>
      </c>
    </row>
    <row r="271" spans="1:21" x14ac:dyDescent="0.35">
      <c r="A271" t="s">
        <v>357</v>
      </c>
      <c r="B271" t="s">
        <v>1089</v>
      </c>
      <c r="C271" t="s">
        <v>1096</v>
      </c>
      <c r="D271" t="s">
        <v>20</v>
      </c>
      <c r="E271" t="s">
        <v>21</v>
      </c>
      <c r="F271" t="s">
        <v>32</v>
      </c>
      <c r="G271">
        <v>35.54</v>
      </c>
      <c r="H271">
        <v>10</v>
      </c>
      <c r="I271">
        <v>17.77</v>
      </c>
      <c r="J271">
        <v>373</v>
      </c>
      <c r="K271" s="3">
        <v>0.56527777777777777</v>
      </c>
      <c r="L271" t="s">
        <v>1097</v>
      </c>
      <c r="M271">
        <v>355.4</v>
      </c>
      <c r="N271">
        <v>4.7619047620000003</v>
      </c>
      <c r="O271">
        <v>17.77</v>
      </c>
      <c r="P271">
        <v>7</v>
      </c>
      <c r="Q271" s="1">
        <v>43469</v>
      </c>
      <c r="R271" t="s">
        <v>1106</v>
      </c>
      <c r="S271" t="s">
        <v>1104</v>
      </c>
      <c r="T271" t="s">
        <v>1131</v>
      </c>
      <c r="U271" t="s">
        <v>1113</v>
      </c>
    </row>
    <row r="272" spans="1:21" x14ac:dyDescent="0.35">
      <c r="A272" t="s">
        <v>359</v>
      </c>
      <c r="B272" t="s">
        <v>1091</v>
      </c>
      <c r="C272" t="s">
        <v>1098</v>
      </c>
      <c r="D272" t="s">
        <v>20</v>
      </c>
      <c r="E272" t="s">
        <v>21</v>
      </c>
      <c r="F272" t="s">
        <v>22</v>
      </c>
      <c r="G272">
        <v>21.12</v>
      </c>
      <c r="H272">
        <v>2</v>
      </c>
      <c r="I272">
        <v>2.1120000000000001</v>
      </c>
      <c r="J272">
        <v>44</v>
      </c>
      <c r="K272" s="3">
        <v>0.80347222222222225</v>
      </c>
      <c r="L272" t="s">
        <v>29</v>
      </c>
      <c r="M272">
        <v>42.24</v>
      </c>
      <c r="N272">
        <v>4.7619047620000003</v>
      </c>
      <c r="O272">
        <v>2.1120000000000001</v>
      </c>
      <c r="P272">
        <v>9.6999999999999993</v>
      </c>
      <c r="Q272" s="1">
        <v>43468</v>
      </c>
      <c r="R272" t="s">
        <v>1106</v>
      </c>
      <c r="S272" t="s">
        <v>1104</v>
      </c>
      <c r="T272" t="s">
        <v>1133</v>
      </c>
      <c r="U272" t="s">
        <v>1113</v>
      </c>
    </row>
    <row r="273" spans="1:21" x14ac:dyDescent="0.35">
      <c r="A273" t="s">
        <v>361</v>
      </c>
      <c r="B273" t="s">
        <v>1089</v>
      </c>
      <c r="C273" t="s">
        <v>1096</v>
      </c>
      <c r="D273" t="s">
        <v>27</v>
      </c>
      <c r="E273" t="s">
        <v>21</v>
      </c>
      <c r="F273" t="s">
        <v>32</v>
      </c>
      <c r="G273">
        <v>12.03</v>
      </c>
      <c r="H273">
        <v>2</v>
      </c>
      <c r="I273">
        <v>1.2030000000000001</v>
      </c>
      <c r="J273">
        <v>25</v>
      </c>
      <c r="K273" s="3">
        <v>0.66041666666666665</v>
      </c>
      <c r="L273" t="s">
        <v>29</v>
      </c>
      <c r="M273">
        <v>24.06</v>
      </c>
      <c r="N273">
        <v>4.7619047620000003</v>
      </c>
      <c r="O273">
        <v>1.2030000000000001</v>
      </c>
      <c r="P273">
        <v>5.0999999999999996</v>
      </c>
      <c r="Q273" s="1">
        <v>43492</v>
      </c>
      <c r="R273" t="s">
        <v>1106</v>
      </c>
      <c r="S273" t="s">
        <v>1104</v>
      </c>
      <c r="T273" t="s">
        <v>1132</v>
      </c>
      <c r="U273" t="s">
        <v>1108</v>
      </c>
    </row>
    <row r="274" spans="1:21" x14ac:dyDescent="0.35">
      <c r="A274" t="s">
        <v>375</v>
      </c>
      <c r="B274" t="s">
        <v>1091</v>
      </c>
      <c r="C274" t="s">
        <v>1098</v>
      </c>
      <c r="D274" t="s">
        <v>27</v>
      </c>
      <c r="E274" t="s">
        <v>21</v>
      </c>
      <c r="F274" t="s">
        <v>37</v>
      </c>
      <c r="G274">
        <v>23.75</v>
      </c>
      <c r="H274">
        <v>9</v>
      </c>
      <c r="I274">
        <v>10.6875</v>
      </c>
      <c r="J274">
        <v>224</v>
      </c>
      <c r="K274" s="3">
        <v>0.50138888888888888</v>
      </c>
      <c r="L274" t="s">
        <v>29</v>
      </c>
      <c r="M274">
        <v>213.75</v>
      </c>
      <c r="N274">
        <v>4.7619047620000003</v>
      </c>
      <c r="O274">
        <v>10.6875</v>
      </c>
      <c r="P274">
        <v>9.5</v>
      </c>
      <c r="Q274" s="1">
        <v>43496</v>
      </c>
      <c r="R274" t="s">
        <v>1106</v>
      </c>
      <c r="S274" t="s">
        <v>1104</v>
      </c>
      <c r="T274" t="s">
        <v>1133</v>
      </c>
      <c r="U274" t="s">
        <v>1108</v>
      </c>
    </row>
    <row r="275" spans="1:21" x14ac:dyDescent="0.35">
      <c r="A275" t="s">
        <v>388</v>
      </c>
      <c r="B275" t="s">
        <v>1091</v>
      </c>
      <c r="C275" t="s">
        <v>1098</v>
      </c>
      <c r="D275" t="s">
        <v>27</v>
      </c>
      <c r="E275" t="s">
        <v>31</v>
      </c>
      <c r="F275" t="s">
        <v>51</v>
      </c>
      <c r="G275">
        <v>99.82</v>
      </c>
      <c r="H275">
        <v>2</v>
      </c>
      <c r="I275">
        <v>9.9819999999999993</v>
      </c>
      <c r="J275">
        <v>210</v>
      </c>
      <c r="K275" s="3">
        <v>0.75624999999999998</v>
      </c>
      <c r="L275" t="s">
        <v>33</v>
      </c>
      <c r="M275">
        <v>199.64</v>
      </c>
      <c r="N275">
        <v>4.7619047620000003</v>
      </c>
      <c r="O275">
        <v>9.9819999999999993</v>
      </c>
      <c r="P275">
        <v>6.7</v>
      </c>
      <c r="Q275" s="1">
        <v>43467</v>
      </c>
      <c r="R275" t="s">
        <v>1106</v>
      </c>
      <c r="S275" t="s">
        <v>1104</v>
      </c>
      <c r="T275" t="s">
        <v>1136</v>
      </c>
      <c r="U275" t="s">
        <v>1113</v>
      </c>
    </row>
    <row r="276" spans="1:21" x14ac:dyDescent="0.35">
      <c r="A276" t="s">
        <v>398</v>
      </c>
      <c r="B276" t="s">
        <v>1090</v>
      </c>
      <c r="C276" t="s">
        <v>1099</v>
      </c>
      <c r="D276" t="s">
        <v>20</v>
      </c>
      <c r="E276" t="s">
        <v>31</v>
      </c>
      <c r="F276" t="s">
        <v>37</v>
      </c>
      <c r="G276">
        <v>79.930000000000007</v>
      </c>
      <c r="H276">
        <v>6</v>
      </c>
      <c r="I276">
        <v>23.978999999999999</v>
      </c>
      <c r="J276">
        <v>504</v>
      </c>
      <c r="K276" s="3">
        <v>0.58611111111111114</v>
      </c>
      <c r="L276" t="s">
        <v>29</v>
      </c>
      <c r="M276">
        <v>479.58</v>
      </c>
      <c r="N276">
        <v>4.7619047620000003</v>
      </c>
      <c r="O276">
        <v>23.978999999999999</v>
      </c>
      <c r="P276">
        <v>5.5</v>
      </c>
      <c r="Q276" s="1">
        <v>43496</v>
      </c>
      <c r="R276" t="s">
        <v>1106</v>
      </c>
      <c r="S276" t="s">
        <v>1104</v>
      </c>
      <c r="T276" t="s">
        <v>1133</v>
      </c>
      <c r="U276" t="s">
        <v>1108</v>
      </c>
    </row>
    <row r="277" spans="1:21" x14ac:dyDescent="0.35">
      <c r="A277" t="s">
        <v>431</v>
      </c>
      <c r="B277" t="s">
        <v>1091</v>
      </c>
      <c r="C277" t="s">
        <v>1098</v>
      </c>
      <c r="D277" t="s">
        <v>27</v>
      </c>
      <c r="E277" t="s">
        <v>21</v>
      </c>
      <c r="F277" t="s">
        <v>48</v>
      </c>
      <c r="G277">
        <v>97.03</v>
      </c>
      <c r="H277">
        <v>5</v>
      </c>
      <c r="I277">
        <v>24.2575</v>
      </c>
      <c r="J277">
        <v>509</v>
      </c>
      <c r="K277" s="3">
        <v>0.68333333333333335</v>
      </c>
      <c r="L277" t="s">
        <v>1097</v>
      </c>
      <c r="M277">
        <v>485.15</v>
      </c>
      <c r="N277">
        <v>4.7619047620000003</v>
      </c>
      <c r="O277">
        <v>24.2575</v>
      </c>
      <c r="P277">
        <v>9.3000000000000007</v>
      </c>
      <c r="Q277" s="1">
        <v>43495</v>
      </c>
      <c r="R277" t="s">
        <v>1106</v>
      </c>
      <c r="S277" t="s">
        <v>1104</v>
      </c>
      <c r="T277" t="s">
        <v>1136</v>
      </c>
      <c r="U277" t="s">
        <v>1108</v>
      </c>
    </row>
    <row r="278" spans="1:21" x14ac:dyDescent="0.35">
      <c r="A278" t="s">
        <v>457</v>
      </c>
      <c r="B278" t="s">
        <v>1091</v>
      </c>
      <c r="C278" t="s">
        <v>1098</v>
      </c>
      <c r="D278" t="s">
        <v>27</v>
      </c>
      <c r="E278" t="s">
        <v>21</v>
      </c>
      <c r="F278" t="s">
        <v>37</v>
      </c>
      <c r="G278">
        <v>14.36</v>
      </c>
      <c r="H278">
        <v>10</v>
      </c>
      <c r="I278">
        <v>7.18</v>
      </c>
      <c r="J278">
        <v>151</v>
      </c>
      <c r="K278" s="3">
        <v>0.60277777777777775</v>
      </c>
      <c r="L278" t="s">
        <v>29</v>
      </c>
      <c r="M278">
        <v>143.6</v>
      </c>
      <c r="N278">
        <v>4.7619047620000003</v>
      </c>
      <c r="O278">
        <v>7.18</v>
      </c>
      <c r="P278">
        <v>5.4</v>
      </c>
      <c r="Q278" s="1">
        <v>43492</v>
      </c>
      <c r="R278" t="s">
        <v>1106</v>
      </c>
      <c r="S278" t="s">
        <v>1104</v>
      </c>
      <c r="T278" t="s">
        <v>1132</v>
      </c>
      <c r="U278" t="s">
        <v>1108</v>
      </c>
    </row>
    <row r="279" spans="1:21" x14ac:dyDescent="0.35">
      <c r="A279" t="s">
        <v>462</v>
      </c>
      <c r="B279" t="s">
        <v>1091</v>
      </c>
      <c r="C279" t="s">
        <v>1098</v>
      </c>
      <c r="D279" t="s">
        <v>27</v>
      </c>
      <c r="E279" t="s">
        <v>31</v>
      </c>
      <c r="F279" t="s">
        <v>51</v>
      </c>
      <c r="G279">
        <v>42.08</v>
      </c>
      <c r="H279">
        <v>6</v>
      </c>
      <c r="I279">
        <v>12.624000000000001</v>
      </c>
      <c r="J279">
        <v>265</v>
      </c>
      <c r="K279" s="3">
        <v>0.51736111111111116</v>
      </c>
      <c r="L279" t="s">
        <v>29</v>
      </c>
      <c r="M279">
        <v>252.48</v>
      </c>
      <c r="N279">
        <v>4.7619047620000003</v>
      </c>
      <c r="O279">
        <v>12.624000000000001</v>
      </c>
      <c r="P279">
        <v>8.9</v>
      </c>
      <c r="Q279" s="1">
        <v>43494</v>
      </c>
      <c r="R279" t="s">
        <v>1106</v>
      </c>
      <c r="S279" t="s">
        <v>1104</v>
      </c>
      <c r="T279" t="s">
        <v>1134</v>
      </c>
      <c r="U279" t="s">
        <v>1108</v>
      </c>
    </row>
    <row r="280" spans="1:21" x14ac:dyDescent="0.35">
      <c r="A280" t="s">
        <v>463</v>
      </c>
      <c r="B280" t="s">
        <v>1089</v>
      </c>
      <c r="C280" t="s">
        <v>1096</v>
      </c>
      <c r="D280" t="s">
        <v>27</v>
      </c>
      <c r="E280" t="s">
        <v>21</v>
      </c>
      <c r="F280" t="s">
        <v>32</v>
      </c>
      <c r="G280">
        <v>67.09</v>
      </c>
      <c r="H280">
        <v>5</v>
      </c>
      <c r="I280">
        <v>16.772500000000001</v>
      </c>
      <c r="J280">
        <v>352</v>
      </c>
      <c r="K280" s="3">
        <v>0.69930555555555551</v>
      </c>
      <c r="L280" t="s">
        <v>33</v>
      </c>
      <c r="M280">
        <v>335.45</v>
      </c>
      <c r="N280">
        <v>4.7619047620000003</v>
      </c>
      <c r="O280">
        <v>16.772500000000001</v>
      </c>
      <c r="P280">
        <v>9.1</v>
      </c>
      <c r="Q280" s="1">
        <v>43468</v>
      </c>
      <c r="R280" t="s">
        <v>1106</v>
      </c>
      <c r="S280" t="s">
        <v>1104</v>
      </c>
      <c r="T280" t="s">
        <v>1133</v>
      </c>
      <c r="U280" t="s">
        <v>1113</v>
      </c>
    </row>
    <row r="281" spans="1:21" x14ac:dyDescent="0.35">
      <c r="A281" t="s">
        <v>465</v>
      </c>
      <c r="B281" t="s">
        <v>1090</v>
      </c>
      <c r="C281" t="s">
        <v>1099</v>
      </c>
      <c r="D281" t="s">
        <v>20</v>
      </c>
      <c r="E281" t="s">
        <v>21</v>
      </c>
      <c r="F281" t="s">
        <v>32</v>
      </c>
      <c r="G281">
        <v>35.380000000000003</v>
      </c>
      <c r="H281">
        <v>9</v>
      </c>
      <c r="I281">
        <v>15.920999999999999</v>
      </c>
      <c r="J281">
        <v>334</v>
      </c>
      <c r="K281" s="3">
        <v>0.82638888888888884</v>
      </c>
      <c r="L281" t="s">
        <v>33</v>
      </c>
      <c r="M281">
        <v>318.42</v>
      </c>
      <c r="N281">
        <v>4.7619047620000003</v>
      </c>
      <c r="O281">
        <v>15.920999999999999</v>
      </c>
      <c r="P281">
        <v>9.6</v>
      </c>
      <c r="Q281" s="1">
        <v>43470</v>
      </c>
      <c r="R281" t="s">
        <v>1106</v>
      </c>
      <c r="S281" t="s">
        <v>1104</v>
      </c>
      <c r="T281" t="s">
        <v>1135</v>
      </c>
      <c r="U281" t="s">
        <v>1113</v>
      </c>
    </row>
    <row r="282" spans="1:21" x14ac:dyDescent="0.35">
      <c r="A282" t="s">
        <v>468</v>
      </c>
      <c r="B282" t="s">
        <v>1090</v>
      </c>
      <c r="C282" t="s">
        <v>1099</v>
      </c>
      <c r="D282" t="s">
        <v>27</v>
      </c>
      <c r="E282" t="s">
        <v>21</v>
      </c>
      <c r="F282" t="s">
        <v>28</v>
      </c>
      <c r="G282">
        <v>23.65</v>
      </c>
      <c r="H282">
        <v>4</v>
      </c>
      <c r="I282">
        <v>4.7300000000000004</v>
      </c>
      <c r="J282">
        <v>99</v>
      </c>
      <c r="K282" s="3">
        <v>0.56388888888888888</v>
      </c>
      <c r="L282" t="s">
        <v>33</v>
      </c>
      <c r="M282">
        <v>94.6</v>
      </c>
      <c r="N282">
        <v>4.7619047620000003</v>
      </c>
      <c r="O282">
        <v>4.7300000000000004</v>
      </c>
      <c r="P282">
        <v>4</v>
      </c>
      <c r="Q282" s="1">
        <v>43495</v>
      </c>
      <c r="R282" t="s">
        <v>1106</v>
      </c>
      <c r="S282" t="s">
        <v>1104</v>
      </c>
      <c r="T282" t="s">
        <v>1136</v>
      </c>
      <c r="U282" t="s">
        <v>1108</v>
      </c>
    </row>
    <row r="283" spans="1:21" x14ac:dyDescent="0.35">
      <c r="A283" t="s">
        <v>474</v>
      </c>
      <c r="B283" t="s">
        <v>1090</v>
      </c>
      <c r="C283" t="s">
        <v>1099</v>
      </c>
      <c r="D283" t="s">
        <v>20</v>
      </c>
      <c r="E283" t="s">
        <v>31</v>
      </c>
      <c r="F283" t="s">
        <v>37</v>
      </c>
      <c r="G283">
        <v>75.819999999999993</v>
      </c>
      <c r="H283">
        <v>1</v>
      </c>
      <c r="I283">
        <v>3.7909999999999999</v>
      </c>
      <c r="J283">
        <v>80</v>
      </c>
      <c r="K283" s="3">
        <v>0.55486111111111114</v>
      </c>
      <c r="L283" t="s">
        <v>29</v>
      </c>
      <c r="M283">
        <v>75.819999999999993</v>
      </c>
      <c r="N283">
        <v>4.7619047620000003</v>
      </c>
      <c r="O283">
        <v>3.7909999999999999</v>
      </c>
      <c r="P283">
        <v>5.8</v>
      </c>
      <c r="Q283" s="1">
        <v>43496</v>
      </c>
      <c r="R283" t="s">
        <v>1106</v>
      </c>
      <c r="S283" t="s">
        <v>1104</v>
      </c>
      <c r="T283" t="s">
        <v>1133</v>
      </c>
      <c r="U283" t="s">
        <v>1108</v>
      </c>
    </row>
    <row r="284" spans="1:21" x14ac:dyDescent="0.35">
      <c r="A284" t="s">
        <v>477</v>
      </c>
      <c r="B284" t="s">
        <v>1091</v>
      </c>
      <c r="C284" t="s">
        <v>1098</v>
      </c>
      <c r="D284" t="s">
        <v>20</v>
      </c>
      <c r="E284" t="s">
        <v>21</v>
      </c>
      <c r="F284" t="s">
        <v>51</v>
      </c>
      <c r="G284">
        <v>54.07</v>
      </c>
      <c r="H284">
        <v>9</v>
      </c>
      <c r="I284">
        <v>24.331499999999998</v>
      </c>
      <c r="J284">
        <v>511</v>
      </c>
      <c r="K284" s="3">
        <v>0.62152777777777779</v>
      </c>
      <c r="L284" t="s">
        <v>1097</v>
      </c>
      <c r="M284">
        <v>486.63</v>
      </c>
      <c r="N284">
        <v>4.7619047620000003</v>
      </c>
      <c r="O284">
        <v>24.331499999999998</v>
      </c>
      <c r="P284">
        <v>9.5</v>
      </c>
      <c r="Q284" s="1">
        <v>43492</v>
      </c>
      <c r="R284" t="s">
        <v>1106</v>
      </c>
      <c r="S284" t="s">
        <v>1104</v>
      </c>
      <c r="T284" t="s">
        <v>1132</v>
      </c>
      <c r="U284" t="s">
        <v>1108</v>
      </c>
    </row>
    <row r="285" spans="1:21" x14ac:dyDescent="0.35">
      <c r="A285" t="s">
        <v>496</v>
      </c>
      <c r="B285" t="s">
        <v>1090</v>
      </c>
      <c r="C285" t="s">
        <v>1099</v>
      </c>
      <c r="D285" t="s">
        <v>20</v>
      </c>
      <c r="E285" t="s">
        <v>21</v>
      </c>
      <c r="F285" t="s">
        <v>51</v>
      </c>
      <c r="G285">
        <v>68.709999999999994</v>
      </c>
      <c r="H285">
        <v>4</v>
      </c>
      <c r="I285">
        <v>13.742000000000001</v>
      </c>
      <c r="J285">
        <v>289</v>
      </c>
      <c r="K285" s="3">
        <v>0.79236111111111107</v>
      </c>
      <c r="L285" t="s">
        <v>29</v>
      </c>
      <c r="M285">
        <v>274.83999999999997</v>
      </c>
      <c r="N285">
        <v>4.7619047620000003</v>
      </c>
      <c r="O285">
        <v>13.742000000000001</v>
      </c>
      <c r="P285">
        <v>4.0999999999999996</v>
      </c>
      <c r="Q285" s="1">
        <v>43469</v>
      </c>
      <c r="R285" t="s">
        <v>1106</v>
      </c>
      <c r="S285" t="s">
        <v>1104</v>
      </c>
      <c r="T285" t="s">
        <v>1131</v>
      </c>
      <c r="U285" t="s">
        <v>1113</v>
      </c>
    </row>
    <row r="286" spans="1:21" x14ac:dyDescent="0.35">
      <c r="A286" t="s">
        <v>498</v>
      </c>
      <c r="B286" t="s">
        <v>1091</v>
      </c>
      <c r="C286" t="s">
        <v>1098</v>
      </c>
      <c r="D286" t="s">
        <v>27</v>
      </c>
      <c r="E286" t="s">
        <v>21</v>
      </c>
      <c r="F286" t="s">
        <v>51</v>
      </c>
      <c r="G286">
        <v>23.82</v>
      </c>
      <c r="H286">
        <v>5</v>
      </c>
      <c r="I286">
        <v>5.9550000000000001</v>
      </c>
      <c r="J286">
        <v>125</v>
      </c>
      <c r="K286" s="3">
        <v>0.80833333333333335</v>
      </c>
      <c r="L286" t="s">
        <v>1097</v>
      </c>
      <c r="M286">
        <v>119.1</v>
      </c>
      <c r="N286">
        <v>4.7619047620000003</v>
      </c>
      <c r="O286">
        <v>5.9550000000000001</v>
      </c>
      <c r="P286">
        <v>5.4</v>
      </c>
      <c r="Q286" s="1">
        <v>43493</v>
      </c>
      <c r="R286" t="s">
        <v>1106</v>
      </c>
      <c r="S286" t="s">
        <v>1104</v>
      </c>
      <c r="T286" t="s">
        <v>1130</v>
      </c>
      <c r="U286" t="s">
        <v>1108</v>
      </c>
    </row>
    <row r="287" spans="1:21" x14ac:dyDescent="0.35">
      <c r="A287" t="s">
        <v>499</v>
      </c>
      <c r="B287" t="s">
        <v>1090</v>
      </c>
      <c r="C287" t="s">
        <v>1099</v>
      </c>
      <c r="D287" t="s">
        <v>27</v>
      </c>
      <c r="E287" t="s">
        <v>21</v>
      </c>
      <c r="F287" t="s">
        <v>22</v>
      </c>
      <c r="G287">
        <v>34.21</v>
      </c>
      <c r="H287">
        <v>10</v>
      </c>
      <c r="I287">
        <v>17.105</v>
      </c>
      <c r="J287">
        <v>359</v>
      </c>
      <c r="K287" s="3">
        <v>0.54166666666666663</v>
      </c>
      <c r="L287" t="s">
        <v>29</v>
      </c>
      <c r="M287">
        <v>342.1</v>
      </c>
      <c r="N287">
        <v>4.7619047620000003</v>
      </c>
      <c r="O287">
        <v>17.105</v>
      </c>
      <c r="P287">
        <v>5.0999999999999996</v>
      </c>
      <c r="Q287" s="1">
        <v>43467</v>
      </c>
      <c r="R287" t="s">
        <v>1106</v>
      </c>
      <c r="S287" t="s">
        <v>1104</v>
      </c>
      <c r="T287" t="s">
        <v>1136</v>
      </c>
      <c r="U287" t="s">
        <v>1113</v>
      </c>
    </row>
    <row r="288" spans="1:21" x14ac:dyDescent="0.35">
      <c r="A288" t="s">
        <v>501</v>
      </c>
      <c r="B288" t="s">
        <v>1089</v>
      </c>
      <c r="C288" t="s">
        <v>1096</v>
      </c>
      <c r="D288" t="s">
        <v>20</v>
      </c>
      <c r="E288" t="s">
        <v>31</v>
      </c>
      <c r="F288" t="s">
        <v>22</v>
      </c>
      <c r="G288">
        <v>20.97</v>
      </c>
      <c r="H288">
        <v>5</v>
      </c>
      <c r="I288">
        <v>5.2424999999999997</v>
      </c>
      <c r="J288">
        <v>110</v>
      </c>
      <c r="K288" s="3">
        <v>0.55625000000000002</v>
      </c>
      <c r="L288" t="s">
        <v>29</v>
      </c>
      <c r="M288">
        <v>104.85</v>
      </c>
      <c r="N288">
        <v>4.7619047620000003</v>
      </c>
      <c r="O288">
        <v>5.2424999999999997</v>
      </c>
      <c r="P288">
        <v>7.8</v>
      </c>
      <c r="Q288" s="1">
        <v>43469</v>
      </c>
      <c r="R288" t="s">
        <v>1106</v>
      </c>
      <c r="S288" t="s">
        <v>1104</v>
      </c>
      <c r="T288" t="s">
        <v>1131</v>
      </c>
      <c r="U288" t="s">
        <v>1113</v>
      </c>
    </row>
    <row r="289" spans="1:21" x14ac:dyDescent="0.35">
      <c r="A289" t="s">
        <v>514</v>
      </c>
      <c r="B289" t="s">
        <v>1090</v>
      </c>
      <c r="C289" t="s">
        <v>1099</v>
      </c>
      <c r="D289" t="s">
        <v>20</v>
      </c>
      <c r="E289" t="s">
        <v>31</v>
      </c>
      <c r="F289" t="s">
        <v>51</v>
      </c>
      <c r="G289">
        <v>40.61</v>
      </c>
      <c r="H289">
        <v>9</v>
      </c>
      <c r="I289">
        <v>18.2745</v>
      </c>
      <c r="J289">
        <v>384</v>
      </c>
      <c r="K289" s="3">
        <v>0.56944444444444442</v>
      </c>
      <c r="L289" t="s">
        <v>29</v>
      </c>
      <c r="M289">
        <v>365.49</v>
      </c>
      <c r="N289">
        <v>4.7619047620000003</v>
      </c>
      <c r="O289">
        <v>18.2745</v>
      </c>
      <c r="P289">
        <v>7</v>
      </c>
      <c r="Q289" s="1">
        <v>43467</v>
      </c>
      <c r="R289" t="s">
        <v>1106</v>
      </c>
      <c r="S289" t="s">
        <v>1104</v>
      </c>
      <c r="T289" t="s">
        <v>1136</v>
      </c>
      <c r="U289" t="s">
        <v>1113</v>
      </c>
    </row>
    <row r="290" spans="1:21" x14ac:dyDescent="0.35">
      <c r="A290" t="s">
        <v>519</v>
      </c>
      <c r="B290" t="s">
        <v>1090</v>
      </c>
      <c r="C290" t="s">
        <v>1099</v>
      </c>
      <c r="D290" t="s">
        <v>27</v>
      </c>
      <c r="E290" t="s">
        <v>31</v>
      </c>
      <c r="F290" t="s">
        <v>51</v>
      </c>
      <c r="G290">
        <v>69.08</v>
      </c>
      <c r="H290">
        <v>2</v>
      </c>
      <c r="I290">
        <v>6.9080000000000004</v>
      </c>
      <c r="J290">
        <v>145</v>
      </c>
      <c r="K290" s="3">
        <v>0.82499999999999996</v>
      </c>
      <c r="L290" t="s">
        <v>33</v>
      </c>
      <c r="M290">
        <v>138.16</v>
      </c>
      <c r="N290">
        <v>4.7619047620000003</v>
      </c>
      <c r="O290">
        <v>6.9080000000000004</v>
      </c>
      <c r="P290">
        <v>6.9</v>
      </c>
      <c r="Q290" s="1">
        <v>43496</v>
      </c>
      <c r="R290" t="s">
        <v>1106</v>
      </c>
      <c r="S290" t="s">
        <v>1104</v>
      </c>
      <c r="T290" t="s">
        <v>1133</v>
      </c>
      <c r="U290" t="s">
        <v>1108</v>
      </c>
    </row>
    <row r="291" spans="1:21" x14ac:dyDescent="0.35">
      <c r="A291" t="s">
        <v>534</v>
      </c>
      <c r="B291" t="s">
        <v>1090</v>
      </c>
      <c r="C291" t="s">
        <v>1099</v>
      </c>
      <c r="D291" t="s">
        <v>20</v>
      </c>
      <c r="E291" t="s">
        <v>21</v>
      </c>
      <c r="F291" t="s">
        <v>22</v>
      </c>
      <c r="G291">
        <v>19.149999999999999</v>
      </c>
      <c r="H291">
        <v>1</v>
      </c>
      <c r="I291">
        <v>0.95750000000000002</v>
      </c>
      <c r="J291">
        <v>20</v>
      </c>
      <c r="K291" s="3">
        <v>0.74861111111111112</v>
      </c>
      <c r="L291" t="s">
        <v>33</v>
      </c>
      <c r="M291">
        <v>19.149999999999999</v>
      </c>
      <c r="N291">
        <v>4.7619047620000003</v>
      </c>
      <c r="O291">
        <v>0.95750000000000002</v>
      </c>
      <c r="P291">
        <v>9.5</v>
      </c>
      <c r="Q291" s="1">
        <v>43493</v>
      </c>
      <c r="R291" t="s">
        <v>1106</v>
      </c>
      <c r="S291" t="s">
        <v>1104</v>
      </c>
      <c r="T291" t="s">
        <v>1130</v>
      </c>
      <c r="U291" t="s">
        <v>1108</v>
      </c>
    </row>
    <row r="292" spans="1:21" x14ac:dyDescent="0.35">
      <c r="A292" t="s">
        <v>539</v>
      </c>
      <c r="B292" t="s">
        <v>1090</v>
      </c>
      <c r="C292" t="s">
        <v>1099</v>
      </c>
      <c r="D292" t="s">
        <v>27</v>
      </c>
      <c r="E292" t="s">
        <v>21</v>
      </c>
      <c r="F292" t="s">
        <v>28</v>
      </c>
      <c r="G292">
        <v>74.709999999999994</v>
      </c>
      <c r="H292">
        <v>6</v>
      </c>
      <c r="I292">
        <v>22.413</v>
      </c>
      <c r="J292">
        <v>471</v>
      </c>
      <c r="K292" s="3">
        <v>0.79652777777777772</v>
      </c>
      <c r="L292" t="s">
        <v>29</v>
      </c>
      <c r="M292">
        <v>448.26</v>
      </c>
      <c r="N292">
        <v>4.7619047620000003</v>
      </c>
      <c r="O292">
        <v>22.413</v>
      </c>
      <c r="P292">
        <v>6.7</v>
      </c>
      <c r="Q292" s="1">
        <v>43466</v>
      </c>
      <c r="R292" t="s">
        <v>1106</v>
      </c>
      <c r="S292" t="s">
        <v>1104</v>
      </c>
      <c r="T292" t="s">
        <v>1134</v>
      </c>
      <c r="U292" t="s">
        <v>1113</v>
      </c>
    </row>
    <row r="293" spans="1:21" x14ac:dyDescent="0.35">
      <c r="A293" t="s">
        <v>540</v>
      </c>
      <c r="B293" t="s">
        <v>1090</v>
      </c>
      <c r="C293" t="s">
        <v>1099</v>
      </c>
      <c r="D293" t="s">
        <v>27</v>
      </c>
      <c r="E293" t="s">
        <v>31</v>
      </c>
      <c r="F293" t="s">
        <v>28</v>
      </c>
      <c r="G293">
        <v>22.01</v>
      </c>
      <c r="H293">
        <v>6</v>
      </c>
      <c r="I293">
        <v>6.6029999999999998</v>
      </c>
      <c r="J293">
        <v>139</v>
      </c>
      <c r="K293" s="3">
        <v>0.78472222222222221</v>
      </c>
      <c r="L293" t="s">
        <v>29</v>
      </c>
      <c r="M293">
        <v>132.06</v>
      </c>
      <c r="N293">
        <v>4.7619047620000003</v>
      </c>
      <c r="O293">
        <v>6.6029999999999998</v>
      </c>
      <c r="P293">
        <v>7.6</v>
      </c>
      <c r="Q293" s="1">
        <v>43467</v>
      </c>
      <c r="R293" t="s">
        <v>1106</v>
      </c>
      <c r="S293" t="s">
        <v>1104</v>
      </c>
      <c r="T293" t="s">
        <v>1136</v>
      </c>
      <c r="U293" t="s">
        <v>1113</v>
      </c>
    </row>
    <row r="294" spans="1:21" x14ac:dyDescent="0.35">
      <c r="A294" t="s">
        <v>543</v>
      </c>
      <c r="B294" t="s">
        <v>1089</v>
      </c>
      <c r="C294" t="s">
        <v>1096</v>
      </c>
      <c r="D294" t="s">
        <v>20</v>
      </c>
      <c r="E294" t="s">
        <v>31</v>
      </c>
      <c r="F294" t="s">
        <v>28</v>
      </c>
      <c r="G294">
        <v>20.77</v>
      </c>
      <c r="H294">
        <v>4</v>
      </c>
      <c r="I294">
        <v>4.1539999999999999</v>
      </c>
      <c r="J294">
        <v>87</v>
      </c>
      <c r="K294" s="3">
        <v>0.57430555555555551</v>
      </c>
      <c r="L294" t="s">
        <v>29</v>
      </c>
      <c r="M294">
        <v>83.08</v>
      </c>
      <c r="N294">
        <v>4.7619047620000003</v>
      </c>
      <c r="O294">
        <v>4.1539999999999999</v>
      </c>
      <c r="P294">
        <v>4.7</v>
      </c>
      <c r="Q294" s="1">
        <v>43496</v>
      </c>
      <c r="R294" t="s">
        <v>1106</v>
      </c>
      <c r="S294" t="s">
        <v>1104</v>
      </c>
      <c r="T294" t="s">
        <v>1133</v>
      </c>
      <c r="U294" t="s">
        <v>1108</v>
      </c>
    </row>
    <row r="295" spans="1:21" x14ac:dyDescent="0.35">
      <c r="A295" t="s">
        <v>547</v>
      </c>
      <c r="B295" t="s">
        <v>1091</v>
      </c>
      <c r="C295" t="s">
        <v>1098</v>
      </c>
      <c r="D295" t="s">
        <v>20</v>
      </c>
      <c r="E295" t="s">
        <v>21</v>
      </c>
      <c r="F295" t="s">
        <v>28</v>
      </c>
      <c r="G295">
        <v>46.57</v>
      </c>
      <c r="H295">
        <v>10</v>
      </c>
      <c r="I295">
        <v>23.285</v>
      </c>
      <c r="J295">
        <v>489</v>
      </c>
      <c r="K295" s="3">
        <v>0.58194444444444449</v>
      </c>
      <c r="L295" t="s">
        <v>29</v>
      </c>
      <c r="M295">
        <v>465.7</v>
      </c>
      <c r="N295">
        <v>4.7619047620000003</v>
      </c>
      <c r="O295">
        <v>23.285</v>
      </c>
      <c r="P295">
        <v>7.6</v>
      </c>
      <c r="Q295" s="1">
        <v>43492</v>
      </c>
      <c r="R295" t="s">
        <v>1106</v>
      </c>
      <c r="S295" t="s">
        <v>1104</v>
      </c>
      <c r="T295" t="s">
        <v>1132</v>
      </c>
      <c r="U295" t="s">
        <v>1108</v>
      </c>
    </row>
    <row r="296" spans="1:21" x14ac:dyDescent="0.35">
      <c r="A296" t="s">
        <v>568</v>
      </c>
      <c r="B296" t="s">
        <v>1089</v>
      </c>
      <c r="C296" t="s">
        <v>1096</v>
      </c>
      <c r="D296" t="s">
        <v>27</v>
      </c>
      <c r="E296" t="s">
        <v>31</v>
      </c>
      <c r="F296" t="s">
        <v>28</v>
      </c>
      <c r="G296">
        <v>38.6</v>
      </c>
      <c r="H296">
        <v>1</v>
      </c>
      <c r="I296">
        <v>1.93</v>
      </c>
      <c r="J296">
        <v>41</v>
      </c>
      <c r="K296" s="3">
        <v>0.47638888888888886</v>
      </c>
      <c r="L296" t="s">
        <v>1097</v>
      </c>
      <c r="M296">
        <v>38.6</v>
      </c>
      <c r="N296">
        <v>4.7619047620000003</v>
      </c>
      <c r="O296">
        <v>1.93</v>
      </c>
      <c r="P296">
        <v>6.7</v>
      </c>
      <c r="Q296" s="1">
        <v>43494</v>
      </c>
      <c r="R296" t="s">
        <v>1106</v>
      </c>
      <c r="S296" t="s">
        <v>1104</v>
      </c>
      <c r="T296" t="s">
        <v>1134</v>
      </c>
      <c r="U296" t="s">
        <v>1108</v>
      </c>
    </row>
    <row r="297" spans="1:21" x14ac:dyDescent="0.35">
      <c r="A297" t="s">
        <v>573</v>
      </c>
      <c r="B297" t="s">
        <v>1091</v>
      </c>
      <c r="C297" t="s">
        <v>1098</v>
      </c>
      <c r="D297" t="s">
        <v>20</v>
      </c>
      <c r="E297" t="s">
        <v>21</v>
      </c>
      <c r="F297" t="s">
        <v>37</v>
      </c>
      <c r="G297">
        <v>36.979999999999997</v>
      </c>
      <c r="H297">
        <v>10</v>
      </c>
      <c r="I297">
        <v>18.489999999999998</v>
      </c>
      <c r="J297">
        <v>388</v>
      </c>
      <c r="K297" s="3">
        <v>0.82499999999999996</v>
      </c>
      <c r="L297" t="s">
        <v>33</v>
      </c>
      <c r="M297">
        <v>369.8</v>
      </c>
      <c r="N297">
        <v>4.7619047620000003</v>
      </c>
      <c r="O297">
        <v>18.489999999999998</v>
      </c>
      <c r="P297">
        <v>7</v>
      </c>
      <c r="Q297" s="1">
        <v>43466</v>
      </c>
      <c r="R297" t="s">
        <v>1106</v>
      </c>
      <c r="S297" t="s">
        <v>1104</v>
      </c>
      <c r="T297" t="s">
        <v>1134</v>
      </c>
      <c r="U297" t="s">
        <v>1113</v>
      </c>
    </row>
    <row r="298" spans="1:21" x14ac:dyDescent="0.35">
      <c r="A298" t="s">
        <v>577</v>
      </c>
      <c r="B298" t="s">
        <v>1091</v>
      </c>
      <c r="C298" t="s">
        <v>1098</v>
      </c>
      <c r="D298" t="s">
        <v>27</v>
      </c>
      <c r="E298" t="s">
        <v>31</v>
      </c>
      <c r="F298" t="s">
        <v>32</v>
      </c>
      <c r="G298">
        <v>22.96</v>
      </c>
      <c r="H298">
        <v>1</v>
      </c>
      <c r="I298">
        <v>1.1479999999999999</v>
      </c>
      <c r="J298">
        <v>24</v>
      </c>
      <c r="K298" s="3">
        <v>0.86597222222222225</v>
      </c>
      <c r="L298" t="s">
        <v>29</v>
      </c>
      <c r="M298">
        <v>22.96</v>
      </c>
      <c r="N298">
        <v>4.7619047620000003</v>
      </c>
      <c r="O298">
        <v>1.1479999999999999</v>
      </c>
      <c r="P298">
        <v>4.3</v>
      </c>
      <c r="Q298" s="1">
        <v>43495</v>
      </c>
      <c r="R298" t="s">
        <v>1106</v>
      </c>
      <c r="S298" t="s">
        <v>1104</v>
      </c>
      <c r="T298" t="s">
        <v>1136</v>
      </c>
      <c r="U298" t="s">
        <v>1108</v>
      </c>
    </row>
    <row r="299" spans="1:21" x14ac:dyDescent="0.35">
      <c r="A299" t="s">
        <v>585</v>
      </c>
      <c r="B299" t="s">
        <v>1091</v>
      </c>
      <c r="C299" t="s">
        <v>1098</v>
      </c>
      <c r="D299" t="s">
        <v>27</v>
      </c>
      <c r="E299" t="s">
        <v>21</v>
      </c>
      <c r="F299" t="s">
        <v>28</v>
      </c>
      <c r="G299">
        <v>63.22</v>
      </c>
      <c r="H299">
        <v>2</v>
      </c>
      <c r="I299">
        <v>6.3220000000000001</v>
      </c>
      <c r="J299">
        <v>133</v>
      </c>
      <c r="K299" s="3">
        <v>0.66041666666666665</v>
      </c>
      <c r="L299" t="s">
        <v>29</v>
      </c>
      <c r="M299">
        <v>126.44</v>
      </c>
      <c r="N299">
        <v>4.7619047620000003</v>
      </c>
      <c r="O299">
        <v>6.3220000000000001</v>
      </c>
      <c r="P299">
        <v>8.5</v>
      </c>
      <c r="Q299" s="1">
        <v>43466</v>
      </c>
      <c r="R299" t="s">
        <v>1106</v>
      </c>
      <c r="S299" t="s">
        <v>1104</v>
      </c>
      <c r="T299" t="s">
        <v>1134</v>
      </c>
      <c r="U299" t="s">
        <v>1113</v>
      </c>
    </row>
    <row r="300" spans="1:21" x14ac:dyDescent="0.35">
      <c r="A300" t="s">
        <v>586</v>
      </c>
      <c r="B300" t="s">
        <v>1091</v>
      </c>
      <c r="C300" t="s">
        <v>1098</v>
      </c>
      <c r="D300" t="s">
        <v>27</v>
      </c>
      <c r="E300" t="s">
        <v>21</v>
      </c>
      <c r="F300" t="s">
        <v>48</v>
      </c>
      <c r="G300">
        <v>90.24</v>
      </c>
      <c r="H300">
        <v>6</v>
      </c>
      <c r="I300">
        <v>27.071999999999999</v>
      </c>
      <c r="J300">
        <v>569</v>
      </c>
      <c r="K300" s="3">
        <v>0.47013888888888888</v>
      </c>
      <c r="L300" t="s">
        <v>29</v>
      </c>
      <c r="M300">
        <v>541.44000000000005</v>
      </c>
      <c r="N300">
        <v>4.7619047620000003</v>
      </c>
      <c r="O300">
        <v>27.071999999999999</v>
      </c>
      <c r="P300">
        <v>6.2</v>
      </c>
      <c r="Q300" s="1">
        <v>43492</v>
      </c>
      <c r="R300" t="s">
        <v>1106</v>
      </c>
      <c r="S300" t="s">
        <v>1104</v>
      </c>
      <c r="T300" t="s">
        <v>1132</v>
      </c>
      <c r="U300" t="s">
        <v>1108</v>
      </c>
    </row>
    <row r="301" spans="1:21" x14ac:dyDescent="0.35">
      <c r="A301" t="s">
        <v>590</v>
      </c>
      <c r="B301" t="s">
        <v>1091</v>
      </c>
      <c r="C301" t="s">
        <v>1098</v>
      </c>
      <c r="D301" t="s">
        <v>20</v>
      </c>
      <c r="E301" t="s">
        <v>21</v>
      </c>
      <c r="F301" t="s">
        <v>51</v>
      </c>
      <c r="G301">
        <v>31.9</v>
      </c>
      <c r="H301">
        <v>1</v>
      </c>
      <c r="I301">
        <v>1.595</v>
      </c>
      <c r="J301">
        <v>33</v>
      </c>
      <c r="K301" s="3">
        <v>0.52777777777777779</v>
      </c>
      <c r="L301" t="s">
        <v>1097</v>
      </c>
      <c r="M301">
        <v>31.9</v>
      </c>
      <c r="N301">
        <v>4.7619047620000003</v>
      </c>
      <c r="O301">
        <v>1.595</v>
      </c>
      <c r="P301">
        <v>9.1</v>
      </c>
      <c r="Q301" s="1">
        <v>43470</v>
      </c>
      <c r="R301" t="s">
        <v>1106</v>
      </c>
      <c r="S301" t="s">
        <v>1104</v>
      </c>
      <c r="T301" t="s">
        <v>1135</v>
      </c>
      <c r="U301" t="s">
        <v>1113</v>
      </c>
    </row>
    <row r="302" spans="1:21" x14ac:dyDescent="0.35">
      <c r="A302" t="s">
        <v>591</v>
      </c>
      <c r="B302" t="s">
        <v>1091</v>
      </c>
      <c r="C302" t="s">
        <v>1098</v>
      </c>
      <c r="D302" t="s">
        <v>27</v>
      </c>
      <c r="E302" t="s">
        <v>31</v>
      </c>
      <c r="F302" t="s">
        <v>32</v>
      </c>
      <c r="G302">
        <v>69.400000000000006</v>
      </c>
      <c r="H302">
        <v>2</v>
      </c>
      <c r="I302">
        <v>6.94</v>
      </c>
      <c r="J302">
        <v>146</v>
      </c>
      <c r="K302" s="3">
        <v>0.82499999999999996</v>
      </c>
      <c r="L302" t="s">
        <v>1097</v>
      </c>
      <c r="M302">
        <v>138.80000000000001</v>
      </c>
      <c r="N302">
        <v>4.7619047620000003</v>
      </c>
      <c r="O302">
        <v>6.94</v>
      </c>
      <c r="P302">
        <v>9</v>
      </c>
      <c r="Q302" s="1">
        <v>43492</v>
      </c>
      <c r="R302" t="s">
        <v>1106</v>
      </c>
      <c r="S302" t="s">
        <v>1104</v>
      </c>
      <c r="T302" t="s">
        <v>1132</v>
      </c>
      <c r="U302" t="s">
        <v>1108</v>
      </c>
    </row>
    <row r="303" spans="1:21" x14ac:dyDescent="0.35">
      <c r="A303" t="s">
        <v>594</v>
      </c>
      <c r="B303" t="s">
        <v>1089</v>
      </c>
      <c r="C303" t="s">
        <v>1096</v>
      </c>
      <c r="D303" t="s">
        <v>20</v>
      </c>
      <c r="E303" t="s">
        <v>31</v>
      </c>
      <c r="F303" t="s">
        <v>28</v>
      </c>
      <c r="G303">
        <v>24.18</v>
      </c>
      <c r="H303">
        <v>8</v>
      </c>
      <c r="I303">
        <v>9.6720000000000006</v>
      </c>
      <c r="J303">
        <v>203</v>
      </c>
      <c r="K303" s="3">
        <v>0.87083333333333335</v>
      </c>
      <c r="L303" t="s">
        <v>1097</v>
      </c>
      <c r="M303">
        <v>193.44</v>
      </c>
      <c r="N303">
        <v>4.7619047620000003</v>
      </c>
      <c r="O303">
        <v>9.6720000000000006</v>
      </c>
      <c r="P303">
        <v>9.8000000000000007</v>
      </c>
      <c r="Q303" s="1">
        <v>43493</v>
      </c>
      <c r="R303" t="s">
        <v>1106</v>
      </c>
      <c r="S303" t="s">
        <v>1104</v>
      </c>
      <c r="T303" t="s">
        <v>1130</v>
      </c>
      <c r="U303" t="s">
        <v>1108</v>
      </c>
    </row>
    <row r="304" spans="1:21" x14ac:dyDescent="0.35">
      <c r="A304" t="s">
        <v>596</v>
      </c>
      <c r="B304" t="s">
        <v>1090</v>
      </c>
      <c r="C304" t="s">
        <v>1099</v>
      </c>
      <c r="D304" t="s">
        <v>27</v>
      </c>
      <c r="E304" t="s">
        <v>21</v>
      </c>
      <c r="F304" t="s">
        <v>48</v>
      </c>
      <c r="G304">
        <v>84.05</v>
      </c>
      <c r="H304">
        <v>6</v>
      </c>
      <c r="I304">
        <v>25.215</v>
      </c>
      <c r="J304">
        <v>530</v>
      </c>
      <c r="K304" s="3">
        <v>0.45</v>
      </c>
      <c r="L304" t="s">
        <v>33</v>
      </c>
      <c r="M304">
        <v>504.3</v>
      </c>
      <c r="N304">
        <v>4.7619047620000003</v>
      </c>
      <c r="O304">
        <v>25.215</v>
      </c>
      <c r="P304">
        <v>7.7</v>
      </c>
      <c r="Q304" s="1">
        <v>43494</v>
      </c>
      <c r="R304" t="s">
        <v>1106</v>
      </c>
      <c r="S304" t="s">
        <v>1104</v>
      </c>
      <c r="T304" t="s">
        <v>1134</v>
      </c>
      <c r="U304" t="s">
        <v>1108</v>
      </c>
    </row>
    <row r="305" spans="1:21" x14ac:dyDescent="0.35">
      <c r="A305" t="s">
        <v>600</v>
      </c>
      <c r="B305" t="s">
        <v>1089</v>
      </c>
      <c r="C305" t="s">
        <v>1096</v>
      </c>
      <c r="D305" t="s">
        <v>27</v>
      </c>
      <c r="E305" t="s">
        <v>21</v>
      </c>
      <c r="F305" t="s">
        <v>32</v>
      </c>
      <c r="G305">
        <v>42.91</v>
      </c>
      <c r="H305">
        <v>5</v>
      </c>
      <c r="I305">
        <v>10.727499999999999</v>
      </c>
      <c r="J305">
        <v>225</v>
      </c>
      <c r="K305" s="3">
        <v>0.72847222222222219</v>
      </c>
      <c r="L305" t="s">
        <v>1097</v>
      </c>
      <c r="M305">
        <v>214.55</v>
      </c>
      <c r="N305">
        <v>4.7619047620000003</v>
      </c>
      <c r="O305">
        <v>10.727499999999999</v>
      </c>
      <c r="P305">
        <v>6.1</v>
      </c>
      <c r="Q305" s="1">
        <v>43470</v>
      </c>
      <c r="R305" t="s">
        <v>1106</v>
      </c>
      <c r="S305" t="s">
        <v>1104</v>
      </c>
      <c r="T305" t="s">
        <v>1135</v>
      </c>
      <c r="U305" t="s">
        <v>1113</v>
      </c>
    </row>
    <row r="306" spans="1:21" x14ac:dyDescent="0.35">
      <c r="A306" t="s">
        <v>601</v>
      </c>
      <c r="B306" t="s">
        <v>1089</v>
      </c>
      <c r="C306" t="s">
        <v>1096</v>
      </c>
      <c r="D306" t="s">
        <v>27</v>
      </c>
      <c r="E306" t="s">
        <v>21</v>
      </c>
      <c r="F306" t="s">
        <v>51</v>
      </c>
      <c r="G306">
        <v>54.28</v>
      </c>
      <c r="H306">
        <v>7</v>
      </c>
      <c r="I306">
        <v>18.998000000000001</v>
      </c>
      <c r="J306">
        <v>399</v>
      </c>
      <c r="K306" s="3">
        <v>0.75347222222222221</v>
      </c>
      <c r="L306" t="s">
        <v>1097</v>
      </c>
      <c r="M306">
        <v>379.96</v>
      </c>
      <c r="N306">
        <v>4.7619047620000003</v>
      </c>
      <c r="O306">
        <v>18.998000000000001</v>
      </c>
      <c r="P306">
        <v>9.3000000000000007</v>
      </c>
      <c r="Q306" s="1">
        <v>43492</v>
      </c>
      <c r="R306" t="s">
        <v>1106</v>
      </c>
      <c r="S306" t="s">
        <v>1104</v>
      </c>
      <c r="T306" t="s">
        <v>1132</v>
      </c>
      <c r="U306" t="s">
        <v>1108</v>
      </c>
    </row>
    <row r="307" spans="1:21" x14ac:dyDescent="0.35">
      <c r="A307" t="s">
        <v>612</v>
      </c>
      <c r="B307" t="s">
        <v>1091</v>
      </c>
      <c r="C307" t="s">
        <v>1098</v>
      </c>
      <c r="D307" t="s">
        <v>27</v>
      </c>
      <c r="E307" t="s">
        <v>31</v>
      </c>
      <c r="F307" t="s">
        <v>22</v>
      </c>
      <c r="G307">
        <v>62.87</v>
      </c>
      <c r="H307">
        <v>2</v>
      </c>
      <c r="I307">
        <v>6.2869999999999999</v>
      </c>
      <c r="J307">
        <v>132</v>
      </c>
      <c r="K307" s="3">
        <v>0.48819444444444443</v>
      </c>
      <c r="L307" t="s">
        <v>29</v>
      </c>
      <c r="M307">
        <v>125.74</v>
      </c>
      <c r="N307">
        <v>4.7619047620000003</v>
      </c>
      <c r="O307">
        <v>6.2869999999999999</v>
      </c>
      <c r="P307">
        <v>5</v>
      </c>
      <c r="Q307" s="1">
        <v>43466</v>
      </c>
      <c r="R307" t="s">
        <v>1106</v>
      </c>
      <c r="S307" t="s">
        <v>1104</v>
      </c>
      <c r="T307" t="s">
        <v>1134</v>
      </c>
      <c r="U307" t="s">
        <v>1113</v>
      </c>
    </row>
    <row r="308" spans="1:21" x14ac:dyDescent="0.35">
      <c r="A308" t="s">
        <v>613</v>
      </c>
      <c r="B308" t="s">
        <v>1089</v>
      </c>
      <c r="C308" t="s">
        <v>1096</v>
      </c>
      <c r="D308" t="s">
        <v>27</v>
      </c>
      <c r="E308" t="s">
        <v>31</v>
      </c>
      <c r="F308" t="s">
        <v>48</v>
      </c>
      <c r="G308">
        <v>81.709999999999994</v>
      </c>
      <c r="H308">
        <v>6</v>
      </c>
      <c r="I308">
        <v>24.513000000000002</v>
      </c>
      <c r="J308">
        <v>515</v>
      </c>
      <c r="K308" s="3">
        <v>0.60833333333333328</v>
      </c>
      <c r="L308" t="s">
        <v>33</v>
      </c>
      <c r="M308">
        <v>490.26</v>
      </c>
      <c r="N308">
        <v>4.7619047620000003</v>
      </c>
      <c r="O308">
        <v>24.513000000000002</v>
      </c>
      <c r="P308">
        <v>8</v>
      </c>
      <c r="Q308" s="1">
        <v>43492</v>
      </c>
      <c r="R308" t="s">
        <v>1106</v>
      </c>
      <c r="S308" t="s">
        <v>1104</v>
      </c>
      <c r="T308" t="s">
        <v>1132</v>
      </c>
      <c r="U308" t="s">
        <v>1108</v>
      </c>
    </row>
    <row r="309" spans="1:21" x14ac:dyDescent="0.35">
      <c r="A309" t="s">
        <v>625</v>
      </c>
      <c r="B309" t="s">
        <v>1090</v>
      </c>
      <c r="C309" t="s">
        <v>1099</v>
      </c>
      <c r="D309" t="s">
        <v>20</v>
      </c>
      <c r="E309" t="s">
        <v>21</v>
      </c>
      <c r="F309" t="s">
        <v>51</v>
      </c>
      <c r="G309">
        <v>73.959999999999994</v>
      </c>
      <c r="H309">
        <v>1</v>
      </c>
      <c r="I309">
        <v>3.698</v>
      </c>
      <c r="J309">
        <v>78</v>
      </c>
      <c r="K309" s="3">
        <v>0.48055555555555557</v>
      </c>
      <c r="L309" t="s">
        <v>33</v>
      </c>
      <c r="M309">
        <v>73.959999999999994</v>
      </c>
      <c r="N309">
        <v>4.7619047620000003</v>
      </c>
      <c r="O309">
        <v>3.698</v>
      </c>
      <c r="P309">
        <v>5</v>
      </c>
      <c r="Q309" s="1">
        <v>43470</v>
      </c>
      <c r="R309" t="s">
        <v>1106</v>
      </c>
      <c r="S309" t="s">
        <v>1104</v>
      </c>
      <c r="T309" t="s">
        <v>1135</v>
      </c>
      <c r="U309" t="s">
        <v>1113</v>
      </c>
    </row>
    <row r="310" spans="1:21" x14ac:dyDescent="0.35">
      <c r="A310" t="s">
        <v>630</v>
      </c>
      <c r="B310" t="s">
        <v>1091</v>
      </c>
      <c r="C310" t="s">
        <v>1098</v>
      </c>
      <c r="D310" t="s">
        <v>20</v>
      </c>
      <c r="E310" t="s">
        <v>31</v>
      </c>
      <c r="F310" t="s">
        <v>22</v>
      </c>
      <c r="G310">
        <v>75.88</v>
      </c>
      <c r="H310">
        <v>1</v>
      </c>
      <c r="I310">
        <v>3.794</v>
      </c>
      <c r="J310">
        <v>80</v>
      </c>
      <c r="K310" s="3">
        <v>0.4375</v>
      </c>
      <c r="L310" t="s">
        <v>33</v>
      </c>
      <c r="M310">
        <v>75.88</v>
      </c>
      <c r="N310">
        <v>4.7619047620000003</v>
      </c>
      <c r="O310">
        <v>3.794</v>
      </c>
      <c r="P310">
        <v>7.1</v>
      </c>
      <c r="Q310" s="1">
        <v>43468</v>
      </c>
      <c r="R310" t="s">
        <v>1106</v>
      </c>
      <c r="S310" t="s">
        <v>1104</v>
      </c>
      <c r="T310" t="s">
        <v>1133</v>
      </c>
      <c r="U310" t="s">
        <v>1113</v>
      </c>
    </row>
    <row r="311" spans="1:21" x14ac:dyDescent="0.35">
      <c r="A311" t="s">
        <v>632</v>
      </c>
      <c r="B311" t="s">
        <v>1091</v>
      </c>
      <c r="C311" t="s">
        <v>1098</v>
      </c>
      <c r="D311" t="s">
        <v>20</v>
      </c>
      <c r="E311" t="s">
        <v>31</v>
      </c>
      <c r="F311" t="s">
        <v>28</v>
      </c>
      <c r="G311">
        <v>18.77</v>
      </c>
      <c r="H311">
        <v>6</v>
      </c>
      <c r="I311">
        <v>5.6310000000000002</v>
      </c>
      <c r="J311">
        <v>118</v>
      </c>
      <c r="K311" s="3">
        <v>0.69652777777777775</v>
      </c>
      <c r="L311" t="s">
        <v>33</v>
      </c>
      <c r="M311">
        <v>112.62</v>
      </c>
      <c r="N311">
        <v>4.7619047620000003</v>
      </c>
      <c r="O311">
        <v>5.6310000000000002</v>
      </c>
      <c r="P311">
        <v>5.5</v>
      </c>
      <c r="Q311" s="1">
        <v>43493</v>
      </c>
      <c r="R311" t="s">
        <v>1106</v>
      </c>
      <c r="S311" t="s">
        <v>1104</v>
      </c>
      <c r="T311" t="s">
        <v>1130</v>
      </c>
      <c r="U311" t="s">
        <v>1108</v>
      </c>
    </row>
    <row r="312" spans="1:21" x14ac:dyDescent="0.35">
      <c r="A312" t="s">
        <v>633</v>
      </c>
      <c r="B312" t="s">
        <v>1090</v>
      </c>
      <c r="C312" t="s">
        <v>1099</v>
      </c>
      <c r="D312" t="s">
        <v>27</v>
      </c>
      <c r="E312" t="s">
        <v>21</v>
      </c>
      <c r="F312" t="s">
        <v>48</v>
      </c>
      <c r="G312">
        <v>71.2</v>
      </c>
      <c r="H312">
        <v>1</v>
      </c>
      <c r="I312">
        <v>3.56</v>
      </c>
      <c r="J312">
        <v>75</v>
      </c>
      <c r="K312" s="3">
        <v>0.86111111111111116</v>
      </c>
      <c r="L312" t="s">
        <v>33</v>
      </c>
      <c r="M312">
        <v>71.2</v>
      </c>
      <c r="N312">
        <v>4.7619047620000003</v>
      </c>
      <c r="O312">
        <v>3.56</v>
      </c>
      <c r="P312">
        <v>9.1999999999999993</v>
      </c>
      <c r="Q312" s="1">
        <v>43470</v>
      </c>
      <c r="R312" t="s">
        <v>1106</v>
      </c>
      <c r="S312" t="s">
        <v>1104</v>
      </c>
      <c r="T312" t="s">
        <v>1135</v>
      </c>
      <c r="U312" t="s">
        <v>1113</v>
      </c>
    </row>
    <row r="313" spans="1:21" x14ac:dyDescent="0.35">
      <c r="A313" t="s">
        <v>646</v>
      </c>
      <c r="B313" t="s">
        <v>1091</v>
      </c>
      <c r="C313" t="s">
        <v>1098</v>
      </c>
      <c r="D313" t="s">
        <v>20</v>
      </c>
      <c r="E313" t="s">
        <v>21</v>
      </c>
      <c r="F313" t="s">
        <v>48</v>
      </c>
      <c r="G313">
        <v>98.52</v>
      </c>
      <c r="H313">
        <v>10</v>
      </c>
      <c r="I313">
        <v>49.26</v>
      </c>
      <c r="J313">
        <v>1034</v>
      </c>
      <c r="K313" s="3">
        <v>0.84930555555555554</v>
      </c>
      <c r="L313" t="s">
        <v>1097</v>
      </c>
      <c r="M313">
        <v>985.2</v>
      </c>
      <c r="N313">
        <v>4.7619047620000003</v>
      </c>
      <c r="O313">
        <v>49.26</v>
      </c>
      <c r="P313">
        <v>4.5</v>
      </c>
      <c r="Q313" s="1">
        <v>43495</v>
      </c>
      <c r="R313" t="s">
        <v>1106</v>
      </c>
      <c r="S313" t="s">
        <v>1104</v>
      </c>
      <c r="T313" t="s">
        <v>1136</v>
      </c>
      <c r="U313" t="s">
        <v>1108</v>
      </c>
    </row>
    <row r="314" spans="1:21" x14ac:dyDescent="0.35">
      <c r="A314" t="s">
        <v>647</v>
      </c>
      <c r="B314" t="s">
        <v>1089</v>
      </c>
      <c r="C314" t="s">
        <v>1096</v>
      </c>
      <c r="D314" t="s">
        <v>20</v>
      </c>
      <c r="E314" t="s">
        <v>31</v>
      </c>
      <c r="F314" t="s">
        <v>48</v>
      </c>
      <c r="G314">
        <v>41.66</v>
      </c>
      <c r="H314">
        <v>6</v>
      </c>
      <c r="I314">
        <v>12.497999999999999</v>
      </c>
      <c r="J314">
        <v>262</v>
      </c>
      <c r="K314" s="3">
        <v>0.64166666666666672</v>
      </c>
      <c r="L314" t="s">
        <v>1097</v>
      </c>
      <c r="M314">
        <v>249.96</v>
      </c>
      <c r="N314">
        <v>4.7619047620000003</v>
      </c>
      <c r="O314">
        <v>12.497999999999999</v>
      </c>
      <c r="P314">
        <v>5.6</v>
      </c>
      <c r="Q314" s="1">
        <v>43467</v>
      </c>
      <c r="R314" t="s">
        <v>1106</v>
      </c>
      <c r="S314" t="s">
        <v>1104</v>
      </c>
      <c r="T314" t="s">
        <v>1136</v>
      </c>
      <c r="U314" t="s">
        <v>1113</v>
      </c>
    </row>
    <row r="315" spans="1:21" x14ac:dyDescent="0.35">
      <c r="A315" t="s">
        <v>651</v>
      </c>
      <c r="B315" t="s">
        <v>1090</v>
      </c>
      <c r="C315" t="s">
        <v>1099</v>
      </c>
      <c r="D315" t="s">
        <v>27</v>
      </c>
      <c r="E315" t="s">
        <v>21</v>
      </c>
      <c r="F315" t="s">
        <v>28</v>
      </c>
      <c r="G315">
        <v>42.42</v>
      </c>
      <c r="H315">
        <v>8</v>
      </c>
      <c r="I315">
        <v>16.968</v>
      </c>
      <c r="J315">
        <v>356</v>
      </c>
      <c r="K315" s="3">
        <v>0.58194444444444449</v>
      </c>
      <c r="L315" t="s">
        <v>1097</v>
      </c>
      <c r="M315">
        <v>339.36</v>
      </c>
      <c r="N315">
        <v>4.7619047620000003</v>
      </c>
      <c r="O315">
        <v>16.968</v>
      </c>
      <c r="P315">
        <v>5.7</v>
      </c>
      <c r="Q315" s="1">
        <v>43495</v>
      </c>
      <c r="R315" t="s">
        <v>1106</v>
      </c>
      <c r="S315" t="s">
        <v>1104</v>
      </c>
      <c r="T315" t="s">
        <v>1136</v>
      </c>
      <c r="U315" t="s">
        <v>1108</v>
      </c>
    </row>
    <row r="316" spans="1:21" x14ac:dyDescent="0.35">
      <c r="A316" t="s">
        <v>656</v>
      </c>
      <c r="B316" t="s">
        <v>1089</v>
      </c>
      <c r="C316" t="s">
        <v>1096</v>
      </c>
      <c r="D316" t="s">
        <v>27</v>
      </c>
      <c r="E316" t="s">
        <v>21</v>
      </c>
      <c r="F316" t="s">
        <v>51</v>
      </c>
      <c r="G316">
        <v>65.739999999999995</v>
      </c>
      <c r="H316">
        <v>9</v>
      </c>
      <c r="I316">
        <v>29.582999999999998</v>
      </c>
      <c r="J316">
        <v>621</v>
      </c>
      <c r="K316" s="3">
        <v>0.57986111111111116</v>
      </c>
      <c r="L316" t="s">
        <v>29</v>
      </c>
      <c r="M316">
        <v>591.66</v>
      </c>
      <c r="N316">
        <v>4.7619047620000003</v>
      </c>
      <c r="O316">
        <v>29.582999999999998</v>
      </c>
      <c r="P316">
        <v>7.7</v>
      </c>
      <c r="Q316" s="1">
        <v>43466</v>
      </c>
      <c r="R316" t="s">
        <v>1106</v>
      </c>
      <c r="S316" t="s">
        <v>1104</v>
      </c>
      <c r="T316" t="s">
        <v>1134</v>
      </c>
      <c r="U316" t="s">
        <v>1113</v>
      </c>
    </row>
    <row r="317" spans="1:21" x14ac:dyDescent="0.35">
      <c r="A317" t="s">
        <v>660</v>
      </c>
      <c r="B317" t="s">
        <v>1090</v>
      </c>
      <c r="C317" t="s">
        <v>1099</v>
      </c>
      <c r="D317" t="s">
        <v>20</v>
      </c>
      <c r="E317" t="s">
        <v>31</v>
      </c>
      <c r="F317" t="s">
        <v>37</v>
      </c>
      <c r="G317">
        <v>26.67</v>
      </c>
      <c r="H317">
        <v>10</v>
      </c>
      <c r="I317">
        <v>13.335000000000001</v>
      </c>
      <c r="J317">
        <v>280</v>
      </c>
      <c r="K317" s="3">
        <v>0.49166666666666664</v>
      </c>
      <c r="L317" t="s">
        <v>29</v>
      </c>
      <c r="M317">
        <v>266.7</v>
      </c>
      <c r="N317">
        <v>4.7619047620000003</v>
      </c>
      <c r="O317">
        <v>13.335000000000001</v>
      </c>
      <c r="P317">
        <v>8.6</v>
      </c>
      <c r="Q317" s="1">
        <v>43494</v>
      </c>
      <c r="R317" t="s">
        <v>1106</v>
      </c>
      <c r="S317" t="s">
        <v>1104</v>
      </c>
      <c r="T317" t="s">
        <v>1134</v>
      </c>
      <c r="U317" t="s">
        <v>1108</v>
      </c>
    </row>
    <row r="318" spans="1:21" x14ac:dyDescent="0.35">
      <c r="A318" t="s">
        <v>680</v>
      </c>
      <c r="B318" t="s">
        <v>1091</v>
      </c>
      <c r="C318" t="s">
        <v>1098</v>
      </c>
      <c r="D318" t="s">
        <v>20</v>
      </c>
      <c r="E318" t="s">
        <v>21</v>
      </c>
      <c r="F318" t="s">
        <v>32</v>
      </c>
      <c r="G318">
        <v>24.24</v>
      </c>
      <c r="H318">
        <v>7</v>
      </c>
      <c r="I318">
        <v>8.484</v>
      </c>
      <c r="J318">
        <v>178</v>
      </c>
      <c r="K318" s="3">
        <v>0.73472222222222228</v>
      </c>
      <c r="L318" t="s">
        <v>1097</v>
      </c>
      <c r="M318">
        <v>169.68</v>
      </c>
      <c r="N318">
        <v>4.7619047620000003</v>
      </c>
      <c r="O318">
        <v>8.484</v>
      </c>
      <c r="P318">
        <v>9.4</v>
      </c>
      <c r="Q318" s="1">
        <v>43492</v>
      </c>
      <c r="R318" t="s">
        <v>1106</v>
      </c>
      <c r="S318" t="s">
        <v>1104</v>
      </c>
      <c r="T318" t="s">
        <v>1132</v>
      </c>
      <c r="U318" t="s">
        <v>1108</v>
      </c>
    </row>
    <row r="319" spans="1:21" x14ac:dyDescent="0.35">
      <c r="A319" t="s">
        <v>747</v>
      </c>
      <c r="B319" t="s">
        <v>1089</v>
      </c>
      <c r="C319" t="s">
        <v>1096</v>
      </c>
      <c r="D319" t="s">
        <v>20</v>
      </c>
      <c r="E319" t="s">
        <v>21</v>
      </c>
      <c r="F319" t="s">
        <v>37</v>
      </c>
      <c r="G319">
        <v>27.93</v>
      </c>
      <c r="H319">
        <v>5</v>
      </c>
      <c r="I319">
        <v>6.9824999999999999</v>
      </c>
      <c r="J319">
        <v>147</v>
      </c>
      <c r="K319" s="3">
        <v>0.65833333333333333</v>
      </c>
      <c r="L319" t="s">
        <v>29</v>
      </c>
      <c r="M319">
        <v>139.65</v>
      </c>
      <c r="N319">
        <v>4.7619047620000003</v>
      </c>
      <c r="O319">
        <v>6.9824999999999999</v>
      </c>
      <c r="P319">
        <v>5.9</v>
      </c>
      <c r="Q319" s="1">
        <v>43494</v>
      </c>
      <c r="R319" t="s">
        <v>1106</v>
      </c>
      <c r="S319" t="s">
        <v>1104</v>
      </c>
      <c r="T319" t="s">
        <v>1134</v>
      </c>
      <c r="U319" t="s">
        <v>1108</v>
      </c>
    </row>
    <row r="320" spans="1:21" x14ac:dyDescent="0.35">
      <c r="A320" t="s">
        <v>784</v>
      </c>
      <c r="B320" t="s">
        <v>1089</v>
      </c>
      <c r="C320" t="s">
        <v>1096</v>
      </c>
      <c r="D320" t="s">
        <v>20</v>
      </c>
      <c r="E320" t="s">
        <v>21</v>
      </c>
      <c r="F320" t="s">
        <v>32</v>
      </c>
      <c r="G320">
        <v>87.37</v>
      </c>
      <c r="H320">
        <v>5</v>
      </c>
      <c r="I320">
        <v>21.842500000000001</v>
      </c>
      <c r="J320">
        <v>459</v>
      </c>
      <c r="K320" s="3">
        <v>0.82291666666666663</v>
      </c>
      <c r="L320" t="s">
        <v>29</v>
      </c>
      <c r="M320">
        <v>436.85</v>
      </c>
      <c r="N320">
        <v>4.7619047620000003</v>
      </c>
      <c r="O320">
        <v>21.842500000000001</v>
      </c>
      <c r="P320">
        <v>6.6</v>
      </c>
      <c r="Q320" s="1">
        <v>43494</v>
      </c>
      <c r="R320" t="s">
        <v>1106</v>
      </c>
      <c r="S320" t="s">
        <v>1104</v>
      </c>
      <c r="T320" t="s">
        <v>1134</v>
      </c>
      <c r="U320" t="s">
        <v>1108</v>
      </c>
    </row>
    <row r="321" spans="1:21" x14ac:dyDescent="0.35">
      <c r="A321" t="s">
        <v>785</v>
      </c>
      <c r="B321" t="s">
        <v>1089</v>
      </c>
      <c r="C321" t="s">
        <v>1096</v>
      </c>
      <c r="D321" t="s">
        <v>20</v>
      </c>
      <c r="E321" t="s">
        <v>21</v>
      </c>
      <c r="F321" t="s">
        <v>37</v>
      </c>
      <c r="G321">
        <v>27.04</v>
      </c>
      <c r="H321">
        <v>4</v>
      </c>
      <c r="I321">
        <v>5.4080000000000004</v>
      </c>
      <c r="J321">
        <v>114</v>
      </c>
      <c r="K321" s="3">
        <v>0.85138888888888886</v>
      </c>
      <c r="L321" t="s">
        <v>1097</v>
      </c>
      <c r="M321">
        <v>108.16</v>
      </c>
      <c r="N321">
        <v>4.7619047620000003</v>
      </c>
      <c r="O321">
        <v>5.4080000000000004</v>
      </c>
      <c r="P321">
        <v>6.9</v>
      </c>
      <c r="Q321" s="1">
        <v>43466</v>
      </c>
      <c r="R321" t="s">
        <v>1106</v>
      </c>
      <c r="S321" t="s">
        <v>1104</v>
      </c>
      <c r="T321" t="s">
        <v>1134</v>
      </c>
      <c r="U321" t="s">
        <v>1113</v>
      </c>
    </row>
    <row r="322" spans="1:21" x14ac:dyDescent="0.35">
      <c r="A322" t="s">
        <v>795</v>
      </c>
      <c r="B322" t="s">
        <v>1090</v>
      </c>
      <c r="C322" t="s">
        <v>1099</v>
      </c>
      <c r="D322" t="s">
        <v>27</v>
      </c>
      <c r="E322" t="s">
        <v>21</v>
      </c>
      <c r="F322" t="s">
        <v>28</v>
      </c>
      <c r="G322">
        <v>43</v>
      </c>
      <c r="H322">
        <v>4</v>
      </c>
      <c r="I322">
        <v>8.6</v>
      </c>
      <c r="J322">
        <v>181</v>
      </c>
      <c r="K322" s="3">
        <v>0.8666666666666667</v>
      </c>
      <c r="L322" t="s">
        <v>1097</v>
      </c>
      <c r="M322">
        <v>172</v>
      </c>
      <c r="N322">
        <v>4.7619047620000003</v>
      </c>
      <c r="O322">
        <v>8.6</v>
      </c>
      <c r="P322">
        <v>7.6</v>
      </c>
      <c r="Q322" s="1">
        <v>43496</v>
      </c>
      <c r="R322" t="s">
        <v>1106</v>
      </c>
      <c r="S322" t="s">
        <v>1104</v>
      </c>
      <c r="T322" t="s">
        <v>1133</v>
      </c>
      <c r="U322" t="s">
        <v>1108</v>
      </c>
    </row>
    <row r="323" spans="1:21" x14ac:dyDescent="0.35">
      <c r="A323" t="s">
        <v>803</v>
      </c>
      <c r="B323" t="s">
        <v>1091</v>
      </c>
      <c r="C323" t="s">
        <v>1098</v>
      </c>
      <c r="D323" t="s">
        <v>20</v>
      </c>
      <c r="E323" t="s">
        <v>31</v>
      </c>
      <c r="F323" t="s">
        <v>51</v>
      </c>
      <c r="G323">
        <v>98.7</v>
      </c>
      <c r="H323">
        <v>8</v>
      </c>
      <c r="I323">
        <v>39.479999999999997</v>
      </c>
      <c r="J323">
        <v>829</v>
      </c>
      <c r="K323" s="3">
        <v>0.44166666666666665</v>
      </c>
      <c r="L323" t="s">
        <v>1097</v>
      </c>
      <c r="M323">
        <v>789.6</v>
      </c>
      <c r="N323">
        <v>4.7619047620000003</v>
      </c>
      <c r="O323">
        <v>39.479999999999997</v>
      </c>
      <c r="P323">
        <v>8.5</v>
      </c>
      <c r="Q323" s="1">
        <v>43496</v>
      </c>
      <c r="R323" t="s">
        <v>1106</v>
      </c>
      <c r="S323" t="s">
        <v>1104</v>
      </c>
      <c r="T323" t="s">
        <v>1133</v>
      </c>
      <c r="U323" t="s">
        <v>1108</v>
      </c>
    </row>
    <row r="324" spans="1:21" x14ac:dyDescent="0.35">
      <c r="A324" t="s">
        <v>826</v>
      </c>
      <c r="B324" t="s">
        <v>1091</v>
      </c>
      <c r="C324" t="s">
        <v>1098</v>
      </c>
      <c r="D324" t="s">
        <v>27</v>
      </c>
      <c r="E324" t="s">
        <v>31</v>
      </c>
      <c r="F324" t="s">
        <v>28</v>
      </c>
      <c r="G324">
        <v>58.76</v>
      </c>
      <c r="H324">
        <v>10</v>
      </c>
      <c r="I324">
        <v>29.38</v>
      </c>
      <c r="J324">
        <v>617</v>
      </c>
      <c r="K324" s="3">
        <v>0.60138888888888886</v>
      </c>
      <c r="L324" t="s">
        <v>1097</v>
      </c>
      <c r="M324">
        <v>587.6</v>
      </c>
      <c r="N324">
        <v>4.7619047620000003</v>
      </c>
      <c r="O324">
        <v>29.38</v>
      </c>
      <c r="P324">
        <v>9</v>
      </c>
      <c r="Q324" s="1">
        <v>43494</v>
      </c>
      <c r="R324" t="s">
        <v>1106</v>
      </c>
      <c r="S324" t="s">
        <v>1104</v>
      </c>
      <c r="T324" t="s">
        <v>1134</v>
      </c>
      <c r="U324" t="s">
        <v>1108</v>
      </c>
    </row>
    <row r="325" spans="1:21" x14ac:dyDescent="0.35">
      <c r="A325" t="s">
        <v>833</v>
      </c>
      <c r="B325" t="s">
        <v>1091</v>
      </c>
      <c r="C325" t="s">
        <v>1098</v>
      </c>
      <c r="D325" t="s">
        <v>20</v>
      </c>
      <c r="E325" t="s">
        <v>21</v>
      </c>
      <c r="F325" t="s">
        <v>37</v>
      </c>
      <c r="G325">
        <v>31.67</v>
      </c>
      <c r="H325">
        <v>8</v>
      </c>
      <c r="I325">
        <v>12.667999999999999</v>
      </c>
      <c r="J325">
        <v>266</v>
      </c>
      <c r="K325" s="3">
        <v>0.67986111111111114</v>
      </c>
      <c r="L325" t="s">
        <v>33</v>
      </c>
      <c r="M325">
        <v>253.36</v>
      </c>
      <c r="N325">
        <v>4.7619047620000003</v>
      </c>
      <c r="O325">
        <v>12.667999999999999</v>
      </c>
      <c r="P325">
        <v>5.6</v>
      </c>
      <c r="Q325" s="1">
        <v>43467</v>
      </c>
      <c r="R325" t="s">
        <v>1106</v>
      </c>
      <c r="S325" t="s">
        <v>1104</v>
      </c>
      <c r="T325" t="s">
        <v>1136</v>
      </c>
      <c r="U325" t="s">
        <v>1113</v>
      </c>
    </row>
    <row r="326" spans="1:21" x14ac:dyDescent="0.35">
      <c r="A326" t="s">
        <v>836</v>
      </c>
      <c r="B326" t="s">
        <v>1091</v>
      </c>
      <c r="C326" t="s">
        <v>1098</v>
      </c>
      <c r="D326" t="s">
        <v>20</v>
      </c>
      <c r="E326" t="s">
        <v>21</v>
      </c>
      <c r="F326" t="s">
        <v>32</v>
      </c>
      <c r="G326">
        <v>10.53</v>
      </c>
      <c r="H326">
        <v>5</v>
      </c>
      <c r="I326">
        <v>2.6324999999999998</v>
      </c>
      <c r="J326">
        <v>55</v>
      </c>
      <c r="K326" s="3">
        <v>0.61319444444444449</v>
      </c>
      <c r="L326" t="s">
        <v>33</v>
      </c>
      <c r="M326">
        <v>52.65</v>
      </c>
      <c r="N326">
        <v>4.7619047620000003</v>
      </c>
      <c r="O326">
        <v>2.6324999999999998</v>
      </c>
      <c r="P326">
        <v>5.8</v>
      </c>
      <c r="Q326" s="1">
        <v>43495</v>
      </c>
      <c r="R326" t="s">
        <v>1106</v>
      </c>
      <c r="S326" t="s">
        <v>1104</v>
      </c>
      <c r="T326" t="s">
        <v>1136</v>
      </c>
      <c r="U326" t="s">
        <v>1108</v>
      </c>
    </row>
    <row r="327" spans="1:21" x14ac:dyDescent="0.35">
      <c r="A327" t="s">
        <v>850</v>
      </c>
      <c r="B327" t="s">
        <v>1090</v>
      </c>
      <c r="C327" t="s">
        <v>1099</v>
      </c>
      <c r="D327" t="s">
        <v>27</v>
      </c>
      <c r="E327" t="s">
        <v>31</v>
      </c>
      <c r="F327" t="s">
        <v>28</v>
      </c>
      <c r="G327">
        <v>72.13</v>
      </c>
      <c r="H327">
        <v>10</v>
      </c>
      <c r="I327">
        <v>36.064999999999998</v>
      </c>
      <c r="J327">
        <v>757</v>
      </c>
      <c r="K327" s="3">
        <v>0.6333333333333333</v>
      </c>
      <c r="L327" t="s">
        <v>33</v>
      </c>
      <c r="M327">
        <v>721.3</v>
      </c>
      <c r="N327">
        <v>4.7619047620000003</v>
      </c>
      <c r="O327">
        <v>36.064999999999998</v>
      </c>
      <c r="P327">
        <v>4.2</v>
      </c>
      <c r="Q327" s="1">
        <v>43496</v>
      </c>
      <c r="R327" t="s">
        <v>1106</v>
      </c>
      <c r="S327" t="s">
        <v>1104</v>
      </c>
      <c r="T327" t="s">
        <v>1133</v>
      </c>
      <c r="U327" t="s">
        <v>1108</v>
      </c>
    </row>
    <row r="328" spans="1:21" x14ac:dyDescent="0.35">
      <c r="A328" t="s">
        <v>855</v>
      </c>
      <c r="B328" t="s">
        <v>1091</v>
      </c>
      <c r="C328" t="s">
        <v>1098</v>
      </c>
      <c r="D328" t="s">
        <v>27</v>
      </c>
      <c r="E328" t="s">
        <v>21</v>
      </c>
      <c r="F328" t="s">
        <v>51</v>
      </c>
      <c r="G328">
        <v>76.06</v>
      </c>
      <c r="H328">
        <v>3</v>
      </c>
      <c r="I328">
        <v>11.409000000000001</v>
      </c>
      <c r="J328">
        <v>240</v>
      </c>
      <c r="K328" s="3">
        <v>0.85416666666666663</v>
      </c>
      <c r="L328" t="s">
        <v>33</v>
      </c>
      <c r="M328">
        <v>228.18</v>
      </c>
      <c r="N328">
        <v>4.7619047620000003</v>
      </c>
      <c r="O328">
        <v>11.409000000000001</v>
      </c>
      <c r="P328">
        <v>9.8000000000000007</v>
      </c>
      <c r="Q328" s="1">
        <v>43470</v>
      </c>
      <c r="R328" t="s">
        <v>1106</v>
      </c>
      <c r="S328" t="s">
        <v>1104</v>
      </c>
      <c r="T328" t="s">
        <v>1135</v>
      </c>
      <c r="U328" t="s">
        <v>1113</v>
      </c>
    </row>
    <row r="329" spans="1:21" x14ac:dyDescent="0.35">
      <c r="A329" t="s">
        <v>866</v>
      </c>
      <c r="B329" t="s">
        <v>1090</v>
      </c>
      <c r="C329" t="s">
        <v>1099</v>
      </c>
      <c r="D329" t="s">
        <v>27</v>
      </c>
      <c r="E329" t="s">
        <v>31</v>
      </c>
      <c r="F329" t="s">
        <v>37</v>
      </c>
      <c r="G329">
        <v>93.38</v>
      </c>
      <c r="H329">
        <v>1</v>
      </c>
      <c r="I329">
        <v>4.6689999999999996</v>
      </c>
      <c r="J329">
        <v>98</v>
      </c>
      <c r="K329" s="3">
        <v>0.54652777777777772</v>
      </c>
      <c r="L329" t="s">
        <v>29</v>
      </c>
      <c r="M329">
        <v>93.38</v>
      </c>
      <c r="N329">
        <v>4.7619047620000003</v>
      </c>
      <c r="O329">
        <v>4.6689999999999996</v>
      </c>
      <c r="P329">
        <v>9.6</v>
      </c>
      <c r="Q329" s="1">
        <v>43468</v>
      </c>
      <c r="R329" t="s">
        <v>1106</v>
      </c>
      <c r="S329" t="s">
        <v>1104</v>
      </c>
      <c r="T329" t="s">
        <v>1133</v>
      </c>
      <c r="U329" t="s">
        <v>1113</v>
      </c>
    </row>
    <row r="330" spans="1:21" x14ac:dyDescent="0.35">
      <c r="A330" t="s">
        <v>868</v>
      </c>
      <c r="B330" t="s">
        <v>1090</v>
      </c>
      <c r="C330" t="s">
        <v>1099</v>
      </c>
      <c r="D330" t="s">
        <v>20</v>
      </c>
      <c r="E330" t="s">
        <v>31</v>
      </c>
      <c r="F330" t="s">
        <v>28</v>
      </c>
      <c r="G330">
        <v>87.87</v>
      </c>
      <c r="H330">
        <v>9</v>
      </c>
      <c r="I330">
        <v>39.541499999999999</v>
      </c>
      <c r="J330">
        <v>830</v>
      </c>
      <c r="K330" s="3">
        <v>0.85555555555555551</v>
      </c>
      <c r="L330" t="s">
        <v>1097</v>
      </c>
      <c r="M330">
        <v>790.83</v>
      </c>
      <c r="N330">
        <v>4.7619047620000003</v>
      </c>
      <c r="O330">
        <v>39.541499999999999</v>
      </c>
      <c r="P330">
        <v>5.6</v>
      </c>
      <c r="Q330" s="1">
        <v>43496</v>
      </c>
      <c r="R330" t="s">
        <v>1106</v>
      </c>
      <c r="S330" t="s">
        <v>1104</v>
      </c>
      <c r="T330" t="s">
        <v>1133</v>
      </c>
      <c r="U330" t="s">
        <v>1108</v>
      </c>
    </row>
    <row r="331" spans="1:21" x14ac:dyDescent="0.35">
      <c r="A331" t="s">
        <v>898</v>
      </c>
      <c r="B331" t="s">
        <v>1091</v>
      </c>
      <c r="C331" t="s">
        <v>1098</v>
      </c>
      <c r="D331" t="s">
        <v>27</v>
      </c>
      <c r="E331" t="s">
        <v>21</v>
      </c>
      <c r="F331" t="s">
        <v>51</v>
      </c>
      <c r="G331">
        <v>62.18</v>
      </c>
      <c r="H331">
        <v>10</v>
      </c>
      <c r="I331">
        <v>31.09</v>
      </c>
      <c r="J331">
        <v>653</v>
      </c>
      <c r="K331" s="3">
        <v>0.43958333333333333</v>
      </c>
      <c r="L331" t="s">
        <v>1097</v>
      </c>
      <c r="M331">
        <v>621.79999999999995</v>
      </c>
      <c r="N331">
        <v>4.7619047620000003</v>
      </c>
      <c r="O331">
        <v>31.09</v>
      </c>
      <c r="P331">
        <v>6</v>
      </c>
      <c r="Q331" s="1">
        <v>43496</v>
      </c>
      <c r="R331" t="s">
        <v>1106</v>
      </c>
      <c r="S331" t="s">
        <v>1104</v>
      </c>
      <c r="T331" t="s">
        <v>1133</v>
      </c>
      <c r="U331" t="s">
        <v>1108</v>
      </c>
    </row>
    <row r="332" spans="1:21" x14ac:dyDescent="0.35">
      <c r="A332" t="s">
        <v>907</v>
      </c>
      <c r="B332" t="s">
        <v>1090</v>
      </c>
      <c r="C332" t="s">
        <v>1099</v>
      </c>
      <c r="D332" t="s">
        <v>20</v>
      </c>
      <c r="E332" t="s">
        <v>31</v>
      </c>
      <c r="F332" t="s">
        <v>22</v>
      </c>
      <c r="G332">
        <v>96.16</v>
      </c>
      <c r="H332">
        <v>4</v>
      </c>
      <c r="I332">
        <v>19.231999999999999</v>
      </c>
      <c r="J332">
        <v>404</v>
      </c>
      <c r="K332" s="3">
        <v>0.8354166666666667</v>
      </c>
      <c r="L332" t="s">
        <v>33</v>
      </c>
      <c r="M332">
        <v>384.64</v>
      </c>
      <c r="N332">
        <v>4.7619047620000003</v>
      </c>
      <c r="O332">
        <v>19.231999999999999</v>
      </c>
      <c r="P332">
        <v>8.4</v>
      </c>
      <c r="Q332" s="1">
        <v>43492</v>
      </c>
      <c r="R332" t="s">
        <v>1106</v>
      </c>
      <c r="S332" t="s">
        <v>1104</v>
      </c>
      <c r="T332" t="s">
        <v>1132</v>
      </c>
      <c r="U332" t="s">
        <v>1108</v>
      </c>
    </row>
    <row r="333" spans="1:21" x14ac:dyDescent="0.35">
      <c r="A333" t="s">
        <v>914</v>
      </c>
      <c r="B333" t="s">
        <v>1089</v>
      </c>
      <c r="C333" t="s">
        <v>1096</v>
      </c>
      <c r="D333" t="s">
        <v>20</v>
      </c>
      <c r="E333" t="s">
        <v>21</v>
      </c>
      <c r="F333" t="s">
        <v>37</v>
      </c>
      <c r="G333">
        <v>22.01</v>
      </c>
      <c r="H333">
        <v>4</v>
      </c>
      <c r="I333">
        <v>4.4020000000000001</v>
      </c>
      <c r="J333">
        <v>92</v>
      </c>
      <c r="K333" s="3">
        <v>0.76041666666666663</v>
      </c>
      <c r="L333" t="s">
        <v>33</v>
      </c>
      <c r="M333">
        <v>88.04</v>
      </c>
      <c r="N333">
        <v>4.7619047620000003</v>
      </c>
      <c r="O333">
        <v>4.4020000000000001</v>
      </c>
      <c r="P333">
        <v>6.6</v>
      </c>
      <c r="Q333" s="1">
        <v>43494</v>
      </c>
      <c r="R333" t="s">
        <v>1106</v>
      </c>
      <c r="S333" t="s">
        <v>1104</v>
      </c>
      <c r="T333" t="s">
        <v>1134</v>
      </c>
      <c r="U333" t="s">
        <v>1108</v>
      </c>
    </row>
    <row r="334" spans="1:21" x14ac:dyDescent="0.35">
      <c r="A334" t="s">
        <v>915</v>
      </c>
      <c r="B334" t="s">
        <v>1090</v>
      </c>
      <c r="C334" t="s">
        <v>1099</v>
      </c>
      <c r="D334" t="s">
        <v>20</v>
      </c>
      <c r="E334" t="s">
        <v>21</v>
      </c>
      <c r="F334" t="s">
        <v>22</v>
      </c>
      <c r="G334">
        <v>72.11</v>
      </c>
      <c r="H334">
        <v>9</v>
      </c>
      <c r="I334">
        <v>32.4495</v>
      </c>
      <c r="J334">
        <v>681</v>
      </c>
      <c r="K334" s="3">
        <v>0.57847222222222228</v>
      </c>
      <c r="L334" t="s">
        <v>33</v>
      </c>
      <c r="M334">
        <v>648.99</v>
      </c>
      <c r="N334">
        <v>4.7619047620000003</v>
      </c>
      <c r="O334">
        <v>32.4495</v>
      </c>
      <c r="P334">
        <v>7.7</v>
      </c>
      <c r="Q334" s="1">
        <v>43493</v>
      </c>
      <c r="R334" t="s">
        <v>1106</v>
      </c>
      <c r="S334" t="s">
        <v>1104</v>
      </c>
      <c r="T334" t="s">
        <v>1130</v>
      </c>
      <c r="U334" t="s">
        <v>1108</v>
      </c>
    </row>
    <row r="335" spans="1:21" x14ac:dyDescent="0.35">
      <c r="A335" t="s">
        <v>918</v>
      </c>
      <c r="B335" t="s">
        <v>1089</v>
      </c>
      <c r="C335" t="s">
        <v>1096</v>
      </c>
      <c r="D335" t="s">
        <v>20</v>
      </c>
      <c r="E335" t="s">
        <v>21</v>
      </c>
      <c r="F335" t="s">
        <v>28</v>
      </c>
      <c r="G335">
        <v>74.22</v>
      </c>
      <c r="H335">
        <v>10</v>
      </c>
      <c r="I335">
        <v>37.11</v>
      </c>
      <c r="J335">
        <v>779</v>
      </c>
      <c r="K335" s="3">
        <v>0.61250000000000004</v>
      </c>
      <c r="L335" t="s">
        <v>33</v>
      </c>
      <c r="M335">
        <v>742.2</v>
      </c>
      <c r="N335">
        <v>4.7619047620000003</v>
      </c>
      <c r="O335">
        <v>37.11</v>
      </c>
      <c r="P335">
        <v>4.3</v>
      </c>
      <c r="Q335" s="1">
        <v>43466</v>
      </c>
      <c r="R335" t="s">
        <v>1106</v>
      </c>
      <c r="S335" t="s">
        <v>1104</v>
      </c>
      <c r="T335" t="s">
        <v>1134</v>
      </c>
      <c r="U335" t="s">
        <v>1113</v>
      </c>
    </row>
    <row r="336" spans="1:21" x14ac:dyDescent="0.35">
      <c r="A336" t="s">
        <v>926</v>
      </c>
      <c r="B336" t="s">
        <v>1090</v>
      </c>
      <c r="C336" t="s">
        <v>1099</v>
      </c>
      <c r="D336" t="s">
        <v>27</v>
      </c>
      <c r="E336" t="s">
        <v>31</v>
      </c>
      <c r="F336" t="s">
        <v>37</v>
      </c>
      <c r="G336">
        <v>44.63</v>
      </c>
      <c r="H336">
        <v>6</v>
      </c>
      <c r="I336">
        <v>13.388999999999999</v>
      </c>
      <c r="J336">
        <v>281</v>
      </c>
      <c r="K336" s="3">
        <v>0.83888888888888891</v>
      </c>
      <c r="L336" t="s">
        <v>33</v>
      </c>
      <c r="M336">
        <v>267.77999999999997</v>
      </c>
      <c r="N336">
        <v>4.7619047620000003</v>
      </c>
      <c r="O336">
        <v>13.388999999999999</v>
      </c>
      <c r="P336">
        <v>5.0999999999999996</v>
      </c>
      <c r="Q336" s="1">
        <v>43467</v>
      </c>
      <c r="R336" t="s">
        <v>1106</v>
      </c>
      <c r="S336" t="s">
        <v>1104</v>
      </c>
      <c r="T336" t="s">
        <v>1136</v>
      </c>
      <c r="U336" t="s">
        <v>1113</v>
      </c>
    </row>
    <row r="337" spans="1:21" x14ac:dyDescent="0.35">
      <c r="A337" t="s">
        <v>928</v>
      </c>
      <c r="B337" t="s">
        <v>1091</v>
      </c>
      <c r="C337" t="s">
        <v>1098</v>
      </c>
      <c r="D337" t="s">
        <v>20</v>
      </c>
      <c r="E337" t="s">
        <v>21</v>
      </c>
      <c r="F337" t="s">
        <v>37</v>
      </c>
      <c r="G337">
        <v>29.22</v>
      </c>
      <c r="H337">
        <v>6</v>
      </c>
      <c r="I337">
        <v>8.766</v>
      </c>
      <c r="J337">
        <v>184</v>
      </c>
      <c r="K337" s="3">
        <v>0.4861111111111111</v>
      </c>
      <c r="L337" t="s">
        <v>1097</v>
      </c>
      <c r="M337">
        <v>175.32</v>
      </c>
      <c r="N337">
        <v>4.7619047620000003</v>
      </c>
      <c r="O337">
        <v>8.766</v>
      </c>
      <c r="P337">
        <v>5</v>
      </c>
      <c r="Q337" s="1">
        <v>43466</v>
      </c>
      <c r="R337" t="s">
        <v>1106</v>
      </c>
      <c r="S337" t="s">
        <v>1104</v>
      </c>
      <c r="T337" t="s">
        <v>1134</v>
      </c>
      <c r="U337" t="s">
        <v>1113</v>
      </c>
    </row>
    <row r="338" spans="1:21" x14ac:dyDescent="0.35">
      <c r="A338" t="s">
        <v>934</v>
      </c>
      <c r="B338" t="s">
        <v>1089</v>
      </c>
      <c r="C338" t="s">
        <v>1096</v>
      </c>
      <c r="D338" t="s">
        <v>20</v>
      </c>
      <c r="E338" t="s">
        <v>31</v>
      </c>
      <c r="F338" t="s">
        <v>28</v>
      </c>
      <c r="G338">
        <v>93.78</v>
      </c>
      <c r="H338">
        <v>3</v>
      </c>
      <c r="I338">
        <v>14.067</v>
      </c>
      <c r="J338">
        <v>295</v>
      </c>
      <c r="K338" s="3">
        <v>0.48055555555555557</v>
      </c>
      <c r="L338" t="s">
        <v>33</v>
      </c>
      <c r="M338">
        <v>281.33999999999997</v>
      </c>
      <c r="N338">
        <v>4.7619047620000003</v>
      </c>
      <c r="O338">
        <v>14.067</v>
      </c>
      <c r="P338">
        <v>5.9</v>
      </c>
      <c r="Q338" s="1">
        <v>43495</v>
      </c>
      <c r="R338" t="s">
        <v>1106</v>
      </c>
      <c r="S338" t="s">
        <v>1104</v>
      </c>
      <c r="T338" t="s">
        <v>1136</v>
      </c>
      <c r="U338" t="s">
        <v>1108</v>
      </c>
    </row>
    <row r="339" spans="1:21" x14ac:dyDescent="0.35">
      <c r="A339" t="s">
        <v>935</v>
      </c>
      <c r="B339" t="s">
        <v>1089</v>
      </c>
      <c r="C339" t="s">
        <v>1096</v>
      </c>
      <c r="D339" t="s">
        <v>20</v>
      </c>
      <c r="E339" t="s">
        <v>31</v>
      </c>
      <c r="F339" t="s">
        <v>28</v>
      </c>
      <c r="G339">
        <v>73.260000000000005</v>
      </c>
      <c r="H339">
        <v>1</v>
      </c>
      <c r="I339">
        <v>3.6629999999999998</v>
      </c>
      <c r="J339">
        <v>77</v>
      </c>
      <c r="K339" s="3">
        <v>0.75555555555555554</v>
      </c>
      <c r="L339" t="s">
        <v>1097</v>
      </c>
      <c r="M339">
        <v>73.260000000000005</v>
      </c>
      <c r="N339">
        <v>4.7619047620000003</v>
      </c>
      <c r="O339">
        <v>3.6629999999999998</v>
      </c>
      <c r="P339">
        <v>9.6999999999999993</v>
      </c>
      <c r="Q339" s="1">
        <v>43492</v>
      </c>
      <c r="R339" t="s">
        <v>1106</v>
      </c>
      <c r="S339" t="s">
        <v>1104</v>
      </c>
      <c r="T339" t="s">
        <v>1132</v>
      </c>
      <c r="U339" t="s">
        <v>1108</v>
      </c>
    </row>
    <row r="340" spans="1:21" x14ac:dyDescent="0.35">
      <c r="A340" t="s">
        <v>936</v>
      </c>
      <c r="B340" t="s">
        <v>1091</v>
      </c>
      <c r="C340" t="s">
        <v>1098</v>
      </c>
      <c r="D340" t="s">
        <v>27</v>
      </c>
      <c r="E340" t="s">
        <v>21</v>
      </c>
      <c r="F340" t="s">
        <v>37</v>
      </c>
      <c r="G340">
        <v>22.38</v>
      </c>
      <c r="H340">
        <v>1</v>
      </c>
      <c r="I340">
        <v>1.119</v>
      </c>
      <c r="J340">
        <v>23</v>
      </c>
      <c r="K340" s="3">
        <v>0.71388888888888891</v>
      </c>
      <c r="L340" t="s">
        <v>33</v>
      </c>
      <c r="M340">
        <v>22.38</v>
      </c>
      <c r="N340">
        <v>4.7619047620000003</v>
      </c>
      <c r="O340">
        <v>1.119</v>
      </c>
      <c r="P340">
        <v>8.6</v>
      </c>
      <c r="Q340" s="1">
        <v>43495</v>
      </c>
      <c r="R340" t="s">
        <v>1106</v>
      </c>
      <c r="S340" t="s">
        <v>1104</v>
      </c>
      <c r="T340" t="s">
        <v>1136</v>
      </c>
      <c r="U340" t="s">
        <v>1108</v>
      </c>
    </row>
    <row r="341" spans="1:21" x14ac:dyDescent="0.35">
      <c r="A341" t="s">
        <v>945</v>
      </c>
      <c r="B341" t="s">
        <v>1090</v>
      </c>
      <c r="C341" t="s">
        <v>1099</v>
      </c>
      <c r="D341" t="s">
        <v>27</v>
      </c>
      <c r="E341" t="s">
        <v>31</v>
      </c>
      <c r="F341" t="s">
        <v>48</v>
      </c>
      <c r="G341">
        <v>21.12</v>
      </c>
      <c r="H341">
        <v>8</v>
      </c>
      <c r="I341">
        <v>8.4480000000000004</v>
      </c>
      <c r="J341">
        <v>177</v>
      </c>
      <c r="K341" s="3">
        <v>0.81319444444444444</v>
      </c>
      <c r="L341" t="s">
        <v>29</v>
      </c>
      <c r="M341">
        <v>168.96</v>
      </c>
      <c r="N341">
        <v>4.7619047620000003</v>
      </c>
      <c r="O341">
        <v>8.4480000000000004</v>
      </c>
      <c r="P341">
        <v>6.3</v>
      </c>
      <c r="Q341" s="1">
        <v>43466</v>
      </c>
      <c r="R341" t="s">
        <v>1106</v>
      </c>
      <c r="S341" t="s">
        <v>1104</v>
      </c>
      <c r="T341" t="s">
        <v>1134</v>
      </c>
      <c r="U341" t="s">
        <v>1113</v>
      </c>
    </row>
    <row r="342" spans="1:21" x14ac:dyDescent="0.35">
      <c r="A342" t="s">
        <v>961</v>
      </c>
      <c r="B342" t="s">
        <v>1090</v>
      </c>
      <c r="C342" t="s">
        <v>1099</v>
      </c>
      <c r="D342" t="s">
        <v>20</v>
      </c>
      <c r="E342" t="s">
        <v>21</v>
      </c>
      <c r="F342" t="s">
        <v>28</v>
      </c>
      <c r="G342">
        <v>21.43</v>
      </c>
      <c r="H342">
        <v>10</v>
      </c>
      <c r="I342">
        <v>10.715</v>
      </c>
      <c r="J342">
        <v>225</v>
      </c>
      <c r="K342" s="3">
        <v>0.49375000000000002</v>
      </c>
      <c r="L342" t="s">
        <v>29</v>
      </c>
      <c r="M342">
        <v>214.3</v>
      </c>
      <c r="N342">
        <v>4.7619047620000003</v>
      </c>
      <c r="O342">
        <v>10.715</v>
      </c>
      <c r="P342">
        <v>6.2</v>
      </c>
      <c r="Q342" s="1">
        <v>43493</v>
      </c>
      <c r="R342" t="s">
        <v>1106</v>
      </c>
      <c r="S342" t="s">
        <v>1104</v>
      </c>
      <c r="T342" t="s">
        <v>1130</v>
      </c>
      <c r="U342" t="s">
        <v>1108</v>
      </c>
    </row>
    <row r="343" spans="1:21" x14ac:dyDescent="0.35">
      <c r="A343" t="s">
        <v>984</v>
      </c>
      <c r="B343" t="s">
        <v>1090</v>
      </c>
      <c r="C343" t="s">
        <v>1099</v>
      </c>
      <c r="D343" t="s">
        <v>27</v>
      </c>
      <c r="E343" t="s">
        <v>31</v>
      </c>
      <c r="F343" t="s">
        <v>22</v>
      </c>
      <c r="G343">
        <v>99.16</v>
      </c>
      <c r="H343">
        <v>8</v>
      </c>
      <c r="I343">
        <v>39.664000000000001</v>
      </c>
      <c r="J343">
        <v>833</v>
      </c>
      <c r="K343" s="3">
        <v>0.74097222222222225</v>
      </c>
      <c r="L343" t="s">
        <v>33</v>
      </c>
      <c r="M343">
        <v>793.28</v>
      </c>
      <c r="N343">
        <v>4.7619047620000003</v>
      </c>
      <c r="O343">
        <v>39.664000000000001</v>
      </c>
      <c r="P343">
        <v>4.2</v>
      </c>
      <c r="Q343" s="1">
        <v>43493</v>
      </c>
      <c r="R343" t="s">
        <v>1106</v>
      </c>
      <c r="S343" t="s">
        <v>1104</v>
      </c>
      <c r="T343" t="s">
        <v>1130</v>
      </c>
      <c r="U343" t="s">
        <v>1108</v>
      </c>
    </row>
    <row r="344" spans="1:21" x14ac:dyDescent="0.35">
      <c r="A344" t="s">
        <v>992</v>
      </c>
      <c r="B344" t="s">
        <v>1089</v>
      </c>
      <c r="C344" t="s">
        <v>1096</v>
      </c>
      <c r="D344" t="s">
        <v>27</v>
      </c>
      <c r="E344" t="s">
        <v>31</v>
      </c>
      <c r="F344" t="s">
        <v>48</v>
      </c>
      <c r="G344">
        <v>11.53</v>
      </c>
      <c r="H344">
        <v>7</v>
      </c>
      <c r="I344">
        <v>4.0354999999999999</v>
      </c>
      <c r="J344">
        <v>85</v>
      </c>
      <c r="K344" s="3">
        <v>0.73263888888888884</v>
      </c>
      <c r="L344" t="s">
        <v>29</v>
      </c>
      <c r="M344">
        <v>80.709999999999994</v>
      </c>
      <c r="N344">
        <v>4.7619047620000003</v>
      </c>
      <c r="O344">
        <v>4.0354999999999999</v>
      </c>
      <c r="P344">
        <v>8.1</v>
      </c>
      <c r="Q344" s="1">
        <v>43493</v>
      </c>
      <c r="R344" t="s">
        <v>1106</v>
      </c>
      <c r="S344" t="s">
        <v>1104</v>
      </c>
      <c r="T344" t="s">
        <v>1130</v>
      </c>
      <c r="U344" t="s">
        <v>1108</v>
      </c>
    </row>
    <row r="345" spans="1:21" x14ac:dyDescent="0.35">
      <c r="A345" t="s">
        <v>998</v>
      </c>
      <c r="B345" t="s">
        <v>1090</v>
      </c>
      <c r="C345" t="s">
        <v>1099</v>
      </c>
      <c r="D345" t="s">
        <v>27</v>
      </c>
      <c r="E345" t="s">
        <v>21</v>
      </c>
      <c r="F345" t="s">
        <v>32</v>
      </c>
      <c r="G345">
        <v>49.01</v>
      </c>
      <c r="H345">
        <v>10</v>
      </c>
      <c r="I345">
        <v>24.504999999999999</v>
      </c>
      <c r="J345">
        <v>515</v>
      </c>
      <c r="K345" s="3">
        <v>0.44722222222222224</v>
      </c>
      <c r="L345" t="s">
        <v>33</v>
      </c>
      <c r="M345">
        <v>490.1</v>
      </c>
      <c r="N345">
        <v>4.7619047620000003</v>
      </c>
      <c r="O345">
        <v>24.504999999999999</v>
      </c>
      <c r="P345">
        <v>4.2</v>
      </c>
      <c r="Q345" s="1">
        <v>43492</v>
      </c>
      <c r="R345" t="s">
        <v>1106</v>
      </c>
      <c r="S345" t="s">
        <v>1104</v>
      </c>
      <c r="T345" t="s">
        <v>1132</v>
      </c>
      <c r="U345" t="s">
        <v>1108</v>
      </c>
    </row>
    <row r="346" spans="1:21" x14ac:dyDescent="0.35">
      <c r="A346" t="s">
        <v>1002</v>
      </c>
      <c r="B346" t="s">
        <v>1089</v>
      </c>
      <c r="C346" t="s">
        <v>1096</v>
      </c>
      <c r="D346" t="s">
        <v>20</v>
      </c>
      <c r="E346" t="s">
        <v>31</v>
      </c>
      <c r="F346" t="s">
        <v>51</v>
      </c>
      <c r="G346">
        <v>51.34</v>
      </c>
      <c r="H346">
        <v>8</v>
      </c>
      <c r="I346">
        <v>20.536000000000001</v>
      </c>
      <c r="J346">
        <v>431</v>
      </c>
      <c r="K346" s="3">
        <v>0.41666666666666669</v>
      </c>
      <c r="L346" t="s">
        <v>1097</v>
      </c>
      <c r="M346">
        <v>410.72</v>
      </c>
      <c r="N346">
        <v>4.7619047620000003</v>
      </c>
      <c r="O346">
        <v>20.536000000000001</v>
      </c>
      <c r="P346">
        <v>7.6</v>
      </c>
      <c r="Q346" s="1">
        <v>43496</v>
      </c>
      <c r="R346" t="s">
        <v>1106</v>
      </c>
      <c r="S346" t="s">
        <v>1104</v>
      </c>
      <c r="T346" t="s">
        <v>1133</v>
      </c>
      <c r="U346" t="s">
        <v>1108</v>
      </c>
    </row>
    <row r="347" spans="1:21" x14ac:dyDescent="0.35">
      <c r="A347" t="s">
        <v>1023</v>
      </c>
      <c r="B347" t="s">
        <v>1090</v>
      </c>
      <c r="C347" t="s">
        <v>1099</v>
      </c>
      <c r="D347" t="s">
        <v>27</v>
      </c>
      <c r="E347" t="s">
        <v>21</v>
      </c>
      <c r="F347" t="s">
        <v>32</v>
      </c>
      <c r="G347">
        <v>63.15</v>
      </c>
      <c r="H347">
        <v>6</v>
      </c>
      <c r="I347">
        <v>18.945</v>
      </c>
      <c r="J347">
        <v>398</v>
      </c>
      <c r="K347" s="3">
        <v>0.85</v>
      </c>
      <c r="L347" t="s">
        <v>1097</v>
      </c>
      <c r="M347">
        <v>378.9</v>
      </c>
      <c r="N347">
        <v>4.7619047620000003</v>
      </c>
      <c r="O347">
        <v>18.945</v>
      </c>
      <c r="P347">
        <v>9.8000000000000007</v>
      </c>
      <c r="Q347" s="1">
        <v>43468</v>
      </c>
      <c r="R347" t="s">
        <v>1106</v>
      </c>
      <c r="S347" t="s">
        <v>1104</v>
      </c>
      <c r="T347" t="s">
        <v>1133</v>
      </c>
      <c r="U347" t="s">
        <v>1113</v>
      </c>
    </row>
    <row r="348" spans="1:21" x14ac:dyDescent="0.35">
      <c r="A348" t="s">
        <v>1025</v>
      </c>
      <c r="B348" t="s">
        <v>1091</v>
      </c>
      <c r="C348" t="s">
        <v>1098</v>
      </c>
      <c r="D348" t="s">
        <v>27</v>
      </c>
      <c r="E348" t="s">
        <v>21</v>
      </c>
      <c r="F348" t="s">
        <v>22</v>
      </c>
      <c r="G348">
        <v>78.89</v>
      </c>
      <c r="H348">
        <v>7</v>
      </c>
      <c r="I348">
        <v>27.611499999999999</v>
      </c>
      <c r="J348">
        <v>580</v>
      </c>
      <c r="K348" s="3">
        <v>0.82499999999999996</v>
      </c>
      <c r="L348" t="s">
        <v>1097</v>
      </c>
      <c r="M348">
        <v>552.23</v>
      </c>
      <c r="N348">
        <v>4.7619047620000003</v>
      </c>
      <c r="O348">
        <v>27.611499999999999</v>
      </c>
      <c r="P348">
        <v>7.5</v>
      </c>
      <c r="Q348" s="1">
        <v>43470</v>
      </c>
      <c r="R348" t="s">
        <v>1106</v>
      </c>
      <c r="S348" t="s">
        <v>1104</v>
      </c>
      <c r="T348" t="s">
        <v>1135</v>
      </c>
      <c r="U348" t="s">
        <v>1113</v>
      </c>
    </row>
    <row r="349" spans="1:21" x14ac:dyDescent="0.35">
      <c r="A349" t="s">
        <v>1034</v>
      </c>
      <c r="B349" t="s">
        <v>1089</v>
      </c>
      <c r="C349" t="s">
        <v>1096</v>
      </c>
      <c r="D349" t="s">
        <v>27</v>
      </c>
      <c r="E349" t="s">
        <v>21</v>
      </c>
      <c r="F349" t="s">
        <v>28</v>
      </c>
      <c r="G349">
        <v>93.88</v>
      </c>
      <c r="H349">
        <v>7</v>
      </c>
      <c r="I349">
        <v>32.857999999999997</v>
      </c>
      <c r="J349">
        <v>690</v>
      </c>
      <c r="K349" s="3">
        <v>0.49375000000000002</v>
      </c>
      <c r="L349" t="s">
        <v>33</v>
      </c>
      <c r="M349">
        <v>657.16</v>
      </c>
      <c r="N349">
        <v>4.7619047620000003</v>
      </c>
      <c r="O349">
        <v>32.857999999999997</v>
      </c>
      <c r="P349">
        <v>7.3</v>
      </c>
      <c r="Q349" s="1">
        <v>43470</v>
      </c>
      <c r="R349" t="s">
        <v>1106</v>
      </c>
      <c r="S349" t="s">
        <v>1104</v>
      </c>
      <c r="T349" t="s">
        <v>1135</v>
      </c>
      <c r="U349" t="s">
        <v>1113</v>
      </c>
    </row>
    <row r="350" spans="1:21" x14ac:dyDescent="0.35">
      <c r="A350" t="s">
        <v>1059</v>
      </c>
      <c r="B350" t="s">
        <v>1090</v>
      </c>
      <c r="C350" t="s">
        <v>1099</v>
      </c>
      <c r="D350" t="s">
        <v>20</v>
      </c>
      <c r="E350" t="s">
        <v>21</v>
      </c>
      <c r="F350" t="s">
        <v>48</v>
      </c>
      <c r="G350">
        <v>84.63</v>
      </c>
      <c r="H350">
        <v>10</v>
      </c>
      <c r="I350">
        <v>42.314999999999998</v>
      </c>
      <c r="J350">
        <v>889</v>
      </c>
      <c r="K350" s="3">
        <v>0.48333333333333334</v>
      </c>
      <c r="L350" t="s">
        <v>33</v>
      </c>
      <c r="M350">
        <v>846.3</v>
      </c>
      <c r="N350">
        <v>4.7619047620000003</v>
      </c>
      <c r="O350">
        <v>42.314999999999998</v>
      </c>
      <c r="P350">
        <v>9</v>
      </c>
      <c r="Q350" s="1">
        <v>43466</v>
      </c>
      <c r="R350" t="s">
        <v>1106</v>
      </c>
      <c r="S350" t="s">
        <v>1104</v>
      </c>
      <c r="T350" t="s">
        <v>1134</v>
      </c>
      <c r="U350" t="s">
        <v>1113</v>
      </c>
    </row>
    <row r="351" spans="1:21" x14ac:dyDescent="0.35">
      <c r="A351" t="s">
        <v>1076</v>
      </c>
      <c r="B351" t="s">
        <v>1090</v>
      </c>
      <c r="C351" t="s">
        <v>1099</v>
      </c>
      <c r="D351" t="s">
        <v>20</v>
      </c>
      <c r="E351" t="s">
        <v>31</v>
      </c>
      <c r="F351" t="s">
        <v>22</v>
      </c>
      <c r="G351">
        <v>62</v>
      </c>
      <c r="H351">
        <v>8</v>
      </c>
      <c r="I351">
        <v>24.8</v>
      </c>
      <c r="J351">
        <v>521</v>
      </c>
      <c r="K351" s="3">
        <v>0.79722222222222228</v>
      </c>
      <c r="L351" t="s">
        <v>33</v>
      </c>
      <c r="M351">
        <v>496</v>
      </c>
      <c r="N351">
        <v>4.7619047620000003</v>
      </c>
      <c r="O351">
        <v>24.8</v>
      </c>
      <c r="P351">
        <v>6.2</v>
      </c>
      <c r="Q351" s="1">
        <v>43468</v>
      </c>
      <c r="R351" t="s">
        <v>1106</v>
      </c>
      <c r="S351" t="s">
        <v>1104</v>
      </c>
      <c r="T351" t="s">
        <v>1133</v>
      </c>
      <c r="U351" t="s">
        <v>1113</v>
      </c>
    </row>
    <row r="352" spans="1:21" x14ac:dyDescent="0.35">
      <c r="A352" t="s">
        <v>1078</v>
      </c>
      <c r="B352" t="s">
        <v>1090</v>
      </c>
      <c r="C352" t="s">
        <v>1099</v>
      </c>
      <c r="D352" t="s">
        <v>20</v>
      </c>
      <c r="E352" t="s">
        <v>31</v>
      </c>
      <c r="F352" t="s">
        <v>22</v>
      </c>
      <c r="G352">
        <v>75.37</v>
      </c>
      <c r="H352">
        <v>8</v>
      </c>
      <c r="I352">
        <v>30.148</v>
      </c>
      <c r="J352">
        <v>633</v>
      </c>
      <c r="K352" s="3">
        <v>0.65694444444444444</v>
      </c>
      <c r="L352" t="s">
        <v>33</v>
      </c>
      <c r="M352">
        <v>602.96</v>
      </c>
      <c r="N352">
        <v>4.7619047620000003</v>
      </c>
      <c r="O352">
        <v>30.148</v>
      </c>
      <c r="P352">
        <v>8.4</v>
      </c>
      <c r="Q352" s="1">
        <v>43493</v>
      </c>
      <c r="R352" t="s">
        <v>1106</v>
      </c>
      <c r="S352" t="s">
        <v>1104</v>
      </c>
      <c r="T352" t="s">
        <v>1130</v>
      </c>
      <c r="U352" t="s">
        <v>1108</v>
      </c>
    </row>
    <row r="353" spans="1:21" x14ac:dyDescent="0.35">
      <c r="A353" t="s">
        <v>1084</v>
      </c>
      <c r="B353" t="s">
        <v>1091</v>
      </c>
      <c r="C353" t="s">
        <v>1098</v>
      </c>
      <c r="D353" t="s">
        <v>27</v>
      </c>
      <c r="E353" t="s">
        <v>31</v>
      </c>
      <c r="F353" t="s">
        <v>22</v>
      </c>
      <c r="G353">
        <v>40.35</v>
      </c>
      <c r="H353">
        <v>1</v>
      </c>
      <c r="I353">
        <v>2.0175000000000001</v>
      </c>
      <c r="J353">
        <v>42</v>
      </c>
      <c r="K353" s="3">
        <v>0.57361111111111107</v>
      </c>
      <c r="L353" t="s">
        <v>1097</v>
      </c>
      <c r="M353">
        <v>40.35</v>
      </c>
      <c r="N353">
        <v>4.7619047620000003</v>
      </c>
      <c r="O353">
        <v>2.0175000000000001</v>
      </c>
      <c r="P353">
        <v>6.2</v>
      </c>
      <c r="Q353" s="1">
        <v>43494</v>
      </c>
      <c r="R353" t="s">
        <v>1106</v>
      </c>
      <c r="S353" t="s">
        <v>1104</v>
      </c>
      <c r="T353" t="s">
        <v>1134</v>
      </c>
      <c r="U353" t="s">
        <v>1108</v>
      </c>
    </row>
    <row r="354" spans="1:21" x14ac:dyDescent="0.35">
      <c r="A354" t="s">
        <v>70</v>
      </c>
      <c r="B354" t="s">
        <v>1089</v>
      </c>
      <c r="C354" t="s">
        <v>1096</v>
      </c>
      <c r="D354" t="s">
        <v>20</v>
      </c>
      <c r="E354" t="s">
        <v>31</v>
      </c>
      <c r="F354" t="s">
        <v>37</v>
      </c>
      <c r="G354">
        <v>88.63</v>
      </c>
      <c r="H354">
        <v>3</v>
      </c>
      <c r="I354">
        <v>13.294499999999999</v>
      </c>
      <c r="J354">
        <v>279</v>
      </c>
      <c r="K354" s="3">
        <v>0.73333333333333328</v>
      </c>
      <c r="L354" t="s">
        <v>1097</v>
      </c>
      <c r="M354">
        <v>265.89</v>
      </c>
      <c r="N354">
        <v>4.7619047620000003</v>
      </c>
      <c r="O354">
        <v>13.294499999999999</v>
      </c>
      <c r="P354">
        <v>6</v>
      </c>
      <c r="Q354" s="1">
        <v>43526</v>
      </c>
      <c r="R354" t="s">
        <v>1107</v>
      </c>
      <c r="S354" t="s">
        <v>1104</v>
      </c>
      <c r="T354" t="s">
        <v>1135</v>
      </c>
      <c r="U354" t="s">
        <v>1112</v>
      </c>
    </row>
    <row r="355" spans="1:21" x14ac:dyDescent="0.35">
      <c r="A355" t="s">
        <v>168</v>
      </c>
      <c r="B355" t="s">
        <v>1091</v>
      </c>
      <c r="C355" t="s">
        <v>1098</v>
      </c>
      <c r="D355" t="s">
        <v>27</v>
      </c>
      <c r="E355" t="s">
        <v>31</v>
      </c>
      <c r="F355" t="s">
        <v>51</v>
      </c>
      <c r="G355">
        <v>78.55</v>
      </c>
      <c r="H355">
        <v>9</v>
      </c>
      <c r="I355">
        <v>35.347499999999997</v>
      </c>
      <c r="J355">
        <v>742</v>
      </c>
      <c r="K355" s="3">
        <v>0.55694444444444446</v>
      </c>
      <c r="L355" t="s">
        <v>29</v>
      </c>
      <c r="M355">
        <v>706.95</v>
      </c>
      <c r="N355">
        <v>4.7619047620000003</v>
      </c>
      <c r="O355">
        <v>35.347499999999997</v>
      </c>
      <c r="P355">
        <v>7.2</v>
      </c>
      <c r="Q355" s="1">
        <v>43525</v>
      </c>
      <c r="R355" t="s">
        <v>1107</v>
      </c>
      <c r="S355" t="s">
        <v>1104</v>
      </c>
      <c r="T355" t="s">
        <v>1131</v>
      </c>
      <c r="U355" t="s">
        <v>1112</v>
      </c>
    </row>
    <row r="356" spans="1:21" x14ac:dyDescent="0.35">
      <c r="A356" t="s">
        <v>185</v>
      </c>
      <c r="B356" t="s">
        <v>1091</v>
      </c>
      <c r="C356" t="s">
        <v>1098</v>
      </c>
      <c r="D356" t="s">
        <v>27</v>
      </c>
      <c r="E356" t="s">
        <v>21</v>
      </c>
      <c r="F356" t="s">
        <v>51</v>
      </c>
      <c r="G356">
        <v>27.02</v>
      </c>
      <c r="H356">
        <v>3</v>
      </c>
      <c r="I356">
        <v>4.0529999999999999</v>
      </c>
      <c r="J356">
        <v>85</v>
      </c>
      <c r="K356" s="3">
        <v>0.54236111111111107</v>
      </c>
      <c r="L356" t="s">
        <v>33</v>
      </c>
      <c r="M356">
        <v>81.06</v>
      </c>
      <c r="N356">
        <v>4.7619047620000003</v>
      </c>
      <c r="O356">
        <v>4.0529999999999999</v>
      </c>
      <c r="P356">
        <v>7.1</v>
      </c>
      <c r="Q356" s="1">
        <v>43526</v>
      </c>
      <c r="R356" t="s">
        <v>1107</v>
      </c>
      <c r="S356" t="s">
        <v>1104</v>
      </c>
      <c r="T356" t="s">
        <v>1135</v>
      </c>
      <c r="U356" t="s">
        <v>1112</v>
      </c>
    </row>
    <row r="357" spans="1:21" x14ac:dyDescent="0.35">
      <c r="A357" t="s">
        <v>291</v>
      </c>
      <c r="B357" t="s">
        <v>1090</v>
      </c>
      <c r="C357" t="s">
        <v>1099</v>
      </c>
      <c r="D357" t="s">
        <v>27</v>
      </c>
      <c r="E357" t="s">
        <v>21</v>
      </c>
      <c r="F357" t="s">
        <v>28</v>
      </c>
      <c r="G357">
        <v>99.73</v>
      </c>
      <c r="H357">
        <v>9</v>
      </c>
      <c r="I357">
        <v>44.878500000000003</v>
      </c>
      <c r="J357">
        <v>942</v>
      </c>
      <c r="K357" s="3">
        <v>0.8208333333333333</v>
      </c>
      <c r="L357" t="s">
        <v>33</v>
      </c>
      <c r="M357">
        <v>897.57</v>
      </c>
      <c r="N357">
        <v>4.7619047620000003</v>
      </c>
      <c r="O357">
        <v>44.878500000000003</v>
      </c>
      <c r="P357">
        <v>6.5</v>
      </c>
      <c r="Q357" s="1">
        <v>43526</v>
      </c>
      <c r="R357" t="s">
        <v>1107</v>
      </c>
      <c r="S357" t="s">
        <v>1104</v>
      </c>
      <c r="T357" t="s">
        <v>1135</v>
      </c>
      <c r="U357" t="s">
        <v>1112</v>
      </c>
    </row>
    <row r="358" spans="1:21" x14ac:dyDescent="0.35">
      <c r="A358" t="s">
        <v>324</v>
      </c>
      <c r="B358" t="s">
        <v>1090</v>
      </c>
      <c r="C358" t="s">
        <v>1099</v>
      </c>
      <c r="D358" t="s">
        <v>20</v>
      </c>
      <c r="E358" t="s">
        <v>21</v>
      </c>
      <c r="F358" t="s">
        <v>28</v>
      </c>
      <c r="G358">
        <v>13.22</v>
      </c>
      <c r="H358">
        <v>5</v>
      </c>
      <c r="I358">
        <v>3.3050000000000002</v>
      </c>
      <c r="J358">
        <v>69</v>
      </c>
      <c r="K358" s="3">
        <v>0.80972222222222223</v>
      </c>
      <c r="L358" t="s">
        <v>29</v>
      </c>
      <c r="M358">
        <v>66.099999999999994</v>
      </c>
      <c r="N358">
        <v>4.7619047620000003</v>
      </c>
      <c r="O358">
        <v>3.3050000000000002</v>
      </c>
      <c r="P358">
        <v>4.3</v>
      </c>
      <c r="Q358" s="1">
        <v>43526</v>
      </c>
      <c r="R358" t="s">
        <v>1107</v>
      </c>
      <c r="S358" t="s">
        <v>1104</v>
      </c>
      <c r="T358" t="s">
        <v>1135</v>
      </c>
      <c r="U358" t="s">
        <v>1112</v>
      </c>
    </row>
    <row r="359" spans="1:21" x14ac:dyDescent="0.35">
      <c r="A359" t="s">
        <v>339</v>
      </c>
      <c r="B359" t="s">
        <v>1091</v>
      </c>
      <c r="C359" t="s">
        <v>1098</v>
      </c>
      <c r="D359" t="s">
        <v>27</v>
      </c>
      <c r="E359" t="s">
        <v>21</v>
      </c>
      <c r="F359" t="s">
        <v>37</v>
      </c>
      <c r="G359">
        <v>14.39</v>
      </c>
      <c r="H359">
        <v>2</v>
      </c>
      <c r="I359">
        <v>1.4390000000000001</v>
      </c>
      <c r="J359">
        <v>30</v>
      </c>
      <c r="K359" s="3">
        <v>0.82222222222222219</v>
      </c>
      <c r="L359" t="s">
        <v>33</v>
      </c>
      <c r="M359">
        <v>28.78</v>
      </c>
      <c r="N359">
        <v>4.7619047620000003</v>
      </c>
      <c r="O359">
        <v>1.4390000000000001</v>
      </c>
      <c r="P359">
        <v>7.2</v>
      </c>
      <c r="Q359" s="1">
        <v>43526</v>
      </c>
      <c r="R359" t="s">
        <v>1107</v>
      </c>
      <c r="S359" t="s">
        <v>1104</v>
      </c>
      <c r="T359" t="s">
        <v>1135</v>
      </c>
      <c r="U359" t="s">
        <v>1112</v>
      </c>
    </row>
    <row r="360" spans="1:21" x14ac:dyDescent="0.35">
      <c r="A360" t="s">
        <v>441</v>
      </c>
      <c r="B360" t="s">
        <v>1090</v>
      </c>
      <c r="C360" t="s">
        <v>1099</v>
      </c>
      <c r="D360" t="s">
        <v>20</v>
      </c>
      <c r="E360" t="s">
        <v>31</v>
      </c>
      <c r="F360" t="s">
        <v>32</v>
      </c>
      <c r="G360">
        <v>27</v>
      </c>
      <c r="H360">
        <v>9</v>
      </c>
      <c r="I360">
        <v>12.15</v>
      </c>
      <c r="J360">
        <v>255</v>
      </c>
      <c r="K360" s="3">
        <v>0.59444444444444444</v>
      </c>
      <c r="L360" t="s">
        <v>29</v>
      </c>
      <c r="M360">
        <v>243</v>
      </c>
      <c r="N360">
        <v>4.7619047620000003</v>
      </c>
      <c r="O360">
        <v>12.15</v>
      </c>
      <c r="P360">
        <v>4.8</v>
      </c>
      <c r="Q360" s="1">
        <v>43526</v>
      </c>
      <c r="R360" t="s">
        <v>1107</v>
      </c>
      <c r="S360" t="s">
        <v>1104</v>
      </c>
      <c r="T360" t="s">
        <v>1135</v>
      </c>
      <c r="U360" t="s">
        <v>1112</v>
      </c>
    </row>
    <row r="361" spans="1:21" x14ac:dyDescent="0.35">
      <c r="A361" t="s">
        <v>446</v>
      </c>
      <c r="B361" t="s">
        <v>1090</v>
      </c>
      <c r="C361" t="s">
        <v>1099</v>
      </c>
      <c r="D361" t="s">
        <v>27</v>
      </c>
      <c r="E361" t="s">
        <v>31</v>
      </c>
      <c r="F361" t="s">
        <v>28</v>
      </c>
      <c r="G361">
        <v>27.5</v>
      </c>
      <c r="H361">
        <v>3</v>
      </c>
      <c r="I361">
        <v>4.125</v>
      </c>
      <c r="J361">
        <v>87</v>
      </c>
      <c r="K361" s="3">
        <v>0.65277777777777779</v>
      </c>
      <c r="L361" t="s">
        <v>1097</v>
      </c>
      <c r="M361">
        <v>82.5</v>
      </c>
      <c r="N361">
        <v>4.7619047620000003</v>
      </c>
      <c r="O361">
        <v>4.125</v>
      </c>
      <c r="P361">
        <v>6.5</v>
      </c>
      <c r="Q361" s="1">
        <v>43525</v>
      </c>
      <c r="R361" t="s">
        <v>1107</v>
      </c>
      <c r="S361" t="s">
        <v>1104</v>
      </c>
      <c r="T361" t="s">
        <v>1131</v>
      </c>
      <c r="U361" t="s">
        <v>1112</v>
      </c>
    </row>
    <row r="362" spans="1:21" x14ac:dyDescent="0.35">
      <c r="A362" t="s">
        <v>472</v>
      </c>
      <c r="B362" t="s">
        <v>1091</v>
      </c>
      <c r="C362" t="s">
        <v>1098</v>
      </c>
      <c r="D362" t="s">
        <v>20</v>
      </c>
      <c r="E362" t="s">
        <v>21</v>
      </c>
      <c r="F362" t="s">
        <v>48</v>
      </c>
      <c r="G362">
        <v>74.89</v>
      </c>
      <c r="H362">
        <v>4</v>
      </c>
      <c r="I362">
        <v>14.978</v>
      </c>
      <c r="J362">
        <v>315</v>
      </c>
      <c r="K362" s="3">
        <v>0.64722222222222225</v>
      </c>
      <c r="L362" t="s">
        <v>1097</v>
      </c>
      <c r="M362">
        <v>299.56</v>
      </c>
      <c r="N362">
        <v>4.7619047620000003</v>
      </c>
      <c r="O362">
        <v>14.978</v>
      </c>
      <c r="P362">
        <v>4.2</v>
      </c>
      <c r="Q362" s="1">
        <v>43525</v>
      </c>
      <c r="R362" t="s">
        <v>1107</v>
      </c>
      <c r="S362" t="s">
        <v>1104</v>
      </c>
      <c r="T362" t="s">
        <v>1131</v>
      </c>
      <c r="U362" t="s">
        <v>1112</v>
      </c>
    </row>
    <row r="363" spans="1:21" x14ac:dyDescent="0.35">
      <c r="A363" t="s">
        <v>554</v>
      </c>
      <c r="B363" t="s">
        <v>1091</v>
      </c>
      <c r="C363" t="s">
        <v>1098</v>
      </c>
      <c r="D363" t="s">
        <v>20</v>
      </c>
      <c r="E363" t="s">
        <v>21</v>
      </c>
      <c r="F363" t="s">
        <v>37</v>
      </c>
      <c r="G363">
        <v>54.55</v>
      </c>
      <c r="H363">
        <v>10</v>
      </c>
      <c r="I363">
        <v>27.274999999999999</v>
      </c>
      <c r="J363">
        <v>573</v>
      </c>
      <c r="K363" s="3">
        <v>0.47361111111111109</v>
      </c>
      <c r="L363" t="s">
        <v>33</v>
      </c>
      <c r="M363">
        <v>545.5</v>
      </c>
      <c r="N363">
        <v>4.7619047620000003</v>
      </c>
      <c r="O363">
        <v>27.274999999999999</v>
      </c>
      <c r="P363">
        <v>7.1</v>
      </c>
      <c r="Q363" s="1">
        <v>43526</v>
      </c>
      <c r="R363" t="s">
        <v>1107</v>
      </c>
      <c r="S363" t="s">
        <v>1104</v>
      </c>
      <c r="T363" t="s">
        <v>1135</v>
      </c>
      <c r="U363" t="s">
        <v>1112</v>
      </c>
    </row>
    <row r="364" spans="1:21" x14ac:dyDescent="0.35">
      <c r="A364" t="s">
        <v>607</v>
      </c>
      <c r="B364" t="s">
        <v>1089</v>
      </c>
      <c r="C364" t="s">
        <v>1096</v>
      </c>
      <c r="D364" t="s">
        <v>27</v>
      </c>
      <c r="E364" t="s">
        <v>31</v>
      </c>
      <c r="F364" t="s">
        <v>32</v>
      </c>
      <c r="G364">
        <v>34.729999999999997</v>
      </c>
      <c r="H364">
        <v>2</v>
      </c>
      <c r="I364">
        <v>3.4729999999999999</v>
      </c>
      <c r="J364">
        <v>73</v>
      </c>
      <c r="K364" s="3">
        <v>0.75972222222222219</v>
      </c>
      <c r="L364" t="s">
        <v>1097</v>
      </c>
      <c r="M364">
        <v>69.459999999999994</v>
      </c>
      <c r="N364">
        <v>4.7619047620000003</v>
      </c>
      <c r="O364">
        <v>3.4729999999999999</v>
      </c>
      <c r="P364">
        <v>9.6999999999999993</v>
      </c>
      <c r="Q364" s="1">
        <v>43525</v>
      </c>
      <c r="R364" t="s">
        <v>1107</v>
      </c>
      <c r="S364" t="s">
        <v>1104</v>
      </c>
      <c r="T364" t="s">
        <v>1131</v>
      </c>
      <c r="U364" t="s">
        <v>1112</v>
      </c>
    </row>
    <row r="365" spans="1:21" x14ac:dyDescent="0.35">
      <c r="A365" t="s">
        <v>658</v>
      </c>
      <c r="B365" t="s">
        <v>1091</v>
      </c>
      <c r="C365" t="s">
        <v>1098</v>
      </c>
      <c r="D365" t="s">
        <v>27</v>
      </c>
      <c r="E365" t="s">
        <v>21</v>
      </c>
      <c r="F365" t="s">
        <v>37</v>
      </c>
      <c r="G365">
        <v>73.98</v>
      </c>
      <c r="H365">
        <v>7</v>
      </c>
      <c r="I365">
        <v>25.893000000000001</v>
      </c>
      <c r="J365">
        <v>544</v>
      </c>
      <c r="K365" s="3">
        <v>0.6958333333333333</v>
      </c>
      <c r="L365" t="s">
        <v>1097</v>
      </c>
      <c r="M365">
        <v>517.86</v>
      </c>
      <c r="N365">
        <v>4.7619047620000003</v>
      </c>
      <c r="O365">
        <v>25.893000000000001</v>
      </c>
      <c r="P365">
        <v>4.0999999999999996</v>
      </c>
      <c r="Q365" s="1">
        <v>43526</v>
      </c>
      <c r="R365" t="s">
        <v>1107</v>
      </c>
      <c r="S365" t="s">
        <v>1104</v>
      </c>
      <c r="T365" t="s">
        <v>1135</v>
      </c>
      <c r="U365" t="s">
        <v>1112</v>
      </c>
    </row>
    <row r="366" spans="1:21" x14ac:dyDescent="0.35">
      <c r="A366" t="s">
        <v>664</v>
      </c>
      <c r="B366" t="s">
        <v>1090</v>
      </c>
      <c r="C366" t="s">
        <v>1099</v>
      </c>
      <c r="D366" t="s">
        <v>20</v>
      </c>
      <c r="E366" t="s">
        <v>31</v>
      </c>
      <c r="F366" t="s">
        <v>51</v>
      </c>
      <c r="G366">
        <v>81.31</v>
      </c>
      <c r="H366">
        <v>7</v>
      </c>
      <c r="I366">
        <v>28.458500000000001</v>
      </c>
      <c r="J366">
        <v>598</v>
      </c>
      <c r="K366" s="3">
        <v>0.8256944444444444</v>
      </c>
      <c r="L366" t="s">
        <v>1097</v>
      </c>
      <c r="M366">
        <v>569.16999999999996</v>
      </c>
      <c r="N366">
        <v>4.7619047620000003</v>
      </c>
      <c r="O366">
        <v>28.458500000000001</v>
      </c>
      <c r="P366">
        <v>6.3</v>
      </c>
      <c r="Q366" s="1">
        <v>43525</v>
      </c>
      <c r="R366" t="s">
        <v>1107</v>
      </c>
      <c r="S366" t="s">
        <v>1104</v>
      </c>
      <c r="T366" t="s">
        <v>1131</v>
      </c>
      <c r="U366" t="s">
        <v>1112</v>
      </c>
    </row>
    <row r="367" spans="1:21" x14ac:dyDescent="0.35">
      <c r="A367" t="s">
        <v>668</v>
      </c>
      <c r="B367" t="s">
        <v>1090</v>
      </c>
      <c r="C367" t="s">
        <v>1099</v>
      </c>
      <c r="D367" t="s">
        <v>27</v>
      </c>
      <c r="E367" t="s">
        <v>31</v>
      </c>
      <c r="F367" t="s">
        <v>22</v>
      </c>
      <c r="G367">
        <v>69.510000000000005</v>
      </c>
      <c r="H367">
        <v>2</v>
      </c>
      <c r="I367">
        <v>6.9509999999999996</v>
      </c>
      <c r="J367">
        <v>146</v>
      </c>
      <c r="K367" s="3">
        <v>0.51041666666666663</v>
      </c>
      <c r="L367" t="s">
        <v>1097</v>
      </c>
      <c r="M367">
        <v>139.02000000000001</v>
      </c>
      <c r="N367">
        <v>4.7619047620000003</v>
      </c>
      <c r="O367">
        <v>6.9509999999999996</v>
      </c>
      <c r="P367">
        <v>8.1</v>
      </c>
      <c r="Q367" s="1">
        <v>43525</v>
      </c>
      <c r="R367" t="s">
        <v>1107</v>
      </c>
      <c r="S367" t="s">
        <v>1104</v>
      </c>
      <c r="T367" t="s">
        <v>1131</v>
      </c>
      <c r="U367" t="s">
        <v>1112</v>
      </c>
    </row>
    <row r="368" spans="1:21" x14ac:dyDescent="0.35">
      <c r="A368" t="s">
        <v>684</v>
      </c>
      <c r="B368" t="s">
        <v>1090</v>
      </c>
      <c r="C368" t="s">
        <v>1099</v>
      </c>
      <c r="D368" t="s">
        <v>27</v>
      </c>
      <c r="E368" t="s">
        <v>31</v>
      </c>
      <c r="F368" t="s">
        <v>22</v>
      </c>
      <c r="G368">
        <v>14.82</v>
      </c>
      <c r="H368">
        <v>3</v>
      </c>
      <c r="I368">
        <v>2.2229999999999999</v>
      </c>
      <c r="J368">
        <v>47</v>
      </c>
      <c r="K368" s="3">
        <v>0.47916666666666669</v>
      </c>
      <c r="L368" t="s">
        <v>33</v>
      </c>
      <c r="M368">
        <v>44.46</v>
      </c>
      <c r="N368">
        <v>4.7619047620000003</v>
      </c>
      <c r="O368">
        <v>2.2229999999999999</v>
      </c>
      <c r="P368">
        <v>8.6999999999999993</v>
      </c>
      <c r="Q368" s="1">
        <v>43525</v>
      </c>
      <c r="R368" t="s">
        <v>1107</v>
      </c>
      <c r="S368" t="s">
        <v>1104</v>
      </c>
      <c r="T368" t="s">
        <v>1131</v>
      </c>
      <c r="U368" t="s">
        <v>1112</v>
      </c>
    </row>
    <row r="369" spans="1:21" x14ac:dyDescent="0.35">
      <c r="A369" t="s">
        <v>761</v>
      </c>
      <c r="B369" t="s">
        <v>1090</v>
      </c>
      <c r="C369" t="s">
        <v>1099</v>
      </c>
      <c r="D369" t="s">
        <v>27</v>
      </c>
      <c r="E369" t="s">
        <v>21</v>
      </c>
      <c r="F369" t="s">
        <v>22</v>
      </c>
      <c r="G369">
        <v>73.41</v>
      </c>
      <c r="H369">
        <v>3</v>
      </c>
      <c r="I369">
        <v>11.0115</v>
      </c>
      <c r="J369">
        <v>231</v>
      </c>
      <c r="K369" s="3">
        <v>0.54861111111111116</v>
      </c>
      <c r="L369" t="s">
        <v>1097</v>
      </c>
      <c r="M369">
        <v>220.23</v>
      </c>
      <c r="N369">
        <v>4.7619047620000003</v>
      </c>
      <c r="O369">
        <v>11.0115</v>
      </c>
      <c r="P369">
        <v>4</v>
      </c>
      <c r="Q369" s="1">
        <v>43526</v>
      </c>
      <c r="R369" t="s">
        <v>1107</v>
      </c>
      <c r="S369" t="s">
        <v>1104</v>
      </c>
      <c r="T369" t="s">
        <v>1135</v>
      </c>
      <c r="U369" t="s">
        <v>1112</v>
      </c>
    </row>
    <row r="370" spans="1:21" x14ac:dyDescent="0.35">
      <c r="A370" t="s">
        <v>763</v>
      </c>
      <c r="B370" t="s">
        <v>1089</v>
      </c>
      <c r="C370" t="s">
        <v>1096</v>
      </c>
      <c r="D370" t="s">
        <v>27</v>
      </c>
      <c r="E370" t="s">
        <v>21</v>
      </c>
      <c r="F370" t="s">
        <v>28</v>
      </c>
      <c r="G370">
        <v>45.48</v>
      </c>
      <c r="H370">
        <v>10</v>
      </c>
      <c r="I370">
        <v>22.74</v>
      </c>
      <c r="J370">
        <v>478</v>
      </c>
      <c r="K370" s="3">
        <v>0.43194444444444446</v>
      </c>
      <c r="L370" t="s">
        <v>33</v>
      </c>
      <c r="M370">
        <v>454.8</v>
      </c>
      <c r="N370">
        <v>4.7619047620000003</v>
      </c>
      <c r="O370">
        <v>22.74</v>
      </c>
      <c r="P370">
        <v>4.8</v>
      </c>
      <c r="Q370" s="1">
        <v>43525</v>
      </c>
      <c r="R370" t="s">
        <v>1107</v>
      </c>
      <c r="S370" t="s">
        <v>1104</v>
      </c>
      <c r="T370" t="s">
        <v>1131</v>
      </c>
      <c r="U370" t="s">
        <v>1112</v>
      </c>
    </row>
    <row r="371" spans="1:21" x14ac:dyDescent="0.35">
      <c r="A371" t="s">
        <v>793</v>
      </c>
      <c r="B371" t="s">
        <v>1090</v>
      </c>
      <c r="C371" t="s">
        <v>1099</v>
      </c>
      <c r="D371" t="s">
        <v>20</v>
      </c>
      <c r="E371" t="s">
        <v>21</v>
      </c>
      <c r="F371" t="s">
        <v>32</v>
      </c>
      <c r="G371">
        <v>88.39</v>
      </c>
      <c r="H371">
        <v>9</v>
      </c>
      <c r="I371">
        <v>39.775500000000001</v>
      </c>
      <c r="J371">
        <v>835</v>
      </c>
      <c r="K371" s="3">
        <v>0.52777777777777779</v>
      </c>
      <c r="L371" t="s">
        <v>29</v>
      </c>
      <c r="M371">
        <v>795.51</v>
      </c>
      <c r="N371">
        <v>4.7619047620000003</v>
      </c>
      <c r="O371">
        <v>39.775500000000001</v>
      </c>
      <c r="P371">
        <v>6.3</v>
      </c>
      <c r="Q371" s="1">
        <v>43526</v>
      </c>
      <c r="R371" t="s">
        <v>1107</v>
      </c>
      <c r="S371" t="s">
        <v>1104</v>
      </c>
      <c r="T371" t="s">
        <v>1135</v>
      </c>
      <c r="U371" t="s">
        <v>1112</v>
      </c>
    </row>
    <row r="372" spans="1:21" x14ac:dyDescent="0.35">
      <c r="A372" t="s">
        <v>819</v>
      </c>
      <c r="B372" t="s">
        <v>1089</v>
      </c>
      <c r="C372" t="s">
        <v>1096</v>
      </c>
      <c r="D372" t="s">
        <v>20</v>
      </c>
      <c r="E372" t="s">
        <v>21</v>
      </c>
      <c r="F372" t="s">
        <v>51</v>
      </c>
      <c r="G372">
        <v>22.32</v>
      </c>
      <c r="H372">
        <v>4</v>
      </c>
      <c r="I372">
        <v>4.4640000000000004</v>
      </c>
      <c r="J372">
        <v>94</v>
      </c>
      <c r="K372" s="3">
        <v>0.68263888888888891</v>
      </c>
      <c r="L372" t="s">
        <v>33</v>
      </c>
      <c r="M372">
        <v>89.28</v>
      </c>
      <c r="N372">
        <v>4.7619047620000003</v>
      </c>
      <c r="O372">
        <v>4.4640000000000004</v>
      </c>
      <c r="P372">
        <v>4.4000000000000004</v>
      </c>
      <c r="Q372" s="1">
        <v>43525</v>
      </c>
      <c r="R372" t="s">
        <v>1107</v>
      </c>
      <c r="S372" t="s">
        <v>1104</v>
      </c>
      <c r="T372" t="s">
        <v>1131</v>
      </c>
      <c r="U372" t="s">
        <v>1112</v>
      </c>
    </row>
    <row r="373" spans="1:21" x14ac:dyDescent="0.35">
      <c r="A373" t="s">
        <v>823</v>
      </c>
      <c r="B373" t="s">
        <v>1090</v>
      </c>
      <c r="C373" t="s">
        <v>1099</v>
      </c>
      <c r="D373" t="s">
        <v>20</v>
      </c>
      <c r="E373" t="s">
        <v>31</v>
      </c>
      <c r="F373" t="s">
        <v>48</v>
      </c>
      <c r="G373">
        <v>53.72</v>
      </c>
      <c r="H373">
        <v>1</v>
      </c>
      <c r="I373">
        <v>2.6859999999999999</v>
      </c>
      <c r="J373">
        <v>56</v>
      </c>
      <c r="K373" s="3">
        <v>0.8354166666666667</v>
      </c>
      <c r="L373" t="s">
        <v>1097</v>
      </c>
      <c r="M373">
        <v>53.72</v>
      </c>
      <c r="N373">
        <v>4.7619047620000003</v>
      </c>
      <c r="O373">
        <v>2.6859999999999999</v>
      </c>
      <c r="P373">
        <v>6.4</v>
      </c>
      <c r="Q373" s="1">
        <v>43525</v>
      </c>
      <c r="R373" t="s">
        <v>1107</v>
      </c>
      <c r="S373" t="s">
        <v>1104</v>
      </c>
      <c r="T373" t="s">
        <v>1131</v>
      </c>
      <c r="U373" t="s">
        <v>1112</v>
      </c>
    </row>
    <row r="374" spans="1:21" x14ac:dyDescent="0.35">
      <c r="A374" t="s">
        <v>931</v>
      </c>
      <c r="B374" t="s">
        <v>1089</v>
      </c>
      <c r="C374" t="s">
        <v>1096</v>
      </c>
      <c r="D374" t="s">
        <v>20</v>
      </c>
      <c r="E374" t="s">
        <v>21</v>
      </c>
      <c r="F374" t="s">
        <v>37</v>
      </c>
      <c r="G374">
        <v>39.47</v>
      </c>
      <c r="H374">
        <v>2</v>
      </c>
      <c r="I374">
        <v>3.9470000000000001</v>
      </c>
      <c r="J374">
        <v>83</v>
      </c>
      <c r="K374" s="3">
        <v>0.67777777777777781</v>
      </c>
      <c r="L374" t="s">
        <v>33</v>
      </c>
      <c r="M374">
        <v>78.94</v>
      </c>
      <c r="N374">
        <v>4.7619047620000003</v>
      </c>
      <c r="O374">
        <v>3.9470000000000001</v>
      </c>
      <c r="P374">
        <v>5</v>
      </c>
      <c r="Q374" s="1">
        <v>43526</v>
      </c>
      <c r="R374" t="s">
        <v>1107</v>
      </c>
      <c r="S374" t="s">
        <v>1104</v>
      </c>
      <c r="T374" t="s">
        <v>1135</v>
      </c>
      <c r="U374" t="s">
        <v>1112</v>
      </c>
    </row>
    <row r="375" spans="1:21" x14ac:dyDescent="0.35">
      <c r="A375" t="s">
        <v>981</v>
      </c>
      <c r="B375" t="s">
        <v>1091</v>
      </c>
      <c r="C375" t="s">
        <v>1098</v>
      </c>
      <c r="D375" t="s">
        <v>20</v>
      </c>
      <c r="E375" t="s">
        <v>21</v>
      </c>
      <c r="F375" t="s">
        <v>51</v>
      </c>
      <c r="G375">
        <v>92.49</v>
      </c>
      <c r="H375">
        <v>5</v>
      </c>
      <c r="I375">
        <v>23.122499999999999</v>
      </c>
      <c r="J375">
        <v>486</v>
      </c>
      <c r="K375" s="3">
        <v>0.69097222222222221</v>
      </c>
      <c r="L375" t="s">
        <v>33</v>
      </c>
      <c r="M375">
        <v>462.45</v>
      </c>
      <c r="N375">
        <v>4.7619047620000003</v>
      </c>
      <c r="O375">
        <v>23.122499999999999</v>
      </c>
      <c r="P375">
        <v>8.6</v>
      </c>
      <c r="Q375" s="1">
        <v>43526</v>
      </c>
      <c r="R375" t="s">
        <v>1107</v>
      </c>
      <c r="S375" t="s">
        <v>1104</v>
      </c>
      <c r="T375" t="s">
        <v>1135</v>
      </c>
      <c r="U375" t="s">
        <v>1112</v>
      </c>
    </row>
    <row r="376" spans="1:21" x14ac:dyDescent="0.35">
      <c r="A376" t="s">
        <v>987</v>
      </c>
      <c r="B376" t="s">
        <v>1091</v>
      </c>
      <c r="C376" t="s">
        <v>1098</v>
      </c>
      <c r="D376" t="s">
        <v>20</v>
      </c>
      <c r="E376" t="s">
        <v>31</v>
      </c>
      <c r="F376" t="s">
        <v>22</v>
      </c>
      <c r="G376">
        <v>85.6</v>
      </c>
      <c r="H376">
        <v>7</v>
      </c>
      <c r="I376">
        <v>29.96</v>
      </c>
      <c r="J376">
        <v>629</v>
      </c>
      <c r="K376" s="3">
        <v>0.57638888888888884</v>
      </c>
      <c r="L376" t="s">
        <v>29</v>
      </c>
      <c r="M376">
        <v>599.20000000000005</v>
      </c>
      <c r="N376">
        <v>4.7619047620000003</v>
      </c>
      <c r="O376">
        <v>29.96</v>
      </c>
      <c r="P376">
        <v>5.3</v>
      </c>
      <c r="Q376" s="1">
        <v>43526</v>
      </c>
      <c r="R376" t="s">
        <v>1107</v>
      </c>
      <c r="S376" t="s">
        <v>1104</v>
      </c>
      <c r="T376" t="s">
        <v>1135</v>
      </c>
      <c r="U376" t="s">
        <v>1112</v>
      </c>
    </row>
    <row r="377" spans="1:21" x14ac:dyDescent="0.35">
      <c r="A377" t="s">
        <v>1008</v>
      </c>
      <c r="B377" t="s">
        <v>1090</v>
      </c>
      <c r="C377" t="s">
        <v>1099</v>
      </c>
      <c r="D377" t="s">
        <v>20</v>
      </c>
      <c r="E377" t="s">
        <v>21</v>
      </c>
      <c r="F377" t="s">
        <v>28</v>
      </c>
      <c r="G377">
        <v>26.26</v>
      </c>
      <c r="H377">
        <v>3</v>
      </c>
      <c r="I377">
        <v>3.9390000000000001</v>
      </c>
      <c r="J377">
        <v>83</v>
      </c>
      <c r="K377" s="3">
        <v>0.52500000000000002</v>
      </c>
      <c r="L377" t="s">
        <v>1097</v>
      </c>
      <c r="M377">
        <v>78.78</v>
      </c>
      <c r="N377">
        <v>4.7619047620000003</v>
      </c>
      <c r="O377">
        <v>3.9390000000000001</v>
      </c>
      <c r="P377">
        <v>6.3</v>
      </c>
      <c r="Q377" s="1">
        <v>43526</v>
      </c>
      <c r="R377" t="s">
        <v>1107</v>
      </c>
      <c r="S377" t="s">
        <v>1104</v>
      </c>
      <c r="T377" t="s">
        <v>1135</v>
      </c>
      <c r="U377" t="s">
        <v>1112</v>
      </c>
    </row>
    <row r="378" spans="1:21" x14ac:dyDescent="0.35">
      <c r="A378" t="s">
        <v>1018</v>
      </c>
      <c r="B378" t="s">
        <v>1090</v>
      </c>
      <c r="C378" t="s">
        <v>1099</v>
      </c>
      <c r="D378" t="s">
        <v>27</v>
      </c>
      <c r="E378" t="s">
        <v>31</v>
      </c>
      <c r="F378" t="s">
        <v>37</v>
      </c>
      <c r="G378">
        <v>25.31</v>
      </c>
      <c r="H378">
        <v>2</v>
      </c>
      <c r="I378">
        <v>2.5310000000000001</v>
      </c>
      <c r="J378">
        <v>53</v>
      </c>
      <c r="K378" s="3">
        <v>0.80972222222222223</v>
      </c>
      <c r="L378" t="s">
        <v>1097</v>
      </c>
      <c r="M378">
        <v>50.62</v>
      </c>
      <c r="N378">
        <v>4.7619047620000003</v>
      </c>
      <c r="O378">
        <v>2.5310000000000001</v>
      </c>
      <c r="P378">
        <v>7.2</v>
      </c>
      <c r="Q378" s="1">
        <v>43526</v>
      </c>
      <c r="R378" t="s">
        <v>1107</v>
      </c>
      <c r="S378" t="s">
        <v>1104</v>
      </c>
      <c r="T378" t="s">
        <v>1135</v>
      </c>
      <c r="U378" t="s">
        <v>1112</v>
      </c>
    </row>
    <row r="379" spans="1:21" x14ac:dyDescent="0.35">
      <c r="A379" t="s">
        <v>1029</v>
      </c>
      <c r="B379" t="s">
        <v>1089</v>
      </c>
      <c r="C379" t="s">
        <v>1096</v>
      </c>
      <c r="D379" t="s">
        <v>27</v>
      </c>
      <c r="E379" t="s">
        <v>31</v>
      </c>
      <c r="F379" t="s">
        <v>48</v>
      </c>
      <c r="G379">
        <v>66.52</v>
      </c>
      <c r="H379">
        <v>4</v>
      </c>
      <c r="I379">
        <v>13.304</v>
      </c>
      <c r="J379">
        <v>279</v>
      </c>
      <c r="K379" s="3">
        <v>0.75972222222222219</v>
      </c>
      <c r="L379" t="s">
        <v>1097</v>
      </c>
      <c r="M379">
        <v>266.08</v>
      </c>
      <c r="N379">
        <v>4.7619047620000003</v>
      </c>
      <c r="O379">
        <v>13.304</v>
      </c>
      <c r="P379">
        <v>6.9</v>
      </c>
      <c r="Q379" s="1">
        <v>43526</v>
      </c>
      <c r="R379" t="s">
        <v>1107</v>
      </c>
      <c r="S379" t="s">
        <v>1104</v>
      </c>
      <c r="T379" t="s">
        <v>1135</v>
      </c>
      <c r="U379" t="s">
        <v>1112</v>
      </c>
    </row>
    <row r="380" spans="1:21" x14ac:dyDescent="0.35">
      <c r="A380" t="s">
        <v>1054</v>
      </c>
      <c r="B380" t="s">
        <v>1090</v>
      </c>
      <c r="C380" t="s">
        <v>1099</v>
      </c>
      <c r="D380" t="s">
        <v>27</v>
      </c>
      <c r="E380" t="s">
        <v>21</v>
      </c>
      <c r="F380" t="s">
        <v>28</v>
      </c>
      <c r="G380">
        <v>38.270000000000003</v>
      </c>
      <c r="H380">
        <v>2</v>
      </c>
      <c r="I380">
        <v>3.827</v>
      </c>
      <c r="J380">
        <v>80</v>
      </c>
      <c r="K380" s="3">
        <v>0.76249999999999996</v>
      </c>
      <c r="L380" t="s">
        <v>33</v>
      </c>
      <c r="M380">
        <v>76.540000000000006</v>
      </c>
      <c r="N380">
        <v>4.7619047620000003</v>
      </c>
      <c r="O380">
        <v>3.827</v>
      </c>
      <c r="P380">
        <v>5.8</v>
      </c>
      <c r="Q380" s="1">
        <v>43526</v>
      </c>
      <c r="R380" t="s">
        <v>1107</v>
      </c>
      <c r="S380" t="s">
        <v>1104</v>
      </c>
      <c r="T380" t="s">
        <v>1135</v>
      </c>
      <c r="U380" t="s">
        <v>1112</v>
      </c>
    </row>
    <row r="381" spans="1:21" x14ac:dyDescent="0.35">
      <c r="A381" t="s">
        <v>1085</v>
      </c>
      <c r="B381" t="s">
        <v>1090</v>
      </c>
      <c r="C381" t="s">
        <v>1099</v>
      </c>
      <c r="D381" t="s">
        <v>27</v>
      </c>
      <c r="E381" t="s">
        <v>21</v>
      </c>
      <c r="F381" t="s">
        <v>32</v>
      </c>
      <c r="G381">
        <v>97.38</v>
      </c>
      <c r="H381">
        <v>10</v>
      </c>
      <c r="I381">
        <v>48.69</v>
      </c>
      <c r="J381">
        <v>1022</v>
      </c>
      <c r="K381" s="3">
        <v>0.71944444444444444</v>
      </c>
      <c r="L381" t="s">
        <v>1097</v>
      </c>
      <c r="M381">
        <v>973.8</v>
      </c>
      <c r="N381">
        <v>4.7619047620000003</v>
      </c>
      <c r="O381">
        <v>48.69</v>
      </c>
      <c r="P381">
        <v>4.4000000000000004</v>
      </c>
      <c r="Q381" s="1">
        <v>43526</v>
      </c>
      <c r="R381" t="s">
        <v>1107</v>
      </c>
      <c r="S381" t="s">
        <v>1104</v>
      </c>
      <c r="T381" t="s">
        <v>1135</v>
      </c>
      <c r="U381" t="s">
        <v>1112</v>
      </c>
    </row>
    <row r="382" spans="1:21" x14ac:dyDescent="0.35">
      <c r="A382" t="s">
        <v>71</v>
      </c>
      <c r="B382" t="s">
        <v>1089</v>
      </c>
      <c r="C382" t="s">
        <v>1096</v>
      </c>
      <c r="D382" t="s">
        <v>20</v>
      </c>
      <c r="E382" t="s">
        <v>21</v>
      </c>
      <c r="F382" t="s">
        <v>32</v>
      </c>
      <c r="G382">
        <v>52.59</v>
      </c>
      <c r="H382">
        <v>8</v>
      </c>
      <c r="I382">
        <v>21.036000000000001</v>
      </c>
      <c r="J382">
        <v>442</v>
      </c>
      <c r="K382" s="3">
        <v>0.80555555555555558</v>
      </c>
      <c r="L382" t="s">
        <v>33</v>
      </c>
      <c r="M382">
        <v>420.72</v>
      </c>
      <c r="N382">
        <v>4.7619047620000003</v>
      </c>
      <c r="O382">
        <v>21.036000000000001</v>
      </c>
      <c r="P382">
        <v>8.5</v>
      </c>
      <c r="Q382" s="1">
        <v>43546</v>
      </c>
      <c r="R382" t="s">
        <v>1107</v>
      </c>
      <c r="S382" t="s">
        <v>1104</v>
      </c>
      <c r="T382" t="s">
        <v>1131</v>
      </c>
      <c r="U382" t="s">
        <v>1119</v>
      </c>
    </row>
    <row r="383" spans="1:21" x14ac:dyDescent="0.35">
      <c r="A383" t="s">
        <v>87</v>
      </c>
      <c r="B383" t="s">
        <v>1091</v>
      </c>
      <c r="C383" t="s">
        <v>1098</v>
      </c>
      <c r="D383" t="s">
        <v>27</v>
      </c>
      <c r="E383" t="s">
        <v>21</v>
      </c>
      <c r="F383" t="s">
        <v>22</v>
      </c>
      <c r="G383">
        <v>54.92</v>
      </c>
      <c r="H383">
        <v>8</v>
      </c>
      <c r="I383">
        <v>21.968</v>
      </c>
      <c r="J383">
        <v>461</v>
      </c>
      <c r="K383" s="3">
        <v>0.55833333333333335</v>
      </c>
      <c r="L383" t="s">
        <v>1097</v>
      </c>
      <c r="M383">
        <v>439.36</v>
      </c>
      <c r="N383">
        <v>4.7619047620000003</v>
      </c>
      <c r="O383">
        <v>21.968</v>
      </c>
      <c r="P383">
        <v>7.6</v>
      </c>
      <c r="Q383" s="1">
        <v>43547</v>
      </c>
      <c r="R383" t="s">
        <v>1107</v>
      </c>
      <c r="S383" t="s">
        <v>1104</v>
      </c>
      <c r="T383" t="s">
        <v>1135</v>
      </c>
      <c r="U383" t="s">
        <v>1119</v>
      </c>
    </row>
    <row r="384" spans="1:21" x14ac:dyDescent="0.35">
      <c r="A384" t="s">
        <v>102</v>
      </c>
      <c r="B384" t="s">
        <v>1091</v>
      </c>
      <c r="C384" t="s">
        <v>1098</v>
      </c>
      <c r="D384" t="s">
        <v>20</v>
      </c>
      <c r="E384" t="s">
        <v>21</v>
      </c>
      <c r="F384" t="s">
        <v>51</v>
      </c>
      <c r="G384">
        <v>82.63</v>
      </c>
      <c r="H384">
        <v>10</v>
      </c>
      <c r="I384">
        <v>41.314999999999998</v>
      </c>
      <c r="J384">
        <v>868</v>
      </c>
      <c r="K384" s="3">
        <v>0.71388888888888891</v>
      </c>
      <c r="L384" t="s">
        <v>1097</v>
      </c>
      <c r="M384">
        <v>826.3</v>
      </c>
      <c r="N384">
        <v>4.7619047620000003</v>
      </c>
      <c r="O384">
        <v>41.314999999999998</v>
      </c>
      <c r="P384">
        <v>7.9</v>
      </c>
      <c r="Q384" s="1">
        <v>43543</v>
      </c>
      <c r="R384" t="s">
        <v>1107</v>
      </c>
      <c r="S384" t="s">
        <v>1104</v>
      </c>
      <c r="T384" t="s">
        <v>1134</v>
      </c>
      <c r="U384" t="s">
        <v>1119</v>
      </c>
    </row>
    <row r="385" spans="1:21" x14ac:dyDescent="0.35">
      <c r="A385" t="s">
        <v>106</v>
      </c>
      <c r="B385" t="s">
        <v>1090</v>
      </c>
      <c r="C385" t="s">
        <v>1099</v>
      </c>
      <c r="D385" t="s">
        <v>20</v>
      </c>
      <c r="E385" t="s">
        <v>21</v>
      </c>
      <c r="F385" t="s">
        <v>51</v>
      </c>
      <c r="G385">
        <v>17.87</v>
      </c>
      <c r="H385">
        <v>4</v>
      </c>
      <c r="I385">
        <v>3.5739999999999998</v>
      </c>
      <c r="J385">
        <v>75</v>
      </c>
      <c r="K385" s="3">
        <v>0.61250000000000004</v>
      </c>
      <c r="L385" t="s">
        <v>1097</v>
      </c>
      <c r="M385">
        <v>71.48</v>
      </c>
      <c r="N385">
        <v>4.7619047620000003</v>
      </c>
      <c r="O385">
        <v>3.5739999999999998</v>
      </c>
      <c r="P385">
        <v>6.5</v>
      </c>
      <c r="Q385" s="1">
        <v>43546</v>
      </c>
      <c r="R385" t="s">
        <v>1107</v>
      </c>
      <c r="S385" t="s">
        <v>1104</v>
      </c>
      <c r="T385" t="s">
        <v>1131</v>
      </c>
      <c r="U385" t="s">
        <v>1119</v>
      </c>
    </row>
    <row r="386" spans="1:21" x14ac:dyDescent="0.35">
      <c r="A386" t="s">
        <v>164</v>
      </c>
      <c r="B386" t="s">
        <v>1089</v>
      </c>
      <c r="C386" t="s">
        <v>1096</v>
      </c>
      <c r="D386" t="s">
        <v>27</v>
      </c>
      <c r="E386" t="s">
        <v>31</v>
      </c>
      <c r="F386" t="s">
        <v>48</v>
      </c>
      <c r="G386">
        <v>52.75</v>
      </c>
      <c r="H386">
        <v>3</v>
      </c>
      <c r="I386">
        <v>7.9124999999999996</v>
      </c>
      <c r="J386">
        <v>166</v>
      </c>
      <c r="K386" s="3">
        <v>0.42777777777777776</v>
      </c>
      <c r="L386" t="s">
        <v>1097</v>
      </c>
      <c r="M386">
        <v>158.25</v>
      </c>
      <c r="N386">
        <v>4.7619047620000003</v>
      </c>
      <c r="O386">
        <v>7.9124999999999996</v>
      </c>
      <c r="P386">
        <v>9.3000000000000007</v>
      </c>
      <c r="Q386" s="1">
        <v>43547</v>
      </c>
      <c r="R386" t="s">
        <v>1107</v>
      </c>
      <c r="S386" t="s">
        <v>1104</v>
      </c>
      <c r="T386" t="s">
        <v>1135</v>
      </c>
      <c r="U386" t="s">
        <v>1119</v>
      </c>
    </row>
    <row r="387" spans="1:21" x14ac:dyDescent="0.35">
      <c r="A387" t="s">
        <v>172</v>
      </c>
      <c r="B387" t="s">
        <v>1090</v>
      </c>
      <c r="C387" t="s">
        <v>1099</v>
      </c>
      <c r="D387" t="s">
        <v>27</v>
      </c>
      <c r="E387" t="s">
        <v>31</v>
      </c>
      <c r="F387" t="s">
        <v>22</v>
      </c>
      <c r="G387">
        <v>30.35</v>
      </c>
      <c r="H387">
        <v>7</v>
      </c>
      <c r="I387">
        <v>10.6225</v>
      </c>
      <c r="J387">
        <v>223</v>
      </c>
      <c r="K387" s="3">
        <v>0.7631944444444444</v>
      </c>
      <c r="L387" t="s">
        <v>29</v>
      </c>
      <c r="M387">
        <v>212.45</v>
      </c>
      <c r="N387">
        <v>4.7619047620000003</v>
      </c>
      <c r="O387">
        <v>10.6225</v>
      </c>
      <c r="P387">
        <v>8</v>
      </c>
      <c r="Q387" s="1">
        <v>43543</v>
      </c>
      <c r="R387" t="s">
        <v>1107</v>
      </c>
      <c r="S387" t="s">
        <v>1104</v>
      </c>
      <c r="T387" t="s">
        <v>1134</v>
      </c>
      <c r="U387" t="s">
        <v>1119</v>
      </c>
    </row>
    <row r="388" spans="1:21" x14ac:dyDescent="0.35">
      <c r="A388" t="s">
        <v>175</v>
      </c>
      <c r="B388" t="s">
        <v>1089</v>
      </c>
      <c r="C388" t="s">
        <v>1096</v>
      </c>
      <c r="D388" t="s">
        <v>27</v>
      </c>
      <c r="E388" t="s">
        <v>31</v>
      </c>
      <c r="F388" t="s">
        <v>37</v>
      </c>
      <c r="G388">
        <v>62.13</v>
      </c>
      <c r="H388">
        <v>6</v>
      </c>
      <c r="I388">
        <v>18.638999999999999</v>
      </c>
      <c r="J388">
        <v>391</v>
      </c>
      <c r="K388" s="3">
        <v>0.84652777777777777</v>
      </c>
      <c r="L388" t="s">
        <v>29</v>
      </c>
      <c r="M388">
        <v>372.78</v>
      </c>
      <c r="N388">
        <v>4.7619047620000003</v>
      </c>
      <c r="O388">
        <v>18.638999999999999</v>
      </c>
      <c r="P388">
        <v>7.4</v>
      </c>
      <c r="Q388" s="1">
        <v>43546</v>
      </c>
      <c r="R388" t="s">
        <v>1107</v>
      </c>
      <c r="S388" t="s">
        <v>1104</v>
      </c>
      <c r="T388" t="s">
        <v>1131</v>
      </c>
      <c r="U388" t="s">
        <v>1119</v>
      </c>
    </row>
    <row r="389" spans="1:21" x14ac:dyDescent="0.35">
      <c r="A389" t="s">
        <v>222</v>
      </c>
      <c r="B389" t="s">
        <v>1091</v>
      </c>
      <c r="C389" t="s">
        <v>1098</v>
      </c>
      <c r="D389" t="s">
        <v>27</v>
      </c>
      <c r="E389" t="s">
        <v>31</v>
      </c>
      <c r="F389" t="s">
        <v>22</v>
      </c>
      <c r="G389">
        <v>66.14</v>
      </c>
      <c r="H389">
        <v>4</v>
      </c>
      <c r="I389">
        <v>13.228</v>
      </c>
      <c r="J389">
        <v>278</v>
      </c>
      <c r="K389" s="3">
        <v>0.53194444444444444</v>
      </c>
      <c r="L389" t="s">
        <v>33</v>
      </c>
      <c r="M389">
        <v>264.56</v>
      </c>
      <c r="N389">
        <v>4.7619047620000003</v>
      </c>
      <c r="O389">
        <v>13.228</v>
      </c>
      <c r="P389">
        <v>5.6</v>
      </c>
      <c r="Q389" s="1">
        <v>43543</v>
      </c>
      <c r="R389" t="s">
        <v>1107</v>
      </c>
      <c r="S389" t="s">
        <v>1104</v>
      </c>
      <c r="T389" t="s">
        <v>1134</v>
      </c>
      <c r="U389" t="s">
        <v>1119</v>
      </c>
    </row>
    <row r="390" spans="1:21" x14ac:dyDescent="0.35">
      <c r="A390" t="s">
        <v>225</v>
      </c>
      <c r="B390" t="s">
        <v>1090</v>
      </c>
      <c r="C390" t="s">
        <v>1099</v>
      </c>
      <c r="D390" t="s">
        <v>20</v>
      </c>
      <c r="E390" t="s">
        <v>21</v>
      </c>
      <c r="F390" t="s">
        <v>51</v>
      </c>
      <c r="G390">
        <v>91.54</v>
      </c>
      <c r="H390">
        <v>4</v>
      </c>
      <c r="I390">
        <v>18.308</v>
      </c>
      <c r="J390">
        <v>384</v>
      </c>
      <c r="K390" s="3">
        <v>0.80555555555555558</v>
      </c>
      <c r="L390" t="s">
        <v>33</v>
      </c>
      <c r="M390">
        <v>366.16</v>
      </c>
      <c r="N390">
        <v>4.7619047620000003</v>
      </c>
      <c r="O390">
        <v>18.308</v>
      </c>
      <c r="P390">
        <v>4.8</v>
      </c>
      <c r="Q390" s="1">
        <v>43547</v>
      </c>
      <c r="R390" t="s">
        <v>1107</v>
      </c>
      <c r="S390" t="s">
        <v>1104</v>
      </c>
      <c r="T390" t="s">
        <v>1135</v>
      </c>
      <c r="U390" t="s">
        <v>1119</v>
      </c>
    </row>
    <row r="391" spans="1:21" x14ac:dyDescent="0.35">
      <c r="A391" t="s">
        <v>253</v>
      </c>
      <c r="B391" t="s">
        <v>1089</v>
      </c>
      <c r="C391" t="s">
        <v>1096</v>
      </c>
      <c r="D391" t="s">
        <v>20</v>
      </c>
      <c r="E391" t="s">
        <v>31</v>
      </c>
      <c r="F391" t="s">
        <v>32</v>
      </c>
      <c r="G391">
        <v>33.840000000000003</v>
      </c>
      <c r="H391">
        <v>9</v>
      </c>
      <c r="I391">
        <v>15.228</v>
      </c>
      <c r="J391">
        <v>320</v>
      </c>
      <c r="K391" s="3">
        <v>0.68125000000000002</v>
      </c>
      <c r="L391" t="s">
        <v>1097</v>
      </c>
      <c r="M391">
        <v>304.56</v>
      </c>
      <c r="N391">
        <v>4.7619047620000003</v>
      </c>
      <c r="O391">
        <v>15.228</v>
      </c>
      <c r="P391">
        <v>8.8000000000000007</v>
      </c>
      <c r="Q391" s="1">
        <v>43545</v>
      </c>
      <c r="R391" t="s">
        <v>1107</v>
      </c>
      <c r="S391" t="s">
        <v>1104</v>
      </c>
      <c r="T391" t="s">
        <v>1133</v>
      </c>
      <c r="U391" t="s">
        <v>1119</v>
      </c>
    </row>
    <row r="392" spans="1:21" x14ac:dyDescent="0.35">
      <c r="A392" t="s">
        <v>258</v>
      </c>
      <c r="B392" t="s">
        <v>1089</v>
      </c>
      <c r="C392" t="s">
        <v>1096</v>
      </c>
      <c r="D392" t="s">
        <v>27</v>
      </c>
      <c r="E392" t="s">
        <v>31</v>
      </c>
      <c r="F392" t="s">
        <v>48</v>
      </c>
      <c r="G392">
        <v>73.88</v>
      </c>
      <c r="H392">
        <v>6</v>
      </c>
      <c r="I392">
        <v>22.164000000000001</v>
      </c>
      <c r="J392">
        <v>465</v>
      </c>
      <c r="K392" s="3">
        <v>0.80277777777777781</v>
      </c>
      <c r="L392" t="s">
        <v>1097</v>
      </c>
      <c r="M392">
        <v>443.28</v>
      </c>
      <c r="N392">
        <v>4.7619047620000003</v>
      </c>
      <c r="O392">
        <v>22.164000000000001</v>
      </c>
      <c r="P392">
        <v>4.4000000000000004</v>
      </c>
      <c r="Q392" s="1">
        <v>43547</v>
      </c>
      <c r="R392" t="s">
        <v>1107</v>
      </c>
      <c r="S392" t="s">
        <v>1104</v>
      </c>
      <c r="T392" t="s">
        <v>1135</v>
      </c>
      <c r="U392" t="s">
        <v>1119</v>
      </c>
    </row>
    <row r="393" spans="1:21" x14ac:dyDescent="0.35">
      <c r="A393" t="s">
        <v>262</v>
      </c>
      <c r="B393" t="s">
        <v>1089</v>
      </c>
      <c r="C393" t="s">
        <v>1096</v>
      </c>
      <c r="D393" t="s">
        <v>20</v>
      </c>
      <c r="E393" t="s">
        <v>31</v>
      </c>
      <c r="F393" t="s">
        <v>37</v>
      </c>
      <c r="G393">
        <v>15.5</v>
      </c>
      <c r="H393">
        <v>10</v>
      </c>
      <c r="I393">
        <v>7.75</v>
      </c>
      <c r="J393">
        <v>163</v>
      </c>
      <c r="K393" s="3">
        <v>0.4548611111111111</v>
      </c>
      <c r="L393" t="s">
        <v>1097</v>
      </c>
      <c r="M393">
        <v>155</v>
      </c>
      <c r="N393">
        <v>4.7619047620000003</v>
      </c>
      <c r="O393">
        <v>7.75</v>
      </c>
      <c r="P393">
        <v>8</v>
      </c>
      <c r="Q393" s="1">
        <v>43547</v>
      </c>
      <c r="R393" t="s">
        <v>1107</v>
      </c>
      <c r="S393" t="s">
        <v>1104</v>
      </c>
      <c r="T393" t="s">
        <v>1135</v>
      </c>
      <c r="U393" t="s">
        <v>1119</v>
      </c>
    </row>
    <row r="394" spans="1:21" x14ac:dyDescent="0.35">
      <c r="A394" t="s">
        <v>274</v>
      </c>
      <c r="B394" t="s">
        <v>1089</v>
      </c>
      <c r="C394" t="s">
        <v>1096</v>
      </c>
      <c r="D394" t="s">
        <v>27</v>
      </c>
      <c r="E394" t="s">
        <v>31</v>
      </c>
      <c r="F394" t="s">
        <v>28</v>
      </c>
      <c r="G394">
        <v>32.71</v>
      </c>
      <c r="H394">
        <v>5</v>
      </c>
      <c r="I394">
        <v>8.1775000000000002</v>
      </c>
      <c r="J394">
        <v>172</v>
      </c>
      <c r="K394" s="3">
        <v>0.47916666666666669</v>
      </c>
      <c r="L394" t="s">
        <v>33</v>
      </c>
      <c r="M394">
        <v>163.55000000000001</v>
      </c>
      <c r="N394">
        <v>4.7619047620000003</v>
      </c>
      <c r="O394">
        <v>8.1775000000000002</v>
      </c>
      <c r="P394">
        <v>9.9</v>
      </c>
      <c r="Q394" s="1">
        <v>43543</v>
      </c>
      <c r="R394" t="s">
        <v>1107</v>
      </c>
      <c r="S394" t="s">
        <v>1104</v>
      </c>
      <c r="T394" t="s">
        <v>1134</v>
      </c>
      <c r="U394" t="s">
        <v>1119</v>
      </c>
    </row>
    <row r="395" spans="1:21" x14ac:dyDescent="0.35">
      <c r="A395" t="s">
        <v>277</v>
      </c>
      <c r="B395" t="s">
        <v>1089</v>
      </c>
      <c r="C395" t="s">
        <v>1096</v>
      </c>
      <c r="D395" t="s">
        <v>27</v>
      </c>
      <c r="E395" t="s">
        <v>21</v>
      </c>
      <c r="F395" t="s">
        <v>32</v>
      </c>
      <c r="G395">
        <v>25.29</v>
      </c>
      <c r="H395">
        <v>1</v>
      </c>
      <c r="I395">
        <v>1.2645</v>
      </c>
      <c r="J395">
        <v>27</v>
      </c>
      <c r="K395" s="3">
        <v>0.42569444444444443</v>
      </c>
      <c r="L395" t="s">
        <v>1097</v>
      </c>
      <c r="M395">
        <v>25.29</v>
      </c>
      <c r="N395">
        <v>4.7619047620000003</v>
      </c>
      <c r="O395">
        <v>1.2645</v>
      </c>
      <c r="P395">
        <v>6.1</v>
      </c>
      <c r="Q395" s="1">
        <v>43547</v>
      </c>
      <c r="R395" t="s">
        <v>1107</v>
      </c>
      <c r="S395" t="s">
        <v>1104</v>
      </c>
      <c r="T395" t="s">
        <v>1135</v>
      </c>
      <c r="U395" t="s">
        <v>1119</v>
      </c>
    </row>
    <row r="396" spans="1:21" x14ac:dyDescent="0.35">
      <c r="A396" t="s">
        <v>288</v>
      </c>
      <c r="B396" t="s">
        <v>1091</v>
      </c>
      <c r="C396" t="s">
        <v>1098</v>
      </c>
      <c r="D396" t="s">
        <v>20</v>
      </c>
      <c r="E396" t="s">
        <v>21</v>
      </c>
      <c r="F396" t="s">
        <v>32</v>
      </c>
      <c r="G396">
        <v>28.53</v>
      </c>
      <c r="H396">
        <v>10</v>
      </c>
      <c r="I396">
        <v>14.265000000000001</v>
      </c>
      <c r="J396">
        <v>300</v>
      </c>
      <c r="K396" s="3">
        <v>0.73472222222222228</v>
      </c>
      <c r="L396" t="s">
        <v>1097</v>
      </c>
      <c r="M396">
        <v>285.3</v>
      </c>
      <c r="N396">
        <v>4.7619047620000003</v>
      </c>
      <c r="O396">
        <v>14.265000000000001</v>
      </c>
      <c r="P396">
        <v>7.8</v>
      </c>
      <c r="Q396" s="1">
        <v>43542</v>
      </c>
      <c r="R396" t="s">
        <v>1107</v>
      </c>
      <c r="S396" t="s">
        <v>1104</v>
      </c>
      <c r="T396" t="s">
        <v>1130</v>
      </c>
      <c r="U396" t="s">
        <v>1119</v>
      </c>
    </row>
    <row r="397" spans="1:21" x14ac:dyDescent="0.35">
      <c r="A397" t="s">
        <v>294</v>
      </c>
      <c r="B397" t="s">
        <v>1090</v>
      </c>
      <c r="C397" t="s">
        <v>1099</v>
      </c>
      <c r="D397" t="s">
        <v>27</v>
      </c>
      <c r="E397" t="s">
        <v>31</v>
      </c>
      <c r="F397" t="s">
        <v>32</v>
      </c>
      <c r="G397">
        <v>92.36</v>
      </c>
      <c r="H397">
        <v>5</v>
      </c>
      <c r="I397">
        <v>23.09</v>
      </c>
      <c r="J397">
        <v>485</v>
      </c>
      <c r="K397" s="3">
        <v>0.80347222222222225</v>
      </c>
      <c r="L397" t="s">
        <v>1097</v>
      </c>
      <c r="M397">
        <v>461.8</v>
      </c>
      <c r="N397">
        <v>4.7619047620000003</v>
      </c>
      <c r="O397">
        <v>23.09</v>
      </c>
      <c r="P397">
        <v>4.9000000000000004</v>
      </c>
      <c r="Q397" s="1">
        <v>43544</v>
      </c>
      <c r="R397" t="s">
        <v>1107</v>
      </c>
      <c r="S397" t="s">
        <v>1104</v>
      </c>
      <c r="T397" t="s">
        <v>1136</v>
      </c>
      <c r="U397" t="s">
        <v>1119</v>
      </c>
    </row>
    <row r="398" spans="1:21" x14ac:dyDescent="0.35">
      <c r="A398" t="s">
        <v>298</v>
      </c>
      <c r="B398" t="s">
        <v>1089</v>
      </c>
      <c r="C398" t="s">
        <v>1096</v>
      </c>
      <c r="D398" t="s">
        <v>27</v>
      </c>
      <c r="E398" t="s">
        <v>31</v>
      </c>
      <c r="F398" t="s">
        <v>32</v>
      </c>
      <c r="G398">
        <v>18.28</v>
      </c>
      <c r="H398">
        <v>1</v>
      </c>
      <c r="I398">
        <v>0.91400000000000003</v>
      </c>
      <c r="J398">
        <v>19</v>
      </c>
      <c r="K398" s="3">
        <v>0.62847222222222221</v>
      </c>
      <c r="L398" t="s">
        <v>33</v>
      </c>
      <c r="M398">
        <v>18.28</v>
      </c>
      <c r="N398">
        <v>4.7619047620000003</v>
      </c>
      <c r="O398">
        <v>0.91400000000000003</v>
      </c>
      <c r="P398">
        <v>8.3000000000000007</v>
      </c>
      <c r="Q398" s="1">
        <v>43546</v>
      </c>
      <c r="R398" t="s">
        <v>1107</v>
      </c>
      <c r="S398" t="s">
        <v>1104</v>
      </c>
      <c r="T398" t="s">
        <v>1131</v>
      </c>
      <c r="U398" t="s">
        <v>1119</v>
      </c>
    </row>
    <row r="399" spans="1:21" x14ac:dyDescent="0.35">
      <c r="A399" t="s">
        <v>309</v>
      </c>
      <c r="B399" t="s">
        <v>1089</v>
      </c>
      <c r="C399" t="s">
        <v>1096</v>
      </c>
      <c r="D399" t="s">
        <v>27</v>
      </c>
      <c r="E399" t="s">
        <v>31</v>
      </c>
      <c r="F399" t="s">
        <v>48</v>
      </c>
      <c r="G399">
        <v>43.25</v>
      </c>
      <c r="H399">
        <v>2</v>
      </c>
      <c r="I399">
        <v>4.3250000000000002</v>
      </c>
      <c r="J399">
        <v>91</v>
      </c>
      <c r="K399" s="3">
        <v>0.66388888888888886</v>
      </c>
      <c r="L399" t="s">
        <v>29</v>
      </c>
      <c r="M399">
        <v>86.5</v>
      </c>
      <c r="N399">
        <v>4.7619047620000003</v>
      </c>
      <c r="O399">
        <v>4.3250000000000002</v>
      </c>
      <c r="P399">
        <v>6.2</v>
      </c>
      <c r="Q399" s="1">
        <v>43544</v>
      </c>
      <c r="R399" t="s">
        <v>1107</v>
      </c>
      <c r="S399" t="s">
        <v>1104</v>
      </c>
      <c r="T399" t="s">
        <v>1136</v>
      </c>
      <c r="U399" t="s">
        <v>1119</v>
      </c>
    </row>
    <row r="400" spans="1:21" x14ac:dyDescent="0.35">
      <c r="A400" t="s">
        <v>337</v>
      </c>
      <c r="B400" t="s">
        <v>1091</v>
      </c>
      <c r="C400" t="s">
        <v>1098</v>
      </c>
      <c r="D400" t="s">
        <v>20</v>
      </c>
      <c r="E400" t="s">
        <v>31</v>
      </c>
      <c r="F400" t="s">
        <v>51</v>
      </c>
      <c r="G400">
        <v>35.19</v>
      </c>
      <c r="H400">
        <v>10</v>
      </c>
      <c r="I400">
        <v>17.594999999999999</v>
      </c>
      <c r="J400">
        <v>369</v>
      </c>
      <c r="K400" s="3">
        <v>0.79583333333333328</v>
      </c>
      <c r="L400" t="s">
        <v>33</v>
      </c>
      <c r="M400">
        <v>351.9</v>
      </c>
      <c r="N400">
        <v>4.7619047620000003</v>
      </c>
      <c r="O400">
        <v>17.594999999999999</v>
      </c>
      <c r="P400">
        <v>8.4</v>
      </c>
      <c r="Q400" s="1">
        <v>43541</v>
      </c>
      <c r="R400" t="s">
        <v>1107</v>
      </c>
      <c r="S400" t="s">
        <v>1104</v>
      </c>
      <c r="T400" t="s">
        <v>1132</v>
      </c>
      <c r="U400" t="s">
        <v>1119</v>
      </c>
    </row>
    <row r="401" spans="1:21" x14ac:dyDescent="0.35">
      <c r="A401" t="s">
        <v>347</v>
      </c>
      <c r="B401" t="s">
        <v>1089</v>
      </c>
      <c r="C401" t="s">
        <v>1096</v>
      </c>
      <c r="D401" t="s">
        <v>27</v>
      </c>
      <c r="E401" t="s">
        <v>21</v>
      </c>
      <c r="F401" t="s">
        <v>28</v>
      </c>
      <c r="G401">
        <v>75.06</v>
      </c>
      <c r="H401">
        <v>9</v>
      </c>
      <c r="I401">
        <v>33.777000000000001</v>
      </c>
      <c r="J401">
        <v>709</v>
      </c>
      <c r="K401" s="3">
        <v>0.55902777777777779</v>
      </c>
      <c r="L401" t="s">
        <v>1097</v>
      </c>
      <c r="M401">
        <v>675.54</v>
      </c>
      <c r="N401">
        <v>4.7619047620000003</v>
      </c>
      <c r="O401">
        <v>33.777000000000001</v>
      </c>
      <c r="P401">
        <v>6.2</v>
      </c>
      <c r="Q401" s="1">
        <v>43543</v>
      </c>
      <c r="R401" t="s">
        <v>1107</v>
      </c>
      <c r="S401" t="s">
        <v>1104</v>
      </c>
      <c r="T401" t="s">
        <v>1134</v>
      </c>
      <c r="U401" t="s">
        <v>1119</v>
      </c>
    </row>
    <row r="402" spans="1:21" x14ac:dyDescent="0.35">
      <c r="A402" t="s">
        <v>366</v>
      </c>
      <c r="B402" t="s">
        <v>1091</v>
      </c>
      <c r="C402" t="s">
        <v>1098</v>
      </c>
      <c r="D402" t="s">
        <v>20</v>
      </c>
      <c r="E402" t="s">
        <v>31</v>
      </c>
      <c r="F402" t="s">
        <v>51</v>
      </c>
      <c r="G402">
        <v>70.989999999999995</v>
      </c>
      <c r="H402">
        <v>10</v>
      </c>
      <c r="I402">
        <v>35.494999999999997</v>
      </c>
      <c r="J402">
        <v>745</v>
      </c>
      <c r="K402" s="3">
        <v>0.68611111111111112</v>
      </c>
      <c r="L402" t="s">
        <v>29</v>
      </c>
      <c r="M402">
        <v>709.9</v>
      </c>
      <c r="N402">
        <v>4.7619047620000003</v>
      </c>
      <c r="O402">
        <v>35.494999999999997</v>
      </c>
      <c r="P402">
        <v>5.7</v>
      </c>
      <c r="Q402" s="1">
        <v>43544</v>
      </c>
      <c r="R402" t="s">
        <v>1107</v>
      </c>
      <c r="S402" t="s">
        <v>1104</v>
      </c>
      <c r="T402" t="s">
        <v>1136</v>
      </c>
      <c r="U402" t="s">
        <v>1119</v>
      </c>
    </row>
    <row r="403" spans="1:21" x14ac:dyDescent="0.35">
      <c r="A403" t="s">
        <v>367</v>
      </c>
      <c r="B403" t="s">
        <v>1089</v>
      </c>
      <c r="C403" t="s">
        <v>1096</v>
      </c>
      <c r="D403" t="s">
        <v>20</v>
      </c>
      <c r="E403" t="s">
        <v>31</v>
      </c>
      <c r="F403" t="s">
        <v>37</v>
      </c>
      <c r="G403">
        <v>44.02</v>
      </c>
      <c r="H403">
        <v>10</v>
      </c>
      <c r="I403">
        <v>22.01</v>
      </c>
      <c r="J403">
        <v>462</v>
      </c>
      <c r="K403" s="3">
        <v>0.83125000000000004</v>
      </c>
      <c r="L403" t="s">
        <v>33</v>
      </c>
      <c r="M403">
        <v>440.2</v>
      </c>
      <c r="N403">
        <v>4.7619047620000003</v>
      </c>
      <c r="O403">
        <v>22.01</v>
      </c>
      <c r="P403">
        <v>9.6</v>
      </c>
      <c r="Q403" s="1">
        <v>43544</v>
      </c>
      <c r="R403" t="s">
        <v>1107</v>
      </c>
      <c r="S403" t="s">
        <v>1104</v>
      </c>
      <c r="T403" t="s">
        <v>1136</v>
      </c>
      <c r="U403" t="s">
        <v>1119</v>
      </c>
    </row>
    <row r="404" spans="1:21" x14ac:dyDescent="0.35">
      <c r="A404" t="s">
        <v>391</v>
      </c>
      <c r="B404" t="s">
        <v>1089</v>
      </c>
      <c r="C404" t="s">
        <v>1096</v>
      </c>
      <c r="D404" t="s">
        <v>27</v>
      </c>
      <c r="E404" t="s">
        <v>21</v>
      </c>
      <c r="F404" t="s">
        <v>28</v>
      </c>
      <c r="G404">
        <v>51.19</v>
      </c>
      <c r="H404">
        <v>4</v>
      </c>
      <c r="I404">
        <v>10.238</v>
      </c>
      <c r="J404">
        <v>215</v>
      </c>
      <c r="K404" s="3">
        <v>0.71875</v>
      </c>
      <c r="L404" t="s">
        <v>33</v>
      </c>
      <c r="M404">
        <v>204.76</v>
      </c>
      <c r="N404">
        <v>4.7619047620000003</v>
      </c>
      <c r="O404">
        <v>10.238</v>
      </c>
      <c r="P404">
        <v>4.7</v>
      </c>
      <c r="Q404" s="1">
        <v>43542</v>
      </c>
      <c r="R404" t="s">
        <v>1107</v>
      </c>
      <c r="S404" t="s">
        <v>1104</v>
      </c>
      <c r="T404" t="s">
        <v>1130</v>
      </c>
      <c r="U404" t="s">
        <v>1119</v>
      </c>
    </row>
    <row r="405" spans="1:21" x14ac:dyDescent="0.35">
      <c r="A405" t="s">
        <v>396</v>
      </c>
      <c r="B405" t="s">
        <v>1089</v>
      </c>
      <c r="C405" t="s">
        <v>1096</v>
      </c>
      <c r="D405" t="s">
        <v>20</v>
      </c>
      <c r="E405" t="s">
        <v>21</v>
      </c>
      <c r="F405" t="s">
        <v>28</v>
      </c>
      <c r="G405">
        <v>26.48</v>
      </c>
      <c r="H405">
        <v>3</v>
      </c>
      <c r="I405">
        <v>3.972</v>
      </c>
      <c r="J405">
        <v>83</v>
      </c>
      <c r="K405" s="3">
        <v>0.44444444444444442</v>
      </c>
      <c r="L405" t="s">
        <v>1097</v>
      </c>
      <c r="M405">
        <v>79.44</v>
      </c>
      <c r="N405">
        <v>4.7619047620000003</v>
      </c>
      <c r="O405">
        <v>3.972</v>
      </c>
      <c r="P405">
        <v>4.7</v>
      </c>
      <c r="Q405" s="1">
        <v>43545</v>
      </c>
      <c r="R405" t="s">
        <v>1107</v>
      </c>
      <c r="S405" t="s">
        <v>1104</v>
      </c>
      <c r="T405" t="s">
        <v>1133</v>
      </c>
      <c r="U405" t="s">
        <v>1119</v>
      </c>
    </row>
    <row r="406" spans="1:21" x14ac:dyDescent="0.35">
      <c r="A406" t="s">
        <v>423</v>
      </c>
      <c r="B406" t="s">
        <v>1089</v>
      </c>
      <c r="C406" t="s">
        <v>1096</v>
      </c>
      <c r="D406" t="s">
        <v>20</v>
      </c>
      <c r="E406" t="s">
        <v>21</v>
      </c>
      <c r="F406" t="s">
        <v>28</v>
      </c>
      <c r="G406">
        <v>28.45</v>
      </c>
      <c r="H406">
        <v>5</v>
      </c>
      <c r="I406">
        <v>7.1124999999999998</v>
      </c>
      <c r="J406">
        <v>149</v>
      </c>
      <c r="K406" s="3">
        <v>0.4284722222222222</v>
      </c>
      <c r="L406" t="s">
        <v>33</v>
      </c>
      <c r="M406">
        <v>142.25</v>
      </c>
      <c r="N406">
        <v>4.7619047620000003</v>
      </c>
      <c r="O406">
        <v>7.1124999999999998</v>
      </c>
      <c r="P406">
        <v>9.1</v>
      </c>
      <c r="Q406" s="1">
        <v>43545</v>
      </c>
      <c r="R406" t="s">
        <v>1107</v>
      </c>
      <c r="S406" t="s">
        <v>1104</v>
      </c>
      <c r="T406" t="s">
        <v>1133</v>
      </c>
      <c r="U406" t="s">
        <v>1119</v>
      </c>
    </row>
    <row r="407" spans="1:21" x14ac:dyDescent="0.35">
      <c r="A407" t="s">
        <v>424</v>
      </c>
      <c r="B407" t="s">
        <v>1089</v>
      </c>
      <c r="C407" t="s">
        <v>1096</v>
      </c>
      <c r="D407" t="s">
        <v>27</v>
      </c>
      <c r="E407" t="s">
        <v>31</v>
      </c>
      <c r="F407" t="s">
        <v>51</v>
      </c>
      <c r="G407">
        <v>76.400000000000006</v>
      </c>
      <c r="H407">
        <v>9</v>
      </c>
      <c r="I407">
        <v>34.380000000000003</v>
      </c>
      <c r="J407">
        <v>722</v>
      </c>
      <c r="K407" s="3">
        <v>0.65902777777777777</v>
      </c>
      <c r="L407" t="s">
        <v>1097</v>
      </c>
      <c r="M407">
        <v>687.6</v>
      </c>
      <c r="N407">
        <v>4.7619047620000003</v>
      </c>
      <c r="O407">
        <v>34.380000000000003</v>
      </c>
      <c r="P407">
        <v>7.5</v>
      </c>
      <c r="Q407" s="1">
        <v>43543</v>
      </c>
      <c r="R407" t="s">
        <v>1107</v>
      </c>
      <c r="S407" t="s">
        <v>1104</v>
      </c>
      <c r="T407" t="s">
        <v>1134</v>
      </c>
      <c r="U407" t="s">
        <v>1119</v>
      </c>
    </row>
    <row r="408" spans="1:21" x14ac:dyDescent="0.35">
      <c r="A408" t="s">
        <v>470</v>
      </c>
      <c r="B408" t="s">
        <v>1091</v>
      </c>
      <c r="C408" t="s">
        <v>1098</v>
      </c>
      <c r="D408" t="s">
        <v>27</v>
      </c>
      <c r="E408" t="s">
        <v>21</v>
      </c>
      <c r="F408" t="s">
        <v>28</v>
      </c>
      <c r="G408">
        <v>26.61</v>
      </c>
      <c r="H408">
        <v>2</v>
      </c>
      <c r="I408">
        <v>2.661</v>
      </c>
      <c r="J408">
        <v>56</v>
      </c>
      <c r="K408" s="3">
        <v>0.60763888888888884</v>
      </c>
      <c r="L408" t="s">
        <v>29</v>
      </c>
      <c r="M408">
        <v>53.22</v>
      </c>
      <c r="N408">
        <v>4.7619047620000003</v>
      </c>
      <c r="O408">
        <v>2.661</v>
      </c>
      <c r="P408">
        <v>4.2</v>
      </c>
      <c r="Q408" s="1">
        <v>43543</v>
      </c>
      <c r="R408" t="s">
        <v>1107</v>
      </c>
      <c r="S408" t="s">
        <v>1104</v>
      </c>
      <c r="T408" t="s">
        <v>1134</v>
      </c>
      <c r="U408" t="s">
        <v>1119</v>
      </c>
    </row>
    <row r="409" spans="1:21" x14ac:dyDescent="0.35">
      <c r="A409" t="s">
        <v>503</v>
      </c>
      <c r="B409" t="s">
        <v>1089</v>
      </c>
      <c r="C409" t="s">
        <v>1096</v>
      </c>
      <c r="D409" t="s">
        <v>27</v>
      </c>
      <c r="E409" t="s">
        <v>31</v>
      </c>
      <c r="F409" t="s">
        <v>32</v>
      </c>
      <c r="G409">
        <v>50.93</v>
      </c>
      <c r="H409">
        <v>8</v>
      </c>
      <c r="I409">
        <v>20.372</v>
      </c>
      <c r="J409">
        <v>428</v>
      </c>
      <c r="K409" s="3">
        <v>0.81666666666666665</v>
      </c>
      <c r="L409" t="s">
        <v>1097</v>
      </c>
      <c r="M409">
        <v>407.44</v>
      </c>
      <c r="N409">
        <v>4.7619047620000003</v>
      </c>
      <c r="O409">
        <v>20.372</v>
      </c>
      <c r="P409">
        <v>9.1999999999999993</v>
      </c>
      <c r="Q409" s="1">
        <v>43546</v>
      </c>
      <c r="R409" t="s">
        <v>1107</v>
      </c>
      <c r="S409" t="s">
        <v>1104</v>
      </c>
      <c r="T409" t="s">
        <v>1131</v>
      </c>
      <c r="U409" t="s">
        <v>1119</v>
      </c>
    </row>
    <row r="410" spans="1:21" x14ac:dyDescent="0.35">
      <c r="A410" t="s">
        <v>512</v>
      </c>
      <c r="B410" t="s">
        <v>1090</v>
      </c>
      <c r="C410" t="s">
        <v>1099</v>
      </c>
      <c r="D410" t="s">
        <v>20</v>
      </c>
      <c r="E410" t="s">
        <v>31</v>
      </c>
      <c r="F410" t="s">
        <v>51</v>
      </c>
      <c r="G410">
        <v>25.42</v>
      </c>
      <c r="H410">
        <v>8</v>
      </c>
      <c r="I410">
        <v>10.167999999999999</v>
      </c>
      <c r="J410">
        <v>214</v>
      </c>
      <c r="K410" s="3">
        <v>0.8208333333333333</v>
      </c>
      <c r="L410" t="s">
        <v>33</v>
      </c>
      <c r="M410">
        <v>203.36</v>
      </c>
      <c r="N410">
        <v>4.7619047620000003</v>
      </c>
      <c r="O410">
        <v>10.167999999999999</v>
      </c>
      <c r="P410">
        <v>6.7</v>
      </c>
      <c r="Q410" s="1">
        <v>43543</v>
      </c>
      <c r="R410" t="s">
        <v>1107</v>
      </c>
      <c r="S410" t="s">
        <v>1104</v>
      </c>
      <c r="T410" t="s">
        <v>1134</v>
      </c>
      <c r="U410" t="s">
        <v>1119</v>
      </c>
    </row>
    <row r="411" spans="1:21" x14ac:dyDescent="0.35">
      <c r="A411" t="s">
        <v>516</v>
      </c>
      <c r="B411" t="s">
        <v>1090</v>
      </c>
      <c r="C411" t="s">
        <v>1099</v>
      </c>
      <c r="D411" t="s">
        <v>20</v>
      </c>
      <c r="E411" t="s">
        <v>21</v>
      </c>
      <c r="F411" t="s">
        <v>48</v>
      </c>
      <c r="G411">
        <v>20.87</v>
      </c>
      <c r="H411">
        <v>3</v>
      </c>
      <c r="I411">
        <v>3.1305000000000001</v>
      </c>
      <c r="J411">
        <v>66</v>
      </c>
      <c r="K411" s="3">
        <v>0.57847222222222228</v>
      </c>
      <c r="L411" t="s">
        <v>33</v>
      </c>
      <c r="M411">
        <v>62.61</v>
      </c>
      <c r="N411">
        <v>4.7619047620000003</v>
      </c>
      <c r="O411">
        <v>3.1305000000000001</v>
      </c>
      <c r="P411">
        <v>8</v>
      </c>
      <c r="Q411" s="1">
        <v>43544</v>
      </c>
      <c r="R411" t="s">
        <v>1107</v>
      </c>
      <c r="S411" t="s">
        <v>1104</v>
      </c>
      <c r="T411" t="s">
        <v>1136</v>
      </c>
      <c r="U411" t="s">
        <v>1119</v>
      </c>
    </row>
    <row r="412" spans="1:21" x14ac:dyDescent="0.35">
      <c r="A412" t="s">
        <v>524</v>
      </c>
      <c r="B412" t="s">
        <v>1091</v>
      </c>
      <c r="C412" t="s">
        <v>1098</v>
      </c>
      <c r="D412" t="s">
        <v>27</v>
      </c>
      <c r="E412" t="s">
        <v>31</v>
      </c>
      <c r="F412" t="s">
        <v>37</v>
      </c>
      <c r="G412">
        <v>99.24</v>
      </c>
      <c r="H412">
        <v>9</v>
      </c>
      <c r="I412">
        <v>44.658000000000001</v>
      </c>
      <c r="J412">
        <v>938</v>
      </c>
      <c r="K412" s="3">
        <v>0.79791666666666672</v>
      </c>
      <c r="L412" t="s">
        <v>1097</v>
      </c>
      <c r="M412">
        <v>893.16</v>
      </c>
      <c r="N412">
        <v>4.7619047620000003</v>
      </c>
      <c r="O412">
        <v>44.658000000000001</v>
      </c>
      <c r="P412">
        <v>9</v>
      </c>
      <c r="Q412" s="1">
        <v>43543</v>
      </c>
      <c r="R412" t="s">
        <v>1107</v>
      </c>
      <c r="S412" t="s">
        <v>1104</v>
      </c>
      <c r="T412" t="s">
        <v>1134</v>
      </c>
      <c r="U412" t="s">
        <v>1119</v>
      </c>
    </row>
    <row r="413" spans="1:21" x14ac:dyDescent="0.35">
      <c r="A413" t="s">
        <v>530</v>
      </c>
      <c r="B413" t="s">
        <v>1090</v>
      </c>
      <c r="C413" t="s">
        <v>1099</v>
      </c>
      <c r="D413" t="s">
        <v>20</v>
      </c>
      <c r="E413" t="s">
        <v>21</v>
      </c>
      <c r="F413" t="s">
        <v>37</v>
      </c>
      <c r="G413">
        <v>88.43</v>
      </c>
      <c r="H413">
        <v>8</v>
      </c>
      <c r="I413">
        <v>35.372</v>
      </c>
      <c r="J413">
        <v>743</v>
      </c>
      <c r="K413" s="3">
        <v>0.81597222222222221</v>
      </c>
      <c r="L413" t="s">
        <v>33</v>
      </c>
      <c r="M413">
        <v>707.44</v>
      </c>
      <c r="N413">
        <v>4.7619047620000003</v>
      </c>
      <c r="O413">
        <v>35.372</v>
      </c>
      <c r="P413">
        <v>4.3</v>
      </c>
      <c r="Q413" s="1">
        <v>43546</v>
      </c>
      <c r="R413" t="s">
        <v>1107</v>
      </c>
      <c r="S413" t="s">
        <v>1104</v>
      </c>
      <c r="T413" t="s">
        <v>1131</v>
      </c>
      <c r="U413" t="s">
        <v>1119</v>
      </c>
    </row>
    <row r="414" spans="1:21" x14ac:dyDescent="0.35">
      <c r="A414" t="s">
        <v>552</v>
      </c>
      <c r="B414" t="s">
        <v>1091</v>
      </c>
      <c r="C414" t="s">
        <v>1098</v>
      </c>
      <c r="D414" t="s">
        <v>20</v>
      </c>
      <c r="E414" t="s">
        <v>21</v>
      </c>
      <c r="F414" t="s">
        <v>48</v>
      </c>
      <c r="G414">
        <v>22.62</v>
      </c>
      <c r="H414">
        <v>1</v>
      </c>
      <c r="I414">
        <v>1.131</v>
      </c>
      <c r="J414">
        <v>24</v>
      </c>
      <c r="K414" s="3">
        <v>0.79027777777777775</v>
      </c>
      <c r="L414" t="s">
        <v>29</v>
      </c>
      <c r="M414">
        <v>22.62</v>
      </c>
      <c r="N414">
        <v>4.7619047620000003</v>
      </c>
      <c r="O414">
        <v>1.131</v>
      </c>
      <c r="P414">
        <v>6.4</v>
      </c>
      <c r="Q414" s="1">
        <v>43541</v>
      </c>
      <c r="R414" t="s">
        <v>1107</v>
      </c>
      <c r="S414" t="s">
        <v>1104</v>
      </c>
      <c r="T414" t="s">
        <v>1132</v>
      </c>
      <c r="U414" t="s">
        <v>1119</v>
      </c>
    </row>
    <row r="415" spans="1:21" x14ac:dyDescent="0.35">
      <c r="A415" t="s">
        <v>556</v>
      </c>
      <c r="B415" t="s">
        <v>1090</v>
      </c>
      <c r="C415" t="s">
        <v>1099</v>
      </c>
      <c r="D415" t="s">
        <v>27</v>
      </c>
      <c r="E415" t="s">
        <v>31</v>
      </c>
      <c r="F415" t="s">
        <v>37</v>
      </c>
      <c r="G415">
        <v>37.020000000000003</v>
      </c>
      <c r="H415">
        <v>6</v>
      </c>
      <c r="I415">
        <v>11.106</v>
      </c>
      <c r="J415">
        <v>233</v>
      </c>
      <c r="K415" s="3">
        <v>0.7729166666666667</v>
      </c>
      <c r="L415" t="s">
        <v>29</v>
      </c>
      <c r="M415">
        <v>222.12</v>
      </c>
      <c r="N415">
        <v>4.7619047620000003</v>
      </c>
      <c r="O415">
        <v>11.106</v>
      </c>
      <c r="P415">
        <v>4.5</v>
      </c>
      <c r="Q415" s="1">
        <v>43546</v>
      </c>
      <c r="R415" t="s">
        <v>1107</v>
      </c>
      <c r="S415" t="s">
        <v>1104</v>
      </c>
      <c r="T415" t="s">
        <v>1131</v>
      </c>
      <c r="U415" t="s">
        <v>1119</v>
      </c>
    </row>
    <row r="416" spans="1:21" x14ac:dyDescent="0.35">
      <c r="A416" t="s">
        <v>565</v>
      </c>
      <c r="B416" t="s">
        <v>1089</v>
      </c>
      <c r="C416" t="s">
        <v>1096</v>
      </c>
      <c r="D416" t="s">
        <v>27</v>
      </c>
      <c r="E416" t="s">
        <v>21</v>
      </c>
      <c r="F416" t="s">
        <v>37</v>
      </c>
      <c r="G416">
        <v>33.26</v>
      </c>
      <c r="H416">
        <v>5</v>
      </c>
      <c r="I416">
        <v>8.3149999999999995</v>
      </c>
      <c r="J416">
        <v>175</v>
      </c>
      <c r="K416" s="3">
        <v>0.67361111111111116</v>
      </c>
      <c r="L416" t="s">
        <v>33</v>
      </c>
      <c r="M416">
        <v>166.3</v>
      </c>
      <c r="N416">
        <v>4.7619047620000003</v>
      </c>
      <c r="O416">
        <v>8.3149999999999995</v>
      </c>
      <c r="P416">
        <v>4.2</v>
      </c>
      <c r="Q416" s="1">
        <v>43542</v>
      </c>
      <c r="R416" t="s">
        <v>1107</v>
      </c>
      <c r="S416" t="s">
        <v>1104</v>
      </c>
      <c r="T416" t="s">
        <v>1130</v>
      </c>
      <c r="U416" t="s">
        <v>1119</v>
      </c>
    </row>
    <row r="417" spans="1:21" x14ac:dyDescent="0.35">
      <c r="A417" t="s">
        <v>574</v>
      </c>
      <c r="B417" t="s">
        <v>1090</v>
      </c>
      <c r="C417" t="s">
        <v>1099</v>
      </c>
      <c r="D417" t="s">
        <v>20</v>
      </c>
      <c r="E417" t="s">
        <v>21</v>
      </c>
      <c r="F417" t="s">
        <v>37</v>
      </c>
      <c r="G417">
        <v>49.49</v>
      </c>
      <c r="H417">
        <v>4</v>
      </c>
      <c r="I417">
        <v>9.8979999999999997</v>
      </c>
      <c r="J417">
        <v>208</v>
      </c>
      <c r="K417" s="3">
        <v>0.64236111111111116</v>
      </c>
      <c r="L417" t="s">
        <v>1097</v>
      </c>
      <c r="M417">
        <v>197.96</v>
      </c>
      <c r="N417">
        <v>4.7619047620000003</v>
      </c>
      <c r="O417">
        <v>9.8979999999999997</v>
      </c>
      <c r="P417">
        <v>6.6</v>
      </c>
      <c r="Q417" s="1">
        <v>43545</v>
      </c>
      <c r="R417" t="s">
        <v>1107</v>
      </c>
      <c r="S417" t="s">
        <v>1104</v>
      </c>
      <c r="T417" t="s">
        <v>1133</v>
      </c>
      <c r="U417" t="s">
        <v>1119</v>
      </c>
    </row>
    <row r="418" spans="1:21" x14ac:dyDescent="0.35">
      <c r="A418" t="s">
        <v>576</v>
      </c>
      <c r="B418" t="s">
        <v>1089</v>
      </c>
      <c r="C418" t="s">
        <v>1096</v>
      </c>
      <c r="D418" t="s">
        <v>27</v>
      </c>
      <c r="E418" t="s">
        <v>31</v>
      </c>
      <c r="F418" t="s">
        <v>51</v>
      </c>
      <c r="G418">
        <v>37.15</v>
      </c>
      <c r="H418">
        <v>4</v>
      </c>
      <c r="I418">
        <v>7.43</v>
      </c>
      <c r="J418">
        <v>156</v>
      </c>
      <c r="K418" s="3">
        <v>0.79097222222222219</v>
      </c>
      <c r="L418" t="s">
        <v>1097</v>
      </c>
      <c r="M418">
        <v>148.6</v>
      </c>
      <c r="N418">
        <v>4.7619047620000003</v>
      </c>
      <c r="O418">
        <v>7.43</v>
      </c>
      <c r="P418">
        <v>8.3000000000000007</v>
      </c>
      <c r="Q418" s="1">
        <v>43547</v>
      </c>
      <c r="R418" t="s">
        <v>1107</v>
      </c>
      <c r="S418" t="s">
        <v>1104</v>
      </c>
      <c r="T418" t="s">
        <v>1135</v>
      </c>
      <c r="U418" t="s">
        <v>1119</v>
      </c>
    </row>
    <row r="419" spans="1:21" x14ac:dyDescent="0.35">
      <c r="A419" t="s">
        <v>584</v>
      </c>
      <c r="B419" t="s">
        <v>1090</v>
      </c>
      <c r="C419" t="s">
        <v>1099</v>
      </c>
      <c r="D419" t="s">
        <v>27</v>
      </c>
      <c r="E419" t="s">
        <v>31</v>
      </c>
      <c r="F419" t="s">
        <v>37</v>
      </c>
      <c r="G419">
        <v>75.92</v>
      </c>
      <c r="H419">
        <v>8</v>
      </c>
      <c r="I419">
        <v>30.367999999999999</v>
      </c>
      <c r="J419">
        <v>638</v>
      </c>
      <c r="K419" s="3">
        <v>0.59305555555555556</v>
      </c>
      <c r="L419" t="s">
        <v>29</v>
      </c>
      <c r="M419">
        <v>607.36</v>
      </c>
      <c r="N419">
        <v>4.7619047620000003</v>
      </c>
      <c r="O419">
        <v>30.367999999999999</v>
      </c>
      <c r="P419">
        <v>5.5</v>
      </c>
      <c r="Q419" s="1">
        <v>43544</v>
      </c>
      <c r="R419" t="s">
        <v>1107</v>
      </c>
      <c r="S419" t="s">
        <v>1104</v>
      </c>
      <c r="T419" t="s">
        <v>1136</v>
      </c>
      <c r="U419" t="s">
        <v>1119</v>
      </c>
    </row>
    <row r="420" spans="1:21" x14ac:dyDescent="0.35">
      <c r="A420" t="s">
        <v>604</v>
      </c>
      <c r="B420" t="s">
        <v>1091</v>
      </c>
      <c r="C420" t="s">
        <v>1098</v>
      </c>
      <c r="D420" t="s">
        <v>20</v>
      </c>
      <c r="E420" t="s">
        <v>21</v>
      </c>
      <c r="F420" t="s">
        <v>51</v>
      </c>
      <c r="G420">
        <v>51.47</v>
      </c>
      <c r="H420">
        <v>1</v>
      </c>
      <c r="I420">
        <v>2.5735000000000001</v>
      </c>
      <c r="J420">
        <v>54</v>
      </c>
      <c r="K420" s="3">
        <v>0.66111111111111109</v>
      </c>
      <c r="L420" t="s">
        <v>1097</v>
      </c>
      <c r="M420">
        <v>51.47</v>
      </c>
      <c r="N420">
        <v>4.7619047620000003</v>
      </c>
      <c r="O420">
        <v>2.5735000000000001</v>
      </c>
      <c r="P420">
        <v>8.5</v>
      </c>
      <c r="Q420" s="1">
        <v>43542</v>
      </c>
      <c r="R420" t="s">
        <v>1107</v>
      </c>
      <c r="S420" t="s">
        <v>1104</v>
      </c>
      <c r="T420" t="s">
        <v>1130</v>
      </c>
      <c r="U420" t="s">
        <v>1119</v>
      </c>
    </row>
    <row r="421" spans="1:21" x14ac:dyDescent="0.35">
      <c r="A421" t="s">
        <v>610</v>
      </c>
      <c r="B421" t="s">
        <v>1091</v>
      </c>
      <c r="C421" t="s">
        <v>1098</v>
      </c>
      <c r="D421" t="s">
        <v>20</v>
      </c>
      <c r="E421" t="s">
        <v>21</v>
      </c>
      <c r="F421" t="s">
        <v>32</v>
      </c>
      <c r="G421">
        <v>83.17</v>
      </c>
      <c r="H421">
        <v>6</v>
      </c>
      <c r="I421">
        <v>24.951000000000001</v>
      </c>
      <c r="J421">
        <v>524</v>
      </c>
      <c r="K421" s="3">
        <v>0.47430555555555554</v>
      </c>
      <c r="L421" t="s">
        <v>29</v>
      </c>
      <c r="M421">
        <v>499.02</v>
      </c>
      <c r="N421">
        <v>4.7619047620000003</v>
      </c>
      <c r="O421">
        <v>24.951000000000001</v>
      </c>
      <c r="P421">
        <v>7.3</v>
      </c>
      <c r="Q421" s="1">
        <v>43544</v>
      </c>
      <c r="R421" t="s">
        <v>1107</v>
      </c>
      <c r="S421" t="s">
        <v>1104</v>
      </c>
      <c r="T421" t="s">
        <v>1136</v>
      </c>
      <c r="U421" t="s">
        <v>1119</v>
      </c>
    </row>
    <row r="422" spans="1:21" x14ac:dyDescent="0.35">
      <c r="A422" t="s">
        <v>634</v>
      </c>
      <c r="B422" t="s">
        <v>1090</v>
      </c>
      <c r="C422" t="s">
        <v>1099</v>
      </c>
      <c r="D422" t="s">
        <v>20</v>
      </c>
      <c r="E422" t="s">
        <v>31</v>
      </c>
      <c r="F422" t="s">
        <v>32</v>
      </c>
      <c r="G422">
        <v>38.81</v>
      </c>
      <c r="H422">
        <v>4</v>
      </c>
      <c r="I422">
        <v>7.7619999999999996</v>
      </c>
      <c r="J422">
        <v>163</v>
      </c>
      <c r="K422" s="3">
        <v>0.56944444444444442</v>
      </c>
      <c r="L422" t="s">
        <v>1097</v>
      </c>
      <c r="M422">
        <v>155.24</v>
      </c>
      <c r="N422">
        <v>4.7619047620000003</v>
      </c>
      <c r="O422">
        <v>7.7619999999999996</v>
      </c>
      <c r="P422">
        <v>4.9000000000000004</v>
      </c>
      <c r="Q422" s="1">
        <v>43543</v>
      </c>
      <c r="R422" t="s">
        <v>1107</v>
      </c>
      <c r="S422" t="s">
        <v>1104</v>
      </c>
      <c r="T422" t="s">
        <v>1134</v>
      </c>
      <c r="U422" t="s">
        <v>1119</v>
      </c>
    </row>
    <row r="423" spans="1:21" x14ac:dyDescent="0.35">
      <c r="A423" t="s">
        <v>652</v>
      </c>
      <c r="B423" t="s">
        <v>1089</v>
      </c>
      <c r="C423" t="s">
        <v>1096</v>
      </c>
      <c r="D423" t="s">
        <v>20</v>
      </c>
      <c r="E423" t="s">
        <v>31</v>
      </c>
      <c r="F423" t="s">
        <v>28</v>
      </c>
      <c r="G423">
        <v>74.510000000000005</v>
      </c>
      <c r="H423">
        <v>6</v>
      </c>
      <c r="I423">
        <v>22.353000000000002</v>
      </c>
      <c r="J423">
        <v>469</v>
      </c>
      <c r="K423" s="3">
        <v>0.63055555555555554</v>
      </c>
      <c r="L423" t="s">
        <v>1097</v>
      </c>
      <c r="M423">
        <v>447.06</v>
      </c>
      <c r="N423">
        <v>4.7619047620000003</v>
      </c>
      <c r="O423">
        <v>22.353000000000002</v>
      </c>
      <c r="P423">
        <v>5</v>
      </c>
      <c r="Q423" s="1">
        <v>43544</v>
      </c>
      <c r="R423" t="s">
        <v>1107</v>
      </c>
      <c r="S423" t="s">
        <v>1104</v>
      </c>
      <c r="T423" t="s">
        <v>1136</v>
      </c>
      <c r="U423" t="s">
        <v>1119</v>
      </c>
    </row>
    <row r="424" spans="1:21" x14ac:dyDescent="0.35">
      <c r="A424" t="s">
        <v>653</v>
      </c>
      <c r="B424" t="s">
        <v>1090</v>
      </c>
      <c r="C424" t="s">
        <v>1099</v>
      </c>
      <c r="D424" t="s">
        <v>27</v>
      </c>
      <c r="E424" t="s">
        <v>31</v>
      </c>
      <c r="F424" t="s">
        <v>51</v>
      </c>
      <c r="G424">
        <v>99.25</v>
      </c>
      <c r="H424">
        <v>2</v>
      </c>
      <c r="I424">
        <v>9.9250000000000007</v>
      </c>
      <c r="J424">
        <v>208</v>
      </c>
      <c r="K424" s="3">
        <v>0.54305555555555551</v>
      </c>
      <c r="L424" t="s">
        <v>29</v>
      </c>
      <c r="M424">
        <v>198.5</v>
      </c>
      <c r="N424">
        <v>4.7619047620000003</v>
      </c>
      <c r="O424">
        <v>9.9250000000000007</v>
      </c>
      <c r="P424">
        <v>9</v>
      </c>
      <c r="Q424" s="1">
        <v>43544</v>
      </c>
      <c r="R424" t="s">
        <v>1107</v>
      </c>
      <c r="S424" t="s">
        <v>1104</v>
      </c>
      <c r="T424" t="s">
        <v>1136</v>
      </c>
      <c r="U424" t="s">
        <v>1119</v>
      </c>
    </row>
    <row r="425" spans="1:21" x14ac:dyDescent="0.35">
      <c r="A425" t="s">
        <v>663</v>
      </c>
      <c r="B425" t="s">
        <v>1089</v>
      </c>
      <c r="C425" t="s">
        <v>1096</v>
      </c>
      <c r="D425" t="s">
        <v>27</v>
      </c>
      <c r="E425" t="s">
        <v>31</v>
      </c>
      <c r="F425" t="s">
        <v>37</v>
      </c>
      <c r="G425">
        <v>85.91</v>
      </c>
      <c r="H425">
        <v>5</v>
      </c>
      <c r="I425">
        <v>21.477499999999999</v>
      </c>
      <c r="J425">
        <v>451</v>
      </c>
      <c r="K425" s="3">
        <v>0.60624999999999996</v>
      </c>
      <c r="L425" t="s">
        <v>33</v>
      </c>
      <c r="M425">
        <v>429.55</v>
      </c>
      <c r="N425">
        <v>4.7619047620000003</v>
      </c>
      <c r="O425">
        <v>21.477499999999999</v>
      </c>
      <c r="P425">
        <v>8.6</v>
      </c>
      <c r="Q425" s="1">
        <v>43546</v>
      </c>
      <c r="R425" t="s">
        <v>1107</v>
      </c>
      <c r="S425" t="s">
        <v>1104</v>
      </c>
      <c r="T425" t="s">
        <v>1131</v>
      </c>
      <c r="U425" t="s">
        <v>1119</v>
      </c>
    </row>
    <row r="426" spans="1:21" x14ac:dyDescent="0.35">
      <c r="A426" t="s">
        <v>692</v>
      </c>
      <c r="B426" t="s">
        <v>1090</v>
      </c>
      <c r="C426" t="s">
        <v>1099</v>
      </c>
      <c r="D426" t="s">
        <v>27</v>
      </c>
      <c r="E426" t="s">
        <v>21</v>
      </c>
      <c r="F426" t="s">
        <v>37</v>
      </c>
      <c r="G426">
        <v>54.51</v>
      </c>
      <c r="H426">
        <v>6</v>
      </c>
      <c r="I426">
        <v>16.353000000000002</v>
      </c>
      <c r="J426">
        <v>343</v>
      </c>
      <c r="K426" s="3">
        <v>0.57916666666666672</v>
      </c>
      <c r="L426" t="s">
        <v>1097</v>
      </c>
      <c r="M426">
        <v>327.06</v>
      </c>
      <c r="N426">
        <v>4.7619047620000003</v>
      </c>
      <c r="O426">
        <v>16.353000000000002</v>
      </c>
      <c r="P426">
        <v>7.8</v>
      </c>
      <c r="Q426" s="1">
        <v>43541</v>
      </c>
      <c r="R426" t="s">
        <v>1107</v>
      </c>
      <c r="S426" t="s">
        <v>1104</v>
      </c>
      <c r="T426" t="s">
        <v>1132</v>
      </c>
      <c r="U426" t="s">
        <v>1119</v>
      </c>
    </row>
    <row r="427" spans="1:21" x14ac:dyDescent="0.35">
      <c r="A427" t="s">
        <v>704</v>
      </c>
      <c r="B427" t="s">
        <v>1089</v>
      </c>
      <c r="C427" t="s">
        <v>1096</v>
      </c>
      <c r="D427" t="s">
        <v>20</v>
      </c>
      <c r="E427" t="s">
        <v>21</v>
      </c>
      <c r="F427" t="s">
        <v>37</v>
      </c>
      <c r="G427">
        <v>38.72</v>
      </c>
      <c r="H427">
        <v>9</v>
      </c>
      <c r="I427">
        <v>17.423999999999999</v>
      </c>
      <c r="J427">
        <v>366</v>
      </c>
      <c r="K427" s="3">
        <v>0.51666666666666672</v>
      </c>
      <c r="L427" t="s">
        <v>1097</v>
      </c>
      <c r="M427">
        <v>348.48</v>
      </c>
      <c r="N427">
        <v>4.7619047620000003</v>
      </c>
      <c r="O427">
        <v>17.423999999999999</v>
      </c>
      <c r="P427">
        <v>4.2</v>
      </c>
      <c r="Q427" s="1">
        <v>43544</v>
      </c>
      <c r="R427" t="s">
        <v>1107</v>
      </c>
      <c r="S427" t="s">
        <v>1104</v>
      </c>
      <c r="T427" t="s">
        <v>1136</v>
      </c>
      <c r="U427" t="s">
        <v>1119</v>
      </c>
    </row>
    <row r="428" spans="1:21" x14ac:dyDescent="0.35">
      <c r="A428" t="s">
        <v>710</v>
      </c>
      <c r="B428" t="s">
        <v>1089</v>
      </c>
      <c r="C428" t="s">
        <v>1096</v>
      </c>
      <c r="D428" t="s">
        <v>20</v>
      </c>
      <c r="E428" t="s">
        <v>21</v>
      </c>
      <c r="F428" t="s">
        <v>48</v>
      </c>
      <c r="G428">
        <v>91.61</v>
      </c>
      <c r="H428">
        <v>1</v>
      </c>
      <c r="I428">
        <v>4.5804999999999998</v>
      </c>
      <c r="J428">
        <v>96</v>
      </c>
      <c r="K428" s="3">
        <v>0.82222222222222219</v>
      </c>
      <c r="L428" t="s">
        <v>29</v>
      </c>
      <c r="M428">
        <v>91.61</v>
      </c>
      <c r="N428">
        <v>4.7619047620000003</v>
      </c>
      <c r="O428">
        <v>4.5804999999999998</v>
      </c>
      <c r="P428">
        <v>9.8000000000000007</v>
      </c>
      <c r="Q428" s="1">
        <v>43544</v>
      </c>
      <c r="R428" t="s">
        <v>1107</v>
      </c>
      <c r="S428" t="s">
        <v>1104</v>
      </c>
      <c r="T428" t="s">
        <v>1136</v>
      </c>
      <c r="U428" t="s">
        <v>1119</v>
      </c>
    </row>
    <row r="429" spans="1:21" x14ac:dyDescent="0.35">
      <c r="A429" t="s">
        <v>722</v>
      </c>
      <c r="B429" t="s">
        <v>1090</v>
      </c>
      <c r="C429" t="s">
        <v>1099</v>
      </c>
      <c r="D429" t="s">
        <v>27</v>
      </c>
      <c r="E429" t="s">
        <v>31</v>
      </c>
      <c r="F429" t="s">
        <v>32</v>
      </c>
      <c r="G429">
        <v>99.7</v>
      </c>
      <c r="H429">
        <v>3</v>
      </c>
      <c r="I429">
        <v>14.955</v>
      </c>
      <c r="J429">
        <v>314</v>
      </c>
      <c r="K429" s="3">
        <v>0.47847222222222224</v>
      </c>
      <c r="L429" t="s">
        <v>1097</v>
      </c>
      <c r="M429">
        <v>299.10000000000002</v>
      </c>
      <c r="N429">
        <v>4.7619047620000003</v>
      </c>
      <c r="O429">
        <v>14.955</v>
      </c>
      <c r="P429">
        <v>4.7</v>
      </c>
      <c r="Q429" s="1">
        <v>43542</v>
      </c>
      <c r="R429" t="s">
        <v>1107</v>
      </c>
      <c r="S429" t="s">
        <v>1104</v>
      </c>
      <c r="T429" t="s">
        <v>1130</v>
      </c>
      <c r="U429" t="s">
        <v>1119</v>
      </c>
    </row>
    <row r="430" spans="1:21" x14ac:dyDescent="0.35">
      <c r="A430" t="s">
        <v>723</v>
      </c>
      <c r="B430" t="s">
        <v>1090</v>
      </c>
      <c r="C430" t="s">
        <v>1099</v>
      </c>
      <c r="D430" t="s">
        <v>20</v>
      </c>
      <c r="E430" t="s">
        <v>31</v>
      </c>
      <c r="F430" t="s">
        <v>48</v>
      </c>
      <c r="G430">
        <v>79.91</v>
      </c>
      <c r="H430">
        <v>3</v>
      </c>
      <c r="I430">
        <v>11.986499999999999</v>
      </c>
      <c r="J430">
        <v>252</v>
      </c>
      <c r="K430" s="3">
        <v>0.81111111111111112</v>
      </c>
      <c r="L430" t="s">
        <v>33</v>
      </c>
      <c r="M430">
        <v>239.73</v>
      </c>
      <c r="N430">
        <v>4.7619047620000003</v>
      </c>
      <c r="O430">
        <v>11.986499999999999</v>
      </c>
      <c r="P430">
        <v>5</v>
      </c>
      <c r="Q430" s="1">
        <v>43544</v>
      </c>
      <c r="R430" t="s">
        <v>1107</v>
      </c>
      <c r="S430" t="s">
        <v>1104</v>
      </c>
      <c r="T430" t="s">
        <v>1136</v>
      </c>
      <c r="U430" t="s">
        <v>1119</v>
      </c>
    </row>
    <row r="431" spans="1:21" x14ac:dyDescent="0.35">
      <c r="A431" t="s">
        <v>726</v>
      </c>
      <c r="B431" t="s">
        <v>1091</v>
      </c>
      <c r="C431" t="s">
        <v>1098</v>
      </c>
      <c r="D431" t="s">
        <v>27</v>
      </c>
      <c r="E431" t="s">
        <v>21</v>
      </c>
      <c r="F431" t="s">
        <v>28</v>
      </c>
      <c r="G431">
        <v>46.2</v>
      </c>
      <c r="H431">
        <v>1</v>
      </c>
      <c r="I431">
        <v>2.31</v>
      </c>
      <c r="J431">
        <v>49</v>
      </c>
      <c r="K431" s="3">
        <v>0.51111111111111107</v>
      </c>
      <c r="L431" t="s">
        <v>29</v>
      </c>
      <c r="M431">
        <v>46.2</v>
      </c>
      <c r="N431">
        <v>4.7619047620000003</v>
      </c>
      <c r="O431">
        <v>2.31</v>
      </c>
      <c r="P431">
        <v>6.3</v>
      </c>
      <c r="Q431" s="1">
        <v>43543</v>
      </c>
      <c r="R431" t="s">
        <v>1107</v>
      </c>
      <c r="S431" t="s">
        <v>1104</v>
      </c>
      <c r="T431" t="s">
        <v>1134</v>
      </c>
      <c r="U431" t="s">
        <v>1119</v>
      </c>
    </row>
    <row r="432" spans="1:21" x14ac:dyDescent="0.35">
      <c r="A432" t="s">
        <v>730</v>
      </c>
      <c r="B432" t="s">
        <v>1091</v>
      </c>
      <c r="C432" t="s">
        <v>1098</v>
      </c>
      <c r="D432" t="s">
        <v>20</v>
      </c>
      <c r="E432" t="s">
        <v>21</v>
      </c>
      <c r="F432" t="s">
        <v>28</v>
      </c>
      <c r="G432">
        <v>88.55</v>
      </c>
      <c r="H432">
        <v>8</v>
      </c>
      <c r="I432">
        <v>35.42</v>
      </c>
      <c r="J432">
        <v>744</v>
      </c>
      <c r="K432" s="3">
        <v>0.64513888888888893</v>
      </c>
      <c r="L432" t="s">
        <v>1097</v>
      </c>
      <c r="M432">
        <v>708.4</v>
      </c>
      <c r="N432">
        <v>4.7619047620000003</v>
      </c>
      <c r="O432">
        <v>35.42</v>
      </c>
      <c r="P432">
        <v>4.7</v>
      </c>
      <c r="Q432" s="1">
        <v>43543</v>
      </c>
      <c r="R432" t="s">
        <v>1107</v>
      </c>
      <c r="S432" t="s">
        <v>1104</v>
      </c>
      <c r="T432" t="s">
        <v>1134</v>
      </c>
      <c r="U432" t="s">
        <v>1119</v>
      </c>
    </row>
    <row r="433" spans="1:21" x14ac:dyDescent="0.35">
      <c r="A433" t="s">
        <v>736</v>
      </c>
      <c r="B433" t="s">
        <v>1090</v>
      </c>
      <c r="C433" t="s">
        <v>1099</v>
      </c>
      <c r="D433" t="s">
        <v>20</v>
      </c>
      <c r="E433" t="s">
        <v>31</v>
      </c>
      <c r="F433" t="s">
        <v>51</v>
      </c>
      <c r="G433">
        <v>33.630000000000003</v>
      </c>
      <c r="H433">
        <v>1</v>
      </c>
      <c r="I433">
        <v>1.6815</v>
      </c>
      <c r="J433">
        <v>35</v>
      </c>
      <c r="K433" s="3">
        <v>0.82986111111111116</v>
      </c>
      <c r="L433" t="s">
        <v>29</v>
      </c>
      <c r="M433">
        <v>33.630000000000003</v>
      </c>
      <c r="N433">
        <v>4.7619047620000003</v>
      </c>
      <c r="O433">
        <v>1.6815</v>
      </c>
      <c r="P433">
        <v>5.6</v>
      </c>
      <c r="Q433" s="1">
        <v>43544</v>
      </c>
      <c r="R433" t="s">
        <v>1107</v>
      </c>
      <c r="S433" t="s">
        <v>1104</v>
      </c>
      <c r="T433" t="s">
        <v>1136</v>
      </c>
      <c r="U433" t="s">
        <v>1119</v>
      </c>
    </row>
    <row r="434" spans="1:21" x14ac:dyDescent="0.35">
      <c r="A434" t="s">
        <v>800</v>
      </c>
      <c r="B434" t="s">
        <v>1091</v>
      </c>
      <c r="C434" t="s">
        <v>1098</v>
      </c>
      <c r="D434" t="s">
        <v>20</v>
      </c>
      <c r="E434" t="s">
        <v>21</v>
      </c>
      <c r="F434" t="s">
        <v>32</v>
      </c>
      <c r="G434">
        <v>75.53</v>
      </c>
      <c r="H434">
        <v>4</v>
      </c>
      <c r="I434">
        <v>15.106</v>
      </c>
      <c r="J434">
        <v>317</v>
      </c>
      <c r="K434" s="3">
        <v>0.66111111111111109</v>
      </c>
      <c r="L434" t="s">
        <v>1097</v>
      </c>
      <c r="M434">
        <v>302.12</v>
      </c>
      <c r="N434">
        <v>4.7619047620000003</v>
      </c>
      <c r="O434">
        <v>15.106</v>
      </c>
      <c r="P434">
        <v>8.3000000000000007</v>
      </c>
      <c r="Q434" s="1">
        <v>43543</v>
      </c>
      <c r="R434" t="s">
        <v>1107</v>
      </c>
      <c r="S434" t="s">
        <v>1104</v>
      </c>
      <c r="T434" t="s">
        <v>1134</v>
      </c>
      <c r="U434" t="s">
        <v>1119</v>
      </c>
    </row>
    <row r="435" spans="1:21" x14ac:dyDescent="0.35">
      <c r="A435" t="s">
        <v>811</v>
      </c>
      <c r="B435" t="s">
        <v>1090</v>
      </c>
      <c r="C435" t="s">
        <v>1099</v>
      </c>
      <c r="D435" t="s">
        <v>27</v>
      </c>
      <c r="E435" t="s">
        <v>31</v>
      </c>
      <c r="F435" t="s">
        <v>32</v>
      </c>
      <c r="G435">
        <v>44.12</v>
      </c>
      <c r="H435">
        <v>3</v>
      </c>
      <c r="I435">
        <v>6.6180000000000003</v>
      </c>
      <c r="J435">
        <v>139</v>
      </c>
      <c r="K435" s="3">
        <v>0.57291666666666663</v>
      </c>
      <c r="L435" t="s">
        <v>33</v>
      </c>
      <c r="M435">
        <v>132.36000000000001</v>
      </c>
      <c r="N435">
        <v>4.7619047620000003</v>
      </c>
      <c r="O435">
        <v>6.6180000000000003</v>
      </c>
      <c r="P435">
        <v>7.9</v>
      </c>
      <c r="Q435" s="1">
        <v>43542</v>
      </c>
      <c r="R435" t="s">
        <v>1107</v>
      </c>
      <c r="S435" t="s">
        <v>1104</v>
      </c>
      <c r="T435" t="s">
        <v>1130</v>
      </c>
      <c r="U435" t="s">
        <v>1119</v>
      </c>
    </row>
    <row r="436" spans="1:21" x14ac:dyDescent="0.35">
      <c r="A436" t="s">
        <v>825</v>
      </c>
      <c r="B436" t="s">
        <v>1091</v>
      </c>
      <c r="C436" t="s">
        <v>1098</v>
      </c>
      <c r="D436" t="s">
        <v>20</v>
      </c>
      <c r="E436" t="s">
        <v>21</v>
      </c>
      <c r="F436" t="s">
        <v>32</v>
      </c>
      <c r="G436">
        <v>81.2</v>
      </c>
      <c r="H436">
        <v>7</v>
      </c>
      <c r="I436">
        <v>28.42</v>
      </c>
      <c r="J436">
        <v>597</v>
      </c>
      <c r="K436" s="3">
        <v>0.66597222222222219</v>
      </c>
      <c r="L436" t="s">
        <v>33</v>
      </c>
      <c r="M436">
        <v>568.4</v>
      </c>
      <c r="N436">
        <v>4.7619047620000003</v>
      </c>
      <c r="O436">
        <v>28.42</v>
      </c>
      <c r="P436">
        <v>8.1</v>
      </c>
      <c r="Q436" s="1">
        <v>43547</v>
      </c>
      <c r="R436" t="s">
        <v>1107</v>
      </c>
      <c r="S436" t="s">
        <v>1104</v>
      </c>
      <c r="T436" t="s">
        <v>1135</v>
      </c>
      <c r="U436" t="s">
        <v>1119</v>
      </c>
    </row>
    <row r="437" spans="1:21" x14ac:dyDescent="0.35">
      <c r="A437" t="s">
        <v>828</v>
      </c>
      <c r="B437" t="s">
        <v>1089</v>
      </c>
      <c r="C437" t="s">
        <v>1096</v>
      </c>
      <c r="D437" t="s">
        <v>27</v>
      </c>
      <c r="E437" t="s">
        <v>31</v>
      </c>
      <c r="F437" t="s">
        <v>32</v>
      </c>
      <c r="G437">
        <v>93.96</v>
      </c>
      <c r="H437">
        <v>9</v>
      </c>
      <c r="I437">
        <v>42.281999999999996</v>
      </c>
      <c r="J437">
        <v>888</v>
      </c>
      <c r="K437" s="3">
        <v>0.48055555555555557</v>
      </c>
      <c r="L437" t="s">
        <v>29</v>
      </c>
      <c r="M437">
        <v>845.64</v>
      </c>
      <c r="N437">
        <v>4.7619047620000003</v>
      </c>
      <c r="O437">
        <v>42.281999999999996</v>
      </c>
      <c r="P437">
        <v>9.8000000000000007</v>
      </c>
      <c r="Q437" s="1">
        <v>43544</v>
      </c>
      <c r="R437" t="s">
        <v>1107</v>
      </c>
      <c r="S437" t="s">
        <v>1104</v>
      </c>
      <c r="T437" t="s">
        <v>1136</v>
      </c>
      <c r="U437" t="s">
        <v>1119</v>
      </c>
    </row>
    <row r="438" spans="1:21" x14ac:dyDescent="0.35">
      <c r="A438" t="s">
        <v>829</v>
      </c>
      <c r="B438" t="s">
        <v>1091</v>
      </c>
      <c r="C438" t="s">
        <v>1098</v>
      </c>
      <c r="D438" t="s">
        <v>27</v>
      </c>
      <c r="E438" t="s">
        <v>31</v>
      </c>
      <c r="F438" t="s">
        <v>32</v>
      </c>
      <c r="G438">
        <v>55.61</v>
      </c>
      <c r="H438">
        <v>7</v>
      </c>
      <c r="I438">
        <v>19.4635</v>
      </c>
      <c r="J438">
        <v>409</v>
      </c>
      <c r="K438" s="3">
        <v>0.52847222222222223</v>
      </c>
      <c r="L438" t="s">
        <v>29</v>
      </c>
      <c r="M438">
        <v>389.27</v>
      </c>
      <c r="N438">
        <v>4.7619047620000003</v>
      </c>
      <c r="O438">
        <v>19.4635</v>
      </c>
      <c r="P438">
        <v>8.5</v>
      </c>
      <c r="Q438" s="1">
        <v>43547</v>
      </c>
      <c r="R438" t="s">
        <v>1107</v>
      </c>
      <c r="S438" t="s">
        <v>1104</v>
      </c>
      <c r="T438" t="s">
        <v>1135</v>
      </c>
      <c r="U438" t="s">
        <v>1119</v>
      </c>
    </row>
    <row r="439" spans="1:21" x14ac:dyDescent="0.35">
      <c r="A439" t="s">
        <v>867</v>
      </c>
      <c r="B439" t="s">
        <v>1091</v>
      </c>
      <c r="C439" t="s">
        <v>1098</v>
      </c>
      <c r="D439" t="s">
        <v>20</v>
      </c>
      <c r="E439" t="s">
        <v>31</v>
      </c>
      <c r="F439" t="s">
        <v>37</v>
      </c>
      <c r="G439">
        <v>25.25</v>
      </c>
      <c r="H439">
        <v>5</v>
      </c>
      <c r="I439">
        <v>6.3125</v>
      </c>
      <c r="J439">
        <v>133</v>
      </c>
      <c r="K439" s="3">
        <v>0.74444444444444446</v>
      </c>
      <c r="L439" t="s">
        <v>29</v>
      </c>
      <c r="M439">
        <v>126.25</v>
      </c>
      <c r="N439">
        <v>4.7619047620000003</v>
      </c>
      <c r="O439">
        <v>6.3125</v>
      </c>
      <c r="P439">
        <v>6.1</v>
      </c>
      <c r="Q439" s="1">
        <v>43544</v>
      </c>
      <c r="R439" t="s">
        <v>1107</v>
      </c>
      <c r="S439" t="s">
        <v>1104</v>
      </c>
      <c r="T439" t="s">
        <v>1136</v>
      </c>
      <c r="U439" t="s">
        <v>1119</v>
      </c>
    </row>
    <row r="440" spans="1:21" x14ac:dyDescent="0.35">
      <c r="A440" t="s">
        <v>891</v>
      </c>
      <c r="B440" t="s">
        <v>1091</v>
      </c>
      <c r="C440" t="s">
        <v>1098</v>
      </c>
      <c r="D440" t="s">
        <v>20</v>
      </c>
      <c r="E440" t="s">
        <v>31</v>
      </c>
      <c r="F440" t="s">
        <v>51</v>
      </c>
      <c r="G440">
        <v>67.39</v>
      </c>
      <c r="H440">
        <v>7</v>
      </c>
      <c r="I440">
        <v>23.586500000000001</v>
      </c>
      <c r="J440">
        <v>495</v>
      </c>
      <c r="K440" s="3">
        <v>0.55763888888888891</v>
      </c>
      <c r="L440" t="s">
        <v>1097</v>
      </c>
      <c r="M440">
        <v>471.73</v>
      </c>
      <c r="N440">
        <v>4.7619047620000003</v>
      </c>
      <c r="O440">
        <v>23.586500000000001</v>
      </c>
      <c r="P440">
        <v>6.9</v>
      </c>
      <c r="Q440" s="1">
        <v>43547</v>
      </c>
      <c r="R440" t="s">
        <v>1107</v>
      </c>
      <c r="S440" t="s">
        <v>1104</v>
      </c>
      <c r="T440" t="s">
        <v>1135</v>
      </c>
      <c r="U440" t="s">
        <v>1119</v>
      </c>
    </row>
    <row r="441" spans="1:21" x14ac:dyDescent="0.35">
      <c r="A441" t="s">
        <v>894</v>
      </c>
      <c r="B441" t="s">
        <v>1089</v>
      </c>
      <c r="C441" t="s">
        <v>1096</v>
      </c>
      <c r="D441" t="s">
        <v>27</v>
      </c>
      <c r="E441" t="s">
        <v>21</v>
      </c>
      <c r="F441" t="s">
        <v>32</v>
      </c>
      <c r="G441">
        <v>77.47</v>
      </c>
      <c r="H441">
        <v>4</v>
      </c>
      <c r="I441">
        <v>15.494</v>
      </c>
      <c r="J441">
        <v>325</v>
      </c>
      <c r="K441" s="3">
        <v>0.69166666666666665</v>
      </c>
      <c r="L441" t="s">
        <v>29</v>
      </c>
      <c r="M441">
        <v>309.88</v>
      </c>
      <c r="N441">
        <v>4.7619047620000003</v>
      </c>
      <c r="O441">
        <v>15.494</v>
      </c>
      <c r="P441">
        <v>4.2</v>
      </c>
      <c r="Q441" s="1">
        <v>43541</v>
      </c>
      <c r="R441" t="s">
        <v>1107</v>
      </c>
      <c r="S441" t="s">
        <v>1104</v>
      </c>
      <c r="T441" t="s">
        <v>1132</v>
      </c>
      <c r="U441" t="s">
        <v>1119</v>
      </c>
    </row>
    <row r="442" spans="1:21" x14ac:dyDescent="0.35">
      <c r="A442" t="s">
        <v>902</v>
      </c>
      <c r="B442" t="s">
        <v>1089</v>
      </c>
      <c r="C442" t="s">
        <v>1096</v>
      </c>
      <c r="D442" t="s">
        <v>27</v>
      </c>
      <c r="E442" t="s">
        <v>31</v>
      </c>
      <c r="F442" t="s">
        <v>28</v>
      </c>
      <c r="G442">
        <v>95.15</v>
      </c>
      <c r="H442">
        <v>1</v>
      </c>
      <c r="I442">
        <v>4.7575000000000003</v>
      </c>
      <c r="J442">
        <v>100</v>
      </c>
      <c r="K442" s="3">
        <v>0.58333333333333337</v>
      </c>
      <c r="L442" t="s">
        <v>29</v>
      </c>
      <c r="M442">
        <v>95.15</v>
      </c>
      <c r="N442">
        <v>4.7619047620000003</v>
      </c>
      <c r="O442">
        <v>4.7575000000000003</v>
      </c>
      <c r="P442">
        <v>6</v>
      </c>
      <c r="Q442" s="1">
        <v>43546</v>
      </c>
      <c r="R442" t="s">
        <v>1107</v>
      </c>
      <c r="S442" t="s">
        <v>1104</v>
      </c>
      <c r="T442" t="s">
        <v>1131</v>
      </c>
      <c r="U442" t="s">
        <v>1119</v>
      </c>
    </row>
    <row r="443" spans="1:21" x14ac:dyDescent="0.35">
      <c r="A443" t="s">
        <v>951</v>
      </c>
      <c r="B443" t="s">
        <v>1090</v>
      </c>
      <c r="C443" t="s">
        <v>1099</v>
      </c>
      <c r="D443" t="s">
        <v>27</v>
      </c>
      <c r="E443" t="s">
        <v>21</v>
      </c>
      <c r="F443" t="s">
        <v>32</v>
      </c>
      <c r="G443">
        <v>11.28</v>
      </c>
      <c r="H443">
        <v>9</v>
      </c>
      <c r="I443">
        <v>5.0759999999999996</v>
      </c>
      <c r="J443">
        <v>107</v>
      </c>
      <c r="K443" s="3">
        <v>0.49652777777777779</v>
      </c>
      <c r="L443" t="s">
        <v>33</v>
      </c>
      <c r="M443">
        <v>101.52</v>
      </c>
      <c r="N443">
        <v>4.7619047620000003</v>
      </c>
      <c r="O443">
        <v>5.0759999999999996</v>
      </c>
      <c r="P443">
        <v>4.3</v>
      </c>
      <c r="Q443" s="1">
        <v>43541</v>
      </c>
      <c r="R443" t="s">
        <v>1107</v>
      </c>
      <c r="S443" t="s">
        <v>1104</v>
      </c>
      <c r="T443" t="s">
        <v>1132</v>
      </c>
      <c r="U443" t="s">
        <v>1119</v>
      </c>
    </row>
    <row r="444" spans="1:21" x14ac:dyDescent="0.35">
      <c r="A444" t="s">
        <v>963</v>
      </c>
      <c r="B444" t="s">
        <v>1089</v>
      </c>
      <c r="C444" t="s">
        <v>1096</v>
      </c>
      <c r="D444" t="s">
        <v>20</v>
      </c>
      <c r="E444" t="s">
        <v>31</v>
      </c>
      <c r="F444" t="s">
        <v>32</v>
      </c>
      <c r="G444">
        <v>23.29</v>
      </c>
      <c r="H444">
        <v>4</v>
      </c>
      <c r="I444">
        <v>4.6580000000000004</v>
      </c>
      <c r="J444">
        <v>98</v>
      </c>
      <c r="K444" s="3">
        <v>0.49444444444444446</v>
      </c>
      <c r="L444" t="s">
        <v>33</v>
      </c>
      <c r="M444">
        <v>93.16</v>
      </c>
      <c r="N444">
        <v>4.7619047620000003</v>
      </c>
      <c r="O444">
        <v>4.6580000000000004</v>
      </c>
      <c r="P444">
        <v>5.9</v>
      </c>
      <c r="Q444" s="1">
        <v>43543</v>
      </c>
      <c r="R444" t="s">
        <v>1107</v>
      </c>
      <c r="S444" t="s">
        <v>1104</v>
      </c>
      <c r="T444" t="s">
        <v>1134</v>
      </c>
      <c r="U444" t="s">
        <v>1119</v>
      </c>
    </row>
    <row r="445" spans="1:21" x14ac:dyDescent="0.35">
      <c r="A445" t="s">
        <v>967</v>
      </c>
      <c r="B445" t="s">
        <v>1089</v>
      </c>
      <c r="C445" t="s">
        <v>1096</v>
      </c>
      <c r="D445" t="s">
        <v>27</v>
      </c>
      <c r="E445" t="s">
        <v>21</v>
      </c>
      <c r="F445" t="s">
        <v>28</v>
      </c>
      <c r="G445">
        <v>90.02</v>
      </c>
      <c r="H445">
        <v>8</v>
      </c>
      <c r="I445">
        <v>36.008000000000003</v>
      </c>
      <c r="J445">
        <v>756</v>
      </c>
      <c r="K445" s="3">
        <v>0.67222222222222228</v>
      </c>
      <c r="L445" t="s">
        <v>33</v>
      </c>
      <c r="M445">
        <v>720.16</v>
      </c>
      <c r="N445">
        <v>4.7619047620000003</v>
      </c>
      <c r="O445">
        <v>36.008000000000003</v>
      </c>
      <c r="P445">
        <v>4.5</v>
      </c>
      <c r="Q445" s="1">
        <v>43545</v>
      </c>
      <c r="R445" t="s">
        <v>1107</v>
      </c>
      <c r="S445" t="s">
        <v>1104</v>
      </c>
      <c r="T445" t="s">
        <v>1133</v>
      </c>
      <c r="U445" t="s">
        <v>1119</v>
      </c>
    </row>
    <row r="446" spans="1:21" x14ac:dyDescent="0.35">
      <c r="A446" t="s">
        <v>973</v>
      </c>
      <c r="B446" t="s">
        <v>1089</v>
      </c>
      <c r="C446" t="s">
        <v>1096</v>
      </c>
      <c r="D446" t="s">
        <v>20</v>
      </c>
      <c r="E446" t="s">
        <v>21</v>
      </c>
      <c r="F446" t="s">
        <v>48</v>
      </c>
      <c r="G446">
        <v>83.34</v>
      </c>
      <c r="H446">
        <v>2</v>
      </c>
      <c r="I446">
        <v>8.3339999999999996</v>
      </c>
      <c r="J446">
        <v>175</v>
      </c>
      <c r="K446" s="3">
        <v>0.56736111111111109</v>
      </c>
      <c r="L446" t="s">
        <v>29</v>
      </c>
      <c r="M446">
        <v>166.68</v>
      </c>
      <c r="N446">
        <v>4.7619047620000003</v>
      </c>
      <c r="O446">
        <v>8.3339999999999996</v>
      </c>
      <c r="P446">
        <v>7.6</v>
      </c>
      <c r="Q446" s="1">
        <v>43543</v>
      </c>
      <c r="R446" t="s">
        <v>1107</v>
      </c>
      <c r="S446" t="s">
        <v>1104</v>
      </c>
      <c r="T446" t="s">
        <v>1134</v>
      </c>
      <c r="U446" t="s">
        <v>1119</v>
      </c>
    </row>
    <row r="447" spans="1:21" x14ac:dyDescent="0.35">
      <c r="A447" t="s">
        <v>976</v>
      </c>
      <c r="B447" t="s">
        <v>1089</v>
      </c>
      <c r="C447" t="s">
        <v>1096</v>
      </c>
      <c r="D447" t="s">
        <v>20</v>
      </c>
      <c r="E447" t="s">
        <v>21</v>
      </c>
      <c r="F447" t="s">
        <v>28</v>
      </c>
      <c r="G447">
        <v>73.47</v>
      </c>
      <c r="H447">
        <v>10</v>
      </c>
      <c r="I447">
        <v>36.734999999999999</v>
      </c>
      <c r="J447">
        <v>771</v>
      </c>
      <c r="K447" s="3">
        <v>0.55138888888888893</v>
      </c>
      <c r="L447" t="s">
        <v>1097</v>
      </c>
      <c r="M447">
        <v>734.7</v>
      </c>
      <c r="N447">
        <v>4.7619047620000003</v>
      </c>
      <c r="O447">
        <v>36.734999999999999</v>
      </c>
      <c r="P447">
        <v>9.5</v>
      </c>
      <c r="Q447" s="1">
        <v>43547</v>
      </c>
      <c r="R447" t="s">
        <v>1107</v>
      </c>
      <c r="S447" t="s">
        <v>1104</v>
      </c>
      <c r="T447" t="s">
        <v>1135</v>
      </c>
      <c r="U447" t="s">
        <v>1119</v>
      </c>
    </row>
    <row r="448" spans="1:21" x14ac:dyDescent="0.35">
      <c r="A448" t="s">
        <v>978</v>
      </c>
      <c r="B448" t="s">
        <v>1089</v>
      </c>
      <c r="C448" t="s">
        <v>1096</v>
      </c>
      <c r="D448" t="s">
        <v>20</v>
      </c>
      <c r="E448" t="s">
        <v>31</v>
      </c>
      <c r="F448" t="s">
        <v>37</v>
      </c>
      <c r="G448">
        <v>76.92</v>
      </c>
      <c r="H448">
        <v>10</v>
      </c>
      <c r="I448">
        <v>38.46</v>
      </c>
      <c r="J448">
        <v>808</v>
      </c>
      <c r="K448" s="3">
        <v>0.82847222222222228</v>
      </c>
      <c r="L448" t="s">
        <v>1097</v>
      </c>
      <c r="M448">
        <v>769.2</v>
      </c>
      <c r="N448">
        <v>4.7619047620000003</v>
      </c>
      <c r="O448">
        <v>38.46</v>
      </c>
      <c r="P448">
        <v>5.6</v>
      </c>
      <c r="Q448" s="1">
        <v>43541</v>
      </c>
      <c r="R448" t="s">
        <v>1107</v>
      </c>
      <c r="S448" t="s">
        <v>1104</v>
      </c>
      <c r="T448" t="s">
        <v>1132</v>
      </c>
      <c r="U448" t="s">
        <v>1119</v>
      </c>
    </row>
    <row r="449" spans="1:21" x14ac:dyDescent="0.35">
      <c r="A449" t="s">
        <v>1028</v>
      </c>
      <c r="B449" t="s">
        <v>1091</v>
      </c>
      <c r="C449" t="s">
        <v>1098</v>
      </c>
      <c r="D449" t="s">
        <v>27</v>
      </c>
      <c r="E449" t="s">
        <v>21</v>
      </c>
      <c r="F449" t="s">
        <v>48</v>
      </c>
      <c r="G449">
        <v>57.29</v>
      </c>
      <c r="H449">
        <v>6</v>
      </c>
      <c r="I449">
        <v>17.187000000000001</v>
      </c>
      <c r="J449">
        <v>361</v>
      </c>
      <c r="K449" s="3">
        <v>0.71111111111111114</v>
      </c>
      <c r="L449" t="s">
        <v>1097</v>
      </c>
      <c r="M449">
        <v>343.74</v>
      </c>
      <c r="N449">
        <v>4.7619047620000003</v>
      </c>
      <c r="O449">
        <v>17.187000000000001</v>
      </c>
      <c r="P449">
        <v>5.9</v>
      </c>
      <c r="Q449" s="1">
        <v>43545</v>
      </c>
      <c r="R449" t="s">
        <v>1107</v>
      </c>
      <c r="S449" t="s">
        <v>1104</v>
      </c>
      <c r="T449" t="s">
        <v>1133</v>
      </c>
      <c r="U449" t="s">
        <v>1119</v>
      </c>
    </row>
    <row r="450" spans="1:21" x14ac:dyDescent="0.35">
      <c r="A450" t="s">
        <v>1049</v>
      </c>
      <c r="B450" t="s">
        <v>1091</v>
      </c>
      <c r="C450" t="s">
        <v>1098</v>
      </c>
      <c r="D450" t="s">
        <v>20</v>
      </c>
      <c r="E450" t="s">
        <v>31</v>
      </c>
      <c r="F450" t="s">
        <v>51</v>
      </c>
      <c r="G450">
        <v>91.98</v>
      </c>
      <c r="H450">
        <v>1</v>
      </c>
      <c r="I450">
        <v>4.5990000000000002</v>
      </c>
      <c r="J450">
        <v>97</v>
      </c>
      <c r="K450" s="3">
        <v>0.64513888888888893</v>
      </c>
      <c r="L450" t="s">
        <v>29</v>
      </c>
      <c r="M450">
        <v>91.98</v>
      </c>
      <c r="N450">
        <v>4.7619047620000003</v>
      </c>
      <c r="O450">
        <v>4.5990000000000002</v>
      </c>
      <c r="P450">
        <v>9.8000000000000007</v>
      </c>
      <c r="Q450" s="1">
        <v>43542</v>
      </c>
      <c r="R450" t="s">
        <v>1107</v>
      </c>
      <c r="S450" t="s">
        <v>1104</v>
      </c>
      <c r="T450" t="s">
        <v>1130</v>
      </c>
      <c r="U450" t="s">
        <v>1119</v>
      </c>
    </row>
    <row r="451" spans="1:21" x14ac:dyDescent="0.35">
      <c r="A451" t="s">
        <v>1051</v>
      </c>
      <c r="B451" t="s">
        <v>1089</v>
      </c>
      <c r="C451" t="s">
        <v>1096</v>
      </c>
      <c r="D451" t="s">
        <v>27</v>
      </c>
      <c r="E451" t="s">
        <v>21</v>
      </c>
      <c r="F451" t="s">
        <v>51</v>
      </c>
      <c r="G451">
        <v>15.5</v>
      </c>
      <c r="H451">
        <v>1</v>
      </c>
      <c r="I451">
        <v>0.77500000000000002</v>
      </c>
      <c r="J451">
        <v>16</v>
      </c>
      <c r="K451" s="3">
        <v>0.64097222222222228</v>
      </c>
      <c r="L451" t="s">
        <v>33</v>
      </c>
      <c r="M451">
        <v>15.5</v>
      </c>
      <c r="N451">
        <v>4.7619047620000003</v>
      </c>
      <c r="O451">
        <v>0.77500000000000002</v>
      </c>
      <c r="P451">
        <v>7.4</v>
      </c>
      <c r="Q451" s="1">
        <v>43543</v>
      </c>
      <c r="R451" t="s">
        <v>1107</v>
      </c>
      <c r="S451" t="s">
        <v>1104</v>
      </c>
      <c r="T451" t="s">
        <v>1134</v>
      </c>
      <c r="U451" t="s">
        <v>1119</v>
      </c>
    </row>
    <row r="452" spans="1:21" x14ac:dyDescent="0.35">
      <c r="A452" t="s">
        <v>1079</v>
      </c>
      <c r="B452" t="s">
        <v>1089</v>
      </c>
      <c r="C452" t="s">
        <v>1096</v>
      </c>
      <c r="D452" t="s">
        <v>27</v>
      </c>
      <c r="E452" t="s">
        <v>21</v>
      </c>
      <c r="F452" t="s">
        <v>48</v>
      </c>
      <c r="G452">
        <v>56.56</v>
      </c>
      <c r="H452">
        <v>5</v>
      </c>
      <c r="I452">
        <v>14.14</v>
      </c>
      <c r="J452">
        <v>297</v>
      </c>
      <c r="K452" s="3">
        <v>0.79583333333333328</v>
      </c>
      <c r="L452" t="s">
        <v>33</v>
      </c>
      <c r="M452">
        <v>282.8</v>
      </c>
      <c r="N452">
        <v>4.7619047620000003</v>
      </c>
      <c r="O452">
        <v>14.14</v>
      </c>
      <c r="P452">
        <v>4.5</v>
      </c>
      <c r="Q452" s="1">
        <v>43546</v>
      </c>
      <c r="R452" t="s">
        <v>1107</v>
      </c>
      <c r="S452" t="s">
        <v>1104</v>
      </c>
      <c r="T452" t="s">
        <v>1131</v>
      </c>
      <c r="U452" t="s">
        <v>1119</v>
      </c>
    </row>
    <row r="453" spans="1:21" x14ac:dyDescent="0.35">
      <c r="A453" t="s">
        <v>38</v>
      </c>
      <c r="B453" t="s">
        <v>1091</v>
      </c>
      <c r="C453" t="s">
        <v>1098</v>
      </c>
      <c r="D453" t="s">
        <v>27</v>
      </c>
      <c r="E453" t="s">
        <v>31</v>
      </c>
      <c r="F453" t="s">
        <v>28</v>
      </c>
      <c r="G453">
        <v>85.39</v>
      </c>
      <c r="H453">
        <v>7</v>
      </c>
      <c r="I453">
        <v>29.886500000000002</v>
      </c>
      <c r="J453">
        <v>628</v>
      </c>
      <c r="K453" s="3">
        <v>0.77083333333333337</v>
      </c>
      <c r="L453" t="s">
        <v>1097</v>
      </c>
      <c r="M453">
        <v>597.73</v>
      </c>
      <c r="N453">
        <v>4.7619047620000003</v>
      </c>
      <c r="O453">
        <v>29.886500000000002</v>
      </c>
      <c r="P453">
        <v>4.0999999999999996</v>
      </c>
      <c r="Q453" s="1">
        <v>43549</v>
      </c>
      <c r="R453" t="s">
        <v>1107</v>
      </c>
      <c r="S453" t="s">
        <v>1104</v>
      </c>
      <c r="T453" t="s">
        <v>1130</v>
      </c>
      <c r="U453" t="s">
        <v>1120</v>
      </c>
    </row>
    <row r="454" spans="1:21" x14ac:dyDescent="0.35">
      <c r="A454" t="s">
        <v>55</v>
      </c>
      <c r="B454" t="s">
        <v>1089</v>
      </c>
      <c r="C454" t="s">
        <v>1096</v>
      </c>
      <c r="D454" t="s">
        <v>27</v>
      </c>
      <c r="E454" t="s">
        <v>21</v>
      </c>
      <c r="F454" t="s">
        <v>22</v>
      </c>
      <c r="G454">
        <v>71.38</v>
      </c>
      <c r="H454">
        <v>10</v>
      </c>
      <c r="I454">
        <v>35.69</v>
      </c>
      <c r="J454">
        <v>749</v>
      </c>
      <c r="K454" s="3">
        <v>0.80625000000000002</v>
      </c>
      <c r="L454" t="s">
        <v>29</v>
      </c>
      <c r="M454">
        <v>713.8</v>
      </c>
      <c r="N454">
        <v>4.7619047620000003</v>
      </c>
      <c r="O454">
        <v>35.69</v>
      </c>
      <c r="P454">
        <v>5.7</v>
      </c>
      <c r="Q454" s="1">
        <v>43553</v>
      </c>
      <c r="R454" t="s">
        <v>1107</v>
      </c>
      <c r="S454" t="s">
        <v>1104</v>
      </c>
      <c r="T454" t="s">
        <v>1131</v>
      </c>
      <c r="U454" t="s">
        <v>1120</v>
      </c>
    </row>
    <row r="455" spans="1:21" x14ac:dyDescent="0.35">
      <c r="A455" t="s">
        <v>111</v>
      </c>
      <c r="B455" t="s">
        <v>1089</v>
      </c>
      <c r="C455" t="s">
        <v>1096</v>
      </c>
      <c r="D455" t="s">
        <v>20</v>
      </c>
      <c r="E455" t="s">
        <v>31</v>
      </c>
      <c r="F455" t="s">
        <v>32</v>
      </c>
      <c r="G455">
        <v>44.34</v>
      </c>
      <c r="H455">
        <v>2</v>
      </c>
      <c r="I455">
        <v>4.4340000000000002</v>
      </c>
      <c r="J455">
        <v>93</v>
      </c>
      <c r="K455" s="3">
        <v>0.47638888888888886</v>
      </c>
      <c r="L455" t="s">
        <v>29</v>
      </c>
      <c r="M455">
        <v>88.68</v>
      </c>
      <c r="N455">
        <v>4.7619047620000003</v>
      </c>
      <c r="O455">
        <v>4.4340000000000002</v>
      </c>
      <c r="P455">
        <v>5.8</v>
      </c>
      <c r="Q455" s="1">
        <v>43551</v>
      </c>
      <c r="R455" t="s">
        <v>1107</v>
      </c>
      <c r="S455" t="s">
        <v>1104</v>
      </c>
      <c r="T455" t="s">
        <v>1136</v>
      </c>
      <c r="U455" t="s">
        <v>1120</v>
      </c>
    </row>
    <row r="456" spans="1:21" x14ac:dyDescent="0.35">
      <c r="A456" t="s">
        <v>152</v>
      </c>
      <c r="B456" t="s">
        <v>1091</v>
      </c>
      <c r="C456" t="s">
        <v>1098</v>
      </c>
      <c r="D456" t="s">
        <v>27</v>
      </c>
      <c r="E456" t="s">
        <v>31</v>
      </c>
      <c r="F456" t="s">
        <v>51</v>
      </c>
      <c r="G456">
        <v>76.52</v>
      </c>
      <c r="H456">
        <v>5</v>
      </c>
      <c r="I456">
        <v>19.13</v>
      </c>
      <c r="J456">
        <v>402</v>
      </c>
      <c r="K456" s="3">
        <v>0.43263888888888891</v>
      </c>
      <c r="L456" t="s">
        <v>29</v>
      </c>
      <c r="M456">
        <v>382.6</v>
      </c>
      <c r="N456">
        <v>4.7619047620000003</v>
      </c>
      <c r="O456">
        <v>19.13</v>
      </c>
      <c r="P456">
        <v>9.9</v>
      </c>
      <c r="Q456" s="1">
        <v>43549</v>
      </c>
      <c r="R456" t="s">
        <v>1107</v>
      </c>
      <c r="S456" t="s">
        <v>1104</v>
      </c>
      <c r="T456" t="s">
        <v>1130</v>
      </c>
      <c r="U456" t="s">
        <v>1120</v>
      </c>
    </row>
    <row r="457" spans="1:21" x14ac:dyDescent="0.35">
      <c r="A457" t="s">
        <v>153</v>
      </c>
      <c r="B457" t="s">
        <v>1089</v>
      </c>
      <c r="C457" t="s">
        <v>1096</v>
      </c>
      <c r="D457" t="s">
        <v>20</v>
      </c>
      <c r="E457" t="s">
        <v>31</v>
      </c>
      <c r="F457" t="s">
        <v>48</v>
      </c>
      <c r="G457">
        <v>49.38</v>
      </c>
      <c r="H457">
        <v>7</v>
      </c>
      <c r="I457">
        <v>17.283000000000001</v>
      </c>
      <c r="J457">
        <v>363</v>
      </c>
      <c r="K457" s="3">
        <v>0.85763888888888884</v>
      </c>
      <c r="L457" t="s">
        <v>33</v>
      </c>
      <c r="M457">
        <v>345.66</v>
      </c>
      <c r="N457">
        <v>4.7619047620000003</v>
      </c>
      <c r="O457">
        <v>17.283000000000001</v>
      </c>
      <c r="P457">
        <v>7.3</v>
      </c>
      <c r="Q457" s="1">
        <v>43551</v>
      </c>
      <c r="R457" t="s">
        <v>1107</v>
      </c>
      <c r="S457" t="s">
        <v>1104</v>
      </c>
      <c r="T457" t="s">
        <v>1136</v>
      </c>
      <c r="U457" t="s">
        <v>1120</v>
      </c>
    </row>
    <row r="458" spans="1:21" x14ac:dyDescent="0.35">
      <c r="A458" t="s">
        <v>162</v>
      </c>
      <c r="B458" t="s">
        <v>1090</v>
      </c>
      <c r="C458" t="s">
        <v>1099</v>
      </c>
      <c r="D458" t="s">
        <v>27</v>
      </c>
      <c r="E458" t="s">
        <v>31</v>
      </c>
      <c r="F458" t="s">
        <v>22</v>
      </c>
      <c r="G458">
        <v>87.87</v>
      </c>
      <c r="H458">
        <v>10</v>
      </c>
      <c r="I458">
        <v>43.935000000000002</v>
      </c>
      <c r="J458">
        <v>923</v>
      </c>
      <c r="K458" s="3">
        <v>0.43402777777777779</v>
      </c>
      <c r="L458" t="s">
        <v>1097</v>
      </c>
      <c r="M458">
        <v>878.7</v>
      </c>
      <c r="N458">
        <v>4.7619047620000003</v>
      </c>
      <c r="O458">
        <v>43.935000000000002</v>
      </c>
      <c r="P458">
        <v>5.0999999999999996</v>
      </c>
      <c r="Q458" s="1">
        <v>43553</v>
      </c>
      <c r="R458" t="s">
        <v>1107</v>
      </c>
      <c r="S458" t="s">
        <v>1104</v>
      </c>
      <c r="T458" t="s">
        <v>1131</v>
      </c>
      <c r="U458" t="s">
        <v>1120</v>
      </c>
    </row>
    <row r="459" spans="1:21" x14ac:dyDescent="0.35">
      <c r="A459" t="s">
        <v>166</v>
      </c>
      <c r="B459" t="s">
        <v>1091</v>
      </c>
      <c r="C459" t="s">
        <v>1098</v>
      </c>
      <c r="D459" t="s">
        <v>20</v>
      </c>
      <c r="E459" t="s">
        <v>31</v>
      </c>
      <c r="F459" t="s">
        <v>51</v>
      </c>
      <c r="G459">
        <v>48.71</v>
      </c>
      <c r="H459">
        <v>1</v>
      </c>
      <c r="I459">
        <v>2.4355000000000002</v>
      </c>
      <c r="J459">
        <v>51</v>
      </c>
      <c r="K459" s="3">
        <v>0.80555555555555558</v>
      </c>
      <c r="L459" t="s">
        <v>29</v>
      </c>
      <c r="M459">
        <v>48.71</v>
      </c>
      <c r="N459">
        <v>4.7619047620000003</v>
      </c>
      <c r="O459">
        <v>2.4355000000000002</v>
      </c>
      <c r="P459">
        <v>4.0999999999999996</v>
      </c>
      <c r="Q459" s="1">
        <v>43550</v>
      </c>
      <c r="R459" t="s">
        <v>1107</v>
      </c>
      <c r="S459" t="s">
        <v>1104</v>
      </c>
      <c r="T459" t="s">
        <v>1134</v>
      </c>
      <c r="U459" t="s">
        <v>1120</v>
      </c>
    </row>
    <row r="460" spans="1:21" x14ac:dyDescent="0.35">
      <c r="A460" t="s">
        <v>170</v>
      </c>
      <c r="B460" t="s">
        <v>1089</v>
      </c>
      <c r="C460" t="s">
        <v>1096</v>
      </c>
      <c r="D460" t="s">
        <v>27</v>
      </c>
      <c r="E460" t="s">
        <v>31</v>
      </c>
      <c r="F460" t="s">
        <v>48</v>
      </c>
      <c r="G460">
        <v>58.26</v>
      </c>
      <c r="H460">
        <v>6</v>
      </c>
      <c r="I460">
        <v>17.478000000000002</v>
      </c>
      <c r="J460">
        <v>367</v>
      </c>
      <c r="K460" s="3">
        <v>0.69722222222222219</v>
      </c>
      <c r="L460" t="s">
        <v>29</v>
      </c>
      <c r="M460">
        <v>349.56</v>
      </c>
      <c r="N460">
        <v>4.7619047620000003</v>
      </c>
      <c r="O460">
        <v>17.478000000000002</v>
      </c>
      <c r="P460">
        <v>9.9</v>
      </c>
      <c r="Q460" s="1">
        <v>43552</v>
      </c>
      <c r="R460" t="s">
        <v>1107</v>
      </c>
      <c r="S460" t="s">
        <v>1104</v>
      </c>
      <c r="T460" t="s">
        <v>1133</v>
      </c>
      <c r="U460" t="s">
        <v>1120</v>
      </c>
    </row>
    <row r="461" spans="1:21" x14ac:dyDescent="0.35">
      <c r="A461" t="s">
        <v>176</v>
      </c>
      <c r="B461" t="s">
        <v>1091</v>
      </c>
      <c r="C461" t="s">
        <v>1098</v>
      </c>
      <c r="D461" t="s">
        <v>27</v>
      </c>
      <c r="E461" t="s">
        <v>21</v>
      </c>
      <c r="F461" t="s">
        <v>48</v>
      </c>
      <c r="G461">
        <v>33.979999999999997</v>
      </c>
      <c r="H461">
        <v>9</v>
      </c>
      <c r="I461">
        <v>15.291</v>
      </c>
      <c r="J461">
        <v>321</v>
      </c>
      <c r="K461" s="3">
        <v>0.4465277777777778</v>
      </c>
      <c r="L461" t="s">
        <v>29</v>
      </c>
      <c r="M461">
        <v>305.82</v>
      </c>
      <c r="N461">
        <v>4.7619047620000003</v>
      </c>
      <c r="O461">
        <v>15.291</v>
      </c>
      <c r="P461">
        <v>4.2</v>
      </c>
      <c r="Q461" s="1">
        <v>43548</v>
      </c>
      <c r="R461" t="s">
        <v>1107</v>
      </c>
      <c r="S461" t="s">
        <v>1104</v>
      </c>
      <c r="T461" t="s">
        <v>1132</v>
      </c>
      <c r="U461" t="s">
        <v>1120</v>
      </c>
    </row>
    <row r="462" spans="1:21" x14ac:dyDescent="0.35">
      <c r="A462" t="s">
        <v>224</v>
      </c>
      <c r="B462" t="s">
        <v>1089</v>
      </c>
      <c r="C462" t="s">
        <v>1096</v>
      </c>
      <c r="D462" t="s">
        <v>27</v>
      </c>
      <c r="E462" t="s">
        <v>31</v>
      </c>
      <c r="F462" t="s">
        <v>22</v>
      </c>
      <c r="G462">
        <v>32.46</v>
      </c>
      <c r="H462">
        <v>8</v>
      </c>
      <c r="I462">
        <v>12.984</v>
      </c>
      <c r="J462">
        <v>273</v>
      </c>
      <c r="K462" s="3">
        <v>0.57499999999999996</v>
      </c>
      <c r="L462" t="s">
        <v>33</v>
      </c>
      <c r="M462">
        <v>259.68</v>
      </c>
      <c r="N462">
        <v>4.7619047620000003</v>
      </c>
      <c r="O462">
        <v>12.984</v>
      </c>
      <c r="P462">
        <v>4.9000000000000004</v>
      </c>
      <c r="Q462" s="1">
        <v>43551</v>
      </c>
      <c r="R462" t="s">
        <v>1107</v>
      </c>
      <c r="S462" t="s">
        <v>1104</v>
      </c>
      <c r="T462" t="s">
        <v>1136</v>
      </c>
      <c r="U462" t="s">
        <v>1120</v>
      </c>
    </row>
    <row r="463" spans="1:21" x14ac:dyDescent="0.35">
      <c r="A463" t="s">
        <v>234</v>
      </c>
      <c r="B463" t="s">
        <v>1090</v>
      </c>
      <c r="C463" t="s">
        <v>1099</v>
      </c>
      <c r="D463" t="s">
        <v>20</v>
      </c>
      <c r="E463" t="s">
        <v>31</v>
      </c>
      <c r="F463" t="s">
        <v>22</v>
      </c>
      <c r="G463">
        <v>97.22</v>
      </c>
      <c r="H463">
        <v>9</v>
      </c>
      <c r="I463">
        <v>43.749000000000002</v>
      </c>
      <c r="J463">
        <v>919</v>
      </c>
      <c r="K463" s="3">
        <v>0.61319444444444449</v>
      </c>
      <c r="L463" t="s">
        <v>1097</v>
      </c>
      <c r="M463">
        <v>874.98</v>
      </c>
      <c r="N463">
        <v>4.7619047620000003</v>
      </c>
      <c r="O463">
        <v>43.749000000000002</v>
      </c>
      <c r="P463">
        <v>6</v>
      </c>
      <c r="Q463" s="1">
        <v>43554</v>
      </c>
      <c r="R463" t="s">
        <v>1107</v>
      </c>
      <c r="S463" t="s">
        <v>1104</v>
      </c>
      <c r="T463" t="s">
        <v>1135</v>
      </c>
      <c r="U463" t="s">
        <v>1120</v>
      </c>
    </row>
    <row r="464" spans="1:21" x14ac:dyDescent="0.35">
      <c r="A464" t="s">
        <v>236</v>
      </c>
      <c r="B464" t="s">
        <v>1090</v>
      </c>
      <c r="C464" t="s">
        <v>1099</v>
      </c>
      <c r="D464" t="s">
        <v>27</v>
      </c>
      <c r="E464" t="s">
        <v>31</v>
      </c>
      <c r="F464" t="s">
        <v>37</v>
      </c>
      <c r="G464">
        <v>93.39</v>
      </c>
      <c r="H464">
        <v>6</v>
      </c>
      <c r="I464">
        <v>28.016999999999999</v>
      </c>
      <c r="J464">
        <v>588</v>
      </c>
      <c r="K464" s="3">
        <v>0.8041666666666667</v>
      </c>
      <c r="L464" t="s">
        <v>1097</v>
      </c>
      <c r="M464">
        <v>560.34</v>
      </c>
      <c r="N464">
        <v>4.7619047620000003</v>
      </c>
      <c r="O464">
        <v>28.016999999999999</v>
      </c>
      <c r="P464">
        <v>10</v>
      </c>
      <c r="Q464" s="1">
        <v>43551</v>
      </c>
      <c r="R464" t="s">
        <v>1107</v>
      </c>
      <c r="S464" t="s">
        <v>1104</v>
      </c>
      <c r="T464" t="s">
        <v>1136</v>
      </c>
      <c r="U464" t="s">
        <v>1120</v>
      </c>
    </row>
    <row r="465" spans="1:21" x14ac:dyDescent="0.35">
      <c r="A465" t="s">
        <v>276</v>
      </c>
      <c r="B465" t="s">
        <v>1091</v>
      </c>
      <c r="C465" t="s">
        <v>1098</v>
      </c>
      <c r="D465" t="s">
        <v>20</v>
      </c>
      <c r="E465" t="s">
        <v>31</v>
      </c>
      <c r="F465" t="s">
        <v>22</v>
      </c>
      <c r="G465">
        <v>43.7</v>
      </c>
      <c r="H465">
        <v>2</v>
      </c>
      <c r="I465">
        <v>4.37</v>
      </c>
      <c r="J465">
        <v>92</v>
      </c>
      <c r="K465" s="3">
        <v>0.75208333333333333</v>
      </c>
      <c r="L465" t="s">
        <v>29</v>
      </c>
      <c r="M465">
        <v>87.4</v>
      </c>
      <c r="N465">
        <v>4.7619047620000003</v>
      </c>
      <c r="O465">
        <v>4.37</v>
      </c>
      <c r="P465">
        <v>4.9000000000000004</v>
      </c>
      <c r="Q465" s="1">
        <v>43550</v>
      </c>
      <c r="R465" t="s">
        <v>1107</v>
      </c>
      <c r="S465" t="s">
        <v>1104</v>
      </c>
      <c r="T465" t="s">
        <v>1134</v>
      </c>
      <c r="U465" t="s">
        <v>1120</v>
      </c>
    </row>
    <row r="466" spans="1:21" x14ac:dyDescent="0.35">
      <c r="A466" t="s">
        <v>290</v>
      </c>
      <c r="B466" t="s">
        <v>1090</v>
      </c>
      <c r="C466" t="s">
        <v>1099</v>
      </c>
      <c r="D466" t="s">
        <v>27</v>
      </c>
      <c r="E466" t="s">
        <v>21</v>
      </c>
      <c r="F466" t="s">
        <v>51</v>
      </c>
      <c r="G466">
        <v>30.37</v>
      </c>
      <c r="H466">
        <v>3</v>
      </c>
      <c r="I466">
        <v>4.5555000000000003</v>
      </c>
      <c r="J466">
        <v>96</v>
      </c>
      <c r="K466" s="3">
        <v>0.57013888888888886</v>
      </c>
      <c r="L466" t="s">
        <v>1097</v>
      </c>
      <c r="M466">
        <v>91.11</v>
      </c>
      <c r="N466">
        <v>4.7619047620000003</v>
      </c>
      <c r="O466">
        <v>4.5555000000000003</v>
      </c>
      <c r="P466">
        <v>5.0999999999999996</v>
      </c>
      <c r="Q466" s="1">
        <v>43552</v>
      </c>
      <c r="R466" t="s">
        <v>1107</v>
      </c>
      <c r="S466" t="s">
        <v>1104</v>
      </c>
      <c r="T466" t="s">
        <v>1133</v>
      </c>
      <c r="U466" t="s">
        <v>1120</v>
      </c>
    </row>
    <row r="467" spans="1:21" x14ac:dyDescent="0.35">
      <c r="A467" t="s">
        <v>299</v>
      </c>
      <c r="B467" t="s">
        <v>1090</v>
      </c>
      <c r="C467" t="s">
        <v>1099</v>
      </c>
      <c r="D467" t="s">
        <v>27</v>
      </c>
      <c r="E467" t="s">
        <v>21</v>
      </c>
      <c r="F467" t="s">
        <v>37</v>
      </c>
      <c r="G467">
        <v>24.77</v>
      </c>
      <c r="H467">
        <v>5</v>
      </c>
      <c r="I467">
        <v>6.1924999999999999</v>
      </c>
      <c r="J467">
        <v>130</v>
      </c>
      <c r="K467" s="3">
        <v>0.76875000000000004</v>
      </c>
      <c r="L467" t="s">
        <v>29</v>
      </c>
      <c r="M467">
        <v>123.85</v>
      </c>
      <c r="N467">
        <v>4.7619047620000003</v>
      </c>
      <c r="O467">
        <v>6.1924999999999999</v>
      </c>
      <c r="P467">
        <v>8.5</v>
      </c>
      <c r="Q467" s="1">
        <v>43548</v>
      </c>
      <c r="R467" t="s">
        <v>1107</v>
      </c>
      <c r="S467" t="s">
        <v>1104</v>
      </c>
      <c r="T467" t="s">
        <v>1132</v>
      </c>
      <c r="U467" t="s">
        <v>1120</v>
      </c>
    </row>
    <row r="468" spans="1:21" x14ac:dyDescent="0.35">
      <c r="A468" t="s">
        <v>374</v>
      </c>
      <c r="B468" t="s">
        <v>1091</v>
      </c>
      <c r="C468" t="s">
        <v>1098</v>
      </c>
      <c r="D468" t="s">
        <v>20</v>
      </c>
      <c r="E468" t="s">
        <v>31</v>
      </c>
      <c r="F468" t="s">
        <v>32</v>
      </c>
      <c r="G468">
        <v>74.86</v>
      </c>
      <c r="H468">
        <v>1</v>
      </c>
      <c r="I468">
        <v>3.7429999999999999</v>
      </c>
      <c r="J468">
        <v>79</v>
      </c>
      <c r="K468" s="3">
        <v>0.61736111111111114</v>
      </c>
      <c r="L468" t="s">
        <v>29</v>
      </c>
      <c r="M468">
        <v>74.86</v>
      </c>
      <c r="N468">
        <v>4.7619047620000003</v>
      </c>
      <c r="O468">
        <v>3.7429999999999999</v>
      </c>
      <c r="P468">
        <v>6.9</v>
      </c>
      <c r="Q468" s="1">
        <v>43548</v>
      </c>
      <c r="R468" t="s">
        <v>1107</v>
      </c>
      <c r="S468" t="s">
        <v>1104</v>
      </c>
      <c r="T468" t="s">
        <v>1132</v>
      </c>
      <c r="U468" t="s">
        <v>1120</v>
      </c>
    </row>
    <row r="469" spans="1:21" x14ac:dyDescent="0.35">
      <c r="A469" t="s">
        <v>384</v>
      </c>
      <c r="B469" t="s">
        <v>1091</v>
      </c>
      <c r="C469" t="s">
        <v>1098</v>
      </c>
      <c r="D469" t="s">
        <v>27</v>
      </c>
      <c r="E469" t="s">
        <v>31</v>
      </c>
      <c r="F469" t="s">
        <v>28</v>
      </c>
      <c r="G469">
        <v>28.84</v>
      </c>
      <c r="H469">
        <v>4</v>
      </c>
      <c r="I469">
        <v>5.7679999999999998</v>
      </c>
      <c r="J469">
        <v>121</v>
      </c>
      <c r="K469" s="3">
        <v>0.61388888888888893</v>
      </c>
      <c r="L469" t="s">
        <v>29</v>
      </c>
      <c r="M469">
        <v>115.36</v>
      </c>
      <c r="N469">
        <v>4.7619047620000003</v>
      </c>
      <c r="O469">
        <v>5.7679999999999998</v>
      </c>
      <c r="P469">
        <v>6.4</v>
      </c>
      <c r="Q469" s="1">
        <v>43553</v>
      </c>
      <c r="R469" t="s">
        <v>1107</v>
      </c>
      <c r="S469" t="s">
        <v>1104</v>
      </c>
      <c r="T469" t="s">
        <v>1131</v>
      </c>
      <c r="U469" t="s">
        <v>1120</v>
      </c>
    </row>
    <row r="470" spans="1:21" x14ac:dyDescent="0.35">
      <c r="A470" t="s">
        <v>393</v>
      </c>
      <c r="B470" t="s">
        <v>1089</v>
      </c>
      <c r="C470" t="s">
        <v>1096</v>
      </c>
      <c r="D470" t="s">
        <v>20</v>
      </c>
      <c r="E470" t="s">
        <v>31</v>
      </c>
      <c r="F470" t="s">
        <v>28</v>
      </c>
      <c r="G470">
        <v>72.2</v>
      </c>
      <c r="H470">
        <v>7</v>
      </c>
      <c r="I470">
        <v>25.27</v>
      </c>
      <c r="J470">
        <v>531</v>
      </c>
      <c r="K470" s="3">
        <v>0.84305555555555556</v>
      </c>
      <c r="L470" t="s">
        <v>1097</v>
      </c>
      <c r="M470">
        <v>505.4</v>
      </c>
      <c r="N470">
        <v>4.7619047620000003</v>
      </c>
      <c r="O470">
        <v>25.27</v>
      </c>
      <c r="P470">
        <v>4.3</v>
      </c>
      <c r="Q470" s="1">
        <v>43550</v>
      </c>
      <c r="R470" t="s">
        <v>1107</v>
      </c>
      <c r="S470" t="s">
        <v>1104</v>
      </c>
      <c r="T470" t="s">
        <v>1134</v>
      </c>
      <c r="U470" t="s">
        <v>1120</v>
      </c>
    </row>
    <row r="471" spans="1:21" x14ac:dyDescent="0.35">
      <c r="A471" t="s">
        <v>394</v>
      </c>
      <c r="B471" t="s">
        <v>1089</v>
      </c>
      <c r="C471" t="s">
        <v>1096</v>
      </c>
      <c r="D471" t="s">
        <v>27</v>
      </c>
      <c r="E471" t="s">
        <v>21</v>
      </c>
      <c r="F471" t="s">
        <v>37</v>
      </c>
      <c r="G471">
        <v>40.229999999999997</v>
      </c>
      <c r="H471">
        <v>7</v>
      </c>
      <c r="I471">
        <v>14.080500000000001</v>
      </c>
      <c r="J471">
        <v>296</v>
      </c>
      <c r="K471" s="3">
        <v>0.55694444444444446</v>
      </c>
      <c r="L471" t="s">
        <v>29</v>
      </c>
      <c r="M471">
        <v>281.61</v>
      </c>
      <c r="N471">
        <v>4.7619047620000003</v>
      </c>
      <c r="O471">
        <v>14.080500000000001</v>
      </c>
      <c r="P471">
        <v>9.6</v>
      </c>
      <c r="Q471" s="1">
        <v>43554</v>
      </c>
      <c r="R471" t="s">
        <v>1107</v>
      </c>
      <c r="S471" t="s">
        <v>1104</v>
      </c>
      <c r="T471" t="s">
        <v>1135</v>
      </c>
      <c r="U471" t="s">
        <v>1120</v>
      </c>
    </row>
    <row r="472" spans="1:21" x14ac:dyDescent="0.35">
      <c r="A472" t="s">
        <v>417</v>
      </c>
      <c r="B472" t="s">
        <v>1089</v>
      </c>
      <c r="C472" t="s">
        <v>1096</v>
      </c>
      <c r="D472" t="s">
        <v>20</v>
      </c>
      <c r="E472" t="s">
        <v>31</v>
      </c>
      <c r="F472" t="s">
        <v>28</v>
      </c>
      <c r="G472">
        <v>36.36</v>
      </c>
      <c r="H472">
        <v>4</v>
      </c>
      <c r="I472">
        <v>7.2720000000000002</v>
      </c>
      <c r="J472">
        <v>153</v>
      </c>
      <c r="K472" s="3">
        <v>0.54652777777777772</v>
      </c>
      <c r="L472" t="s">
        <v>29</v>
      </c>
      <c r="M472">
        <v>145.44</v>
      </c>
      <c r="N472">
        <v>4.7619047620000003</v>
      </c>
      <c r="O472">
        <v>7.2720000000000002</v>
      </c>
      <c r="P472">
        <v>7.6</v>
      </c>
      <c r="Q472" s="1">
        <v>43549</v>
      </c>
      <c r="R472" t="s">
        <v>1107</v>
      </c>
      <c r="S472" t="s">
        <v>1104</v>
      </c>
      <c r="T472" t="s">
        <v>1130</v>
      </c>
      <c r="U472" t="s">
        <v>1120</v>
      </c>
    </row>
    <row r="473" spans="1:21" x14ac:dyDescent="0.35">
      <c r="A473" t="s">
        <v>422</v>
      </c>
      <c r="B473" t="s">
        <v>1091</v>
      </c>
      <c r="C473" t="s">
        <v>1098</v>
      </c>
      <c r="D473" t="s">
        <v>20</v>
      </c>
      <c r="E473" t="s">
        <v>31</v>
      </c>
      <c r="F473" t="s">
        <v>37</v>
      </c>
      <c r="G473">
        <v>14.7</v>
      </c>
      <c r="H473">
        <v>5</v>
      </c>
      <c r="I473">
        <v>3.6749999999999998</v>
      </c>
      <c r="J473">
        <v>77</v>
      </c>
      <c r="K473" s="3">
        <v>0.57499999999999996</v>
      </c>
      <c r="L473" t="s">
        <v>1097</v>
      </c>
      <c r="M473">
        <v>73.5</v>
      </c>
      <c r="N473">
        <v>4.7619047620000003</v>
      </c>
      <c r="O473">
        <v>3.6749999999999998</v>
      </c>
      <c r="P473">
        <v>8.5</v>
      </c>
      <c r="Q473" s="1">
        <v>43548</v>
      </c>
      <c r="R473" t="s">
        <v>1107</v>
      </c>
      <c r="S473" t="s">
        <v>1104</v>
      </c>
      <c r="T473" t="s">
        <v>1132</v>
      </c>
      <c r="U473" t="s">
        <v>1120</v>
      </c>
    </row>
    <row r="474" spans="1:21" x14ac:dyDescent="0.35">
      <c r="A474" t="s">
        <v>426</v>
      </c>
      <c r="B474" t="s">
        <v>1091</v>
      </c>
      <c r="C474" t="s">
        <v>1098</v>
      </c>
      <c r="D474" t="s">
        <v>27</v>
      </c>
      <c r="E474" t="s">
        <v>21</v>
      </c>
      <c r="F474" t="s">
        <v>28</v>
      </c>
      <c r="G474">
        <v>47.65</v>
      </c>
      <c r="H474">
        <v>3</v>
      </c>
      <c r="I474">
        <v>7.1475</v>
      </c>
      <c r="J474">
        <v>150</v>
      </c>
      <c r="K474" s="3">
        <v>0.54027777777777775</v>
      </c>
      <c r="L474" t="s">
        <v>33</v>
      </c>
      <c r="M474">
        <v>142.94999999999999</v>
      </c>
      <c r="N474">
        <v>4.7619047620000003</v>
      </c>
      <c r="O474">
        <v>7.1475</v>
      </c>
      <c r="P474">
        <v>9.5</v>
      </c>
      <c r="Q474" s="1">
        <v>43552</v>
      </c>
      <c r="R474" t="s">
        <v>1107</v>
      </c>
      <c r="S474" t="s">
        <v>1104</v>
      </c>
      <c r="T474" t="s">
        <v>1133</v>
      </c>
      <c r="U474" t="s">
        <v>1120</v>
      </c>
    </row>
    <row r="475" spans="1:21" x14ac:dyDescent="0.35">
      <c r="A475" t="s">
        <v>436</v>
      </c>
      <c r="B475" t="s">
        <v>1089</v>
      </c>
      <c r="C475" t="s">
        <v>1096</v>
      </c>
      <c r="D475" t="s">
        <v>27</v>
      </c>
      <c r="E475" t="s">
        <v>31</v>
      </c>
      <c r="F475" t="s">
        <v>28</v>
      </c>
      <c r="G475">
        <v>26.02</v>
      </c>
      <c r="H475">
        <v>7</v>
      </c>
      <c r="I475">
        <v>9.1069999999999993</v>
      </c>
      <c r="J475">
        <v>191</v>
      </c>
      <c r="K475" s="3">
        <v>0.73472222222222228</v>
      </c>
      <c r="L475" t="s">
        <v>29</v>
      </c>
      <c r="M475">
        <v>182.14</v>
      </c>
      <c r="N475">
        <v>4.7619047620000003</v>
      </c>
      <c r="O475">
        <v>9.1069999999999993</v>
      </c>
      <c r="P475">
        <v>5.0999999999999996</v>
      </c>
      <c r="Q475" s="1">
        <v>43552</v>
      </c>
      <c r="R475" t="s">
        <v>1107</v>
      </c>
      <c r="S475" t="s">
        <v>1104</v>
      </c>
      <c r="T475" t="s">
        <v>1133</v>
      </c>
      <c r="U475" t="s">
        <v>1120</v>
      </c>
    </row>
    <row r="476" spans="1:21" x14ac:dyDescent="0.35">
      <c r="A476" t="s">
        <v>456</v>
      </c>
      <c r="B476" t="s">
        <v>1089</v>
      </c>
      <c r="C476" t="s">
        <v>1096</v>
      </c>
      <c r="D476" t="s">
        <v>20</v>
      </c>
      <c r="E476" t="s">
        <v>31</v>
      </c>
      <c r="F476" t="s">
        <v>32</v>
      </c>
      <c r="G476">
        <v>65.94</v>
      </c>
      <c r="H476">
        <v>4</v>
      </c>
      <c r="I476">
        <v>13.188000000000001</v>
      </c>
      <c r="J476">
        <v>277</v>
      </c>
      <c r="K476" s="3">
        <v>0.43680555555555556</v>
      </c>
      <c r="L476" t="s">
        <v>29</v>
      </c>
      <c r="M476">
        <v>263.76</v>
      </c>
      <c r="N476">
        <v>4.7619047620000003</v>
      </c>
      <c r="O476">
        <v>13.188000000000001</v>
      </c>
      <c r="P476">
        <v>6</v>
      </c>
      <c r="Q476" s="1">
        <v>43548</v>
      </c>
      <c r="R476" t="s">
        <v>1107</v>
      </c>
      <c r="S476" t="s">
        <v>1104</v>
      </c>
      <c r="T476" t="s">
        <v>1132</v>
      </c>
      <c r="U476" t="s">
        <v>1120</v>
      </c>
    </row>
    <row r="477" spans="1:21" x14ac:dyDescent="0.35">
      <c r="A477" t="s">
        <v>489</v>
      </c>
      <c r="B477" t="s">
        <v>1091</v>
      </c>
      <c r="C477" t="s">
        <v>1098</v>
      </c>
      <c r="D477" t="s">
        <v>27</v>
      </c>
      <c r="E477" t="s">
        <v>21</v>
      </c>
      <c r="F477" t="s">
        <v>48</v>
      </c>
      <c r="G477">
        <v>39.43</v>
      </c>
      <c r="H477">
        <v>6</v>
      </c>
      <c r="I477">
        <v>11.829000000000001</v>
      </c>
      <c r="J477">
        <v>248</v>
      </c>
      <c r="K477" s="3">
        <v>0.84583333333333333</v>
      </c>
      <c r="L477" t="s">
        <v>33</v>
      </c>
      <c r="M477">
        <v>236.58</v>
      </c>
      <c r="N477">
        <v>4.7619047620000003</v>
      </c>
      <c r="O477">
        <v>11.829000000000001</v>
      </c>
      <c r="P477">
        <v>9.4</v>
      </c>
      <c r="Q477" s="1">
        <v>43549</v>
      </c>
      <c r="R477" t="s">
        <v>1107</v>
      </c>
      <c r="S477" t="s">
        <v>1104</v>
      </c>
      <c r="T477" t="s">
        <v>1130</v>
      </c>
      <c r="U477" t="s">
        <v>1120</v>
      </c>
    </row>
    <row r="478" spans="1:21" x14ac:dyDescent="0.35">
      <c r="A478" t="s">
        <v>509</v>
      </c>
      <c r="B478" t="s">
        <v>1091</v>
      </c>
      <c r="C478" t="s">
        <v>1098</v>
      </c>
      <c r="D478" t="s">
        <v>20</v>
      </c>
      <c r="E478" t="s">
        <v>21</v>
      </c>
      <c r="F478" t="s">
        <v>48</v>
      </c>
      <c r="G478">
        <v>38.6</v>
      </c>
      <c r="H478">
        <v>3</v>
      </c>
      <c r="I478">
        <v>5.79</v>
      </c>
      <c r="J478">
        <v>122</v>
      </c>
      <c r="K478" s="3">
        <v>0.58125000000000004</v>
      </c>
      <c r="L478" t="s">
        <v>1097</v>
      </c>
      <c r="M478">
        <v>115.8</v>
      </c>
      <c r="N478">
        <v>4.7619047620000003</v>
      </c>
      <c r="O478">
        <v>5.79</v>
      </c>
      <c r="P478">
        <v>7.5</v>
      </c>
      <c r="Q478" s="1">
        <v>43552</v>
      </c>
      <c r="R478" t="s">
        <v>1107</v>
      </c>
      <c r="S478" t="s">
        <v>1104</v>
      </c>
      <c r="T478" t="s">
        <v>1133</v>
      </c>
      <c r="U478" t="s">
        <v>1120</v>
      </c>
    </row>
    <row r="479" spans="1:21" x14ac:dyDescent="0.35">
      <c r="A479" t="s">
        <v>538</v>
      </c>
      <c r="B479" t="s">
        <v>1090</v>
      </c>
      <c r="C479" t="s">
        <v>1099</v>
      </c>
      <c r="D479" t="s">
        <v>20</v>
      </c>
      <c r="E479" t="s">
        <v>21</v>
      </c>
      <c r="F479" t="s">
        <v>37</v>
      </c>
      <c r="G479">
        <v>39.119999999999997</v>
      </c>
      <c r="H479">
        <v>1</v>
      </c>
      <c r="I479">
        <v>1.956</v>
      </c>
      <c r="J479">
        <v>41</v>
      </c>
      <c r="K479" s="3">
        <v>0.4597222222222222</v>
      </c>
      <c r="L479" t="s">
        <v>33</v>
      </c>
      <c r="M479">
        <v>39.119999999999997</v>
      </c>
      <c r="N479">
        <v>4.7619047620000003</v>
      </c>
      <c r="O479">
        <v>1.956</v>
      </c>
      <c r="P479">
        <v>9.6</v>
      </c>
      <c r="Q479" s="1">
        <v>43550</v>
      </c>
      <c r="R479" t="s">
        <v>1107</v>
      </c>
      <c r="S479" t="s">
        <v>1104</v>
      </c>
      <c r="T479" t="s">
        <v>1134</v>
      </c>
      <c r="U479" t="s">
        <v>1120</v>
      </c>
    </row>
    <row r="480" spans="1:21" x14ac:dyDescent="0.35">
      <c r="A480" t="s">
        <v>553</v>
      </c>
      <c r="B480" t="s">
        <v>1089</v>
      </c>
      <c r="C480" t="s">
        <v>1096</v>
      </c>
      <c r="D480" t="s">
        <v>20</v>
      </c>
      <c r="E480" t="s">
        <v>31</v>
      </c>
      <c r="F480" t="s">
        <v>48</v>
      </c>
      <c r="G480">
        <v>51.34</v>
      </c>
      <c r="H480">
        <v>5</v>
      </c>
      <c r="I480">
        <v>12.835000000000001</v>
      </c>
      <c r="J480">
        <v>270</v>
      </c>
      <c r="K480" s="3">
        <v>0.64652777777777781</v>
      </c>
      <c r="L480" t="s">
        <v>33</v>
      </c>
      <c r="M480">
        <v>256.7</v>
      </c>
      <c r="N480">
        <v>4.7619047620000003</v>
      </c>
      <c r="O480">
        <v>12.835000000000001</v>
      </c>
      <c r="P480">
        <v>9.1</v>
      </c>
      <c r="Q480" s="1">
        <v>43552</v>
      </c>
      <c r="R480" t="s">
        <v>1107</v>
      </c>
      <c r="S480" t="s">
        <v>1104</v>
      </c>
      <c r="T480" t="s">
        <v>1133</v>
      </c>
      <c r="U480" t="s">
        <v>1120</v>
      </c>
    </row>
    <row r="481" spans="1:21" x14ac:dyDescent="0.35">
      <c r="A481" t="s">
        <v>562</v>
      </c>
      <c r="B481" t="s">
        <v>1090</v>
      </c>
      <c r="C481" t="s">
        <v>1099</v>
      </c>
      <c r="D481" t="s">
        <v>20</v>
      </c>
      <c r="E481" t="s">
        <v>31</v>
      </c>
      <c r="F481" t="s">
        <v>22</v>
      </c>
      <c r="G481">
        <v>72.569999999999993</v>
      </c>
      <c r="H481">
        <v>8</v>
      </c>
      <c r="I481">
        <v>29.027999999999999</v>
      </c>
      <c r="J481">
        <v>610</v>
      </c>
      <c r="K481" s="3">
        <v>0.74861111111111112</v>
      </c>
      <c r="L481" t="s">
        <v>29</v>
      </c>
      <c r="M481">
        <v>580.55999999999995</v>
      </c>
      <c r="N481">
        <v>4.7619047620000003</v>
      </c>
      <c r="O481">
        <v>29.027999999999999</v>
      </c>
      <c r="P481">
        <v>4.5999999999999996</v>
      </c>
      <c r="Q481" s="1">
        <v>43554</v>
      </c>
      <c r="R481" t="s">
        <v>1107</v>
      </c>
      <c r="S481" t="s">
        <v>1104</v>
      </c>
      <c r="T481" t="s">
        <v>1135</v>
      </c>
      <c r="U481" t="s">
        <v>1120</v>
      </c>
    </row>
    <row r="482" spans="1:21" x14ac:dyDescent="0.35">
      <c r="A482" t="s">
        <v>563</v>
      </c>
      <c r="B482" t="s">
        <v>1089</v>
      </c>
      <c r="C482" t="s">
        <v>1096</v>
      </c>
      <c r="D482" t="s">
        <v>20</v>
      </c>
      <c r="E482" t="s">
        <v>21</v>
      </c>
      <c r="F482" t="s">
        <v>28</v>
      </c>
      <c r="G482">
        <v>64.44</v>
      </c>
      <c r="H482">
        <v>5</v>
      </c>
      <c r="I482">
        <v>16.11</v>
      </c>
      <c r="J482">
        <v>338</v>
      </c>
      <c r="K482" s="3">
        <v>0.71111111111111114</v>
      </c>
      <c r="L482" t="s">
        <v>29</v>
      </c>
      <c r="M482">
        <v>322.2</v>
      </c>
      <c r="N482">
        <v>4.7619047620000003</v>
      </c>
      <c r="O482">
        <v>16.11</v>
      </c>
      <c r="P482">
        <v>6.6</v>
      </c>
      <c r="Q482" s="1">
        <v>43554</v>
      </c>
      <c r="R482" t="s">
        <v>1107</v>
      </c>
      <c r="S482" t="s">
        <v>1104</v>
      </c>
      <c r="T482" t="s">
        <v>1135</v>
      </c>
      <c r="U482" t="s">
        <v>1120</v>
      </c>
    </row>
    <row r="483" spans="1:21" x14ac:dyDescent="0.35">
      <c r="A483" t="s">
        <v>592</v>
      </c>
      <c r="B483" t="s">
        <v>1090</v>
      </c>
      <c r="C483" t="s">
        <v>1099</v>
      </c>
      <c r="D483" t="s">
        <v>27</v>
      </c>
      <c r="E483" t="s">
        <v>21</v>
      </c>
      <c r="F483" t="s">
        <v>37</v>
      </c>
      <c r="G483">
        <v>93.31</v>
      </c>
      <c r="H483">
        <v>2</v>
      </c>
      <c r="I483">
        <v>9.3309999999999995</v>
      </c>
      <c r="J483">
        <v>196</v>
      </c>
      <c r="K483" s="3">
        <v>0.74513888888888891</v>
      </c>
      <c r="L483" t="s">
        <v>29</v>
      </c>
      <c r="M483">
        <v>186.62</v>
      </c>
      <c r="N483">
        <v>4.7619047620000003</v>
      </c>
      <c r="O483">
        <v>9.3309999999999995</v>
      </c>
      <c r="P483">
        <v>6.3</v>
      </c>
      <c r="Q483" s="1">
        <v>43549</v>
      </c>
      <c r="R483" t="s">
        <v>1107</v>
      </c>
      <c r="S483" t="s">
        <v>1104</v>
      </c>
      <c r="T483" t="s">
        <v>1130</v>
      </c>
      <c r="U483" t="s">
        <v>1120</v>
      </c>
    </row>
    <row r="484" spans="1:21" x14ac:dyDescent="0.35">
      <c r="A484" t="s">
        <v>597</v>
      </c>
      <c r="B484" t="s">
        <v>1090</v>
      </c>
      <c r="C484" t="s">
        <v>1099</v>
      </c>
      <c r="D484" t="s">
        <v>20</v>
      </c>
      <c r="E484" t="s">
        <v>31</v>
      </c>
      <c r="F484" t="s">
        <v>22</v>
      </c>
      <c r="G484">
        <v>61.29</v>
      </c>
      <c r="H484">
        <v>5</v>
      </c>
      <c r="I484">
        <v>15.3225</v>
      </c>
      <c r="J484">
        <v>322</v>
      </c>
      <c r="K484" s="3">
        <v>0.60277777777777775</v>
      </c>
      <c r="L484" t="s">
        <v>29</v>
      </c>
      <c r="M484">
        <v>306.45</v>
      </c>
      <c r="N484">
        <v>4.7619047620000003</v>
      </c>
      <c r="O484">
        <v>15.3225</v>
      </c>
      <c r="P484">
        <v>7</v>
      </c>
      <c r="Q484" s="1">
        <v>43553</v>
      </c>
      <c r="R484" t="s">
        <v>1107</v>
      </c>
      <c r="S484" t="s">
        <v>1104</v>
      </c>
      <c r="T484" t="s">
        <v>1131</v>
      </c>
      <c r="U484" t="s">
        <v>1120</v>
      </c>
    </row>
    <row r="485" spans="1:21" x14ac:dyDescent="0.35">
      <c r="A485" t="s">
        <v>605</v>
      </c>
      <c r="B485" t="s">
        <v>1090</v>
      </c>
      <c r="C485" t="s">
        <v>1099</v>
      </c>
      <c r="D485" t="s">
        <v>20</v>
      </c>
      <c r="E485" t="s">
        <v>31</v>
      </c>
      <c r="F485" t="s">
        <v>22</v>
      </c>
      <c r="G485">
        <v>54.86</v>
      </c>
      <c r="H485">
        <v>5</v>
      </c>
      <c r="I485">
        <v>13.715</v>
      </c>
      <c r="J485">
        <v>288</v>
      </c>
      <c r="K485" s="3">
        <v>0.7</v>
      </c>
      <c r="L485" t="s">
        <v>1097</v>
      </c>
      <c r="M485">
        <v>274.3</v>
      </c>
      <c r="N485">
        <v>4.7619047620000003</v>
      </c>
      <c r="O485">
        <v>13.715</v>
      </c>
      <c r="P485">
        <v>9.8000000000000007</v>
      </c>
      <c r="Q485" s="1">
        <v>43553</v>
      </c>
      <c r="R485" t="s">
        <v>1107</v>
      </c>
      <c r="S485" t="s">
        <v>1104</v>
      </c>
      <c r="T485" t="s">
        <v>1131</v>
      </c>
      <c r="U485" t="s">
        <v>1120</v>
      </c>
    </row>
    <row r="486" spans="1:21" x14ac:dyDescent="0.35">
      <c r="A486" t="s">
        <v>609</v>
      </c>
      <c r="B486" t="s">
        <v>1090</v>
      </c>
      <c r="C486" t="s">
        <v>1099</v>
      </c>
      <c r="D486" t="s">
        <v>27</v>
      </c>
      <c r="E486" t="s">
        <v>21</v>
      </c>
      <c r="F486" t="s">
        <v>28</v>
      </c>
      <c r="G486">
        <v>45.71</v>
      </c>
      <c r="H486">
        <v>3</v>
      </c>
      <c r="I486">
        <v>6.8564999999999996</v>
      </c>
      <c r="J486">
        <v>144</v>
      </c>
      <c r="K486" s="3">
        <v>0.44027777777777777</v>
      </c>
      <c r="L486" t="s">
        <v>33</v>
      </c>
      <c r="M486">
        <v>137.13</v>
      </c>
      <c r="N486">
        <v>4.7619047620000003</v>
      </c>
      <c r="O486">
        <v>6.8564999999999996</v>
      </c>
      <c r="P486">
        <v>7.7</v>
      </c>
      <c r="Q486" s="1">
        <v>43550</v>
      </c>
      <c r="R486" t="s">
        <v>1107</v>
      </c>
      <c r="S486" t="s">
        <v>1104</v>
      </c>
      <c r="T486" t="s">
        <v>1134</v>
      </c>
      <c r="U486" t="s">
        <v>1120</v>
      </c>
    </row>
    <row r="487" spans="1:21" x14ac:dyDescent="0.35">
      <c r="A487" t="s">
        <v>622</v>
      </c>
      <c r="B487" t="s">
        <v>1091</v>
      </c>
      <c r="C487" t="s">
        <v>1098</v>
      </c>
      <c r="D487" t="s">
        <v>27</v>
      </c>
      <c r="E487" t="s">
        <v>21</v>
      </c>
      <c r="F487" t="s">
        <v>48</v>
      </c>
      <c r="G487">
        <v>16.309999999999999</v>
      </c>
      <c r="H487">
        <v>9</v>
      </c>
      <c r="I487">
        <v>7.3395000000000001</v>
      </c>
      <c r="J487">
        <v>154</v>
      </c>
      <c r="K487" s="3">
        <v>0.43819444444444444</v>
      </c>
      <c r="L487" t="s">
        <v>1097</v>
      </c>
      <c r="M487">
        <v>146.79</v>
      </c>
      <c r="N487">
        <v>4.7619047620000003</v>
      </c>
      <c r="O487">
        <v>7.3395000000000001</v>
      </c>
      <c r="P487">
        <v>8.4</v>
      </c>
      <c r="Q487" s="1">
        <v>43550</v>
      </c>
      <c r="R487" t="s">
        <v>1107</v>
      </c>
      <c r="S487" t="s">
        <v>1104</v>
      </c>
      <c r="T487" t="s">
        <v>1134</v>
      </c>
      <c r="U487" t="s">
        <v>1120</v>
      </c>
    </row>
    <row r="488" spans="1:21" x14ac:dyDescent="0.35">
      <c r="A488" t="s">
        <v>643</v>
      </c>
      <c r="B488" t="s">
        <v>1089</v>
      </c>
      <c r="C488" t="s">
        <v>1096</v>
      </c>
      <c r="D488" t="s">
        <v>20</v>
      </c>
      <c r="E488" t="s">
        <v>31</v>
      </c>
      <c r="F488" t="s">
        <v>28</v>
      </c>
      <c r="G488">
        <v>19.32</v>
      </c>
      <c r="H488">
        <v>7</v>
      </c>
      <c r="I488">
        <v>6.7619999999999996</v>
      </c>
      <c r="J488">
        <v>142</v>
      </c>
      <c r="K488" s="3">
        <v>0.78541666666666665</v>
      </c>
      <c r="L488" t="s">
        <v>29</v>
      </c>
      <c r="M488">
        <v>135.24</v>
      </c>
      <c r="N488">
        <v>4.7619047620000003</v>
      </c>
      <c r="O488">
        <v>6.7619999999999996</v>
      </c>
      <c r="P488">
        <v>6.9</v>
      </c>
      <c r="Q488" s="1">
        <v>43549</v>
      </c>
      <c r="R488" t="s">
        <v>1107</v>
      </c>
      <c r="S488" t="s">
        <v>1104</v>
      </c>
      <c r="T488" t="s">
        <v>1130</v>
      </c>
      <c r="U488" t="s">
        <v>1120</v>
      </c>
    </row>
    <row r="489" spans="1:21" x14ac:dyDescent="0.35">
      <c r="A489" t="s">
        <v>648</v>
      </c>
      <c r="B489" t="s">
        <v>1089</v>
      </c>
      <c r="C489" t="s">
        <v>1096</v>
      </c>
      <c r="D489" t="s">
        <v>20</v>
      </c>
      <c r="E489" t="s">
        <v>21</v>
      </c>
      <c r="F489" t="s">
        <v>32</v>
      </c>
      <c r="G489">
        <v>72.42</v>
      </c>
      <c r="H489">
        <v>3</v>
      </c>
      <c r="I489">
        <v>10.863</v>
      </c>
      <c r="J489">
        <v>228</v>
      </c>
      <c r="K489" s="3">
        <v>0.70416666666666672</v>
      </c>
      <c r="L489" t="s">
        <v>1097</v>
      </c>
      <c r="M489">
        <v>217.26</v>
      </c>
      <c r="N489">
        <v>4.7619047620000003</v>
      </c>
      <c r="O489">
        <v>10.863</v>
      </c>
      <c r="P489">
        <v>8.1999999999999993</v>
      </c>
      <c r="Q489" s="1">
        <v>43553</v>
      </c>
      <c r="R489" t="s">
        <v>1107</v>
      </c>
      <c r="S489" t="s">
        <v>1104</v>
      </c>
      <c r="T489" t="s">
        <v>1131</v>
      </c>
      <c r="U489" t="s">
        <v>1120</v>
      </c>
    </row>
    <row r="490" spans="1:21" x14ac:dyDescent="0.35">
      <c r="A490" t="s">
        <v>667</v>
      </c>
      <c r="B490" t="s">
        <v>1089</v>
      </c>
      <c r="C490" t="s">
        <v>1096</v>
      </c>
      <c r="D490" t="s">
        <v>27</v>
      </c>
      <c r="E490" t="s">
        <v>21</v>
      </c>
      <c r="F490" t="s">
        <v>22</v>
      </c>
      <c r="G490">
        <v>64.27</v>
      </c>
      <c r="H490">
        <v>4</v>
      </c>
      <c r="I490">
        <v>12.853999999999999</v>
      </c>
      <c r="J490">
        <v>270</v>
      </c>
      <c r="K490" s="3">
        <v>0.57916666666666672</v>
      </c>
      <c r="L490" t="s">
        <v>29</v>
      </c>
      <c r="M490">
        <v>257.08</v>
      </c>
      <c r="N490">
        <v>4.7619047620000003</v>
      </c>
      <c r="O490">
        <v>12.853999999999999</v>
      </c>
      <c r="P490">
        <v>7.7</v>
      </c>
      <c r="Q490" s="1">
        <v>43550</v>
      </c>
      <c r="R490" t="s">
        <v>1107</v>
      </c>
      <c r="S490" t="s">
        <v>1104</v>
      </c>
      <c r="T490" t="s">
        <v>1134</v>
      </c>
      <c r="U490" t="s">
        <v>1120</v>
      </c>
    </row>
    <row r="491" spans="1:21" x14ac:dyDescent="0.35">
      <c r="A491" t="s">
        <v>675</v>
      </c>
      <c r="B491" t="s">
        <v>1089</v>
      </c>
      <c r="C491" t="s">
        <v>1096</v>
      </c>
      <c r="D491" t="s">
        <v>27</v>
      </c>
      <c r="E491" t="s">
        <v>21</v>
      </c>
      <c r="F491" t="s">
        <v>48</v>
      </c>
      <c r="G491">
        <v>52.34</v>
      </c>
      <c r="H491">
        <v>3</v>
      </c>
      <c r="I491">
        <v>7.851</v>
      </c>
      <c r="J491">
        <v>165</v>
      </c>
      <c r="K491" s="3">
        <v>0.5854166666666667</v>
      </c>
      <c r="L491" t="s">
        <v>29</v>
      </c>
      <c r="M491">
        <v>157.02000000000001</v>
      </c>
      <c r="N491">
        <v>4.7619047620000003</v>
      </c>
      <c r="O491">
        <v>7.851</v>
      </c>
      <c r="P491">
        <v>9.1999999999999993</v>
      </c>
      <c r="Q491" s="1">
        <v>43551</v>
      </c>
      <c r="R491" t="s">
        <v>1107</v>
      </c>
      <c r="S491" t="s">
        <v>1104</v>
      </c>
      <c r="T491" t="s">
        <v>1136</v>
      </c>
      <c r="U491" t="s">
        <v>1120</v>
      </c>
    </row>
    <row r="492" spans="1:21" x14ac:dyDescent="0.35">
      <c r="A492" t="s">
        <v>688</v>
      </c>
      <c r="B492" t="s">
        <v>1089</v>
      </c>
      <c r="C492" t="s">
        <v>1096</v>
      </c>
      <c r="D492" t="s">
        <v>20</v>
      </c>
      <c r="E492" t="s">
        <v>21</v>
      </c>
      <c r="F492" t="s">
        <v>32</v>
      </c>
      <c r="G492">
        <v>70.319999999999993</v>
      </c>
      <c r="H492">
        <v>2</v>
      </c>
      <c r="I492">
        <v>7.032</v>
      </c>
      <c r="J492">
        <v>148</v>
      </c>
      <c r="K492" s="3">
        <v>0.59861111111111109</v>
      </c>
      <c r="L492" t="s">
        <v>1097</v>
      </c>
      <c r="M492">
        <v>140.63999999999999</v>
      </c>
      <c r="N492">
        <v>4.7619047620000003</v>
      </c>
      <c r="O492">
        <v>7.032</v>
      </c>
      <c r="P492">
        <v>9.6</v>
      </c>
      <c r="Q492" s="1">
        <v>43548</v>
      </c>
      <c r="R492" t="s">
        <v>1107</v>
      </c>
      <c r="S492" t="s">
        <v>1104</v>
      </c>
      <c r="T492" t="s">
        <v>1132</v>
      </c>
      <c r="U492" t="s">
        <v>1120</v>
      </c>
    </row>
    <row r="493" spans="1:21" x14ac:dyDescent="0.35">
      <c r="A493" t="s">
        <v>696</v>
      </c>
      <c r="B493" t="s">
        <v>1091</v>
      </c>
      <c r="C493" t="s">
        <v>1098</v>
      </c>
      <c r="D493" t="s">
        <v>20</v>
      </c>
      <c r="E493" t="s">
        <v>21</v>
      </c>
      <c r="F493" t="s">
        <v>48</v>
      </c>
      <c r="G493">
        <v>49.79</v>
      </c>
      <c r="H493">
        <v>4</v>
      </c>
      <c r="I493">
        <v>9.9580000000000002</v>
      </c>
      <c r="J493">
        <v>209</v>
      </c>
      <c r="K493" s="3">
        <v>0.80277777777777781</v>
      </c>
      <c r="L493" t="s">
        <v>33</v>
      </c>
      <c r="M493">
        <v>199.16</v>
      </c>
      <c r="N493">
        <v>4.7619047620000003</v>
      </c>
      <c r="O493">
        <v>9.9580000000000002</v>
      </c>
      <c r="P493">
        <v>6.4</v>
      </c>
      <c r="Q493" s="1">
        <v>43552</v>
      </c>
      <c r="R493" t="s">
        <v>1107</v>
      </c>
      <c r="S493" t="s">
        <v>1104</v>
      </c>
      <c r="T493" t="s">
        <v>1133</v>
      </c>
      <c r="U493" t="s">
        <v>1120</v>
      </c>
    </row>
    <row r="494" spans="1:21" x14ac:dyDescent="0.35">
      <c r="A494" t="s">
        <v>709</v>
      </c>
      <c r="B494" t="s">
        <v>1089</v>
      </c>
      <c r="C494" t="s">
        <v>1096</v>
      </c>
      <c r="D494" t="s">
        <v>27</v>
      </c>
      <c r="E494" t="s">
        <v>21</v>
      </c>
      <c r="F494" t="s">
        <v>48</v>
      </c>
      <c r="G494">
        <v>71.680000000000007</v>
      </c>
      <c r="H494">
        <v>3</v>
      </c>
      <c r="I494">
        <v>10.752000000000001</v>
      </c>
      <c r="J494">
        <v>226</v>
      </c>
      <c r="K494" s="3">
        <v>0.64583333333333337</v>
      </c>
      <c r="L494" t="s">
        <v>33</v>
      </c>
      <c r="M494">
        <v>215.04</v>
      </c>
      <c r="N494">
        <v>4.7619047620000003</v>
      </c>
      <c r="O494">
        <v>10.752000000000001</v>
      </c>
      <c r="P494">
        <v>9.1999999999999993</v>
      </c>
      <c r="Q494" s="1">
        <v>43552</v>
      </c>
      <c r="R494" t="s">
        <v>1107</v>
      </c>
      <c r="S494" t="s">
        <v>1104</v>
      </c>
      <c r="T494" t="s">
        <v>1133</v>
      </c>
      <c r="U494" t="s">
        <v>1120</v>
      </c>
    </row>
    <row r="495" spans="1:21" x14ac:dyDescent="0.35">
      <c r="A495" t="s">
        <v>731</v>
      </c>
      <c r="B495" t="s">
        <v>1090</v>
      </c>
      <c r="C495" t="s">
        <v>1099</v>
      </c>
      <c r="D495" t="s">
        <v>20</v>
      </c>
      <c r="E495" t="s">
        <v>31</v>
      </c>
      <c r="F495" t="s">
        <v>28</v>
      </c>
      <c r="G495">
        <v>55.67</v>
      </c>
      <c r="H495">
        <v>2</v>
      </c>
      <c r="I495">
        <v>5.5670000000000002</v>
      </c>
      <c r="J495">
        <v>117</v>
      </c>
      <c r="K495" s="3">
        <v>0.63055555555555554</v>
      </c>
      <c r="L495" t="s">
        <v>1097</v>
      </c>
      <c r="M495">
        <v>111.34</v>
      </c>
      <c r="N495">
        <v>4.7619047620000003</v>
      </c>
      <c r="O495">
        <v>5.5670000000000002</v>
      </c>
      <c r="P495">
        <v>6</v>
      </c>
      <c r="Q495" s="1">
        <v>43551</v>
      </c>
      <c r="R495" t="s">
        <v>1107</v>
      </c>
      <c r="S495" t="s">
        <v>1104</v>
      </c>
      <c r="T495" t="s">
        <v>1136</v>
      </c>
      <c r="U495" t="s">
        <v>1120</v>
      </c>
    </row>
    <row r="496" spans="1:21" x14ac:dyDescent="0.35">
      <c r="A496" t="s">
        <v>732</v>
      </c>
      <c r="B496" t="s">
        <v>1091</v>
      </c>
      <c r="C496" t="s">
        <v>1098</v>
      </c>
      <c r="D496" t="s">
        <v>20</v>
      </c>
      <c r="E496" t="s">
        <v>21</v>
      </c>
      <c r="F496" t="s">
        <v>48</v>
      </c>
      <c r="G496">
        <v>72.52</v>
      </c>
      <c r="H496">
        <v>8</v>
      </c>
      <c r="I496">
        <v>29.007999999999999</v>
      </c>
      <c r="J496">
        <v>609</v>
      </c>
      <c r="K496" s="3">
        <v>0.80972222222222223</v>
      </c>
      <c r="L496" t="s">
        <v>33</v>
      </c>
      <c r="M496">
        <v>580.16</v>
      </c>
      <c r="N496">
        <v>4.7619047620000003</v>
      </c>
      <c r="O496">
        <v>29.007999999999999</v>
      </c>
      <c r="P496">
        <v>4</v>
      </c>
      <c r="Q496" s="1">
        <v>43554</v>
      </c>
      <c r="R496" t="s">
        <v>1107</v>
      </c>
      <c r="S496" t="s">
        <v>1104</v>
      </c>
      <c r="T496" t="s">
        <v>1135</v>
      </c>
      <c r="U496" t="s">
        <v>1120</v>
      </c>
    </row>
    <row r="497" spans="1:21" x14ac:dyDescent="0.35">
      <c r="A497" t="s">
        <v>735</v>
      </c>
      <c r="B497" t="s">
        <v>1091</v>
      </c>
      <c r="C497" t="s">
        <v>1098</v>
      </c>
      <c r="D497" t="s">
        <v>27</v>
      </c>
      <c r="E497" t="s">
        <v>31</v>
      </c>
      <c r="F497" t="s">
        <v>22</v>
      </c>
      <c r="G497">
        <v>70.209999999999994</v>
      </c>
      <c r="H497">
        <v>6</v>
      </c>
      <c r="I497">
        <v>21.062999999999999</v>
      </c>
      <c r="J497">
        <v>442</v>
      </c>
      <c r="K497" s="3">
        <v>0.62361111111111112</v>
      </c>
      <c r="L497" t="s">
        <v>29</v>
      </c>
      <c r="M497">
        <v>421.26</v>
      </c>
      <c r="N497">
        <v>4.7619047620000003</v>
      </c>
      <c r="O497">
        <v>21.062999999999999</v>
      </c>
      <c r="P497">
        <v>7.4</v>
      </c>
      <c r="Q497" s="1">
        <v>43554</v>
      </c>
      <c r="R497" t="s">
        <v>1107</v>
      </c>
      <c r="S497" t="s">
        <v>1104</v>
      </c>
      <c r="T497" t="s">
        <v>1135</v>
      </c>
      <c r="U497" t="s">
        <v>1120</v>
      </c>
    </row>
    <row r="498" spans="1:21" x14ac:dyDescent="0.35">
      <c r="A498" t="s">
        <v>751</v>
      </c>
      <c r="B498" t="s">
        <v>1090</v>
      </c>
      <c r="C498" t="s">
        <v>1099</v>
      </c>
      <c r="D498" t="s">
        <v>20</v>
      </c>
      <c r="E498" t="s">
        <v>21</v>
      </c>
      <c r="F498" t="s">
        <v>51</v>
      </c>
      <c r="G498">
        <v>58.75</v>
      </c>
      <c r="H498">
        <v>6</v>
      </c>
      <c r="I498">
        <v>17.625</v>
      </c>
      <c r="J498">
        <v>370</v>
      </c>
      <c r="K498" s="3">
        <v>0.75972222222222219</v>
      </c>
      <c r="L498" t="s">
        <v>33</v>
      </c>
      <c r="M498">
        <v>352.5</v>
      </c>
      <c r="N498">
        <v>4.7619047620000003</v>
      </c>
      <c r="O498">
        <v>17.625</v>
      </c>
      <c r="P498">
        <v>5.9</v>
      </c>
      <c r="Q498" s="1">
        <v>43548</v>
      </c>
      <c r="R498" t="s">
        <v>1107</v>
      </c>
      <c r="S498" t="s">
        <v>1104</v>
      </c>
      <c r="T498" t="s">
        <v>1132</v>
      </c>
      <c r="U498" t="s">
        <v>1120</v>
      </c>
    </row>
    <row r="499" spans="1:21" x14ac:dyDescent="0.35">
      <c r="A499" t="s">
        <v>760</v>
      </c>
      <c r="B499" t="s">
        <v>1090</v>
      </c>
      <c r="C499" t="s">
        <v>1099</v>
      </c>
      <c r="D499" t="s">
        <v>20</v>
      </c>
      <c r="E499" t="s">
        <v>31</v>
      </c>
      <c r="F499" t="s">
        <v>48</v>
      </c>
      <c r="G499">
        <v>93.4</v>
      </c>
      <c r="H499">
        <v>2</v>
      </c>
      <c r="I499">
        <v>9.34</v>
      </c>
      <c r="J499">
        <v>196</v>
      </c>
      <c r="K499" s="3">
        <v>0.69027777777777777</v>
      </c>
      <c r="L499" t="s">
        <v>29</v>
      </c>
      <c r="M499">
        <v>186.8</v>
      </c>
      <c r="N499">
        <v>4.7619047620000003</v>
      </c>
      <c r="O499">
        <v>9.34</v>
      </c>
      <c r="P499">
        <v>5.5</v>
      </c>
      <c r="Q499" s="1">
        <v>43554</v>
      </c>
      <c r="R499" t="s">
        <v>1107</v>
      </c>
      <c r="S499" t="s">
        <v>1104</v>
      </c>
      <c r="T499" t="s">
        <v>1135</v>
      </c>
      <c r="U499" t="s">
        <v>1120</v>
      </c>
    </row>
    <row r="500" spans="1:21" x14ac:dyDescent="0.35">
      <c r="A500" t="s">
        <v>790</v>
      </c>
      <c r="B500" t="s">
        <v>1090</v>
      </c>
      <c r="C500" t="s">
        <v>1099</v>
      </c>
      <c r="D500" t="s">
        <v>27</v>
      </c>
      <c r="E500" t="s">
        <v>31</v>
      </c>
      <c r="F500" t="s">
        <v>48</v>
      </c>
      <c r="G500">
        <v>32.32</v>
      </c>
      <c r="H500">
        <v>3</v>
      </c>
      <c r="I500">
        <v>4.8479999999999999</v>
      </c>
      <c r="J500">
        <v>102</v>
      </c>
      <c r="K500" s="3">
        <v>0.7993055555555556</v>
      </c>
      <c r="L500" t="s">
        <v>33</v>
      </c>
      <c r="M500">
        <v>96.96</v>
      </c>
      <c r="N500">
        <v>4.7619047620000003</v>
      </c>
      <c r="O500">
        <v>4.8479999999999999</v>
      </c>
      <c r="P500">
        <v>4.3</v>
      </c>
      <c r="Q500" s="1">
        <v>43551</v>
      </c>
      <c r="R500" t="s">
        <v>1107</v>
      </c>
      <c r="S500" t="s">
        <v>1104</v>
      </c>
      <c r="T500" t="s">
        <v>1136</v>
      </c>
      <c r="U500" t="s">
        <v>1120</v>
      </c>
    </row>
    <row r="501" spans="1:21" x14ac:dyDescent="0.35">
      <c r="A501" t="s">
        <v>794</v>
      </c>
      <c r="B501" t="s">
        <v>1090</v>
      </c>
      <c r="C501" t="s">
        <v>1099</v>
      </c>
      <c r="D501" t="s">
        <v>27</v>
      </c>
      <c r="E501" t="s">
        <v>31</v>
      </c>
      <c r="F501" t="s">
        <v>22</v>
      </c>
      <c r="G501">
        <v>71.77</v>
      </c>
      <c r="H501">
        <v>7</v>
      </c>
      <c r="I501">
        <v>25.119499999999999</v>
      </c>
      <c r="J501">
        <v>528</v>
      </c>
      <c r="K501" s="3">
        <v>0.58750000000000002</v>
      </c>
      <c r="L501" t="s">
        <v>29</v>
      </c>
      <c r="M501">
        <v>502.39</v>
      </c>
      <c r="N501">
        <v>4.7619047620000003</v>
      </c>
      <c r="O501">
        <v>25.119499999999999</v>
      </c>
      <c r="P501">
        <v>8.9</v>
      </c>
      <c r="Q501" s="1">
        <v>43553</v>
      </c>
      <c r="R501" t="s">
        <v>1107</v>
      </c>
      <c r="S501" t="s">
        <v>1104</v>
      </c>
      <c r="T501" t="s">
        <v>1131</v>
      </c>
      <c r="U501" t="s">
        <v>1120</v>
      </c>
    </row>
    <row r="502" spans="1:21" x14ac:dyDescent="0.35">
      <c r="A502" t="s">
        <v>805</v>
      </c>
      <c r="B502" t="s">
        <v>1089</v>
      </c>
      <c r="C502" t="s">
        <v>1096</v>
      </c>
      <c r="D502" t="s">
        <v>20</v>
      </c>
      <c r="E502" t="s">
        <v>21</v>
      </c>
      <c r="F502" t="s">
        <v>51</v>
      </c>
      <c r="G502">
        <v>71.459999999999994</v>
      </c>
      <c r="H502">
        <v>7</v>
      </c>
      <c r="I502">
        <v>25.010999999999999</v>
      </c>
      <c r="J502">
        <v>525</v>
      </c>
      <c r="K502" s="3">
        <v>0.67083333333333328</v>
      </c>
      <c r="L502" t="s">
        <v>1097</v>
      </c>
      <c r="M502">
        <v>500.22</v>
      </c>
      <c r="N502">
        <v>4.7619047620000003</v>
      </c>
      <c r="O502">
        <v>25.010999999999999</v>
      </c>
      <c r="P502">
        <v>4.5</v>
      </c>
      <c r="Q502" s="1">
        <v>43552</v>
      </c>
      <c r="R502" t="s">
        <v>1107</v>
      </c>
      <c r="S502" t="s">
        <v>1104</v>
      </c>
      <c r="T502" t="s">
        <v>1133</v>
      </c>
      <c r="U502" t="s">
        <v>1120</v>
      </c>
    </row>
    <row r="503" spans="1:21" x14ac:dyDescent="0.35">
      <c r="A503" t="s">
        <v>837</v>
      </c>
      <c r="B503" t="s">
        <v>1090</v>
      </c>
      <c r="C503" t="s">
        <v>1099</v>
      </c>
      <c r="D503" t="s">
        <v>20</v>
      </c>
      <c r="E503" t="s">
        <v>21</v>
      </c>
      <c r="F503" t="s">
        <v>32</v>
      </c>
      <c r="G503">
        <v>12.29</v>
      </c>
      <c r="H503">
        <v>9</v>
      </c>
      <c r="I503">
        <v>5.5305</v>
      </c>
      <c r="J503">
        <v>116</v>
      </c>
      <c r="K503" s="3">
        <v>0.81111111111111112</v>
      </c>
      <c r="L503" t="s">
        <v>33</v>
      </c>
      <c r="M503">
        <v>110.61</v>
      </c>
      <c r="N503">
        <v>4.7619047620000003</v>
      </c>
      <c r="O503">
        <v>5.5305</v>
      </c>
      <c r="P503">
        <v>8</v>
      </c>
      <c r="Q503" s="1">
        <v>43550</v>
      </c>
      <c r="R503" t="s">
        <v>1107</v>
      </c>
      <c r="S503" t="s">
        <v>1104</v>
      </c>
      <c r="T503" t="s">
        <v>1134</v>
      </c>
      <c r="U503" t="s">
        <v>1120</v>
      </c>
    </row>
    <row r="504" spans="1:21" x14ac:dyDescent="0.35">
      <c r="A504" t="s">
        <v>848</v>
      </c>
      <c r="B504" t="s">
        <v>1089</v>
      </c>
      <c r="C504" t="s">
        <v>1096</v>
      </c>
      <c r="D504" t="s">
        <v>27</v>
      </c>
      <c r="E504" t="s">
        <v>21</v>
      </c>
      <c r="F504" t="s">
        <v>48</v>
      </c>
      <c r="G504">
        <v>55.39</v>
      </c>
      <c r="H504">
        <v>4</v>
      </c>
      <c r="I504">
        <v>11.077999999999999</v>
      </c>
      <c r="J504">
        <v>233</v>
      </c>
      <c r="K504" s="3">
        <v>0.6381944444444444</v>
      </c>
      <c r="L504" t="s">
        <v>1097</v>
      </c>
      <c r="M504">
        <v>221.56</v>
      </c>
      <c r="N504">
        <v>4.7619047620000003</v>
      </c>
      <c r="O504">
        <v>11.077999999999999</v>
      </c>
      <c r="P504">
        <v>8</v>
      </c>
      <c r="Q504" s="1">
        <v>43549</v>
      </c>
      <c r="R504" t="s">
        <v>1107</v>
      </c>
      <c r="S504" t="s">
        <v>1104</v>
      </c>
      <c r="T504" t="s">
        <v>1130</v>
      </c>
      <c r="U504" t="s">
        <v>1120</v>
      </c>
    </row>
    <row r="505" spans="1:21" x14ac:dyDescent="0.35">
      <c r="A505" t="s">
        <v>852</v>
      </c>
      <c r="B505" t="s">
        <v>1089</v>
      </c>
      <c r="C505" t="s">
        <v>1096</v>
      </c>
      <c r="D505" t="s">
        <v>20</v>
      </c>
      <c r="E505" t="s">
        <v>21</v>
      </c>
      <c r="F505" t="s">
        <v>22</v>
      </c>
      <c r="G505">
        <v>10.69</v>
      </c>
      <c r="H505">
        <v>5</v>
      </c>
      <c r="I505">
        <v>2.6724999999999999</v>
      </c>
      <c r="J505">
        <v>56</v>
      </c>
      <c r="K505" s="3">
        <v>0.46319444444444446</v>
      </c>
      <c r="L505" t="s">
        <v>1097</v>
      </c>
      <c r="M505">
        <v>53.45</v>
      </c>
      <c r="N505">
        <v>4.7619047620000003</v>
      </c>
      <c r="O505">
        <v>2.6724999999999999</v>
      </c>
      <c r="P505">
        <v>7.6</v>
      </c>
      <c r="Q505" s="1">
        <v>43550</v>
      </c>
      <c r="R505" t="s">
        <v>1107</v>
      </c>
      <c r="S505" t="s">
        <v>1104</v>
      </c>
      <c r="T505" t="s">
        <v>1134</v>
      </c>
      <c r="U505" t="s">
        <v>1120</v>
      </c>
    </row>
    <row r="506" spans="1:21" x14ac:dyDescent="0.35">
      <c r="A506" t="s">
        <v>909</v>
      </c>
      <c r="B506" t="s">
        <v>1090</v>
      </c>
      <c r="C506" t="s">
        <v>1099</v>
      </c>
      <c r="D506" t="s">
        <v>27</v>
      </c>
      <c r="E506" t="s">
        <v>31</v>
      </c>
      <c r="F506" t="s">
        <v>28</v>
      </c>
      <c r="G506">
        <v>52.89</v>
      </c>
      <c r="H506">
        <v>4</v>
      </c>
      <c r="I506">
        <v>10.577999999999999</v>
      </c>
      <c r="J506">
        <v>222</v>
      </c>
      <c r="K506" s="3">
        <v>0.68888888888888888</v>
      </c>
      <c r="L506" t="s">
        <v>1097</v>
      </c>
      <c r="M506">
        <v>211.56</v>
      </c>
      <c r="N506">
        <v>4.7619047620000003</v>
      </c>
      <c r="O506">
        <v>10.577999999999999</v>
      </c>
      <c r="P506">
        <v>6.7</v>
      </c>
      <c r="Q506" s="1">
        <v>43549</v>
      </c>
      <c r="R506" t="s">
        <v>1107</v>
      </c>
      <c r="S506" t="s">
        <v>1104</v>
      </c>
      <c r="T506" t="s">
        <v>1130</v>
      </c>
      <c r="U506" t="s">
        <v>1120</v>
      </c>
    </row>
    <row r="507" spans="1:21" x14ac:dyDescent="0.35">
      <c r="A507" t="s">
        <v>916</v>
      </c>
      <c r="B507" t="s">
        <v>1089</v>
      </c>
      <c r="C507" t="s">
        <v>1096</v>
      </c>
      <c r="D507" t="s">
        <v>20</v>
      </c>
      <c r="E507" t="s">
        <v>31</v>
      </c>
      <c r="F507" t="s">
        <v>51</v>
      </c>
      <c r="G507">
        <v>41.28</v>
      </c>
      <c r="H507">
        <v>3</v>
      </c>
      <c r="I507">
        <v>6.1920000000000002</v>
      </c>
      <c r="J507">
        <v>130</v>
      </c>
      <c r="K507" s="3">
        <v>0.77569444444444446</v>
      </c>
      <c r="L507" t="s">
        <v>33</v>
      </c>
      <c r="M507">
        <v>123.84</v>
      </c>
      <c r="N507">
        <v>4.7619047620000003</v>
      </c>
      <c r="O507">
        <v>6.1920000000000002</v>
      </c>
      <c r="P507">
        <v>8.5</v>
      </c>
      <c r="Q507" s="1">
        <v>43550</v>
      </c>
      <c r="R507" t="s">
        <v>1107</v>
      </c>
      <c r="S507" t="s">
        <v>1104</v>
      </c>
      <c r="T507" t="s">
        <v>1134</v>
      </c>
      <c r="U507" t="s">
        <v>1120</v>
      </c>
    </row>
    <row r="508" spans="1:21" x14ac:dyDescent="0.35">
      <c r="A508" t="s">
        <v>917</v>
      </c>
      <c r="B508" t="s">
        <v>1091</v>
      </c>
      <c r="C508" t="s">
        <v>1098</v>
      </c>
      <c r="D508" t="s">
        <v>27</v>
      </c>
      <c r="E508" t="s">
        <v>31</v>
      </c>
      <c r="F508" t="s">
        <v>28</v>
      </c>
      <c r="G508">
        <v>64.95</v>
      </c>
      <c r="H508">
        <v>10</v>
      </c>
      <c r="I508">
        <v>32.475000000000001</v>
      </c>
      <c r="J508">
        <v>682</v>
      </c>
      <c r="K508" s="3">
        <v>0.76875000000000004</v>
      </c>
      <c r="L508" t="s">
        <v>29</v>
      </c>
      <c r="M508">
        <v>649.5</v>
      </c>
      <c r="N508">
        <v>4.7619047620000003</v>
      </c>
      <c r="O508">
        <v>32.475000000000001</v>
      </c>
      <c r="P508">
        <v>5.2</v>
      </c>
      <c r="Q508" s="1">
        <v>43548</v>
      </c>
      <c r="R508" t="s">
        <v>1107</v>
      </c>
      <c r="S508" t="s">
        <v>1104</v>
      </c>
      <c r="T508" t="s">
        <v>1132</v>
      </c>
      <c r="U508" t="s">
        <v>1120</v>
      </c>
    </row>
    <row r="509" spans="1:21" x14ac:dyDescent="0.35">
      <c r="A509" t="s">
        <v>924</v>
      </c>
      <c r="B509" t="s">
        <v>1089</v>
      </c>
      <c r="C509" t="s">
        <v>1096</v>
      </c>
      <c r="D509" t="s">
        <v>27</v>
      </c>
      <c r="E509" t="s">
        <v>31</v>
      </c>
      <c r="F509" t="s">
        <v>51</v>
      </c>
      <c r="G509">
        <v>52.38</v>
      </c>
      <c r="H509">
        <v>1</v>
      </c>
      <c r="I509">
        <v>2.6190000000000002</v>
      </c>
      <c r="J509">
        <v>55</v>
      </c>
      <c r="K509" s="3">
        <v>0.82222222222222219</v>
      </c>
      <c r="L509" t="s">
        <v>29</v>
      </c>
      <c r="M509">
        <v>52.38</v>
      </c>
      <c r="N509">
        <v>4.7619047620000003</v>
      </c>
      <c r="O509">
        <v>2.6190000000000002</v>
      </c>
      <c r="P509">
        <v>5.8</v>
      </c>
      <c r="Q509" s="1">
        <v>43550</v>
      </c>
      <c r="R509" t="s">
        <v>1107</v>
      </c>
      <c r="S509" t="s">
        <v>1104</v>
      </c>
      <c r="T509" t="s">
        <v>1134</v>
      </c>
      <c r="U509" t="s">
        <v>1120</v>
      </c>
    </row>
    <row r="510" spans="1:21" x14ac:dyDescent="0.35">
      <c r="A510" t="s">
        <v>970</v>
      </c>
      <c r="B510" t="s">
        <v>1091</v>
      </c>
      <c r="C510" t="s">
        <v>1098</v>
      </c>
      <c r="D510" t="s">
        <v>20</v>
      </c>
      <c r="E510" t="s">
        <v>21</v>
      </c>
      <c r="F510" t="s">
        <v>51</v>
      </c>
      <c r="G510">
        <v>10.18</v>
      </c>
      <c r="H510">
        <v>8</v>
      </c>
      <c r="I510">
        <v>4.0720000000000001</v>
      </c>
      <c r="J510">
        <v>86</v>
      </c>
      <c r="K510" s="3">
        <v>0.53541666666666665</v>
      </c>
      <c r="L510" t="s">
        <v>33</v>
      </c>
      <c r="M510">
        <v>81.44</v>
      </c>
      <c r="N510">
        <v>4.7619047620000003</v>
      </c>
      <c r="O510">
        <v>4.0720000000000001</v>
      </c>
      <c r="P510">
        <v>9.5</v>
      </c>
      <c r="Q510" s="1">
        <v>43554</v>
      </c>
      <c r="R510" t="s">
        <v>1107</v>
      </c>
      <c r="S510" t="s">
        <v>1104</v>
      </c>
      <c r="T510" t="s">
        <v>1135</v>
      </c>
      <c r="U510" t="s">
        <v>1120</v>
      </c>
    </row>
    <row r="511" spans="1:21" x14ac:dyDescent="0.35">
      <c r="A511" t="s">
        <v>972</v>
      </c>
      <c r="B511" t="s">
        <v>1089</v>
      </c>
      <c r="C511" t="s">
        <v>1096</v>
      </c>
      <c r="D511" t="s">
        <v>20</v>
      </c>
      <c r="E511" t="s">
        <v>21</v>
      </c>
      <c r="F511" t="s">
        <v>32</v>
      </c>
      <c r="G511">
        <v>34.42</v>
      </c>
      <c r="H511">
        <v>6</v>
      </c>
      <c r="I511">
        <v>10.326000000000001</v>
      </c>
      <c r="J511">
        <v>217</v>
      </c>
      <c r="K511" s="3">
        <v>0.53125</v>
      </c>
      <c r="L511" t="s">
        <v>1097</v>
      </c>
      <c r="M511">
        <v>206.52</v>
      </c>
      <c r="N511">
        <v>4.7619047620000003</v>
      </c>
      <c r="O511">
        <v>10.326000000000001</v>
      </c>
      <c r="P511">
        <v>7.5</v>
      </c>
      <c r="Q511" s="1">
        <v>43554</v>
      </c>
      <c r="R511" t="s">
        <v>1107</v>
      </c>
      <c r="S511" t="s">
        <v>1104</v>
      </c>
      <c r="T511" t="s">
        <v>1135</v>
      </c>
      <c r="U511" t="s">
        <v>1120</v>
      </c>
    </row>
    <row r="512" spans="1:21" x14ac:dyDescent="0.35">
      <c r="A512" t="s">
        <v>991</v>
      </c>
      <c r="B512" t="s">
        <v>1089</v>
      </c>
      <c r="C512" t="s">
        <v>1096</v>
      </c>
      <c r="D512" t="s">
        <v>20</v>
      </c>
      <c r="E512" t="s">
        <v>21</v>
      </c>
      <c r="F512" t="s">
        <v>22</v>
      </c>
      <c r="G512">
        <v>27.73</v>
      </c>
      <c r="H512">
        <v>5</v>
      </c>
      <c r="I512">
        <v>6.9325000000000001</v>
      </c>
      <c r="J512">
        <v>146</v>
      </c>
      <c r="K512" s="3">
        <v>0.84791666666666665</v>
      </c>
      <c r="L512" t="s">
        <v>33</v>
      </c>
      <c r="M512">
        <v>138.65</v>
      </c>
      <c r="N512">
        <v>4.7619047620000003</v>
      </c>
      <c r="O512">
        <v>6.9325000000000001</v>
      </c>
      <c r="P512">
        <v>4.2</v>
      </c>
      <c r="Q512" s="1">
        <v>43550</v>
      </c>
      <c r="R512" t="s">
        <v>1107</v>
      </c>
      <c r="S512" t="s">
        <v>1104</v>
      </c>
      <c r="T512" t="s">
        <v>1134</v>
      </c>
      <c r="U512" t="s">
        <v>1120</v>
      </c>
    </row>
    <row r="513" spans="1:21" x14ac:dyDescent="0.35">
      <c r="A513" t="s">
        <v>994</v>
      </c>
      <c r="B513" t="s">
        <v>1091</v>
      </c>
      <c r="C513" t="s">
        <v>1098</v>
      </c>
      <c r="D513" t="s">
        <v>20</v>
      </c>
      <c r="E513" t="s">
        <v>21</v>
      </c>
      <c r="F513" t="s">
        <v>32</v>
      </c>
      <c r="G513">
        <v>78.38</v>
      </c>
      <c r="H513">
        <v>4</v>
      </c>
      <c r="I513">
        <v>15.676</v>
      </c>
      <c r="J513">
        <v>329</v>
      </c>
      <c r="K513" s="3">
        <v>0.74722222222222223</v>
      </c>
      <c r="L513" t="s">
        <v>29</v>
      </c>
      <c r="M513">
        <v>313.52</v>
      </c>
      <c r="N513">
        <v>4.7619047620000003</v>
      </c>
      <c r="O513">
        <v>15.676</v>
      </c>
      <c r="P513">
        <v>7.9</v>
      </c>
      <c r="Q513" s="1">
        <v>43548</v>
      </c>
      <c r="R513" t="s">
        <v>1107</v>
      </c>
      <c r="S513" t="s">
        <v>1104</v>
      </c>
      <c r="T513" t="s">
        <v>1132</v>
      </c>
      <c r="U513" t="s">
        <v>1120</v>
      </c>
    </row>
    <row r="514" spans="1:21" x14ac:dyDescent="0.35">
      <c r="A514" t="s">
        <v>996</v>
      </c>
      <c r="B514" t="s">
        <v>1090</v>
      </c>
      <c r="C514" t="s">
        <v>1099</v>
      </c>
      <c r="D514" t="s">
        <v>27</v>
      </c>
      <c r="E514" t="s">
        <v>21</v>
      </c>
      <c r="F514" t="s">
        <v>22</v>
      </c>
      <c r="G514">
        <v>82.88</v>
      </c>
      <c r="H514">
        <v>5</v>
      </c>
      <c r="I514">
        <v>20.72</v>
      </c>
      <c r="J514">
        <v>435</v>
      </c>
      <c r="K514" s="3">
        <v>0.58888888888888891</v>
      </c>
      <c r="L514" t="s">
        <v>33</v>
      </c>
      <c r="M514">
        <v>414.4</v>
      </c>
      <c r="N514">
        <v>4.7619047620000003</v>
      </c>
      <c r="O514">
        <v>20.72</v>
      </c>
      <c r="P514">
        <v>6.6</v>
      </c>
      <c r="Q514" s="1">
        <v>43548</v>
      </c>
      <c r="R514" t="s">
        <v>1107</v>
      </c>
      <c r="S514" t="s">
        <v>1104</v>
      </c>
      <c r="T514" t="s">
        <v>1132</v>
      </c>
      <c r="U514" t="s">
        <v>1120</v>
      </c>
    </row>
    <row r="515" spans="1:21" x14ac:dyDescent="0.35">
      <c r="A515" t="s">
        <v>997</v>
      </c>
      <c r="B515" t="s">
        <v>1089</v>
      </c>
      <c r="C515" t="s">
        <v>1096</v>
      </c>
      <c r="D515" t="s">
        <v>20</v>
      </c>
      <c r="E515" t="s">
        <v>21</v>
      </c>
      <c r="F515" t="s">
        <v>48</v>
      </c>
      <c r="G515">
        <v>79.540000000000006</v>
      </c>
      <c r="H515">
        <v>2</v>
      </c>
      <c r="I515">
        <v>7.9539999999999997</v>
      </c>
      <c r="J515">
        <v>167</v>
      </c>
      <c r="K515" s="3">
        <v>0.6875</v>
      </c>
      <c r="L515" t="s">
        <v>1097</v>
      </c>
      <c r="M515">
        <v>159.08000000000001</v>
      </c>
      <c r="N515">
        <v>4.7619047620000003</v>
      </c>
      <c r="O515">
        <v>7.9539999999999997</v>
      </c>
      <c r="P515">
        <v>6.2</v>
      </c>
      <c r="Q515" s="1">
        <v>43551</v>
      </c>
      <c r="R515" t="s">
        <v>1107</v>
      </c>
      <c r="S515" t="s">
        <v>1104</v>
      </c>
      <c r="T515" t="s">
        <v>1136</v>
      </c>
      <c r="U515" t="s">
        <v>1120</v>
      </c>
    </row>
    <row r="516" spans="1:21" x14ac:dyDescent="0.35">
      <c r="A516" t="s">
        <v>999</v>
      </c>
      <c r="B516" t="s">
        <v>1090</v>
      </c>
      <c r="C516" t="s">
        <v>1099</v>
      </c>
      <c r="D516" t="s">
        <v>20</v>
      </c>
      <c r="E516" t="s">
        <v>21</v>
      </c>
      <c r="F516" t="s">
        <v>48</v>
      </c>
      <c r="G516">
        <v>29.15</v>
      </c>
      <c r="H516">
        <v>3</v>
      </c>
      <c r="I516">
        <v>4.3724999999999996</v>
      </c>
      <c r="J516">
        <v>92</v>
      </c>
      <c r="K516" s="3">
        <v>0.85347222222222219</v>
      </c>
      <c r="L516" t="s">
        <v>33</v>
      </c>
      <c r="M516">
        <v>87.45</v>
      </c>
      <c r="N516">
        <v>4.7619047620000003</v>
      </c>
      <c r="O516">
        <v>4.3724999999999996</v>
      </c>
      <c r="P516">
        <v>7.3</v>
      </c>
      <c r="Q516" s="1">
        <v>43551</v>
      </c>
      <c r="R516" t="s">
        <v>1107</v>
      </c>
      <c r="S516" t="s">
        <v>1104</v>
      </c>
      <c r="T516" t="s">
        <v>1136</v>
      </c>
      <c r="U516" t="s">
        <v>1120</v>
      </c>
    </row>
    <row r="517" spans="1:21" x14ac:dyDescent="0.35">
      <c r="A517" t="s">
        <v>1019</v>
      </c>
      <c r="B517" t="s">
        <v>1090</v>
      </c>
      <c r="C517" t="s">
        <v>1099</v>
      </c>
      <c r="D517" t="s">
        <v>27</v>
      </c>
      <c r="E517" t="s">
        <v>31</v>
      </c>
      <c r="F517" t="s">
        <v>32</v>
      </c>
      <c r="G517">
        <v>99.92</v>
      </c>
      <c r="H517">
        <v>6</v>
      </c>
      <c r="I517">
        <v>29.975999999999999</v>
      </c>
      <c r="J517">
        <v>629</v>
      </c>
      <c r="K517" s="3">
        <v>0.56458333333333333</v>
      </c>
      <c r="L517" t="s">
        <v>1097</v>
      </c>
      <c r="M517">
        <v>599.52</v>
      </c>
      <c r="N517">
        <v>4.7619047620000003</v>
      </c>
      <c r="O517">
        <v>29.975999999999999</v>
      </c>
      <c r="P517">
        <v>7.1</v>
      </c>
      <c r="Q517" s="1">
        <v>43548</v>
      </c>
      <c r="R517" t="s">
        <v>1107</v>
      </c>
      <c r="S517" t="s">
        <v>1104</v>
      </c>
      <c r="T517" t="s">
        <v>1132</v>
      </c>
      <c r="U517" t="s">
        <v>1120</v>
      </c>
    </row>
    <row r="518" spans="1:21" x14ac:dyDescent="0.35">
      <c r="A518" t="s">
        <v>1026</v>
      </c>
      <c r="B518" t="s">
        <v>1089</v>
      </c>
      <c r="C518" t="s">
        <v>1096</v>
      </c>
      <c r="D518" t="s">
        <v>27</v>
      </c>
      <c r="E518" t="s">
        <v>21</v>
      </c>
      <c r="F518" t="s">
        <v>37</v>
      </c>
      <c r="G518">
        <v>89.48</v>
      </c>
      <c r="H518">
        <v>5</v>
      </c>
      <c r="I518">
        <v>22.37</v>
      </c>
      <c r="J518">
        <v>470</v>
      </c>
      <c r="K518" s="3">
        <v>0.42916666666666664</v>
      </c>
      <c r="L518" t="s">
        <v>29</v>
      </c>
      <c r="M518">
        <v>447.4</v>
      </c>
      <c r="N518">
        <v>4.7619047620000003</v>
      </c>
      <c r="O518">
        <v>22.37</v>
      </c>
      <c r="P518">
        <v>7.4</v>
      </c>
      <c r="Q518" s="1">
        <v>43554</v>
      </c>
      <c r="R518" t="s">
        <v>1107</v>
      </c>
      <c r="S518" t="s">
        <v>1104</v>
      </c>
      <c r="T518" t="s">
        <v>1135</v>
      </c>
      <c r="U518" t="s">
        <v>1120</v>
      </c>
    </row>
    <row r="519" spans="1:21" x14ac:dyDescent="0.35">
      <c r="A519" t="s">
        <v>1030</v>
      </c>
      <c r="B519" t="s">
        <v>1091</v>
      </c>
      <c r="C519" t="s">
        <v>1098</v>
      </c>
      <c r="D519" t="s">
        <v>20</v>
      </c>
      <c r="E519" t="s">
        <v>31</v>
      </c>
      <c r="F519" t="s">
        <v>51</v>
      </c>
      <c r="G519">
        <v>99.82</v>
      </c>
      <c r="H519">
        <v>9</v>
      </c>
      <c r="I519">
        <v>44.918999999999997</v>
      </c>
      <c r="J519">
        <v>943</v>
      </c>
      <c r="K519" s="3">
        <v>0.4465277777777778</v>
      </c>
      <c r="L519" t="s">
        <v>29</v>
      </c>
      <c r="M519">
        <v>898.38</v>
      </c>
      <c r="N519">
        <v>4.7619047620000003</v>
      </c>
      <c r="O519">
        <v>44.918999999999997</v>
      </c>
      <c r="P519">
        <v>6.6</v>
      </c>
      <c r="Q519" s="1">
        <v>43551</v>
      </c>
      <c r="R519" t="s">
        <v>1107</v>
      </c>
      <c r="S519" t="s">
        <v>1104</v>
      </c>
      <c r="T519" t="s">
        <v>1136</v>
      </c>
      <c r="U519" t="s">
        <v>1120</v>
      </c>
    </row>
    <row r="520" spans="1:21" x14ac:dyDescent="0.35">
      <c r="A520" t="s">
        <v>1033</v>
      </c>
      <c r="B520" t="s">
        <v>1089</v>
      </c>
      <c r="C520" t="s">
        <v>1096</v>
      </c>
      <c r="D520" t="s">
        <v>20</v>
      </c>
      <c r="E520" t="s">
        <v>31</v>
      </c>
      <c r="F520" t="s">
        <v>22</v>
      </c>
      <c r="G520">
        <v>10.08</v>
      </c>
      <c r="H520">
        <v>7</v>
      </c>
      <c r="I520">
        <v>3.528</v>
      </c>
      <c r="J520">
        <v>74</v>
      </c>
      <c r="K520" s="3">
        <v>0.84305555555555556</v>
      </c>
      <c r="L520" t="s">
        <v>29</v>
      </c>
      <c r="M520">
        <v>70.56</v>
      </c>
      <c r="N520">
        <v>4.7619047620000003</v>
      </c>
      <c r="O520">
        <v>3.528</v>
      </c>
      <c r="P520">
        <v>4.2</v>
      </c>
      <c r="Q520" s="1">
        <v>43552</v>
      </c>
      <c r="R520" t="s">
        <v>1107</v>
      </c>
      <c r="S520" t="s">
        <v>1104</v>
      </c>
      <c r="T520" t="s">
        <v>1133</v>
      </c>
      <c r="U520" t="s">
        <v>1120</v>
      </c>
    </row>
    <row r="521" spans="1:21" x14ac:dyDescent="0.35">
      <c r="A521" t="s">
        <v>1035</v>
      </c>
      <c r="B521" t="s">
        <v>1091</v>
      </c>
      <c r="C521" t="s">
        <v>1098</v>
      </c>
      <c r="D521" t="s">
        <v>20</v>
      </c>
      <c r="E521" t="s">
        <v>31</v>
      </c>
      <c r="F521" t="s">
        <v>28</v>
      </c>
      <c r="G521">
        <v>84.25</v>
      </c>
      <c r="H521">
        <v>2</v>
      </c>
      <c r="I521">
        <v>8.4250000000000007</v>
      </c>
      <c r="J521">
        <v>177</v>
      </c>
      <c r="K521" s="3">
        <v>0.59236111111111112</v>
      </c>
      <c r="L521" t="s">
        <v>33</v>
      </c>
      <c r="M521">
        <v>168.5</v>
      </c>
      <c r="N521">
        <v>4.7619047620000003</v>
      </c>
      <c r="O521">
        <v>8.4250000000000007</v>
      </c>
      <c r="P521">
        <v>5.3</v>
      </c>
      <c r="Q521" s="1">
        <v>43550</v>
      </c>
      <c r="R521" t="s">
        <v>1107</v>
      </c>
      <c r="S521" t="s">
        <v>1104</v>
      </c>
      <c r="T521" t="s">
        <v>1134</v>
      </c>
      <c r="U521" t="s">
        <v>1120</v>
      </c>
    </row>
    <row r="522" spans="1:21" x14ac:dyDescent="0.35">
      <c r="A522" t="s">
        <v>1052</v>
      </c>
      <c r="B522" t="s">
        <v>1091</v>
      </c>
      <c r="C522" t="s">
        <v>1098</v>
      </c>
      <c r="D522" t="s">
        <v>20</v>
      </c>
      <c r="E522" t="s">
        <v>31</v>
      </c>
      <c r="F522" t="s">
        <v>28</v>
      </c>
      <c r="G522">
        <v>96.82</v>
      </c>
      <c r="H522">
        <v>3</v>
      </c>
      <c r="I522">
        <v>14.523</v>
      </c>
      <c r="J522">
        <v>305</v>
      </c>
      <c r="K522" s="3">
        <v>0.85902777777777772</v>
      </c>
      <c r="L522" t="s">
        <v>29</v>
      </c>
      <c r="M522">
        <v>290.45999999999998</v>
      </c>
      <c r="N522">
        <v>4.7619047620000003</v>
      </c>
      <c r="O522">
        <v>14.523</v>
      </c>
      <c r="P522">
        <v>6.7</v>
      </c>
      <c r="Q522" s="1">
        <v>43554</v>
      </c>
      <c r="R522" t="s">
        <v>1107</v>
      </c>
      <c r="S522" t="s">
        <v>1104</v>
      </c>
      <c r="T522" t="s">
        <v>1135</v>
      </c>
      <c r="U522" t="s">
        <v>1120</v>
      </c>
    </row>
    <row r="523" spans="1:21" x14ac:dyDescent="0.35">
      <c r="A523" t="s">
        <v>1057</v>
      </c>
      <c r="B523" t="s">
        <v>1089</v>
      </c>
      <c r="C523" t="s">
        <v>1096</v>
      </c>
      <c r="D523" t="s">
        <v>27</v>
      </c>
      <c r="E523" t="s">
        <v>21</v>
      </c>
      <c r="F523" t="s">
        <v>22</v>
      </c>
      <c r="G523">
        <v>15.8</v>
      </c>
      <c r="H523">
        <v>3</v>
      </c>
      <c r="I523">
        <v>2.37</v>
      </c>
      <c r="J523">
        <v>50</v>
      </c>
      <c r="K523" s="3">
        <v>0.75138888888888888</v>
      </c>
      <c r="L523" t="s">
        <v>29</v>
      </c>
      <c r="M523">
        <v>47.4</v>
      </c>
      <c r="N523">
        <v>4.7619047620000003</v>
      </c>
      <c r="O523">
        <v>2.37</v>
      </c>
      <c r="P523">
        <v>9.5</v>
      </c>
      <c r="Q523" s="1">
        <v>43549</v>
      </c>
      <c r="R523" t="s">
        <v>1107</v>
      </c>
      <c r="S523" t="s">
        <v>1104</v>
      </c>
      <c r="T523" t="s">
        <v>1130</v>
      </c>
      <c r="U523" t="s">
        <v>1120</v>
      </c>
    </row>
    <row r="524" spans="1:21" x14ac:dyDescent="0.35">
      <c r="A524" t="s">
        <v>1077</v>
      </c>
      <c r="B524" t="s">
        <v>1091</v>
      </c>
      <c r="C524" t="s">
        <v>1098</v>
      </c>
      <c r="D524" t="s">
        <v>20</v>
      </c>
      <c r="E524" t="s">
        <v>31</v>
      </c>
      <c r="F524" t="s">
        <v>28</v>
      </c>
      <c r="G524">
        <v>82.34</v>
      </c>
      <c r="H524">
        <v>10</v>
      </c>
      <c r="I524">
        <v>41.17</v>
      </c>
      <c r="J524">
        <v>865</v>
      </c>
      <c r="K524" s="3">
        <v>0.8</v>
      </c>
      <c r="L524" t="s">
        <v>1097</v>
      </c>
      <c r="M524">
        <v>823.4</v>
      </c>
      <c r="N524">
        <v>4.7619047620000003</v>
      </c>
      <c r="O524">
        <v>41.17</v>
      </c>
      <c r="P524">
        <v>4.3</v>
      </c>
      <c r="Q524" s="1">
        <v>43553</v>
      </c>
      <c r="R524" t="s">
        <v>1107</v>
      </c>
      <c r="S524" t="s">
        <v>1104</v>
      </c>
      <c r="T524" t="s">
        <v>1131</v>
      </c>
      <c r="U524" t="s">
        <v>1120</v>
      </c>
    </row>
    <row r="525" spans="1:21" x14ac:dyDescent="0.35">
      <c r="A525" t="s">
        <v>59</v>
      </c>
      <c r="B525" t="s">
        <v>1089</v>
      </c>
      <c r="C525" t="s">
        <v>1096</v>
      </c>
      <c r="D525" t="s">
        <v>20</v>
      </c>
      <c r="E525" t="s">
        <v>21</v>
      </c>
      <c r="F525" t="s">
        <v>22</v>
      </c>
      <c r="G525">
        <v>68.930000000000007</v>
      </c>
      <c r="H525">
        <v>7</v>
      </c>
      <c r="I525">
        <v>24.125499999999999</v>
      </c>
      <c r="J525">
        <v>507</v>
      </c>
      <c r="K525" s="3">
        <v>0.46041666666666664</v>
      </c>
      <c r="L525" t="s">
        <v>33</v>
      </c>
      <c r="M525">
        <v>482.51</v>
      </c>
      <c r="N525">
        <v>4.7619047620000003</v>
      </c>
      <c r="O525">
        <v>24.125499999999999</v>
      </c>
      <c r="P525">
        <v>4.5999999999999996</v>
      </c>
      <c r="Q525" s="1">
        <v>43535</v>
      </c>
      <c r="R525" t="s">
        <v>1107</v>
      </c>
      <c r="S525" t="s">
        <v>1104</v>
      </c>
      <c r="T525" t="s">
        <v>1130</v>
      </c>
      <c r="U525" t="s">
        <v>1118</v>
      </c>
    </row>
    <row r="526" spans="1:21" x14ac:dyDescent="0.35">
      <c r="A526" t="s">
        <v>63</v>
      </c>
      <c r="B526" t="s">
        <v>1090</v>
      </c>
      <c r="C526" t="s">
        <v>1099</v>
      </c>
      <c r="D526" t="s">
        <v>27</v>
      </c>
      <c r="E526" t="s">
        <v>21</v>
      </c>
      <c r="F526" t="s">
        <v>32</v>
      </c>
      <c r="G526">
        <v>40.299999999999997</v>
      </c>
      <c r="H526">
        <v>2</v>
      </c>
      <c r="I526">
        <v>4.03</v>
      </c>
      <c r="J526">
        <v>85</v>
      </c>
      <c r="K526" s="3">
        <v>0.64583333333333337</v>
      </c>
      <c r="L526" t="s">
        <v>1097</v>
      </c>
      <c r="M526">
        <v>80.599999999999994</v>
      </c>
      <c r="N526">
        <v>4.7619047620000003</v>
      </c>
      <c r="O526">
        <v>4.03</v>
      </c>
      <c r="P526">
        <v>4.4000000000000004</v>
      </c>
      <c r="Q526" s="1">
        <v>43535</v>
      </c>
      <c r="R526" t="s">
        <v>1107</v>
      </c>
      <c r="S526" t="s">
        <v>1104</v>
      </c>
      <c r="T526" t="s">
        <v>1130</v>
      </c>
      <c r="U526" t="s">
        <v>1118</v>
      </c>
    </row>
    <row r="527" spans="1:21" x14ac:dyDescent="0.35">
      <c r="A527" t="s">
        <v>66</v>
      </c>
      <c r="B527" t="s">
        <v>1090</v>
      </c>
      <c r="C527" t="s">
        <v>1099</v>
      </c>
      <c r="D527" t="s">
        <v>27</v>
      </c>
      <c r="E527" t="s">
        <v>31</v>
      </c>
      <c r="F527" t="s">
        <v>32</v>
      </c>
      <c r="G527">
        <v>33.200000000000003</v>
      </c>
      <c r="H527">
        <v>2</v>
      </c>
      <c r="I527">
        <v>3.32</v>
      </c>
      <c r="J527">
        <v>70</v>
      </c>
      <c r="K527" s="3">
        <v>0.51388888888888884</v>
      </c>
      <c r="L527" t="s">
        <v>33</v>
      </c>
      <c r="M527">
        <v>66.400000000000006</v>
      </c>
      <c r="N527">
        <v>4.7619047620000003</v>
      </c>
      <c r="O527">
        <v>3.32</v>
      </c>
      <c r="P527">
        <v>4.4000000000000004</v>
      </c>
      <c r="Q527" s="1">
        <v>43539</v>
      </c>
      <c r="R527" t="s">
        <v>1107</v>
      </c>
      <c r="S527" t="s">
        <v>1104</v>
      </c>
      <c r="T527" t="s">
        <v>1131</v>
      </c>
      <c r="U527" t="s">
        <v>1118</v>
      </c>
    </row>
    <row r="528" spans="1:21" x14ac:dyDescent="0.35">
      <c r="A528" t="s">
        <v>74</v>
      </c>
      <c r="B528" t="s">
        <v>1089</v>
      </c>
      <c r="C528" t="s">
        <v>1096</v>
      </c>
      <c r="D528" t="s">
        <v>27</v>
      </c>
      <c r="E528" t="s">
        <v>21</v>
      </c>
      <c r="F528" t="s">
        <v>51</v>
      </c>
      <c r="G528">
        <v>87.67</v>
      </c>
      <c r="H528">
        <v>2</v>
      </c>
      <c r="I528">
        <v>8.7669999999999995</v>
      </c>
      <c r="J528">
        <v>184</v>
      </c>
      <c r="K528" s="3">
        <v>0.51180555555555551</v>
      </c>
      <c r="L528" t="s">
        <v>33</v>
      </c>
      <c r="M528">
        <v>175.34</v>
      </c>
      <c r="N528">
        <v>4.7619047620000003</v>
      </c>
      <c r="O528">
        <v>8.7669999999999995</v>
      </c>
      <c r="P528">
        <v>7.7</v>
      </c>
      <c r="Q528" s="1">
        <v>43534</v>
      </c>
      <c r="R528" t="s">
        <v>1107</v>
      </c>
      <c r="S528" t="s">
        <v>1104</v>
      </c>
      <c r="T528" t="s">
        <v>1132</v>
      </c>
      <c r="U528" t="s">
        <v>1118</v>
      </c>
    </row>
    <row r="529" spans="1:21" x14ac:dyDescent="0.35">
      <c r="A529" t="s">
        <v>77</v>
      </c>
      <c r="B529" t="s">
        <v>1089</v>
      </c>
      <c r="C529" t="s">
        <v>1096</v>
      </c>
      <c r="D529" t="s">
        <v>27</v>
      </c>
      <c r="E529" t="s">
        <v>31</v>
      </c>
      <c r="F529" t="s">
        <v>22</v>
      </c>
      <c r="G529">
        <v>24.89</v>
      </c>
      <c r="H529">
        <v>9</v>
      </c>
      <c r="I529">
        <v>11.2005</v>
      </c>
      <c r="J529">
        <v>235</v>
      </c>
      <c r="K529" s="3">
        <v>0.65</v>
      </c>
      <c r="L529" t="s">
        <v>29</v>
      </c>
      <c r="M529">
        <v>224.01</v>
      </c>
      <c r="N529">
        <v>4.7619047620000003</v>
      </c>
      <c r="O529">
        <v>11.2005</v>
      </c>
      <c r="P529">
        <v>7.4</v>
      </c>
      <c r="Q529" s="1">
        <v>43539</v>
      </c>
      <c r="R529" t="s">
        <v>1107</v>
      </c>
      <c r="S529" t="s">
        <v>1104</v>
      </c>
      <c r="T529" t="s">
        <v>1131</v>
      </c>
      <c r="U529" t="s">
        <v>1118</v>
      </c>
    </row>
    <row r="530" spans="1:21" x14ac:dyDescent="0.35">
      <c r="A530" t="s">
        <v>82</v>
      </c>
      <c r="B530" t="s">
        <v>1089</v>
      </c>
      <c r="C530" t="s">
        <v>1096</v>
      </c>
      <c r="D530" t="s">
        <v>27</v>
      </c>
      <c r="E530" t="s">
        <v>31</v>
      </c>
      <c r="F530" t="s">
        <v>22</v>
      </c>
      <c r="G530">
        <v>96.58</v>
      </c>
      <c r="H530">
        <v>2</v>
      </c>
      <c r="I530">
        <v>9.6579999999999995</v>
      </c>
      <c r="J530">
        <v>203</v>
      </c>
      <c r="K530" s="3">
        <v>0.42499999999999999</v>
      </c>
      <c r="L530" t="s">
        <v>33</v>
      </c>
      <c r="M530">
        <v>193.16</v>
      </c>
      <c r="N530">
        <v>4.7619047620000003</v>
      </c>
      <c r="O530">
        <v>9.6579999999999995</v>
      </c>
      <c r="P530">
        <v>5.0999999999999996</v>
      </c>
      <c r="Q530" s="1">
        <v>43539</v>
      </c>
      <c r="R530" t="s">
        <v>1107</v>
      </c>
      <c r="S530" t="s">
        <v>1104</v>
      </c>
      <c r="T530" t="s">
        <v>1131</v>
      </c>
      <c r="U530" t="s">
        <v>1118</v>
      </c>
    </row>
    <row r="531" spans="1:21" x14ac:dyDescent="0.35">
      <c r="A531" t="s">
        <v>85</v>
      </c>
      <c r="B531" t="s">
        <v>1089</v>
      </c>
      <c r="C531" t="s">
        <v>1096</v>
      </c>
      <c r="D531" t="s">
        <v>20</v>
      </c>
      <c r="E531" t="s">
        <v>31</v>
      </c>
      <c r="F531" t="s">
        <v>37</v>
      </c>
      <c r="G531">
        <v>62.62</v>
      </c>
      <c r="H531">
        <v>5</v>
      </c>
      <c r="I531">
        <v>15.654999999999999</v>
      </c>
      <c r="J531">
        <v>329</v>
      </c>
      <c r="K531" s="3">
        <v>0.80208333333333337</v>
      </c>
      <c r="L531" t="s">
        <v>1097</v>
      </c>
      <c r="M531">
        <v>313.10000000000002</v>
      </c>
      <c r="N531">
        <v>4.7619047620000003</v>
      </c>
      <c r="O531">
        <v>15.654999999999999</v>
      </c>
      <c r="P531">
        <v>7</v>
      </c>
      <c r="Q531" s="1">
        <v>43534</v>
      </c>
      <c r="R531" t="s">
        <v>1107</v>
      </c>
      <c r="S531" t="s">
        <v>1104</v>
      </c>
      <c r="T531" t="s">
        <v>1132</v>
      </c>
      <c r="U531" t="s">
        <v>1118</v>
      </c>
    </row>
    <row r="532" spans="1:21" x14ac:dyDescent="0.35">
      <c r="A532" t="s">
        <v>95</v>
      </c>
      <c r="B532" t="s">
        <v>1091</v>
      </c>
      <c r="C532" t="s">
        <v>1098</v>
      </c>
      <c r="D532" t="s">
        <v>20</v>
      </c>
      <c r="E532" t="s">
        <v>31</v>
      </c>
      <c r="F532" t="s">
        <v>22</v>
      </c>
      <c r="G532">
        <v>15.37</v>
      </c>
      <c r="H532">
        <v>2</v>
      </c>
      <c r="I532">
        <v>1.5369999999999999</v>
      </c>
      <c r="J532">
        <v>32</v>
      </c>
      <c r="K532" s="3">
        <v>0.82430555555555551</v>
      </c>
      <c r="L532" t="s">
        <v>29</v>
      </c>
      <c r="M532">
        <v>30.74</v>
      </c>
      <c r="N532">
        <v>4.7619047620000003</v>
      </c>
      <c r="O532">
        <v>1.5369999999999999</v>
      </c>
      <c r="P532">
        <v>7.2</v>
      </c>
      <c r="Q532" s="1">
        <v>43540</v>
      </c>
      <c r="R532" t="s">
        <v>1107</v>
      </c>
      <c r="S532" t="s">
        <v>1104</v>
      </c>
      <c r="T532" t="s">
        <v>1135</v>
      </c>
      <c r="U532" t="s">
        <v>1118</v>
      </c>
    </row>
    <row r="533" spans="1:21" x14ac:dyDescent="0.35">
      <c r="A533" t="s">
        <v>116</v>
      </c>
      <c r="B533" t="s">
        <v>1091</v>
      </c>
      <c r="C533" t="s">
        <v>1098</v>
      </c>
      <c r="D533" t="s">
        <v>27</v>
      </c>
      <c r="E533" t="s">
        <v>31</v>
      </c>
      <c r="F533" t="s">
        <v>28</v>
      </c>
      <c r="G533">
        <v>30.61</v>
      </c>
      <c r="H533">
        <v>6</v>
      </c>
      <c r="I533">
        <v>9.1829999999999998</v>
      </c>
      <c r="J533">
        <v>193</v>
      </c>
      <c r="K533" s="3">
        <v>0.85833333333333328</v>
      </c>
      <c r="L533" t="s">
        <v>29</v>
      </c>
      <c r="M533">
        <v>183.66</v>
      </c>
      <c r="N533">
        <v>4.7619047620000003</v>
      </c>
      <c r="O533">
        <v>9.1829999999999998</v>
      </c>
      <c r="P533">
        <v>9.3000000000000007</v>
      </c>
      <c r="Q533" s="1">
        <v>43536</v>
      </c>
      <c r="R533" t="s">
        <v>1107</v>
      </c>
      <c r="S533" t="s">
        <v>1104</v>
      </c>
      <c r="T533" t="s">
        <v>1134</v>
      </c>
      <c r="U533" t="s">
        <v>1118</v>
      </c>
    </row>
    <row r="534" spans="1:21" x14ac:dyDescent="0.35">
      <c r="A534" t="s">
        <v>124</v>
      </c>
      <c r="B534" t="s">
        <v>1089</v>
      </c>
      <c r="C534" t="s">
        <v>1096</v>
      </c>
      <c r="D534" t="s">
        <v>20</v>
      </c>
      <c r="E534" t="s">
        <v>31</v>
      </c>
      <c r="F534" t="s">
        <v>22</v>
      </c>
      <c r="G534">
        <v>15.87</v>
      </c>
      <c r="H534">
        <v>10</v>
      </c>
      <c r="I534">
        <v>7.9349999999999996</v>
      </c>
      <c r="J534">
        <v>167</v>
      </c>
      <c r="K534" s="3">
        <v>0.69444444444444442</v>
      </c>
      <c r="L534" t="s">
        <v>29</v>
      </c>
      <c r="M534">
        <v>158.69999999999999</v>
      </c>
      <c r="N534">
        <v>4.7619047620000003</v>
      </c>
      <c r="O534">
        <v>7.9349999999999996</v>
      </c>
      <c r="P534">
        <v>5.8</v>
      </c>
      <c r="Q534" s="1">
        <v>43537</v>
      </c>
      <c r="R534" t="s">
        <v>1107</v>
      </c>
      <c r="S534" t="s">
        <v>1104</v>
      </c>
      <c r="T534" t="s">
        <v>1136</v>
      </c>
      <c r="U534" t="s">
        <v>1118</v>
      </c>
    </row>
    <row r="535" spans="1:21" x14ac:dyDescent="0.35">
      <c r="A535" t="s">
        <v>159</v>
      </c>
      <c r="B535" t="s">
        <v>1090</v>
      </c>
      <c r="C535" t="s">
        <v>1099</v>
      </c>
      <c r="D535" t="s">
        <v>20</v>
      </c>
      <c r="E535" t="s">
        <v>31</v>
      </c>
      <c r="F535" t="s">
        <v>22</v>
      </c>
      <c r="G535">
        <v>64.36</v>
      </c>
      <c r="H535">
        <v>9</v>
      </c>
      <c r="I535">
        <v>28.962</v>
      </c>
      <c r="J535">
        <v>608</v>
      </c>
      <c r="K535" s="3">
        <v>0.50624999999999998</v>
      </c>
      <c r="L535" t="s">
        <v>33</v>
      </c>
      <c r="M535">
        <v>579.24</v>
      </c>
      <c r="N535">
        <v>4.7619047620000003</v>
      </c>
      <c r="O535">
        <v>28.962</v>
      </c>
      <c r="P535">
        <v>8.6</v>
      </c>
      <c r="Q535" s="1">
        <v>43536</v>
      </c>
      <c r="R535" t="s">
        <v>1107</v>
      </c>
      <c r="S535" t="s">
        <v>1104</v>
      </c>
      <c r="T535" t="s">
        <v>1134</v>
      </c>
      <c r="U535" t="s">
        <v>1118</v>
      </c>
    </row>
    <row r="536" spans="1:21" x14ac:dyDescent="0.35">
      <c r="A536" t="s">
        <v>194</v>
      </c>
      <c r="B536" t="s">
        <v>1091</v>
      </c>
      <c r="C536" t="s">
        <v>1098</v>
      </c>
      <c r="D536" t="s">
        <v>20</v>
      </c>
      <c r="E536" t="s">
        <v>31</v>
      </c>
      <c r="F536" t="s">
        <v>32</v>
      </c>
      <c r="G536">
        <v>63.91</v>
      </c>
      <c r="H536">
        <v>8</v>
      </c>
      <c r="I536">
        <v>25.564</v>
      </c>
      <c r="J536">
        <v>537</v>
      </c>
      <c r="K536" s="3">
        <v>0.82777777777777772</v>
      </c>
      <c r="L536" t="s">
        <v>33</v>
      </c>
      <c r="M536">
        <v>511.28</v>
      </c>
      <c r="N536">
        <v>4.7619047620000003</v>
      </c>
      <c r="O536">
        <v>25.564</v>
      </c>
      <c r="P536">
        <v>4.5999999999999996</v>
      </c>
      <c r="Q536" s="1">
        <v>43537</v>
      </c>
      <c r="R536" t="s">
        <v>1107</v>
      </c>
      <c r="S536" t="s">
        <v>1104</v>
      </c>
      <c r="T536" t="s">
        <v>1136</v>
      </c>
      <c r="U536" t="s">
        <v>1118</v>
      </c>
    </row>
    <row r="537" spans="1:21" x14ac:dyDescent="0.35">
      <c r="A537" t="s">
        <v>196</v>
      </c>
      <c r="B537" t="s">
        <v>1089</v>
      </c>
      <c r="C537" t="s">
        <v>1096</v>
      </c>
      <c r="D537" t="s">
        <v>27</v>
      </c>
      <c r="E537" t="s">
        <v>21</v>
      </c>
      <c r="F537" t="s">
        <v>32</v>
      </c>
      <c r="G537">
        <v>93.69</v>
      </c>
      <c r="H537">
        <v>7</v>
      </c>
      <c r="I537">
        <v>32.791499999999999</v>
      </c>
      <c r="J537">
        <v>689</v>
      </c>
      <c r="K537" s="3">
        <v>0.78055555555555556</v>
      </c>
      <c r="L537" t="s">
        <v>33</v>
      </c>
      <c r="M537">
        <v>655.83</v>
      </c>
      <c r="N537">
        <v>4.7619047620000003</v>
      </c>
      <c r="O537">
        <v>32.791499999999999</v>
      </c>
      <c r="P537">
        <v>4.5</v>
      </c>
      <c r="Q537" s="1">
        <v>43534</v>
      </c>
      <c r="R537" t="s">
        <v>1107</v>
      </c>
      <c r="S537" t="s">
        <v>1104</v>
      </c>
      <c r="T537" t="s">
        <v>1132</v>
      </c>
      <c r="U537" t="s">
        <v>1118</v>
      </c>
    </row>
    <row r="538" spans="1:21" x14ac:dyDescent="0.35">
      <c r="A538" t="s">
        <v>213</v>
      </c>
      <c r="B538" t="s">
        <v>1089</v>
      </c>
      <c r="C538" t="s">
        <v>1096</v>
      </c>
      <c r="D538" t="s">
        <v>27</v>
      </c>
      <c r="E538" t="s">
        <v>31</v>
      </c>
      <c r="F538" t="s">
        <v>37</v>
      </c>
      <c r="G538">
        <v>72.5</v>
      </c>
      <c r="H538">
        <v>8</v>
      </c>
      <c r="I538">
        <v>29</v>
      </c>
      <c r="J538">
        <v>609</v>
      </c>
      <c r="K538" s="3">
        <v>0.80902777777777779</v>
      </c>
      <c r="L538" t="s">
        <v>1097</v>
      </c>
      <c r="M538">
        <v>580</v>
      </c>
      <c r="N538">
        <v>4.7619047620000003</v>
      </c>
      <c r="O538">
        <v>29</v>
      </c>
      <c r="P538">
        <v>9.1999999999999993</v>
      </c>
      <c r="Q538" s="1">
        <v>43540</v>
      </c>
      <c r="R538" t="s">
        <v>1107</v>
      </c>
      <c r="S538" t="s">
        <v>1104</v>
      </c>
      <c r="T538" t="s">
        <v>1135</v>
      </c>
      <c r="U538" t="s">
        <v>1118</v>
      </c>
    </row>
    <row r="539" spans="1:21" x14ac:dyDescent="0.35">
      <c r="A539" t="s">
        <v>226</v>
      </c>
      <c r="B539" t="s">
        <v>1091</v>
      </c>
      <c r="C539" t="s">
        <v>1098</v>
      </c>
      <c r="D539" t="s">
        <v>20</v>
      </c>
      <c r="E539" t="s">
        <v>31</v>
      </c>
      <c r="F539" t="s">
        <v>37</v>
      </c>
      <c r="G539">
        <v>34.56</v>
      </c>
      <c r="H539">
        <v>7</v>
      </c>
      <c r="I539">
        <v>12.096</v>
      </c>
      <c r="J539">
        <v>254</v>
      </c>
      <c r="K539" s="3">
        <v>0.67152777777777772</v>
      </c>
      <c r="L539" t="s">
        <v>33</v>
      </c>
      <c r="M539">
        <v>241.92</v>
      </c>
      <c r="N539">
        <v>4.7619047620000003</v>
      </c>
      <c r="O539">
        <v>12.096</v>
      </c>
      <c r="P539">
        <v>7.3</v>
      </c>
      <c r="Q539" s="1">
        <v>43535</v>
      </c>
      <c r="R539" t="s">
        <v>1107</v>
      </c>
      <c r="S539" t="s">
        <v>1104</v>
      </c>
      <c r="T539" t="s">
        <v>1130</v>
      </c>
      <c r="U539" t="s">
        <v>1118</v>
      </c>
    </row>
    <row r="540" spans="1:21" x14ac:dyDescent="0.35">
      <c r="A540" t="s">
        <v>239</v>
      </c>
      <c r="B540" t="s">
        <v>1089</v>
      </c>
      <c r="C540" t="s">
        <v>1096</v>
      </c>
      <c r="D540" t="s">
        <v>27</v>
      </c>
      <c r="E540" t="s">
        <v>31</v>
      </c>
      <c r="F540" t="s">
        <v>48</v>
      </c>
      <c r="G540">
        <v>45.79</v>
      </c>
      <c r="H540">
        <v>7</v>
      </c>
      <c r="I540">
        <v>16.026499999999999</v>
      </c>
      <c r="J540">
        <v>337</v>
      </c>
      <c r="K540" s="3">
        <v>0.82222222222222219</v>
      </c>
      <c r="L540" t="s">
        <v>33</v>
      </c>
      <c r="M540">
        <v>320.52999999999997</v>
      </c>
      <c r="N540">
        <v>4.7619047620000003</v>
      </c>
      <c r="O540">
        <v>16.026499999999999</v>
      </c>
      <c r="P540">
        <v>7</v>
      </c>
      <c r="Q540" s="1">
        <v>43537</v>
      </c>
      <c r="R540" t="s">
        <v>1107</v>
      </c>
      <c r="S540" t="s">
        <v>1104</v>
      </c>
      <c r="T540" t="s">
        <v>1136</v>
      </c>
      <c r="U540" t="s">
        <v>1118</v>
      </c>
    </row>
    <row r="541" spans="1:21" x14ac:dyDescent="0.35">
      <c r="A541" t="s">
        <v>272</v>
      </c>
      <c r="B541" t="s">
        <v>1091</v>
      </c>
      <c r="C541" t="s">
        <v>1098</v>
      </c>
      <c r="D541" t="s">
        <v>27</v>
      </c>
      <c r="E541" t="s">
        <v>21</v>
      </c>
      <c r="F541" t="s">
        <v>48</v>
      </c>
      <c r="G541">
        <v>87.8</v>
      </c>
      <c r="H541">
        <v>9</v>
      </c>
      <c r="I541">
        <v>39.51</v>
      </c>
      <c r="J541">
        <v>830</v>
      </c>
      <c r="K541" s="3">
        <v>0.79722222222222228</v>
      </c>
      <c r="L541" t="s">
        <v>29</v>
      </c>
      <c r="M541">
        <v>790.2</v>
      </c>
      <c r="N541">
        <v>4.7619047620000003</v>
      </c>
      <c r="O541">
        <v>39.51</v>
      </c>
      <c r="P541">
        <v>9.1999999999999993</v>
      </c>
      <c r="Q541" s="1">
        <v>43540</v>
      </c>
      <c r="R541" t="s">
        <v>1107</v>
      </c>
      <c r="S541" t="s">
        <v>1104</v>
      </c>
      <c r="T541" t="s">
        <v>1135</v>
      </c>
      <c r="U541" t="s">
        <v>1118</v>
      </c>
    </row>
    <row r="542" spans="1:21" x14ac:dyDescent="0.35">
      <c r="A542" t="s">
        <v>278</v>
      </c>
      <c r="B542" t="s">
        <v>1091</v>
      </c>
      <c r="C542" t="s">
        <v>1098</v>
      </c>
      <c r="D542" t="s">
        <v>27</v>
      </c>
      <c r="E542" t="s">
        <v>31</v>
      </c>
      <c r="F542" t="s">
        <v>22</v>
      </c>
      <c r="G542">
        <v>41.5</v>
      </c>
      <c r="H542">
        <v>4</v>
      </c>
      <c r="I542">
        <v>8.3000000000000007</v>
      </c>
      <c r="J542">
        <v>174</v>
      </c>
      <c r="K542" s="3">
        <v>0.83194444444444449</v>
      </c>
      <c r="L542" t="s">
        <v>33</v>
      </c>
      <c r="M542">
        <v>166</v>
      </c>
      <c r="N542">
        <v>4.7619047620000003</v>
      </c>
      <c r="O542">
        <v>8.3000000000000007</v>
      </c>
      <c r="P542">
        <v>8.1999999999999993</v>
      </c>
      <c r="Q542" s="1">
        <v>43536</v>
      </c>
      <c r="R542" t="s">
        <v>1107</v>
      </c>
      <c r="S542" t="s">
        <v>1104</v>
      </c>
      <c r="T542" t="s">
        <v>1134</v>
      </c>
      <c r="U542" t="s">
        <v>1118</v>
      </c>
    </row>
    <row r="543" spans="1:21" x14ac:dyDescent="0.35">
      <c r="A543" t="s">
        <v>281</v>
      </c>
      <c r="B543" t="s">
        <v>1090</v>
      </c>
      <c r="C543" t="s">
        <v>1099</v>
      </c>
      <c r="D543" t="s">
        <v>20</v>
      </c>
      <c r="E543" t="s">
        <v>21</v>
      </c>
      <c r="F543" t="s">
        <v>28</v>
      </c>
      <c r="G543">
        <v>57.49</v>
      </c>
      <c r="H543">
        <v>4</v>
      </c>
      <c r="I543">
        <v>11.497999999999999</v>
      </c>
      <c r="J543">
        <v>241</v>
      </c>
      <c r="K543" s="3">
        <v>0.49791666666666667</v>
      </c>
      <c r="L543" t="s">
        <v>29</v>
      </c>
      <c r="M543">
        <v>229.96</v>
      </c>
      <c r="N543">
        <v>4.7619047620000003</v>
      </c>
      <c r="O543">
        <v>11.497999999999999</v>
      </c>
      <c r="P543">
        <v>6.6</v>
      </c>
      <c r="Q543" s="1">
        <v>43539</v>
      </c>
      <c r="R543" t="s">
        <v>1107</v>
      </c>
      <c r="S543" t="s">
        <v>1104</v>
      </c>
      <c r="T543" t="s">
        <v>1131</v>
      </c>
      <c r="U543" t="s">
        <v>1118</v>
      </c>
    </row>
    <row r="544" spans="1:21" x14ac:dyDescent="0.35">
      <c r="A544" t="s">
        <v>297</v>
      </c>
      <c r="B544" t="s">
        <v>1090</v>
      </c>
      <c r="C544" t="s">
        <v>1099</v>
      </c>
      <c r="D544" t="s">
        <v>20</v>
      </c>
      <c r="E544" t="s">
        <v>21</v>
      </c>
      <c r="F544" t="s">
        <v>37</v>
      </c>
      <c r="G544">
        <v>29.61</v>
      </c>
      <c r="H544">
        <v>7</v>
      </c>
      <c r="I544">
        <v>10.3635</v>
      </c>
      <c r="J544">
        <v>218</v>
      </c>
      <c r="K544" s="3">
        <v>0.66180555555555554</v>
      </c>
      <c r="L544" t="s">
        <v>29</v>
      </c>
      <c r="M544">
        <v>207.27</v>
      </c>
      <c r="N544">
        <v>4.7619047620000003</v>
      </c>
      <c r="O544">
        <v>10.3635</v>
      </c>
      <c r="P544">
        <v>6.5</v>
      </c>
      <c r="Q544" s="1">
        <v>43535</v>
      </c>
      <c r="R544" t="s">
        <v>1107</v>
      </c>
      <c r="S544" t="s">
        <v>1104</v>
      </c>
      <c r="T544" t="s">
        <v>1130</v>
      </c>
      <c r="U544" t="s">
        <v>1118</v>
      </c>
    </row>
    <row r="545" spans="1:21" x14ac:dyDescent="0.35">
      <c r="A545" t="s">
        <v>303</v>
      </c>
      <c r="B545" t="s">
        <v>1090</v>
      </c>
      <c r="C545" t="s">
        <v>1099</v>
      </c>
      <c r="D545" t="s">
        <v>27</v>
      </c>
      <c r="E545" t="s">
        <v>21</v>
      </c>
      <c r="F545" t="s">
        <v>48</v>
      </c>
      <c r="G545">
        <v>57.34</v>
      </c>
      <c r="H545">
        <v>3</v>
      </c>
      <c r="I545">
        <v>8.6010000000000009</v>
      </c>
      <c r="J545">
        <v>181</v>
      </c>
      <c r="K545" s="3">
        <v>0.79097222222222219</v>
      </c>
      <c r="L545" t="s">
        <v>33</v>
      </c>
      <c r="M545">
        <v>172.02</v>
      </c>
      <c r="N545">
        <v>4.7619047620000003</v>
      </c>
      <c r="O545">
        <v>8.6010000000000009</v>
      </c>
      <c r="P545">
        <v>7.9</v>
      </c>
      <c r="Q545" s="1">
        <v>43534</v>
      </c>
      <c r="R545" t="s">
        <v>1107</v>
      </c>
      <c r="S545" t="s">
        <v>1104</v>
      </c>
      <c r="T545" t="s">
        <v>1132</v>
      </c>
      <c r="U545" t="s">
        <v>1118</v>
      </c>
    </row>
    <row r="546" spans="1:21" x14ac:dyDescent="0.35">
      <c r="A546" t="s">
        <v>315</v>
      </c>
      <c r="B546" t="s">
        <v>1089</v>
      </c>
      <c r="C546" t="s">
        <v>1096</v>
      </c>
      <c r="D546" t="s">
        <v>27</v>
      </c>
      <c r="E546" t="s">
        <v>21</v>
      </c>
      <c r="F546" t="s">
        <v>32</v>
      </c>
      <c r="G546">
        <v>63.42</v>
      </c>
      <c r="H546">
        <v>8</v>
      </c>
      <c r="I546">
        <v>25.367999999999999</v>
      </c>
      <c r="J546">
        <v>533</v>
      </c>
      <c r="K546" s="3">
        <v>0.53819444444444442</v>
      </c>
      <c r="L546" t="s">
        <v>1097</v>
      </c>
      <c r="M546">
        <v>507.36</v>
      </c>
      <c r="N546">
        <v>4.7619047620000003</v>
      </c>
      <c r="O546">
        <v>25.367999999999999</v>
      </c>
      <c r="P546">
        <v>7.4</v>
      </c>
      <c r="Q546" s="1">
        <v>43535</v>
      </c>
      <c r="R546" t="s">
        <v>1107</v>
      </c>
      <c r="S546" t="s">
        <v>1104</v>
      </c>
      <c r="T546" t="s">
        <v>1130</v>
      </c>
      <c r="U546" t="s">
        <v>1118</v>
      </c>
    </row>
    <row r="547" spans="1:21" x14ac:dyDescent="0.35">
      <c r="A547" t="s">
        <v>317</v>
      </c>
      <c r="B547" t="s">
        <v>1090</v>
      </c>
      <c r="C547" t="s">
        <v>1099</v>
      </c>
      <c r="D547" t="s">
        <v>20</v>
      </c>
      <c r="E547" t="s">
        <v>21</v>
      </c>
      <c r="F547" t="s">
        <v>28</v>
      </c>
      <c r="G547">
        <v>10.59</v>
      </c>
      <c r="H547">
        <v>3</v>
      </c>
      <c r="I547">
        <v>1.5885</v>
      </c>
      <c r="J547">
        <v>33</v>
      </c>
      <c r="K547" s="3">
        <v>0.57777777777777772</v>
      </c>
      <c r="L547" t="s">
        <v>33</v>
      </c>
      <c r="M547">
        <v>31.77</v>
      </c>
      <c r="N547">
        <v>4.7619047620000003</v>
      </c>
      <c r="O547">
        <v>1.5885</v>
      </c>
      <c r="P547">
        <v>8.6999999999999993</v>
      </c>
      <c r="Q547" s="1">
        <v>43536</v>
      </c>
      <c r="R547" t="s">
        <v>1107</v>
      </c>
      <c r="S547" t="s">
        <v>1104</v>
      </c>
      <c r="T547" t="s">
        <v>1134</v>
      </c>
      <c r="U547" t="s">
        <v>1118</v>
      </c>
    </row>
    <row r="548" spans="1:21" x14ac:dyDescent="0.35">
      <c r="A548" t="s">
        <v>327</v>
      </c>
      <c r="B548" t="s">
        <v>1089</v>
      </c>
      <c r="C548" t="s">
        <v>1096</v>
      </c>
      <c r="D548" t="s">
        <v>27</v>
      </c>
      <c r="E548" t="s">
        <v>31</v>
      </c>
      <c r="F548" t="s">
        <v>22</v>
      </c>
      <c r="G548">
        <v>59.77</v>
      </c>
      <c r="H548">
        <v>2</v>
      </c>
      <c r="I548">
        <v>5.9770000000000003</v>
      </c>
      <c r="J548">
        <v>126</v>
      </c>
      <c r="K548" s="3">
        <v>0.50069444444444444</v>
      </c>
      <c r="L548" t="s">
        <v>33</v>
      </c>
      <c r="M548">
        <v>119.54</v>
      </c>
      <c r="N548">
        <v>4.7619047620000003</v>
      </c>
      <c r="O548">
        <v>5.9770000000000003</v>
      </c>
      <c r="P548">
        <v>5.8</v>
      </c>
      <c r="Q548" s="1">
        <v>43535</v>
      </c>
      <c r="R548" t="s">
        <v>1107</v>
      </c>
      <c r="S548" t="s">
        <v>1104</v>
      </c>
      <c r="T548" t="s">
        <v>1130</v>
      </c>
      <c r="U548" t="s">
        <v>1118</v>
      </c>
    </row>
    <row r="549" spans="1:21" x14ac:dyDescent="0.35">
      <c r="A549" t="s">
        <v>340</v>
      </c>
      <c r="B549" t="s">
        <v>1089</v>
      </c>
      <c r="C549" t="s">
        <v>1096</v>
      </c>
      <c r="D549" t="s">
        <v>27</v>
      </c>
      <c r="E549" t="s">
        <v>31</v>
      </c>
      <c r="F549" t="s">
        <v>32</v>
      </c>
      <c r="G549">
        <v>23.75</v>
      </c>
      <c r="H549">
        <v>4</v>
      </c>
      <c r="I549">
        <v>4.75</v>
      </c>
      <c r="J549">
        <v>100</v>
      </c>
      <c r="K549" s="3">
        <v>0.47361111111111109</v>
      </c>
      <c r="L549" t="s">
        <v>29</v>
      </c>
      <c r="M549">
        <v>95</v>
      </c>
      <c r="N549">
        <v>4.7619047620000003</v>
      </c>
      <c r="O549">
        <v>4.75</v>
      </c>
      <c r="P549">
        <v>5.2</v>
      </c>
      <c r="Q549" s="1">
        <v>43540</v>
      </c>
      <c r="R549" t="s">
        <v>1107</v>
      </c>
      <c r="S549" t="s">
        <v>1104</v>
      </c>
      <c r="T549" t="s">
        <v>1135</v>
      </c>
      <c r="U549" t="s">
        <v>1118</v>
      </c>
    </row>
    <row r="550" spans="1:21" x14ac:dyDescent="0.35">
      <c r="A550" t="s">
        <v>349</v>
      </c>
      <c r="B550" t="s">
        <v>1090</v>
      </c>
      <c r="C550" t="s">
        <v>1099</v>
      </c>
      <c r="D550" t="s">
        <v>20</v>
      </c>
      <c r="E550" t="s">
        <v>21</v>
      </c>
      <c r="F550" t="s">
        <v>51</v>
      </c>
      <c r="G550">
        <v>38.299999999999997</v>
      </c>
      <c r="H550">
        <v>4</v>
      </c>
      <c r="I550">
        <v>7.66</v>
      </c>
      <c r="J550">
        <v>161</v>
      </c>
      <c r="K550" s="3">
        <v>0.80694444444444446</v>
      </c>
      <c r="L550" t="s">
        <v>29</v>
      </c>
      <c r="M550">
        <v>153.19999999999999</v>
      </c>
      <c r="N550">
        <v>4.7619047620000003</v>
      </c>
      <c r="O550">
        <v>7.66</v>
      </c>
      <c r="P550">
        <v>5.7</v>
      </c>
      <c r="Q550" s="1">
        <v>43537</v>
      </c>
      <c r="R550" t="s">
        <v>1107</v>
      </c>
      <c r="S550" t="s">
        <v>1104</v>
      </c>
      <c r="T550" t="s">
        <v>1136</v>
      </c>
      <c r="U550" t="s">
        <v>1118</v>
      </c>
    </row>
    <row r="551" spans="1:21" x14ac:dyDescent="0.35">
      <c r="A551" t="s">
        <v>352</v>
      </c>
      <c r="B551" t="s">
        <v>1089</v>
      </c>
      <c r="C551" t="s">
        <v>1096</v>
      </c>
      <c r="D551" t="s">
        <v>20</v>
      </c>
      <c r="E551" t="s">
        <v>21</v>
      </c>
      <c r="F551" t="s">
        <v>37</v>
      </c>
      <c r="G551">
        <v>98.4</v>
      </c>
      <c r="H551">
        <v>7</v>
      </c>
      <c r="I551">
        <v>34.44</v>
      </c>
      <c r="J551">
        <v>723</v>
      </c>
      <c r="K551" s="3">
        <v>0.52986111111111112</v>
      </c>
      <c r="L551" t="s">
        <v>33</v>
      </c>
      <c r="M551">
        <v>688.8</v>
      </c>
      <c r="N551">
        <v>4.7619047620000003</v>
      </c>
      <c r="O551">
        <v>34.44</v>
      </c>
      <c r="P551">
        <v>8.6999999999999993</v>
      </c>
      <c r="Q551" s="1">
        <v>43536</v>
      </c>
      <c r="R551" t="s">
        <v>1107</v>
      </c>
      <c r="S551" t="s">
        <v>1104</v>
      </c>
      <c r="T551" t="s">
        <v>1134</v>
      </c>
      <c r="U551" t="s">
        <v>1118</v>
      </c>
    </row>
    <row r="552" spans="1:21" x14ac:dyDescent="0.35">
      <c r="A552" t="s">
        <v>353</v>
      </c>
      <c r="B552" t="s">
        <v>1091</v>
      </c>
      <c r="C552" t="s">
        <v>1098</v>
      </c>
      <c r="D552" t="s">
        <v>27</v>
      </c>
      <c r="E552" t="s">
        <v>31</v>
      </c>
      <c r="F552" t="s">
        <v>32</v>
      </c>
      <c r="G552">
        <v>35.47</v>
      </c>
      <c r="H552">
        <v>4</v>
      </c>
      <c r="I552">
        <v>7.0940000000000003</v>
      </c>
      <c r="J552">
        <v>149</v>
      </c>
      <c r="K552" s="3">
        <v>0.72361111111111109</v>
      </c>
      <c r="L552" t="s">
        <v>33</v>
      </c>
      <c r="M552">
        <v>141.88</v>
      </c>
      <c r="N552">
        <v>4.7619047620000003</v>
      </c>
      <c r="O552">
        <v>7.0940000000000003</v>
      </c>
      <c r="P552">
        <v>6.9</v>
      </c>
      <c r="Q552" s="1">
        <v>43538</v>
      </c>
      <c r="R552" t="s">
        <v>1107</v>
      </c>
      <c r="S552" t="s">
        <v>1104</v>
      </c>
      <c r="T552" t="s">
        <v>1133</v>
      </c>
      <c r="U552" t="s">
        <v>1118</v>
      </c>
    </row>
    <row r="553" spans="1:21" x14ac:dyDescent="0.35">
      <c r="A553" t="s">
        <v>372</v>
      </c>
      <c r="B553" t="s">
        <v>1089</v>
      </c>
      <c r="C553" t="s">
        <v>1096</v>
      </c>
      <c r="D553" t="s">
        <v>20</v>
      </c>
      <c r="E553" t="s">
        <v>21</v>
      </c>
      <c r="F553" t="s">
        <v>22</v>
      </c>
      <c r="G553">
        <v>47.67</v>
      </c>
      <c r="H553">
        <v>4</v>
      </c>
      <c r="I553">
        <v>9.5340000000000007</v>
      </c>
      <c r="J553">
        <v>200</v>
      </c>
      <c r="K553" s="3">
        <v>0.59791666666666665</v>
      </c>
      <c r="L553" t="s">
        <v>29</v>
      </c>
      <c r="M553">
        <v>190.68</v>
      </c>
      <c r="N553">
        <v>4.7619047620000003</v>
      </c>
      <c r="O553">
        <v>9.5340000000000007</v>
      </c>
      <c r="P553">
        <v>9.1</v>
      </c>
      <c r="Q553" s="1">
        <v>43536</v>
      </c>
      <c r="R553" t="s">
        <v>1107</v>
      </c>
      <c r="S553" t="s">
        <v>1104</v>
      </c>
      <c r="T553" t="s">
        <v>1134</v>
      </c>
      <c r="U553" t="s">
        <v>1118</v>
      </c>
    </row>
    <row r="554" spans="1:21" x14ac:dyDescent="0.35">
      <c r="A554" t="s">
        <v>379</v>
      </c>
      <c r="B554" t="s">
        <v>1091</v>
      </c>
      <c r="C554" t="s">
        <v>1098</v>
      </c>
      <c r="D554" t="s">
        <v>27</v>
      </c>
      <c r="E554" t="s">
        <v>31</v>
      </c>
      <c r="F554" t="s">
        <v>28</v>
      </c>
      <c r="G554">
        <v>27.85</v>
      </c>
      <c r="H554">
        <v>7</v>
      </c>
      <c r="I554">
        <v>9.7475000000000005</v>
      </c>
      <c r="J554">
        <v>205</v>
      </c>
      <c r="K554" s="3">
        <v>0.72222222222222221</v>
      </c>
      <c r="L554" t="s">
        <v>1097</v>
      </c>
      <c r="M554">
        <v>194.95</v>
      </c>
      <c r="N554">
        <v>4.7619047620000003</v>
      </c>
      <c r="O554">
        <v>9.7475000000000005</v>
      </c>
      <c r="P554">
        <v>6</v>
      </c>
      <c r="Q554" s="1">
        <v>43538</v>
      </c>
      <c r="R554" t="s">
        <v>1107</v>
      </c>
      <c r="S554" t="s">
        <v>1104</v>
      </c>
      <c r="T554" t="s">
        <v>1133</v>
      </c>
      <c r="U554" t="s">
        <v>1118</v>
      </c>
    </row>
    <row r="555" spans="1:21" x14ac:dyDescent="0.35">
      <c r="A555" t="s">
        <v>382</v>
      </c>
      <c r="B555" t="s">
        <v>1090</v>
      </c>
      <c r="C555" t="s">
        <v>1099</v>
      </c>
      <c r="D555" t="s">
        <v>27</v>
      </c>
      <c r="E555" t="s">
        <v>31</v>
      </c>
      <c r="F555" t="s">
        <v>22</v>
      </c>
      <c r="G555">
        <v>18.11</v>
      </c>
      <c r="H555">
        <v>10</v>
      </c>
      <c r="I555">
        <v>9.0549999999999997</v>
      </c>
      <c r="J555">
        <v>190</v>
      </c>
      <c r="K555" s="3">
        <v>0.49027777777777776</v>
      </c>
      <c r="L555" t="s">
        <v>1097</v>
      </c>
      <c r="M555">
        <v>181.1</v>
      </c>
      <c r="N555">
        <v>4.7619047620000003</v>
      </c>
      <c r="O555">
        <v>9.0549999999999997</v>
      </c>
      <c r="P555">
        <v>5.9</v>
      </c>
      <c r="Q555" s="1">
        <v>43537</v>
      </c>
      <c r="R555" t="s">
        <v>1107</v>
      </c>
      <c r="S555" t="s">
        <v>1104</v>
      </c>
      <c r="T555" t="s">
        <v>1136</v>
      </c>
      <c r="U555" t="s">
        <v>1118</v>
      </c>
    </row>
    <row r="556" spans="1:21" x14ac:dyDescent="0.35">
      <c r="A556" t="s">
        <v>389</v>
      </c>
      <c r="B556" t="s">
        <v>1090</v>
      </c>
      <c r="C556" t="s">
        <v>1099</v>
      </c>
      <c r="D556" t="s">
        <v>20</v>
      </c>
      <c r="E556" t="s">
        <v>31</v>
      </c>
      <c r="F556" t="s">
        <v>22</v>
      </c>
      <c r="G556">
        <v>39.01</v>
      </c>
      <c r="H556">
        <v>1</v>
      </c>
      <c r="I556">
        <v>1.9504999999999999</v>
      </c>
      <c r="J556">
        <v>41</v>
      </c>
      <c r="K556" s="3">
        <v>0.69861111111111107</v>
      </c>
      <c r="L556" t="s">
        <v>33</v>
      </c>
      <c r="M556">
        <v>39.01</v>
      </c>
      <c r="N556">
        <v>4.7619047620000003</v>
      </c>
      <c r="O556">
        <v>1.9504999999999999</v>
      </c>
      <c r="P556">
        <v>4.7</v>
      </c>
      <c r="Q556" s="1">
        <v>43536</v>
      </c>
      <c r="R556" t="s">
        <v>1107</v>
      </c>
      <c r="S556" t="s">
        <v>1104</v>
      </c>
      <c r="T556" t="s">
        <v>1134</v>
      </c>
      <c r="U556" t="s">
        <v>1118</v>
      </c>
    </row>
    <row r="557" spans="1:21" x14ac:dyDescent="0.35">
      <c r="A557" t="s">
        <v>406</v>
      </c>
      <c r="B557" t="s">
        <v>1091</v>
      </c>
      <c r="C557" t="s">
        <v>1098</v>
      </c>
      <c r="D557" t="s">
        <v>20</v>
      </c>
      <c r="E557" t="s">
        <v>21</v>
      </c>
      <c r="F557" t="s">
        <v>22</v>
      </c>
      <c r="G557">
        <v>29.67</v>
      </c>
      <c r="H557">
        <v>7</v>
      </c>
      <c r="I557">
        <v>10.384499999999999</v>
      </c>
      <c r="J557">
        <v>218</v>
      </c>
      <c r="K557" s="3">
        <v>0.79027777777777775</v>
      </c>
      <c r="L557" t="s">
        <v>33</v>
      </c>
      <c r="M557">
        <v>207.69</v>
      </c>
      <c r="N557">
        <v>4.7619047620000003</v>
      </c>
      <c r="O557">
        <v>10.384499999999999</v>
      </c>
      <c r="P557">
        <v>8.1</v>
      </c>
      <c r="Q557" s="1">
        <v>43535</v>
      </c>
      <c r="R557" t="s">
        <v>1107</v>
      </c>
      <c r="S557" t="s">
        <v>1104</v>
      </c>
      <c r="T557" t="s">
        <v>1130</v>
      </c>
      <c r="U557" t="s">
        <v>1118</v>
      </c>
    </row>
    <row r="558" spans="1:21" x14ac:dyDescent="0.35">
      <c r="A558" t="s">
        <v>413</v>
      </c>
      <c r="B558" t="s">
        <v>1090</v>
      </c>
      <c r="C558" t="s">
        <v>1099</v>
      </c>
      <c r="D558" t="s">
        <v>27</v>
      </c>
      <c r="E558" t="s">
        <v>31</v>
      </c>
      <c r="F558" t="s">
        <v>37</v>
      </c>
      <c r="G558">
        <v>97.74</v>
      </c>
      <c r="H558">
        <v>4</v>
      </c>
      <c r="I558">
        <v>19.547999999999998</v>
      </c>
      <c r="J558">
        <v>411</v>
      </c>
      <c r="K558" s="3">
        <v>0.82847222222222228</v>
      </c>
      <c r="L558" t="s">
        <v>1097</v>
      </c>
      <c r="M558">
        <v>390.96</v>
      </c>
      <c r="N558">
        <v>4.7619047620000003</v>
      </c>
      <c r="O558">
        <v>19.547999999999998</v>
      </c>
      <c r="P558">
        <v>6.4</v>
      </c>
      <c r="Q558" s="1">
        <v>43536</v>
      </c>
      <c r="R558" t="s">
        <v>1107</v>
      </c>
      <c r="S558" t="s">
        <v>1104</v>
      </c>
      <c r="T558" t="s">
        <v>1134</v>
      </c>
      <c r="U558" t="s">
        <v>1118</v>
      </c>
    </row>
    <row r="559" spans="1:21" x14ac:dyDescent="0.35">
      <c r="A559" t="s">
        <v>415</v>
      </c>
      <c r="B559" t="s">
        <v>1091</v>
      </c>
      <c r="C559" t="s">
        <v>1098</v>
      </c>
      <c r="D559" t="s">
        <v>20</v>
      </c>
      <c r="E559" t="s">
        <v>31</v>
      </c>
      <c r="F559" t="s">
        <v>48</v>
      </c>
      <c r="G559">
        <v>94.26</v>
      </c>
      <c r="H559">
        <v>4</v>
      </c>
      <c r="I559">
        <v>18.852</v>
      </c>
      <c r="J559">
        <v>396</v>
      </c>
      <c r="K559" s="3">
        <v>0.6875</v>
      </c>
      <c r="L559" t="s">
        <v>29</v>
      </c>
      <c r="M559">
        <v>377.04</v>
      </c>
      <c r="N559">
        <v>4.7619047620000003</v>
      </c>
      <c r="O559">
        <v>18.852</v>
      </c>
      <c r="P559">
        <v>8.6</v>
      </c>
      <c r="Q559" s="1">
        <v>43536</v>
      </c>
      <c r="R559" t="s">
        <v>1107</v>
      </c>
      <c r="S559" t="s">
        <v>1104</v>
      </c>
      <c r="T559" t="s">
        <v>1134</v>
      </c>
      <c r="U559" t="s">
        <v>1118</v>
      </c>
    </row>
    <row r="560" spans="1:21" x14ac:dyDescent="0.35">
      <c r="A560" t="s">
        <v>421</v>
      </c>
      <c r="B560" t="s">
        <v>1089</v>
      </c>
      <c r="C560" t="s">
        <v>1096</v>
      </c>
      <c r="D560" t="s">
        <v>20</v>
      </c>
      <c r="E560" t="s">
        <v>31</v>
      </c>
      <c r="F560" t="s">
        <v>48</v>
      </c>
      <c r="G560">
        <v>23.48</v>
      </c>
      <c r="H560">
        <v>2</v>
      </c>
      <c r="I560">
        <v>2.3479999999999999</v>
      </c>
      <c r="J560">
        <v>49</v>
      </c>
      <c r="K560" s="3">
        <v>0.47291666666666665</v>
      </c>
      <c r="L560" t="s">
        <v>33</v>
      </c>
      <c r="M560">
        <v>46.96</v>
      </c>
      <c r="N560">
        <v>4.7619047620000003</v>
      </c>
      <c r="O560">
        <v>2.3479999999999999</v>
      </c>
      <c r="P560">
        <v>7.9</v>
      </c>
      <c r="Q560" s="1">
        <v>43538</v>
      </c>
      <c r="R560" t="s">
        <v>1107</v>
      </c>
      <c r="S560" t="s">
        <v>1104</v>
      </c>
      <c r="T560" t="s">
        <v>1133</v>
      </c>
      <c r="U560" t="s">
        <v>1118</v>
      </c>
    </row>
    <row r="561" spans="1:21" x14ac:dyDescent="0.35">
      <c r="A561" t="s">
        <v>440</v>
      </c>
      <c r="B561" t="s">
        <v>1090</v>
      </c>
      <c r="C561" t="s">
        <v>1099</v>
      </c>
      <c r="D561" t="s">
        <v>20</v>
      </c>
      <c r="E561" t="s">
        <v>21</v>
      </c>
      <c r="F561" t="s">
        <v>51</v>
      </c>
      <c r="G561">
        <v>54.73</v>
      </c>
      <c r="H561">
        <v>7</v>
      </c>
      <c r="I561">
        <v>19.1555</v>
      </c>
      <c r="J561">
        <v>402</v>
      </c>
      <c r="K561" s="3">
        <v>0.79305555555555551</v>
      </c>
      <c r="L561" t="s">
        <v>33</v>
      </c>
      <c r="M561">
        <v>383.11</v>
      </c>
      <c r="N561">
        <v>4.7619047620000003</v>
      </c>
      <c r="O561">
        <v>19.1555</v>
      </c>
      <c r="P561">
        <v>8.5</v>
      </c>
      <c r="Q561" s="1">
        <v>43538</v>
      </c>
      <c r="R561" t="s">
        <v>1107</v>
      </c>
      <c r="S561" t="s">
        <v>1104</v>
      </c>
      <c r="T561" t="s">
        <v>1133</v>
      </c>
      <c r="U561" t="s">
        <v>1118</v>
      </c>
    </row>
    <row r="562" spans="1:21" x14ac:dyDescent="0.35">
      <c r="A562" t="s">
        <v>447</v>
      </c>
      <c r="B562" t="s">
        <v>1090</v>
      </c>
      <c r="C562" t="s">
        <v>1099</v>
      </c>
      <c r="D562" t="s">
        <v>27</v>
      </c>
      <c r="E562" t="s">
        <v>31</v>
      </c>
      <c r="F562" t="s">
        <v>37</v>
      </c>
      <c r="G562">
        <v>74.97</v>
      </c>
      <c r="H562">
        <v>1</v>
      </c>
      <c r="I562">
        <v>3.7484999999999999</v>
      </c>
      <c r="J562">
        <v>79</v>
      </c>
      <c r="K562" s="3">
        <v>0.70694444444444449</v>
      </c>
      <c r="L562" t="s">
        <v>29</v>
      </c>
      <c r="M562">
        <v>74.97</v>
      </c>
      <c r="N562">
        <v>4.7619047620000003</v>
      </c>
      <c r="O562">
        <v>3.7484999999999999</v>
      </c>
      <c r="P562">
        <v>5.6</v>
      </c>
      <c r="Q562" s="1">
        <v>43540</v>
      </c>
      <c r="R562" t="s">
        <v>1107</v>
      </c>
      <c r="S562" t="s">
        <v>1104</v>
      </c>
      <c r="T562" t="s">
        <v>1135</v>
      </c>
      <c r="U562" t="s">
        <v>1118</v>
      </c>
    </row>
    <row r="563" spans="1:21" x14ac:dyDescent="0.35">
      <c r="A563" t="s">
        <v>455</v>
      </c>
      <c r="B563" t="s">
        <v>1091</v>
      </c>
      <c r="C563" t="s">
        <v>1098</v>
      </c>
      <c r="D563" t="s">
        <v>27</v>
      </c>
      <c r="E563" t="s">
        <v>21</v>
      </c>
      <c r="F563" t="s">
        <v>28</v>
      </c>
      <c r="G563">
        <v>51.32</v>
      </c>
      <c r="H563">
        <v>9</v>
      </c>
      <c r="I563">
        <v>23.094000000000001</v>
      </c>
      <c r="J563">
        <v>485</v>
      </c>
      <c r="K563" s="3">
        <v>0.81458333333333333</v>
      </c>
      <c r="L563" t="s">
        <v>29</v>
      </c>
      <c r="M563">
        <v>461.88</v>
      </c>
      <c r="N563">
        <v>4.7619047620000003</v>
      </c>
      <c r="O563">
        <v>23.094000000000001</v>
      </c>
      <c r="P563">
        <v>5.6</v>
      </c>
      <c r="Q563" s="1">
        <v>43538</v>
      </c>
      <c r="R563" t="s">
        <v>1107</v>
      </c>
      <c r="S563" t="s">
        <v>1104</v>
      </c>
      <c r="T563" t="s">
        <v>1133</v>
      </c>
      <c r="U563" t="s">
        <v>1118</v>
      </c>
    </row>
    <row r="564" spans="1:21" x14ac:dyDescent="0.35">
      <c r="A564" t="s">
        <v>461</v>
      </c>
      <c r="B564" t="s">
        <v>1091</v>
      </c>
      <c r="C564" t="s">
        <v>1098</v>
      </c>
      <c r="D564" t="s">
        <v>27</v>
      </c>
      <c r="E564" t="s">
        <v>21</v>
      </c>
      <c r="F564" t="s">
        <v>32</v>
      </c>
      <c r="G564">
        <v>70.11</v>
      </c>
      <c r="H564">
        <v>6</v>
      </c>
      <c r="I564">
        <v>21.033000000000001</v>
      </c>
      <c r="J564">
        <v>442</v>
      </c>
      <c r="K564" s="3">
        <v>0.74583333333333335</v>
      </c>
      <c r="L564" t="s">
        <v>1097</v>
      </c>
      <c r="M564">
        <v>420.66</v>
      </c>
      <c r="N564">
        <v>4.7619047620000003</v>
      </c>
      <c r="O564">
        <v>21.033000000000001</v>
      </c>
      <c r="P564">
        <v>5.2</v>
      </c>
      <c r="Q564" s="1">
        <v>43538</v>
      </c>
      <c r="R564" t="s">
        <v>1107</v>
      </c>
      <c r="S564" t="s">
        <v>1104</v>
      </c>
      <c r="T564" t="s">
        <v>1133</v>
      </c>
      <c r="U564" t="s">
        <v>1118</v>
      </c>
    </row>
    <row r="565" spans="1:21" x14ac:dyDescent="0.35">
      <c r="A565" t="s">
        <v>475</v>
      </c>
      <c r="B565" t="s">
        <v>1091</v>
      </c>
      <c r="C565" t="s">
        <v>1098</v>
      </c>
      <c r="D565" t="s">
        <v>27</v>
      </c>
      <c r="E565" t="s">
        <v>31</v>
      </c>
      <c r="F565" t="s">
        <v>48</v>
      </c>
      <c r="G565">
        <v>46.77</v>
      </c>
      <c r="H565">
        <v>6</v>
      </c>
      <c r="I565">
        <v>14.031000000000001</v>
      </c>
      <c r="J565">
        <v>295</v>
      </c>
      <c r="K565" s="3">
        <v>0.56736111111111109</v>
      </c>
      <c r="L565" t="s">
        <v>29</v>
      </c>
      <c r="M565">
        <v>280.62</v>
      </c>
      <c r="N565">
        <v>4.7619047620000003</v>
      </c>
      <c r="O565">
        <v>14.031000000000001</v>
      </c>
      <c r="P565">
        <v>6</v>
      </c>
      <c r="Q565" s="1">
        <v>43535</v>
      </c>
      <c r="R565" t="s">
        <v>1107</v>
      </c>
      <c r="S565" t="s">
        <v>1104</v>
      </c>
      <c r="T565" t="s">
        <v>1130</v>
      </c>
      <c r="U565" t="s">
        <v>1118</v>
      </c>
    </row>
    <row r="566" spans="1:21" x14ac:dyDescent="0.35">
      <c r="A566" t="s">
        <v>478</v>
      </c>
      <c r="B566" t="s">
        <v>1090</v>
      </c>
      <c r="C566" t="s">
        <v>1099</v>
      </c>
      <c r="D566" t="s">
        <v>27</v>
      </c>
      <c r="E566" t="s">
        <v>31</v>
      </c>
      <c r="F566" t="s">
        <v>48</v>
      </c>
      <c r="G566">
        <v>18.22</v>
      </c>
      <c r="H566">
        <v>7</v>
      </c>
      <c r="I566">
        <v>6.3769999999999998</v>
      </c>
      <c r="J566">
        <v>134</v>
      </c>
      <c r="K566" s="3">
        <v>0.58611111111111114</v>
      </c>
      <c r="L566" t="s">
        <v>33</v>
      </c>
      <c r="M566">
        <v>127.54</v>
      </c>
      <c r="N566">
        <v>4.7619047620000003</v>
      </c>
      <c r="O566">
        <v>6.3769999999999998</v>
      </c>
      <c r="P566">
        <v>6.6</v>
      </c>
      <c r="Q566" s="1">
        <v>43534</v>
      </c>
      <c r="R566" t="s">
        <v>1107</v>
      </c>
      <c r="S566" t="s">
        <v>1104</v>
      </c>
      <c r="T566" t="s">
        <v>1132</v>
      </c>
      <c r="U566" t="s">
        <v>1118</v>
      </c>
    </row>
    <row r="567" spans="1:21" x14ac:dyDescent="0.35">
      <c r="A567" t="s">
        <v>485</v>
      </c>
      <c r="B567" t="s">
        <v>1089</v>
      </c>
      <c r="C567" t="s">
        <v>1096</v>
      </c>
      <c r="D567" t="s">
        <v>27</v>
      </c>
      <c r="E567" t="s">
        <v>21</v>
      </c>
      <c r="F567" t="s">
        <v>48</v>
      </c>
      <c r="G567">
        <v>54.27</v>
      </c>
      <c r="H567">
        <v>5</v>
      </c>
      <c r="I567">
        <v>13.567500000000001</v>
      </c>
      <c r="J567">
        <v>285</v>
      </c>
      <c r="K567" s="3">
        <v>0.59444444444444444</v>
      </c>
      <c r="L567" t="s">
        <v>1097</v>
      </c>
      <c r="M567">
        <v>271.35000000000002</v>
      </c>
      <c r="N567">
        <v>4.7619047620000003</v>
      </c>
      <c r="O567">
        <v>13.567500000000001</v>
      </c>
      <c r="P567">
        <v>4.5999999999999996</v>
      </c>
      <c r="Q567" s="1">
        <v>43537</v>
      </c>
      <c r="R567" t="s">
        <v>1107</v>
      </c>
      <c r="S567" t="s">
        <v>1104</v>
      </c>
      <c r="T567" t="s">
        <v>1136</v>
      </c>
      <c r="U567" t="s">
        <v>1118</v>
      </c>
    </row>
    <row r="568" spans="1:21" x14ac:dyDescent="0.35">
      <c r="A568" t="s">
        <v>486</v>
      </c>
      <c r="B568" t="s">
        <v>1090</v>
      </c>
      <c r="C568" t="s">
        <v>1099</v>
      </c>
      <c r="D568" t="s">
        <v>27</v>
      </c>
      <c r="E568" t="s">
        <v>31</v>
      </c>
      <c r="F568" t="s">
        <v>32</v>
      </c>
      <c r="G568">
        <v>13.59</v>
      </c>
      <c r="H568">
        <v>9</v>
      </c>
      <c r="I568">
        <v>6.1154999999999999</v>
      </c>
      <c r="J568">
        <v>128</v>
      </c>
      <c r="K568" s="3">
        <v>0.43472222222222223</v>
      </c>
      <c r="L568" t="s">
        <v>29</v>
      </c>
      <c r="M568">
        <v>122.31</v>
      </c>
      <c r="N568">
        <v>4.7619047620000003</v>
      </c>
      <c r="O568">
        <v>6.1154999999999999</v>
      </c>
      <c r="P568">
        <v>5.8</v>
      </c>
      <c r="Q568" s="1">
        <v>43539</v>
      </c>
      <c r="R568" t="s">
        <v>1107</v>
      </c>
      <c r="S568" t="s">
        <v>1104</v>
      </c>
      <c r="T568" t="s">
        <v>1131</v>
      </c>
      <c r="U568" t="s">
        <v>1118</v>
      </c>
    </row>
    <row r="569" spans="1:21" x14ac:dyDescent="0.35">
      <c r="A569" t="s">
        <v>490</v>
      </c>
      <c r="B569" t="s">
        <v>1091</v>
      </c>
      <c r="C569" t="s">
        <v>1098</v>
      </c>
      <c r="D569" t="s">
        <v>27</v>
      </c>
      <c r="E569" t="s">
        <v>31</v>
      </c>
      <c r="F569" t="s">
        <v>32</v>
      </c>
      <c r="G569">
        <v>46.22</v>
      </c>
      <c r="H569">
        <v>4</v>
      </c>
      <c r="I569">
        <v>9.2439999999999998</v>
      </c>
      <c r="J569">
        <v>194</v>
      </c>
      <c r="K569" s="3">
        <v>0.83611111111111114</v>
      </c>
      <c r="L569" t="s">
        <v>33</v>
      </c>
      <c r="M569">
        <v>184.88</v>
      </c>
      <c r="N569">
        <v>4.7619047620000003</v>
      </c>
      <c r="O569">
        <v>9.2439999999999998</v>
      </c>
      <c r="P569">
        <v>6.2</v>
      </c>
      <c r="Q569" s="1">
        <v>43536</v>
      </c>
      <c r="R569" t="s">
        <v>1107</v>
      </c>
      <c r="S569" t="s">
        <v>1104</v>
      </c>
      <c r="T569" t="s">
        <v>1134</v>
      </c>
      <c r="U569" t="s">
        <v>1118</v>
      </c>
    </row>
    <row r="570" spans="1:21" x14ac:dyDescent="0.35">
      <c r="A570" t="s">
        <v>502</v>
      </c>
      <c r="B570" t="s">
        <v>1089</v>
      </c>
      <c r="C570" t="s">
        <v>1096</v>
      </c>
      <c r="D570" t="s">
        <v>27</v>
      </c>
      <c r="E570" t="s">
        <v>31</v>
      </c>
      <c r="F570" t="s">
        <v>37</v>
      </c>
      <c r="G570">
        <v>25.84</v>
      </c>
      <c r="H570">
        <v>3</v>
      </c>
      <c r="I570">
        <v>3.8759999999999999</v>
      </c>
      <c r="J570">
        <v>81</v>
      </c>
      <c r="K570" s="3">
        <v>0.78819444444444442</v>
      </c>
      <c r="L570" t="s">
        <v>1097</v>
      </c>
      <c r="M570">
        <v>77.52</v>
      </c>
      <c r="N570">
        <v>4.7619047620000003</v>
      </c>
      <c r="O570">
        <v>3.8759999999999999</v>
      </c>
      <c r="P570">
        <v>6.6</v>
      </c>
      <c r="Q570" s="1">
        <v>43534</v>
      </c>
      <c r="R570" t="s">
        <v>1107</v>
      </c>
      <c r="S570" t="s">
        <v>1104</v>
      </c>
      <c r="T570" t="s">
        <v>1132</v>
      </c>
      <c r="U570" t="s">
        <v>1118</v>
      </c>
    </row>
    <row r="571" spans="1:21" x14ac:dyDescent="0.35">
      <c r="A571" t="s">
        <v>536</v>
      </c>
      <c r="B571" t="s">
        <v>1091</v>
      </c>
      <c r="C571" t="s">
        <v>1098</v>
      </c>
      <c r="D571" t="s">
        <v>27</v>
      </c>
      <c r="E571" t="s">
        <v>31</v>
      </c>
      <c r="F571" t="s">
        <v>51</v>
      </c>
      <c r="G571">
        <v>45.74</v>
      </c>
      <c r="H571">
        <v>3</v>
      </c>
      <c r="I571">
        <v>6.8609999999999998</v>
      </c>
      <c r="J571">
        <v>144</v>
      </c>
      <c r="K571" s="3">
        <v>0.73472222222222228</v>
      </c>
      <c r="L571" t="s">
        <v>33</v>
      </c>
      <c r="M571">
        <v>137.22</v>
      </c>
      <c r="N571">
        <v>4.7619047620000003</v>
      </c>
      <c r="O571">
        <v>6.8609999999999998</v>
      </c>
      <c r="P571">
        <v>6.5</v>
      </c>
      <c r="Q571" s="1">
        <v>43534</v>
      </c>
      <c r="R571" t="s">
        <v>1107</v>
      </c>
      <c r="S571" t="s">
        <v>1104</v>
      </c>
      <c r="T571" t="s">
        <v>1132</v>
      </c>
      <c r="U571" t="s">
        <v>1118</v>
      </c>
    </row>
    <row r="572" spans="1:21" x14ac:dyDescent="0.35">
      <c r="A572" t="s">
        <v>541</v>
      </c>
      <c r="B572" t="s">
        <v>1089</v>
      </c>
      <c r="C572" t="s">
        <v>1096</v>
      </c>
      <c r="D572" t="s">
        <v>27</v>
      </c>
      <c r="E572" t="s">
        <v>21</v>
      </c>
      <c r="F572" t="s">
        <v>48</v>
      </c>
      <c r="G572">
        <v>63.61</v>
      </c>
      <c r="H572">
        <v>5</v>
      </c>
      <c r="I572">
        <v>15.9025</v>
      </c>
      <c r="J572">
        <v>334</v>
      </c>
      <c r="K572" s="3">
        <v>0.52986111111111112</v>
      </c>
      <c r="L572" t="s">
        <v>1097</v>
      </c>
      <c r="M572">
        <v>318.05</v>
      </c>
      <c r="N572">
        <v>4.7619047620000003</v>
      </c>
      <c r="O572">
        <v>15.9025</v>
      </c>
      <c r="P572">
        <v>4.8</v>
      </c>
      <c r="Q572" s="1">
        <v>43540</v>
      </c>
      <c r="R572" t="s">
        <v>1107</v>
      </c>
      <c r="S572" t="s">
        <v>1104</v>
      </c>
      <c r="T572" t="s">
        <v>1135</v>
      </c>
      <c r="U572" t="s">
        <v>1118</v>
      </c>
    </row>
    <row r="573" spans="1:21" x14ac:dyDescent="0.35">
      <c r="A573" t="s">
        <v>567</v>
      </c>
      <c r="B573" t="s">
        <v>1090</v>
      </c>
      <c r="C573" t="s">
        <v>1099</v>
      </c>
      <c r="D573" t="s">
        <v>27</v>
      </c>
      <c r="E573" t="s">
        <v>31</v>
      </c>
      <c r="F573" t="s">
        <v>37</v>
      </c>
      <c r="G573">
        <v>34.369999999999997</v>
      </c>
      <c r="H573">
        <v>10</v>
      </c>
      <c r="I573">
        <v>17.184999999999999</v>
      </c>
      <c r="J573">
        <v>361</v>
      </c>
      <c r="K573" s="3">
        <v>0.42430555555555555</v>
      </c>
      <c r="L573" t="s">
        <v>1097</v>
      </c>
      <c r="M573">
        <v>343.7</v>
      </c>
      <c r="N573">
        <v>4.7619047620000003</v>
      </c>
      <c r="O573">
        <v>17.184999999999999</v>
      </c>
      <c r="P573">
        <v>6.7</v>
      </c>
      <c r="Q573" s="1">
        <v>43540</v>
      </c>
      <c r="R573" t="s">
        <v>1107</v>
      </c>
      <c r="S573" t="s">
        <v>1104</v>
      </c>
      <c r="T573" t="s">
        <v>1135</v>
      </c>
      <c r="U573" t="s">
        <v>1118</v>
      </c>
    </row>
    <row r="574" spans="1:21" x14ac:dyDescent="0.35">
      <c r="A574" t="s">
        <v>579</v>
      </c>
      <c r="B574" t="s">
        <v>1090</v>
      </c>
      <c r="C574" t="s">
        <v>1099</v>
      </c>
      <c r="D574" t="s">
        <v>27</v>
      </c>
      <c r="E574" t="s">
        <v>21</v>
      </c>
      <c r="F574" t="s">
        <v>51</v>
      </c>
      <c r="G574">
        <v>34.700000000000003</v>
      </c>
      <c r="H574">
        <v>2</v>
      </c>
      <c r="I574">
        <v>3.47</v>
      </c>
      <c r="J574">
        <v>73</v>
      </c>
      <c r="K574" s="3">
        <v>0.82499999999999996</v>
      </c>
      <c r="L574" t="s">
        <v>1097</v>
      </c>
      <c r="M574">
        <v>69.400000000000006</v>
      </c>
      <c r="N574">
        <v>4.7619047620000003</v>
      </c>
      <c r="O574">
        <v>3.47</v>
      </c>
      <c r="P574">
        <v>8.1999999999999993</v>
      </c>
      <c r="Q574" s="1">
        <v>43537</v>
      </c>
      <c r="R574" t="s">
        <v>1107</v>
      </c>
      <c r="S574" t="s">
        <v>1104</v>
      </c>
      <c r="T574" t="s">
        <v>1136</v>
      </c>
      <c r="U574" t="s">
        <v>1118</v>
      </c>
    </row>
    <row r="575" spans="1:21" x14ac:dyDescent="0.35">
      <c r="A575" t="s">
        <v>580</v>
      </c>
      <c r="B575" t="s">
        <v>1089</v>
      </c>
      <c r="C575" t="s">
        <v>1096</v>
      </c>
      <c r="D575" t="s">
        <v>20</v>
      </c>
      <c r="E575" t="s">
        <v>21</v>
      </c>
      <c r="F575" t="s">
        <v>51</v>
      </c>
      <c r="G575">
        <v>19.66</v>
      </c>
      <c r="H575">
        <v>10</v>
      </c>
      <c r="I575">
        <v>9.83</v>
      </c>
      <c r="J575">
        <v>206</v>
      </c>
      <c r="K575" s="3">
        <v>0.76388888888888884</v>
      </c>
      <c r="L575" t="s">
        <v>33</v>
      </c>
      <c r="M575">
        <v>196.6</v>
      </c>
      <c r="N575">
        <v>4.7619047620000003</v>
      </c>
      <c r="O575">
        <v>9.83</v>
      </c>
      <c r="P575">
        <v>7.2</v>
      </c>
      <c r="Q575" s="1">
        <v>43539</v>
      </c>
      <c r="R575" t="s">
        <v>1107</v>
      </c>
      <c r="S575" t="s">
        <v>1104</v>
      </c>
      <c r="T575" t="s">
        <v>1131</v>
      </c>
      <c r="U575" t="s">
        <v>1118</v>
      </c>
    </row>
    <row r="576" spans="1:21" x14ac:dyDescent="0.35">
      <c r="A576" t="s">
        <v>602</v>
      </c>
      <c r="B576" t="s">
        <v>1089</v>
      </c>
      <c r="C576" t="s">
        <v>1096</v>
      </c>
      <c r="D576" t="s">
        <v>27</v>
      </c>
      <c r="E576" t="s">
        <v>31</v>
      </c>
      <c r="F576" t="s">
        <v>28</v>
      </c>
      <c r="G576">
        <v>99.55</v>
      </c>
      <c r="H576">
        <v>7</v>
      </c>
      <c r="I576">
        <v>34.842500000000001</v>
      </c>
      <c r="J576">
        <v>732</v>
      </c>
      <c r="K576" s="3">
        <v>0.50486111111111109</v>
      </c>
      <c r="L576" t="s">
        <v>29</v>
      </c>
      <c r="M576">
        <v>696.85</v>
      </c>
      <c r="N576">
        <v>4.7619047620000003</v>
      </c>
      <c r="O576">
        <v>34.842500000000001</v>
      </c>
      <c r="P576">
        <v>7.6</v>
      </c>
      <c r="Q576" s="1">
        <v>43538</v>
      </c>
      <c r="R576" t="s">
        <v>1107</v>
      </c>
      <c r="S576" t="s">
        <v>1104</v>
      </c>
      <c r="T576" t="s">
        <v>1133</v>
      </c>
      <c r="U576" t="s">
        <v>1118</v>
      </c>
    </row>
    <row r="577" spans="1:21" x14ac:dyDescent="0.35">
      <c r="A577" t="s">
        <v>623</v>
      </c>
      <c r="B577" t="s">
        <v>1089</v>
      </c>
      <c r="C577" t="s">
        <v>1096</v>
      </c>
      <c r="D577" t="s">
        <v>27</v>
      </c>
      <c r="E577" t="s">
        <v>21</v>
      </c>
      <c r="F577" t="s">
        <v>32</v>
      </c>
      <c r="G577">
        <v>28.32</v>
      </c>
      <c r="H577">
        <v>5</v>
      </c>
      <c r="I577">
        <v>7.08</v>
      </c>
      <c r="J577">
        <v>149</v>
      </c>
      <c r="K577" s="3">
        <v>0.56111111111111112</v>
      </c>
      <c r="L577" t="s">
        <v>1097</v>
      </c>
      <c r="M577">
        <v>141.6</v>
      </c>
      <c r="N577">
        <v>4.7619047620000003</v>
      </c>
      <c r="O577">
        <v>7.08</v>
      </c>
      <c r="P577">
        <v>6.2</v>
      </c>
      <c r="Q577" s="1">
        <v>43535</v>
      </c>
      <c r="R577" t="s">
        <v>1107</v>
      </c>
      <c r="S577" t="s">
        <v>1104</v>
      </c>
      <c r="T577" t="s">
        <v>1130</v>
      </c>
      <c r="U577" t="s">
        <v>1118</v>
      </c>
    </row>
    <row r="578" spans="1:21" x14ac:dyDescent="0.35">
      <c r="A578" t="s">
        <v>649</v>
      </c>
      <c r="B578" t="s">
        <v>1090</v>
      </c>
      <c r="C578" t="s">
        <v>1099</v>
      </c>
      <c r="D578" t="s">
        <v>27</v>
      </c>
      <c r="E578" t="s">
        <v>31</v>
      </c>
      <c r="F578" t="s">
        <v>28</v>
      </c>
      <c r="G578">
        <v>21.58</v>
      </c>
      <c r="H578">
        <v>9</v>
      </c>
      <c r="I578">
        <v>9.7110000000000003</v>
      </c>
      <c r="J578">
        <v>204</v>
      </c>
      <c r="K578" s="3">
        <v>0.52222222222222225</v>
      </c>
      <c r="L578" t="s">
        <v>29</v>
      </c>
      <c r="M578">
        <v>194.22</v>
      </c>
      <c r="N578">
        <v>4.7619047620000003</v>
      </c>
      <c r="O578">
        <v>9.7110000000000003</v>
      </c>
      <c r="P578">
        <v>7.3</v>
      </c>
      <c r="Q578" s="1">
        <v>43538</v>
      </c>
      <c r="R578" t="s">
        <v>1107</v>
      </c>
      <c r="S578" t="s">
        <v>1104</v>
      </c>
      <c r="T578" t="s">
        <v>1133</v>
      </c>
      <c r="U578" t="s">
        <v>1118</v>
      </c>
    </row>
    <row r="579" spans="1:21" x14ac:dyDescent="0.35">
      <c r="A579" t="s">
        <v>661</v>
      </c>
      <c r="B579" t="s">
        <v>1089</v>
      </c>
      <c r="C579" t="s">
        <v>1096</v>
      </c>
      <c r="D579" t="s">
        <v>20</v>
      </c>
      <c r="E579" t="s">
        <v>31</v>
      </c>
      <c r="F579" t="s">
        <v>48</v>
      </c>
      <c r="G579">
        <v>10.130000000000001</v>
      </c>
      <c r="H579">
        <v>7</v>
      </c>
      <c r="I579">
        <v>3.5455000000000001</v>
      </c>
      <c r="J579">
        <v>74</v>
      </c>
      <c r="K579" s="3">
        <v>0.81597222222222221</v>
      </c>
      <c r="L579" t="s">
        <v>1097</v>
      </c>
      <c r="M579">
        <v>70.91</v>
      </c>
      <c r="N579">
        <v>4.7619047620000003</v>
      </c>
      <c r="O579">
        <v>3.5455000000000001</v>
      </c>
      <c r="P579">
        <v>8.3000000000000007</v>
      </c>
      <c r="Q579" s="1">
        <v>43534</v>
      </c>
      <c r="R579" t="s">
        <v>1107</v>
      </c>
      <c r="S579" t="s">
        <v>1104</v>
      </c>
      <c r="T579" t="s">
        <v>1132</v>
      </c>
      <c r="U579" t="s">
        <v>1118</v>
      </c>
    </row>
    <row r="580" spans="1:21" x14ac:dyDescent="0.35">
      <c r="A580" t="s">
        <v>677</v>
      </c>
      <c r="B580" t="s">
        <v>1091</v>
      </c>
      <c r="C580" t="s">
        <v>1098</v>
      </c>
      <c r="D580" t="s">
        <v>27</v>
      </c>
      <c r="E580" t="s">
        <v>31</v>
      </c>
      <c r="F580" t="s">
        <v>51</v>
      </c>
      <c r="G580">
        <v>59.61</v>
      </c>
      <c r="H580">
        <v>10</v>
      </c>
      <c r="I580">
        <v>29.805</v>
      </c>
      <c r="J580">
        <v>626</v>
      </c>
      <c r="K580" s="3">
        <v>0.46319444444444446</v>
      </c>
      <c r="L580" t="s">
        <v>29</v>
      </c>
      <c r="M580">
        <v>596.1</v>
      </c>
      <c r="N580">
        <v>4.7619047620000003</v>
      </c>
      <c r="O580">
        <v>29.805</v>
      </c>
      <c r="P580">
        <v>5.3</v>
      </c>
      <c r="Q580" s="1">
        <v>43538</v>
      </c>
      <c r="R580" t="s">
        <v>1107</v>
      </c>
      <c r="S580" t="s">
        <v>1104</v>
      </c>
      <c r="T580" t="s">
        <v>1133</v>
      </c>
      <c r="U580" t="s">
        <v>1118</v>
      </c>
    </row>
    <row r="581" spans="1:21" x14ac:dyDescent="0.35">
      <c r="A581" t="s">
        <v>683</v>
      </c>
      <c r="B581" t="s">
        <v>1090</v>
      </c>
      <c r="C581" t="s">
        <v>1099</v>
      </c>
      <c r="D581" t="s">
        <v>20</v>
      </c>
      <c r="E581" t="s">
        <v>31</v>
      </c>
      <c r="F581" t="s">
        <v>37</v>
      </c>
      <c r="G581">
        <v>96.8</v>
      </c>
      <c r="H581">
        <v>3</v>
      </c>
      <c r="I581">
        <v>14.52</v>
      </c>
      <c r="J581">
        <v>305</v>
      </c>
      <c r="K581" s="3">
        <v>0.54513888888888884</v>
      </c>
      <c r="L581" t="s">
        <v>29</v>
      </c>
      <c r="M581">
        <v>290.39999999999998</v>
      </c>
      <c r="N581">
        <v>4.7619047620000003</v>
      </c>
      <c r="O581">
        <v>14.52</v>
      </c>
      <c r="P581">
        <v>5.3</v>
      </c>
      <c r="Q581" s="1">
        <v>43539</v>
      </c>
      <c r="R581" t="s">
        <v>1107</v>
      </c>
      <c r="S581" t="s">
        <v>1104</v>
      </c>
      <c r="T581" t="s">
        <v>1131</v>
      </c>
      <c r="U581" t="s">
        <v>1118</v>
      </c>
    </row>
    <row r="582" spans="1:21" x14ac:dyDescent="0.35">
      <c r="A582" t="s">
        <v>691</v>
      </c>
      <c r="B582" t="s">
        <v>1091</v>
      </c>
      <c r="C582" t="s">
        <v>1098</v>
      </c>
      <c r="D582" t="s">
        <v>27</v>
      </c>
      <c r="E582" t="s">
        <v>31</v>
      </c>
      <c r="F582" t="s">
        <v>48</v>
      </c>
      <c r="G582">
        <v>77.56</v>
      </c>
      <c r="H582">
        <v>10</v>
      </c>
      <c r="I582">
        <v>38.78</v>
      </c>
      <c r="J582">
        <v>814</v>
      </c>
      <c r="K582" s="3">
        <v>0.85763888888888884</v>
      </c>
      <c r="L582" t="s">
        <v>1097</v>
      </c>
      <c r="M582">
        <v>775.6</v>
      </c>
      <c r="N582">
        <v>4.7619047620000003</v>
      </c>
      <c r="O582">
        <v>38.78</v>
      </c>
      <c r="P582">
        <v>6.9</v>
      </c>
      <c r="Q582" s="1">
        <v>43538</v>
      </c>
      <c r="R582" t="s">
        <v>1107</v>
      </c>
      <c r="S582" t="s">
        <v>1104</v>
      </c>
      <c r="T582" t="s">
        <v>1133</v>
      </c>
      <c r="U582" t="s">
        <v>1118</v>
      </c>
    </row>
    <row r="583" spans="1:21" x14ac:dyDescent="0.35">
      <c r="A583" t="s">
        <v>706</v>
      </c>
      <c r="B583" t="s">
        <v>1091</v>
      </c>
      <c r="C583" t="s">
        <v>1098</v>
      </c>
      <c r="D583" t="s">
        <v>20</v>
      </c>
      <c r="E583" t="s">
        <v>31</v>
      </c>
      <c r="F583" t="s">
        <v>28</v>
      </c>
      <c r="G583">
        <v>87.91</v>
      </c>
      <c r="H583">
        <v>5</v>
      </c>
      <c r="I583">
        <v>21.977499999999999</v>
      </c>
      <c r="J583">
        <v>462</v>
      </c>
      <c r="K583" s="3">
        <v>0.75694444444444442</v>
      </c>
      <c r="L583" t="s">
        <v>1097</v>
      </c>
      <c r="M583">
        <v>439.55</v>
      </c>
      <c r="N583">
        <v>4.7619047620000003</v>
      </c>
      <c r="O583">
        <v>21.977499999999999</v>
      </c>
      <c r="P583">
        <v>4.4000000000000004</v>
      </c>
      <c r="Q583" s="1">
        <v>43538</v>
      </c>
      <c r="R583" t="s">
        <v>1107</v>
      </c>
      <c r="S583" t="s">
        <v>1104</v>
      </c>
      <c r="T583" t="s">
        <v>1133</v>
      </c>
      <c r="U583" t="s">
        <v>1118</v>
      </c>
    </row>
    <row r="584" spans="1:21" x14ac:dyDescent="0.35">
      <c r="A584" t="s">
        <v>716</v>
      </c>
      <c r="B584" t="s">
        <v>1090</v>
      </c>
      <c r="C584" t="s">
        <v>1099</v>
      </c>
      <c r="D584" t="s">
        <v>20</v>
      </c>
      <c r="E584" t="s">
        <v>31</v>
      </c>
      <c r="F584" t="s">
        <v>22</v>
      </c>
      <c r="G584">
        <v>82.58</v>
      </c>
      <c r="H584">
        <v>10</v>
      </c>
      <c r="I584">
        <v>41.29</v>
      </c>
      <c r="J584">
        <v>867</v>
      </c>
      <c r="K584" s="3">
        <v>0.6118055555555556</v>
      </c>
      <c r="L584" t="s">
        <v>29</v>
      </c>
      <c r="M584">
        <v>825.8</v>
      </c>
      <c r="N584">
        <v>4.7619047620000003</v>
      </c>
      <c r="O584">
        <v>41.29</v>
      </c>
      <c r="P584">
        <v>5</v>
      </c>
      <c r="Q584" s="1">
        <v>43538</v>
      </c>
      <c r="R584" t="s">
        <v>1107</v>
      </c>
      <c r="S584" t="s">
        <v>1104</v>
      </c>
      <c r="T584" t="s">
        <v>1133</v>
      </c>
      <c r="U584" t="s">
        <v>1118</v>
      </c>
    </row>
    <row r="585" spans="1:21" x14ac:dyDescent="0.35">
      <c r="A585" t="s">
        <v>744</v>
      </c>
      <c r="B585" t="s">
        <v>1089</v>
      </c>
      <c r="C585" t="s">
        <v>1096</v>
      </c>
      <c r="D585" t="s">
        <v>27</v>
      </c>
      <c r="E585" t="s">
        <v>21</v>
      </c>
      <c r="F585" t="s">
        <v>28</v>
      </c>
      <c r="G585">
        <v>15.69</v>
      </c>
      <c r="H585">
        <v>3</v>
      </c>
      <c r="I585">
        <v>2.3534999999999999</v>
      </c>
      <c r="J585">
        <v>49</v>
      </c>
      <c r="K585" s="3">
        <v>0.59236111111111112</v>
      </c>
      <c r="L585" t="s">
        <v>33</v>
      </c>
      <c r="M585">
        <v>47.07</v>
      </c>
      <c r="N585">
        <v>4.7619047620000003</v>
      </c>
      <c r="O585">
        <v>2.3534999999999999</v>
      </c>
      <c r="P585">
        <v>5.8</v>
      </c>
      <c r="Q585" s="1">
        <v>43538</v>
      </c>
      <c r="R585" t="s">
        <v>1107</v>
      </c>
      <c r="S585" t="s">
        <v>1104</v>
      </c>
      <c r="T585" t="s">
        <v>1133</v>
      </c>
      <c r="U585" t="s">
        <v>1118</v>
      </c>
    </row>
    <row r="586" spans="1:21" x14ac:dyDescent="0.35">
      <c r="A586" t="s">
        <v>777</v>
      </c>
      <c r="B586" t="s">
        <v>1091</v>
      </c>
      <c r="C586" t="s">
        <v>1098</v>
      </c>
      <c r="D586" t="s">
        <v>20</v>
      </c>
      <c r="E586" t="s">
        <v>31</v>
      </c>
      <c r="F586" t="s">
        <v>37</v>
      </c>
      <c r="G586">
        <v>72.88</v>
      </c>
      <c r="H586">
        <v>2</v>
      </c>
      <c r="I586">
        <v>7.2880000000000003</v>
      </c>
      <c r="J586">
        <v>153</v>
      </c>
      <c r="K586" s="3">
        <v>0.53541666666666665</v>
      </c>
      <c r="L586" t="s">
        <v>29</v>
      </c>
      <c r="M586">
        <v>145.76</v>
      </c>
      <c r="N586">
        <v>4.7619047620000003</v>
      </c>
      <c r="O586">
        <v>7.2880000000000003</v>
      </c>
      <c r="P586">
        <v>6.1</v>
      </c>
      <c r="Q586" s="1">
        <v>43537</v>
      </c>
      <c r="R586" t="s">
        <v>1107</v>
      </c>
      <c r="S586" t="s">
        <v>1104</v>
      </c>
      <c r="T586" t="s">
        <v>1136</v>
      </c>
      <c r="U586" t="s">
        <v>1118</v>
      </c>
    </row>
    <row r="587" spans="1:21" x14ac:dyDescent="0.35">
      <c r="A587" t="s">
        <v>780</v>
      </c>
      <c r="B587" t="s">
        <v>1091</v>
      </c>
      <c r="C587" t="s">
        <v>1098</v>
      </c>
      <c r="D587" t="s">
        <v>20</v>
      </c>
      <c r="E587" t="s">
        <v>31</v>
      </c>
      <c r="F587" t="s">
        <v>48</v>
      </c>
      <c r="G587">
        <v>55.04</v>
      </c>
      <c r="H587">
        <v>7</v>
      </c>
      <c r="I587">
        <v>19.263999999999999</v>
      </c>
      <c r="J587">
        <v>405</v>
      </c>
      <c r="K587" s="3">
        <v>0.81874999999999998</v>
      </c>
      <c r="L587" t="s">
        <v>1097</v>
      </c>
      <c r="M587">
        <v>385.28</v>
      </c>
      <c r="N587">
        <v>4.7619047620000003</v>
      </c>
      <c r="O587">
        <v>19.263999999999999</v>
      </c>
      <c r="P587">
        <v>5.2</v>
      </c>
      <c r="Q587" s="1">
        <v>43536</v>
      </c>
      <c r="R587" t="s">
        <v>1107</v>
      </c>
      <c r="S587" t="s">
        <v>1104</v>
      </c>
      <c r="T587" t="s">
        <v>1134</v>
      </c>
      <c r="U587" t="s">
        <v>1118</v>
      </c>
    </row>
    <row r="588" spans="1:21" x14ac:dyDescent="0.35">
      <c r="A588" t="s">
        <v>817</v>
      </c>
      <c r="B588" t="s">
        <v>1091</v>
      </c>
      <c r="C588" t="s">
        <v>1098</v>
      </c>
      <c r="D588" t="s">
        <v>27</v>
      </c>
      <c r="E588" t="s">
        <v>31</v>
      </c>
      <c r="F588" t="s">
        <v>51</v>
      </c>
      <c r="G588">
        <v>97.26</v>
      </c>
      <c r="H588">
        <v>4</v>
      </c>
      <c r="I588">
        <v>19.452000000000002</v>
      </c>
      <c r="J588">
        <v>408</v>
      </c>
      <c r="K588" s="3">
        <v>0.6479166666666667</v>
      </c>
      <c r="L588" t="s">
        <v>1097</v>
      </c>
      <c r="M588">
        <v>389.04</v>
      </c>
      <c r="N588">
        <v>4.7619047620000003</v>
      </c>
      <c r="O588">
        <v>19.452000000000002</v>
      </c>
      <c r="P588">
        <v>6.8</v>
      </c>
      <c r="Q588" s="1">
        <v>43540</v>
      </c>
      <c r="R588" t="s">
        <v>1107</v>
      </c>
      <c r="S588" t="s">
        <v>1104</v>
      </c>
      <c r="T588" t="s">
        <v>1135</v>
      </c>
      <c r="U588" t="s">
        <v>1118</v>
      </c>
    </row>
    <row r="589" spans="1:21" x14ac:dyDescent="0.35">
      <c r="A589" t="s">
        <v>824</v>
      </c>
      <c r="B589" t="s">
        <v>1091</v>
      </c>
      <c r="C589" t="s">
        <v>1098</v>
      </c>
      <c r="D589" t="s">
        <v>20</v>
      </c>
      <c r="E589" t="s">
        <v>31</v>
      </c>
      <c r="F589" t="s">
        <v>22</v>
      </c>
      <c r="G589">
        <v>81.95</v>
      </c>
      <c r="H589">
        <v>10</v>
      </c>
      <c r="I589">
        <v>40.975000000000001</v>
      </c>
      <c r="J589">
        <v>860</v>
      </c>
      <c r="K589" s="3">
        <v>0.52708333333333335</v>
      </c>
      <c r="L589" t="s">
        <v>33</v>
      </c>
      <c r="M589">
        <v>819.5</v>
      </c>
      <c r="N589">
        <v>4.7619047620000003</v>
      </c>
      <c r="O589">
        <v>40.975000000000001</v>
      </c>
      <c r="P589">
        <v>6</v>
      </c>
      <c r="Q589" s="1">
        <v>43534</v>
      </c>
      <c r="R589" t="s">
        <v>1107</v>
      </c>
      <c r="S589" t="s">
        <v>1104</v>
      </c>
      <c r="T589" t="s">
        <v>1132</v>
      </c>
      <c r="U589" t="s">
        <v>1118</v>
      </c>
    </row>
    <row r="590" spans="1:21" x14ac:dyDescent="0.35">
      <c r="A590" t="s">
        <v>839</v>
      </c>
      <c r="B590" t="s">
        <v>1090</v>
      </c>
      <c r="C590" t="s">
        <v>1099</v>
      </c>
      <c r="D590" t="s">
        <v>20</v>
      </c>
      <c r="E590" t="s">
        <v>21</v>
      </c>
      <c r="F590" t="s">
        <v>51</v>
      </c>
      <c r="G590">
        <v>22.32</v>
      </c>
      <c r="H590">
        <v>4</v>
      </c>
      <c r="I590">
        <v>4.4640000000000004</v>
      </c>
      <c r="J590">
        <v>94</v>
      </c>
      <c r="K590" s="3">
        <v>0.46944444444444444</v>
      </c>
      <c r="L590" t="s">
        <v>1097</v>
      </c>
      <c r="M590">
        <v>89.28</v>
      </c>
      <c r="N590">
        <v>4.7619047620000003</v>
      </c>
      <c r="O590">
        <v>4.4640000000000004</v>
      </c>
      <c r="P590">
        <v>4.0999999999999996</v>
      </c>
      <c r="Q590" s="1">
        <v>43538</v>
      </c>
      <c r="R590" t="s">
        <v>1107</v>
      </c>
      <c r="S590" t="s">
        <v>1104</v>
      </c>
      <c r="T590" t="s">
        <v>1133</v>
      </c>
      <c r="U590" t="s">
        <v>1118</v>
      </c>
    </row>
    <row r="591" spans="1:21" x14ac:dyDescent="0.35">
      <c r="A591" t="s">
        <v>857</v>
      </c>
      <c r="B591" t="s">
        <v>1090</v>
      </c>
      <c r="C591" t="s">
        <v>1099</v>
      </c>
      <c r="D591" t="s">
        <v>27</v>
      </c>
      <c r="E591" t="s">
        <v>21</v>
      </c>
      <c r="F591" t="s">
        <v>28</v>
      </c>
      <c r="G591">
        <v>95.64</v>
      </c>
      <c r="H591">
        <v>4</v>
      </c>
      <c r="I591">
        <v>19.128</v>
      </c>
      <c r="J591">
        <v>402</v>
      </c>
      <c r="K591" s="3">
        <v>0.78541666666666665</v>
      </c>
      <c r="L591" t="s">
        <v>29</v>
      </c>
      <c r="M591">
        <v>382.56</v>
      </c>
      <c r="N591">
        <v>4.7619047620000003</v>
      </c>
      <c r="O591">
        <v>19.128</v>
      </c>
      <c r="P591">
        <v>7.9</v>
      </c>
      <c r="Q591" s="1">
        <v>43540</v>
      </c>
      <c r="R591" t="s">
        <v>1107</v>
      </c>
      <c r="S591" t="s">
        <v>1104</v>
      </c>
      <c r="T591" t="s">
        <v>1135</v>
      </c>
      <c r="U591" t="s">
        <v>1118</v>
      </c>
    </row>
    <row r="592" spans="1:21" x14ac:dyDescent="0.35">
      <c r="A592" t="s">
        <v>884</v>
      </c>
      <c r="B592" t="s">
        <v>1090</v>
      </c>
      <c r="C592" t="s">
        <v>1099</v>
      </c>
      <c r="D592" t="s">
        <v>27</v>
      </c>
      <c r="E592" t="s">
        <v>31</v>
      </c>
      <c r="F592" t="s">
        <v>51</v>
      </c>
      <c r="G592">
        <v>27.18</v>
      </c>
      <c r="H592">
        <v>2</v>
      </c>
      <c r="I592">
        <v>2.718</v>
      </c>
      <c r="J592">
        <v>57</v>
      </c>
      <c r="K592" s="3">
        <v>0.68472222222222223</v>
      </c>
      <c r="L592" t="s">
        <v>1097</v>
      </c>
      <c r="M592">
        <v>54.36</v>
      </c>
      <c r="N592">
        <v>4.7619047620000003</v>
      </c>
      <c r="O592">
        <v>2.718</v>
      </c>
      <c r="P592">
        <v>4.3</v>
      </c>
      <c r="Q592" s="1">
        <v>43539</v>
      </c>
      <c r="R592" t="s">
        <v>1107</v>
      </c>
      <c r="S592" t="s">
        <v>1104</v>
      </c>
      <c r="T592" t="s">
        <v>1131</v>
      </c>
      <c r="U592" t="s">
        <v>1118</v>
      </c>
    </row>
    <row r="593" spans="1:21" x14ac:dyDescent="0.35">
      <c r="A593" t="s">
        <v>887</v>
      </c>
      <c r="B593" t="s">
        <v>1090</v>
      </c>
      <c r="C593" t="s">
        <v>1099</v>
      </c>
      <c r="D593" t="s">
        <v>27</v>
      </c>
      <c r="E593" t="s">
        <v>31</v>
      </c>
      <c r="F593" t="s">
        <v>22</v>
      </c>
      <c r="G593">
        <v>92.78</v>
      </c>
      <c r="H593">
        <v>1</v>
      </c>
      <c r="I593">
        <v>4.6390000000000002</v>
      </c>
      <c r="J593">
        <v>97</v>
      </c>
      <c r="K593" s="3">
        <v>0.4513888888888889</v>
      </c>
      <c r="L593" t="s">
        <v>33</v>
      </c>
      <c r="M593">
        <v>92.78</v>
      </c>
      <c r="N593">
        <v>4.7619047620000003</v>
      </c>
      <c r="O593">
        <v>4.6390000000000002</v>
      </c>
      <c r="P593">
        <v>9.8000000000000007</v>
      </c>
      <c r="Q593" s="1">
        <v>43539</v>
      </c>
      <c r="R593" t="s">
        <v>1107</v>
      </c>
      <c r="S593" t="s">
        <v>1104</v>
      </c>
      <c r="T593" t="s">
        <v>1131</v>
      </c>
      <c r="U593" t="s">
        <v>1118</v>
      </c>
    </row>
    <row r="594" spans="1:21" x14ac:dyDescent="0.35">
      <c r="A594" t="s">
        <v>899</v>
      </c>
      <c r="B594" t="s">
        <v>1090</v>
      </c>
      <c r="C594" t="s">
        <v>1099</v>
      </c>
      <c r="D594" t="s">
        <v>27</v>
      </c>
      <c r="E594" t="s">
        <v>31</v>
      </c>
      <c r="F594" t="s">
        <v>22</v>
      </c>
      <c r="G594">
        <v>10.75</v>
      </c>
      <c r="H594">
        <v>8</v>
      </c>
      <c r="I594">
        <v>4.3</v>
      </c>
      <c r="J594">
        <v>90</v>
      </c>
      <c r="K594" s="3">
        <v>0.60972222222222228</v>
      </c>
      <c r="L594" t="s">
        <v>1097</v>
      </c>
      <c r="M594">
        <v>86</v>
      </c>
      <c r="N594">
        <v>4.7619047620000003</v>
      </c>
      <c r="O594">
        <v>4.3</v>
      </c>
      <c r="P594">
        <v>6.2</v>
      </c>
      <c r="Q594" s="1">
        <v>43539</v>
      </c>
      <c r="R594" t="s">
        <v>1107</v>
      </c>
      <c r="S594" t="s">
        <v>1104</v>
      </c>
      <c r="T594" t="s">
        <v>1131</v>
      </c>
      <c r="U594" t="s">
        <v>1118</v>
      </c>
    </row>
    <row r="595" spans="1:21" x14ac:dyDescent="0.35">
      <c r="A595" t="s">
        <v>904</v>
      </c>
      <c r="B595" t="s">
        <v>1090</v>
      </c>
      <c r="C595" t="s">
        <v>1099</v>
      </c>
      <c r="D595" t="s">
        <v>27</v>
      </c>
      <c r="E595" t="s">
        <v>21</v>
      </c>
      <c r="F595" t="s">
        <v>48</v>
      </c>
      <c r="G595">
        <v>53.21</v>
      </c>
      <c r="H595">
        <v>8</v>
      </c>
      <c r="I595">
        <v>21.283999999999999</v>
      </c>
      <c r="J595">
        <v>447</v>
      </c>
      <c r="K595" s="3">
        <v>0.69791666666666663</v>
      </c>
      <c r="L595" t="s">
        <v>1097</v>
      </c>
      <c r="M595">
        <v>425.68</v>
      </c>
      <c r="N595">
        <v>4.7619047620000003</v>
      </c>
      <c r="O595">
        <v>21.283999999999999</v>
      </c>
      <c r="P595">
        <v>5</v>
      </c>
      <c r="Q595" s="1">
        <v>43538</v>
      </c>
      <c r="R595" t="s">
        <v>1107</v>
      </c>
      <c r="S595" t="s">
        <v>1104</v>
      </c>
      <c r="T595" t="s">
        <v>1133</v>
      </c>
      <c r="U595" t="s">
        <v>1118</v>
      </c>
    </row>
    <row r="596" spans="1:21" x14ac:dyDescent="0.35">
      <c r="A596" t="s">
        <v>923</v>
      </c>
      <c r="B596" t="s">
        <v>1090</v>
      </c>
      <c r="C596" t="s">
        <v>1099</v>
      </c>
      <c r="D596" t="s">
        <v>20</v>
      </c>
      <c r="E596" t="s">
        <v>21</v>
      </c>
      <c r="F596" t="s">
        <v>32</v>
      </c>
      <c r="G596">
        <v>40.729999999999997</v>
      </c>
      <c r="H596">
        <v>7</v>
      </c>
      <c r="I596">
        <v>14.2555</v>
      </c>
      <c r="J596">
        <v>299</v>
      </c>
      <c r="K596" s="3">
        <v>0.45902777777777776</v>
      </c>
      <c r="L596" t="s">
        <v>1097</v>
      </c>
      <c r="M596">
        <v>285.11</v>
      </c>
      <c r="N596">
        <v>4.7619047620000003</v>
      </c>
      <c r="O596">
        <v>14.2555</v>
      </c>
      <c r="P596">
        <v>5.4</v>
      </c>
      <c r="Q596" s="1">
        <v>43536</v>
      </c>
      <c r="R596" t="s">
        <v>1107</v>
      </c>
      <c r="S596" t="s">
        <v>1104</v>
      </c>
      <c r="T596" t="s">
        <v>1134</v>
      </c>
      <c r="U596" t="s">
        <v>1118</v>
      </c>
    </row>
    <row r="597" spans="1:21" x14ac:dyDescent="0.35">
      <c r="A597" t="s">
        <v>955</v>
      </c>
      <c r="B597" t="s">
        <v>1090</v>
      </c>
      <c r="C597" t="s">
        <v>1099</v>
      </c>
      <c r="D597" t="s">
        <v>20</v>
      </c>
      <c r="E597" t="s">
        <v>31</v>
      </c>
      <c r="F597" t="s">
        <v>37</v>
      </c>
      <c r="G597">
        <v>90.53</v>
      </c>
      <c r="H597">
        <v>8</v>
      </c>
      <c r="I597">
        <v>36.212000000000003</v>
      </c>
      <c r="J597">
        <v>760</v>
      </c>
      <c r="K597" s="3">
        <v>0.6166666666666667</v>
      </c>
      <c r="L597" t="s">
        <v>33</v>
      </c>
      <c r="M597">
        <v>724.24</v>
      </c>
      <c r="N597">
        <v>4.7619047620000003</v>
      </c>
      <c r="O597">
        <v>36.212000000000003</v>
      </c>
      <c r="P597">
        <v>6.5</v>
      </c>
      <c r="Q597" s="1">
        <v>43539</v>
      </c>
      <c r="R597" t="s">
        <v>1107</v>
      </c>
      <c r="S597" t="s">
        <v>1104</v>
      </c>
      <c r="T597" t="s">
        <v>1131</v>
      </c>
      <c r="U597" t="s">
        <v>1118</v>
      </c>
    </row>
    <row r="598" spans="1:21" x14ac:dyDescent="0.35">
      <c r="A598" t="s">
        <v>960</v>
      </c>
      <c r="B598" t="s">
        <v>1091</v>
      </c>
      <c r="C598" t="s">
        <v>1098</v>
      </c>
      <c r="D598" t="s">
        <v>27</v>
      </c>
      <c r="E598" t="s">
        <v>31</v>
      </c>
      <c r="F598" t="s">
        <v>51</v>
      </c>
      <c r="G598">
        <v>56.5</v>
      </c>
      <c r="H598">
        <v>1</v>
      </c>
      <c r="I598">
        <v>2.8250000000000002</v>
      </c>
      <c r="J598">
        <v>59</v>
      </c>
      <c r="K598" s="3">
        <v>0.65625</v>
      </c>
      <c r="L598" t="s">
        <v>1097</v>
      </c>
      <c r="M598">
        <v>56.5</v>
      </c>
      <c r="N598">
        <v>4.7619047620000003</v>
      </c>
      <c r="O598">
        <v>2.8250000000000002</v>
      </c>
      <c r="P598">
        <v>9.6</v>
      </c>
      <c r="Q598" s="1">
        <v>43537</v>
      </c>
      <c r="R598" t="s">
        <v>1107</v>
      </c>
      <c r="S598" t="s">
        <v>1104</v>
      </c>
      <c r="T598" t="s">
        <v>1136</v>
      </c>
      <c r="U598" t="s">
        <v>1118</v>
      </c>
    </row>
    <row r="599" spans="1:21" x14ac:dyDescent="0.35">
      <c r="A599" t="s">
        <v>964</v>
      </c>
      <c r="B599" t="s">
        <v>1091</v>
      </c>
      <c r="C599" t="s">
        <v>1098</v>
      </c>
      <c r="D599" t="s">
        <v>27</v>
      </c>
      <c r="E599" t="s">
        <v>31</v>
      </c>
      <c r="F599" t="s">
        <v>32</v>
      </c>
      <c r="G599">
        <v>65.260000000000005</v>
      </c>
      <c r="H599">
        <v>8</v>
      </c>
      <c r="I599">
        <v>26.103999999999999</v>
      </c>
      <c r="J599">
        <v>548</v>
      </c>
      <c r="K599" s="3">
        <v>0.58611111111111114</v>
      </c>
      <c r="L599" t="s">
        <v>1097</v>
      </c>
      <c r="M599">
        <v>522.08000000000004</v>
      </c>
      <c r="N599">
        <v>4.7619047620000003</v>
      </c>
      <c r="O599">
        <v>26.103999999999999</v>
      </c>
      <c r="P599">
        <v>6.3</v>
      </c>
      <c r="Q599" s="1">
        <v>43539</v>
      </c>
      <c r="R599" t="s">
        <v>1107</v>
      </c>
      <c r="S599" t="s">
        <v>1104</v>
      </c>
      <c r="T599" t="s">
        <v>1131</v>
      </c>
      <c r="U599" t="s">
        <v>1118</v>
      </c>
    </row>
    <row r="600" spans="1:21" x14ac:dyDescent="0.35">
      <c r="A600" t="s">
        <v>977</v>
      </c>
      <c r="B600" t="s">
        <v>1091</v>
      </c>
      <c r="C600" t="s">
        <v>1098</v>
      </c>
      <c r="D600" t="s">
        <v>27</v>
      </c>
      <c r="E600" t="s">
        <v>21</v>
      </c>
      <c r="F600" t="s">
        <v>51</v>
      </c>
      <c r="G600">
        <v>12.19</v>
      </c>
      <c r="H600">
        <v>8</v>
      </c>
      <c r="I600">
        <v>4.8760000000000003</v>
      </c>
      <c r="J600">
        <v>102</v>
      </c>
      <c r="K600" s="3">
        <v>0.53263888888888888</v>
      </c>
      <c r="L600" t="s">
        <v>1097</v>
      </c>
      <c r="M600">
        <v>97.52</v>
      </c>
      <c r="N600">
        <v>4.7619047620000003</v>
      </c>
      <c r="O600">
        <v>4.8760000000000003</v>
      </c>
      <c r="P600">
        <v>6.8</v>
      </c>
      <c r="Q600" s="1">
        <v>43537</v>
      </c>
      <c r="R600" t="s">
        <v>1107</v>
      </c>
      <c r="S600" t="s">
        <v>1104</v>
      </c>
      <c r="T600" t="s">
        <v>1136</v>
      </c>
      <c r="U600" t="s">
        <v>1118</v>
      </c>
    </row>
    <row r="601" spans="1:21" x14ac:dyDescent="0.35">
      <c r="A601" t="s">
        <v>1005</v>
      </c>
      <c r="B601" t="s">
        <v>1091</v>
      </c>
      <c r="C601" t="s">
        <v>1098</v>
      </c>
      <c r="D601" t="s">
        <v>20</v>
      </c>
      <c r="E601" t="s">
        <v>31</v>
      </c>
      <c r="F601" t="s">
        <v>37</v>
      </c>
      <c r="G601">
        <v>42.85</v>
      </c>
      <c r="H601">
        <v>1</v>
      </c>
      <c r="I601">
        <v>2.1425000000000001</v>
      </c>
      <c r="J601">
        <v>45</v>
      </c>
      <c r="K601" s="3">
        <v>0.65</v>
      </c>
      <c r="L601" t="s">
        <v>33</v>
      </c>
      <c r="M601">
        <v>42.85</v>
      </c>
      <c r="N601">
        <v>4.7619047620000003</v>
      </c>
      <c r="O601">
        <v>2.1425000000000001</v>
      </c>
      <c r="P601">
        <v>9.3000000000000007</v>
      </c>
      <c r="Q601" s="1">
        <v>43538</v>
      </c>
      <c r="R601" t="s">
        <v>1107</v>
      </c>
      <c r="S601" t="s">
        <v>1104</v>
      </c>
      <c r="T601" t="s">
        <v>1133</v>
      </c>
      <c r="U601" t="s">
        <v>1118</v>
      </c>
    </row>
    <row r="602" spans="1:21" x14ac:dyDescent="0.35">
      <c r="A602" t="s">
        <v>1006</v>
      </c>
      <c r="B602" t="s">
        <v>1089</v>
      </c>
      <c r="C602" t="s">
        <v>1096</v>
      </c>
      <c r="D602" t="s">
        <v>27</v>
      </c>
      <c r="E602" t="s">
        <v>21</v>
      </c>
      <c r="F602" t="s">
        <v>51</v>
      </c>
      <c r="G602">
        <v>94.67</v>
      </c>
      <c r="H602">
        <v>4</v>
      </c>
      <c r="I602">
        <v>18.934000000000001</v>
      </c>
      <c r="J602">
        <v>398</v>
      </c>
      <c r="K602" s="3">
        <v>0.50277777777777777</v>
      </c>
      <c r="L602" t="s">
        <v>29</v>
      </c>
      <c r="M602">
        <v>378.68</v>
      </c>
      <c r="N602">
        <v>4.7619047620000003</v>
      </c>
      <c r="O602">
        <v>18.934000000000001</v>
      </c>
      <c r="P602">
        <v>6.8</v>
      </c>
      <c r="Q602" s="1">
        <v>43535</v>
      </c>
      <c r="R602" t="s">
        <v>1107</v>
      </c>
      <c r="S602" t="s">
        <v>1104</v>
      </c>
      <c r="T602" t="s">
        <v>1130</v>
      </c>
      <c r="U602" t="s">
        <v>1118</v>
      </c>
    </row>
    <row r="603" spans="1:21" x14ac:dyDescent="0.35">
      <c r="A603" t="s">
        <v>1009</v>
      </c>
      <c r="B603" t="s">
        <v>1091</v>
      </c>
      <c r="C603" t="s">
        <v>1098</v>
      </c>
      <c r="D603" t="s">
        <v>20</v>
      </c>
      <c r="E603" t="s">
        <v>21</v>
      </c>
      <c r="F603" t="s">
        <v>32</v>
      </c>
      <c r="G603">
        <v>35.79</v>
      </c>
      <c r="H603">
        <v>9</v>
      </c>
      <c r="I603">
        <v>16.105499999999999</v>
      </c>
      <c r="J603">
        <v>338</v>
      </c>
      <c r="K603" s="3">
        <v>0.62916666666666665</v>
      </c>
      <c r="L603" t="s">
        <v>33</v>
      </c>
      <c r="M603">
        <v>322.11</v>
      </c>
      <c r="N603">
        <v>4.7619047620000003</v>
      </c>
      <c r="O603">
        <v>16.105499999999999</v>
      </c>
      <c r="P603">
        <v>5.0999999999999996</v>
      </c>
      <c r="Q603" s="1">
        <v>43534</v>
      </c>
      <c r="R603" t="s">
        <v>1107</v>
      </c>
      <c r="S603" t="s">
        <v>1104</v>
      </c>
      <c r="T603" t="s">
        <v>1132</v>
      </c>
      <c r="U603" t="s">
        <v>1118</v>
      </c>
    </row>
    <row r="604" spans="1:21" x14ac:dyDescent="0.35">
      <c r="A604" t="s">
        <v>1013</v>
      </c>
      <c r="B604" t="s">
        <v>1091</v>
      </c>
      <c r="C604" t="s">
        <v>1098</v>
      </c>
      <c r="D604" t="s">
        <v>20</v>
      </c>
      <c r="E604" t="s">
        <v>21</v>
      </c>
      <c r="F604" t="s">
        <v>37</v>
      </c>
      <c r="G604">
        <v>35.22</v>
      </c>
      <c r="H604">
        <v>6</v>
      </c>
      <c r="I604">
        <v>10.566000000000001</v>
      </c>
      <c r="J604">
        <v>222</v>
      </c>
      <c r="K604" s="3">
        <v>0.5756944444444444</v>
      </c>
      <c r="L604" t="s">
        <v>1097</v>
      </c>
      <c r="M604">
        <v>211.32</v>
      </c>
      <c r="N604">
        <v>4.7619047620000003</v>
      </c>
      <c r="O604">
        <v>10.566000000000001</v>
      </c>
      <c r="P604">
        <v>6.5</v>
      </c>
      <c r="Q604" s="1">
        <v>43538</v>
      </c>
      <c r="R604" t="s">
        <v>1107</v>
      </c>
      <c r="S604" t="s">
        <v>1104</v>
      </c>
      <c r="T604" t="s">
        <v>1133</v>
      </c>
      <c r="U604" t="s">
        <v>1118</v>
      </c>
    </row>
    <row r="605" spans="1:21" x14ac:dyDescent="0.35">
      <c r="A605" t="s">
        <v>1058</v>
      </c>
      <c r="B605" t="s">
        <v>1090</v>
      </c>
      <c r="C605" t="s">
        <v>1099</v>
      </c>
      <c r="D605" t="s">
        <v>20</v>
      </c>
      <c r="E605" t="s">
        <v>21</v>
      </c>
      <c r="F605" t="s">
        <v>28</v>
      </c>
      <c r="G605">
        <v>34.49</v>
      </c>
      <c r="H605">
        <v>5</v>
      </c>
      <c r="I605">
        <v>8.6225000000000005</v>
      </c>
      <c r="J605">
        <v>181</v>
      </c>
      <c r="K605" s="3">
        <v>0.82222222222222219</v>
      </c>
      <c r="L605" t="s">
        <v>33</v>
      </c>
      <c r="M605">
        <v>172.45</v>
      </c>
      <c r="N605">
        <v>4.7619047620000003</v>
      </c>
      <c r="O605">
        <v>8.6225000000000005</v>
      </c>
      <c r="P605">
        <v>9</v>
      </c>
      <c r="Q605" s="1">
        <v>43535</v>
      </c>
      <c r="R605" t="s">
        <v>1107</v>
      </c>
      <c r="S605" t="s">
        <v>1104</v>
      </c>
      <c r="T605" t="s">
        <v>1130</v>
      </c>
      <c r="U605" t="s">
        <v>1118</v>
      </c>
    </row>
    <row r="606" spans="1:21" x14ac:dyDescent="0.35">
      <c r="A606" t="s">
        <v>1067</v>
      </c>
      <c r="B606" t="s">
        <v>1090</v>
      </c>
      <c r="C606" t="s">
        <v>1099</v>
      </c>
      <c r="D606" t="s">
        <v>27</v>
      </c>
      <c r="E606" t="s">
        <v>21</v>
      </c>
      <c r="F606" t="s">
        <v>28</v>
      </c>
      <c r="G606">
        <v>25.45</v>
      </c>
      <c r="H606">
        <v>1</v>
      </c>
      <c r="I606">
        <v>1.2725</v>
      </c>
      <c r="J606">
        <v>27</v>
      </c>
      <c r="K606" s="3">
        <v>0.75694444444444442</v>
      </c>
      <c r="L606" t="s">
        <v>33</v>
      </c>
      <c r="M606">
        <v>25.45</v>
      </c>
      <c r="N606">
        <v>4.7619047620000003</v>
      </c>
      <c r="O606">
        <v>1.2725</v>
      </c>
      <c r="P606">
        <v>5.0999999999999996</v>
      </c>
      <c r="Q606" s="1">
        <v>43534</v>
      </c>
      <c r="R606" t="s">
        <v>1107</v>
      </c>
      <c r="S606" t="s">
        <v>1104</v>
      </c>
      <c r="T606" t="s">
        <v>1132</v>
      </c>
      <c r="U606" t="s">
        <v>1118</v>
      </c>
    </row>
    <row r="607" spans="1:21" x14ac:dyDescent="0.35">
      <c r="A607" t="s">
        <v>1071</v>
      </c>
      <c r="B607" t="s">
        <v>1089</v>
      </c>
      <c r="C607" t="s">
        <v>1096</v>
      </c>
      <c r="D607" t="s">
        <v>20</v>
      </c>
      <c r="E607" t="s">
        <v>21</v>
      </c>
      <c r="F607" t="s">
        <v>37</v>
      </c>
      <c r="G607">
        <v>97.48</v>
      </c>
      <c r="H607">
        <v>9</v>
      </c>
      <c r="I607">
        <v>43.866</v>
      </c>
      <c r="J607">
        <v>921</v>
      </c>
      <c r="K607" s="3">
        <v>0.59652777777777777</v>
      </c>
      <c r="L607" t="s">
        <v>1097</v>
      </c>
      <c r="M607">
        <v>877.32</v>
      </c>
      <c r="N607">
        <v>4.7619047620000003</v>
      </c>
      <c r="O607">
        <v>43.866</v>
      </c>
      <c r="P607">
        <v>7.4</v>
      </c>
      <c r="Q607" s="1">
        <v>43538</v>
      </c>
      <c r="R607" t="s">
        <v>1107</v>
      </c>
      <c r="S607" t="s">
        <v>1104</v>
      </c>
      <c r="T607" t="s">
        <v>1133</v>
      </c>
      <c r="U607" t="s">
        <v>1118</v>
      </c>
    </row>
    <row r="608" spans="1:21" x14ac:dyDescent="0.35">
      <c r="A608" t="s">
        <v>1081</v>
      </c>
      <c r="B608" t="s">
        <v>1089</v>
      </c>
      <c r="C608" t="s">
        <v>1096</v>
      </c>
      <c r="D608" t="s">
        <v>27</v>
      </c>
      <c r="E608" t="s">
        <v>31</v>
      </c>
      <c r="F608" t="s">
        <v>28</v>
      </c>
      <c r="G608">
        <v>58.03</v>
      </c>
      <c r="H608">
        <v>2</v>
      </c>
      <c r="I608">
        <v>5.8029999999999999</v>
      </c>
      <c r="J608">
        <v>122</v>
      </c>
      <c r="K608" s="3">
        <v>0.86527777777777781</v>
      </c>
      <c r="L608" t="s">
        <v>1097</v>
      </c>
      <c r="M608">
        <v>116.06</v>
      </c>
      <c r="N608">
        <v>4.7619047620000003</v>
      </c>
      <c r="O608">
        <v>5.8029999999999999</v>
      </c>
      <c r="P608">
        <v>8.8000000000000007</v>
      </c>
      <c r="Q608" s="1">
        <v>43534</v>
      </c>
      <c r="R608" t="s">
        <v>1107</v>
      </c>
      <c r="S608" t="s">
        <v>1104</v>
      </c>
      <c r="T608" t="s">
        <v>1132</v>
      </c>
      <c r="U608" t="s">
        <v>1118</v>
      </c>
    </row>
    <row r="609" spans="1:21" x14ac:dyDescent="0.35">
      <c r="A609" t="s">
        <v>24</v>
      </c>
      <c r="B609" t="s">
        <v>1091</v>
      </c>
      <c r="C609" t="s">
        <v>1098</v>
      </c>
      <c r="D609" t="s">
        <v>27</v>
      </c>
      <c r="E609" t="s">
        <v>21</v>
      </c>
      <c r="F609" t="s">
        <v>28</v>
      </c>
      <c r="G609">
        <v>15.28</v>
      </c>
      <c r="H609">
        <v>5</v>
      </c>
      <c r="I609">
        <v>3.82</v>
      </c>
      <c r="J609">
        <v>80</v>
      </c>
      <c r="K609" s="3">
        <v>0.43680555555555556</v>
      </c>
      <c r="L609" t="s">
        <v>29</v>
      </c>
      <c r="M609">
        <v>76.400000000000006</v>
      </c>
      <c r="N609">
        <v>4.7619047620000003</v>
      </c>
      <c r="O609">
        <v>3.82</v>
      </c>
      <c r="P609">
        <v>9.6</v>
      </c>
      <c r="Q609" s="1">
        <v>43532</v>
      </c>
      <c r="R609" t="s">
        <v>1107</v>
      </c>
      <c r="S609" t="s">
        <v>1104</v>
      </c>
      <c r="T609" t="s">
        <v>1131</v>
      </c>
      <c r="U609" t="s">
        <v>1117</v>
      </c>
    </row>
    <row r="610" spans="1:21" x14ac:dyDescent="0.35">
      <c r="A610" t="s">
        <v>30</v>
      </c>
      <c r="B610" t="s">
        <v>1089</v>
      </c>
      <c r="C610" t="s">
        <v>1096</v>
      </c>
      <c r="D610" t="s">
        <v>27</v>
      </c>
      <c r="E610" t="s">
        <v>31</v>
      </c>
      <c r="F610" t="s">
        <v>32</v>
      </c>
      <c r="G610">
        <v>46.33</v>
      </c>
      <c r="H610">
        <v>7</v>
      </c>
      <c r="I610">
        <v>16.215499999999999</v>
      </c>
      <c r="J610">
        <v>341</v>
      </c>
      <c r="K610" s="3">
        <v>0.55763888888888891</v>
      </c>
      <c r="L610" t="s">
        <v>33</v>
      </c>
      <c r="M610">
        <v>324.31</v>
      </c>
      <c r="N610">
        <v>4.7619047620000003</v>
      </c>
      <c r="O610">
        <v>16.215499999999999</v>
      </c>
      <c r="P610">
        <v>7.4</v>
      </c>
      <c r="Q610" s="1">
        <v>43527</v>
      </c>
      <c r="R610" t="s">
        <v>1107</v>
      </c>
      <c r="S610" t="s">
        <v>1104</v>
      </c>
      <c r="T610" t="s">
        <v>1132</v>
      </c>
      <c r="U610" t="s">
        <v>1117</v>
      </c>
    </row>
    <row r="611" spans="1:21" x14ac:dyDescent="0.35">
      <c r="A611" t="s">
        <v>52</v>
      </c>
      <c r="B611" t="s">
        <v>1090</v>
      </c>
      <c r="C611" t="s">
        <v>1099</v>
      </c>
      <c r="D611" t="s">
        <v>20</v>
      </c>
      <c r="E611" t="s">
        <v>31</v>
      </c>
      <c r="F611" t="s">
        <v>28</v>
      </c>
      <c r="G611">
        <v>25.51</v>
      </c>
      <c r="H611">
        <v>4</v>
      </c>
      <c r="I611">
        <v>5.1020000000000003</v>
      </c>
      <c r="J611">
        <v>107</v>
      </c>
      <c r="K611" s="3">
        <v>0.7104166666666667</v>
      </c>
      <c r="L611" t="s">
        <v>29</v>
      </c>
      <c r="M611">
        <v>102.04</v>
      </c>
      <c r="N611">
        <v>4.7619047620000003</v>
      </c>
      <c r="O611">
        <v>5.1020000000000003</v>
      </c>
      <c r="P611">
        <v>6.8</v>
      </c>
      <c r="Q611" s="1">
        <v>43533</v>
      </c>
      <c r="R611" t="s">
        <v>1107</v>
      </c>
      <c r="S611" t="s">
        <v>1104</v>
      </c>
      <c r="T611" t="s">
        <v>1135</v>
      </c>
      <c r="U611" t="s">
        <v>1117</v>
      </c>
    </row>
    <row r="612" spans="1:21" x14ac:dyDescent="0.35">
      <c r="A612" t="s">
        <v>65</v>
      </c>
      <c r="B612" t="s">
        <v>1090</v>
      </c>
      <c r="C612" t="s">
        <v>1099</v>
      </c>
      <c r="D612" t="s">
        <v>27</v>
      </c>
      <c r="E612" t="s">
        <v>31</v>
      </c>
      <c r="F612" t="s">
        <v>22</v>
      </c>
      <c r="G612">
        <v>87.98</v>
      </c>
      <c r="H612">
        <v>3</v>
      </c>
      <c r="I612">
        <v>13.196999999999999</v>
      </c>
      <c r="J612">
        <v>277</v>
      </c>
      <c r="K612" s="3">
        <v>0.44444444444444442</v>
      </c>
      <c r="L612" t="s">
        <v>1097</v>
      </c>
      <c r="M612">
        <v>263.94</v>
      </c>
      <c r="N612">
        <v>4.7619047620000003</v>
      </c>
      <c r="O612">
        <v>13.196999999999999</v>
      </c>
      <c r="P612">
        <v>5.0999999999999996</v>
      </c>
      <c r="Q612" s="1">
        <v>43529</v>
      </c>
      <c r="R612" t="s">
        <v>1107</v>
      </c>
      <c r="S612" t="s">
        <v>1104</v>
      </c>
      <c r="T612" t="s">
        <v>1134</v>
      </c>
      <c r="U612" t="s">
        <v>1117</v>
      </c>
    </row>
    <row r="613" spans="1:21" x14ac:dyDescent="0.35">
      <c r="A613" t="s">
        <v>89</v>
      </c>
      <c r="B613" t="s">
        <v>1090</v>
      </c>
      <c r="C613" t="s">
        <v>1099</v>
      </c>
      <c r="D613" t="s">
        <v>20</v>
      </c>
      <c r="E613" t="s">
        <v>31</v>
      </c>
      <c r="F613" t="s">
        <v>32</v>
      </c>
      <c r="G613">
        <v>30.12</v>
      </c>
      <c r="H613">
        <v>8</v>
      </c>
      <c r="I613">
        <v>12.048</v>
      </c>
      <c r="J613">
        <v>253</v>
      </c>
      <c r="K613" s="3">
        <v>0.54236111111111107</v>
      </c>
      <c r="L613" t="s">
        <v>29</v>
      </c>
      <c r="M613">
        <v>240.96</v>
      </c>
      <c r="N613">
        <v>4.7619047620000003</v>
      </c>
      <c r="O613">
        <v>12.048</v>
      </c>
      <c r="P613">
        <v>7.7</v>
      </c>
      <c r="Q613" s="1">
        <v>43527</v>
      </c>
      <c r="R613" t="s">
        <v>1107</v>
      </c>
      <c r="S613" t="s">
        <v>1104</v>
      </c>
      <c r="T613" t="s">
        <v>1132</v>
      </c>
      <c r="U613" t="s">
        <v>1117</v>
      </c>
    </row>
    <row r="614" spans="1:21" x14ac:dyDescent="0.35">
      <c r="A614" t="s">
        <v>94</v>
      </c>
      <c r="B614" t="s">
        <v>1091</v>
      </c>
      <c r="C614" t="s">
        <v>1098</v>
      </c>
      <c r="D614" t="s">
        <v>20</v>
      </c>
      <c r="E614" t="s">
        <v>21</v>
      </c>
      <c r="F614" t="s">
        <v>48</v>
      </c>
      <c r="G614">
        <v>98.7</v>
      </c>
      <c r="H614">
        <v>8</v>
      </c>
      <c r="I614">
        <v>39.479999999999997</v>
      </c>
      <c r="J614">
        <v>829</v>
      </c>
      <c r="K614" s="3">
        <v>0.86041666666666672</v>
      </c>
      <c r="L614" t="s">
        <v>29</v>
      </c>
      <c r="M614">
        <v>789.6</v>
      </c>
      <c r="N614">
        <v>4.7619047620000003</v>
      </c>
      <c r="O614">
        <v>39.479999999999997</v>
      </c>
      <c r="P614">
        <v>7.6</v>
      </c>
      <c r="Q614" s="1">
        <v>43528</v>
      </c>
      <c r="R614" t="s">
        <v>1107</v>
      </c>
      <c r="S614" t="s">
        <v>1104</v>
      </c>
      <c r="T614" t="s">
        <v>1130</v>
      </c>
      <c r="U614" t="s">
        <v>1117</v>
      </c>
    </row>
    <row r="615" spans="1:21" x14ac:dyDescent="0.35">
      <c r="A615" t="s">
        <v>97</v>
      </c>
      <c r="B615" t="s">
        <v>1090</v>
      </c>
      <c r="C615" t="s">
        <v>1099</v>
      </c>
      <c r="D615" t="s">
        <v>20</v>
      </c>
      <c r="E615" t="s">
        <v>21</v>
      </c>
      <c r="F615" t="s">
        <v>28</v>
      </c>
      <c r="G615">
        <v>93.96</v>
      </c>
      <c r="H615">
        <v>4</v>
      </c>
      <c r="I615">
        <v>18.792000000000002</v>
      </c>
      <c r="J615">
        <v>395</v>
      </c>
      <c r="K615" s="3">
        <v>0.75</v>
      </c>
      <c r="L615" t="s">
        <v>29</v>
      </c>
      <c r="M615">
        <v>375.84</v>
      </c>
      <c r="N615">
        <v>4.7619047620000003</v>
      </c>
      <c r="O615">
        <v>18.792000000000002</v>
      </c>
      <c r="P615">
        <v>9.5</v>
      </c>
      <c r="Q615" s="1">
        <v>43533</v>
      </c>
      <c r="R615" t="s">
        <v>1107</v>
      </c>
      <c r="S615" t="s">
        <v>1104</v>
      </c>
      <c r="T615" t="s">
        <v>1135</v>
      </c>
      <c r="U615" t="s">
        <v>1117</v>
      </c>
    </row>
    <row r="616" spans="1:21" x14ac:dyDescent="0.35">
      <c r="A616" t="s">
        <v>108</v>
      </c>
      <c r="B616" t="s">
        <v>1090</v>
      </c>
      <c r="C616" t="s">
        <v>1099</v>
      </c>
      <c r="D616" t="s">
        <v>27</v>
      </c>
      <c r="E616" t="s">
        <v>31</v>
      </c>
      <c r="F616" t="s">
        <v>32</v>
      </c>
      <c r="G616">
        <v>16.16</v>
      </c>
      <c r="H616">
        <v>2</v>
      </c>
      <c r="I616">
        <v>1.6160000000000001</v>
      </c>
      <c r="J616">
        <v>34</v>
      </c>
      <c r="K616" s="3">
        <v>0.49236111111111114</v>
      </c>
      <c r="L616" t="s">
        <v>1097</v>
      </c>
      <c r="M616">
        <v>32.32</v>
      </c>
      <c r="N616">
        <v>4.7619047620000003</v>
      </c>
      <c r="O616">
        <v>1.6160000000000001</v>
      </c>
      <c r="P616">
        <v>6.5</v>
      </c>
      <c r="Q616" s="1">
        <v>43531</v>
      </c>
      <c r="R616" t="s">
        <v>1107</v>
      </c>
      <c r="S616" t="s">
        <v>1104</v>
      </c>
      <c r="T616" t="s">
        <v>1133</v>
      </c>
      <c r="U616" t="s">
        <v>1117</v>
      </c>
    </row>
    <row r="617" spans="1:21" x14ac:dyDescent="0.35">
      <c r="A617" t="s">
        <v>121</v>
      </c>
      <c r="B617" t="s">
        <v>1089</v>
      </c>
      <c r="C617" t="s">
        <v>1096</v>
      </c>
      <c r="D617" t="s">
        <v>20</v>
      </c>
      <c r="E617" t="s">
        <v>31</v>
      </c>
      <c r="F617" t="s">
        <v>37</v>
      </c>
      <c r="G617">
        <v>15.81</v>
      </c>
      <c r="H617">
        <v>10</v>
      </c>
      <c r="I617">
        <v>7.9050000000000002</v>
      </c>
      <c r="J617">
        <v>166</v>
      </c>
      <c r="K617" s="3">
        <v>0.51875000000000004</v>
      </c>
      <c r="L617" t="s">
        <v>33</v>
      </c>
      <c r="M617">
        <v>158.1</v>
      </c>
      <c r="N617">
        <v>4.7619047620000003</v>
      </c>
      <c r="O617">
        <v>7.9050000000000002</v>
      </c>
      <c r="P617">
        <v>8.6</v>
      </c>
      <c r="Q617" s="1">
        <v>43530</v>
      </c>
      <c r="R617" t="s">
        <v>1107</v>
      </c>
      <c r="S617" t="s">
        <v>1104</v>
      </c>
      <c r="T617" t="s">
        <v>1136</v>
      </c>
      <c r="U617" t="s">
        <v>1117</v>
      </c>
    </row>
    <row r="618" spans="1:21" x14ac:dyDescent="0.35">
      <c r="A618" t="s">
        <v>133</v>
      </c>
      <c r="B618" t="s">
        <v>1090</v>
      </c>
      <c r="C618" t="s">
        <v>1099</v>
      </c>
      <c r="D618" t="s">
        <v>20</v>
      </c>
      <c r="E618" t="s">
        <v>21</v>
      </c>
      <c r="F618" t="s">
        <v>48</v>
      </c>
      <c r="G618">
        <v>48.52</v>
      </c>
      <c r="H618">
        <v>3</v>
      </c>
      <c r="I618">
        <v>7.2779999999999996</v>
      </c>
      <c r="J618">
        <v>153</v>
      </c>
      <c r="K618" s="3">
        <v>0.76180555555555551</v>
      </c>
      <c r="L618" t="s">
        <v>1097</v>
      </c>
      <c r="M618">
        <v>145.56</v>
      </c>
      <c r="N618">
        <v>4.7619047620000003</v>
      </c>
      <c r="O618">
        <v>7.2779999999999996</v>
      </c>
      <c r="P618">
        <v>4</v>
      </c>
      <c r="Q618" s="1">
        <v>43529</v>
      </c>
      <c r="R618" t="s">
        <v>1107</v>
      </c>
      <c r="S618" t="s">
        <v>1104</v>
      </c>
      <c r="T618" t="s">
        <v>1134</v>
      </c>
      <c r="U618" t="s">
        <v>1117</v>
      </c>
    </row>
    <row r="619" spans="1:21" x14ac:dyDescent="0.35">
      <c r="A619" t="s">
        <v>134</v>
      </c>
      <c r="B619" t="s">
        <v>1091</v>
      </c>
      <c r="C619" t="s">
        <v>1098</v>
      </c>
      <c r="D619" t="s">
        <v>27</v>
      </c>
      <c r="E619" t="s">
        <v>21</v>
      </c>
      <c r="F619" t="s">
        <v>28</v>
      </c>
      <c r="G619">
        <v>75.91</v>
      </c>
      <c r="H619">
        <v>6</v>
      </c>
      <c r="I619">
        <v>22.773</v>
      </c>
      <c r="J619">
        <v>478</v>
      </c>
      <c r="K619" s="3">
        <v>0.76458333333333328</v>
      </c>
      <c r="L619" t="s">
        <v>29</v>
      </c>
      <c r="M619">
        <v>455.46</v>
      </c>
      <c r="N619">
        <v>4.7619047620000003</v>
      </c>
      <c r="O619">
        <v>22.773</v>
      </c>
      <c r="P619">
        <v>8.6999999999999993</v>
      </c>
      <c r="Q619" s="1">
        <v>43533</v>
      </c>
      <c r="R619" t="s">
        <v>1107</v>
      </c>
      <c r="S619" t="s">
        <v>1104</v>
      </c>
      <c r="T619" t="s">
        <v>1135</v>
      </c>
      <c r="U619" t="s">
        <v>1117</v>
      </c>
    </row>
    <row r="620" spans="1:21" x14ac:dyDescent="0.35">
      <c r="A620" t="s">
        <v>141</v>
      </c>
      <c r="B620" t="s">
        <v>1091</v>
      </c>
      <c r="C620" t="s">
        <v>1098</v>
      </c>
      <c r="D620" t="s">
        <v>20</v>
      </c>
      <c r="E620" t="s">
        <v>21</v>
      </c>
      <c r="F620" t="s">
        <v>48</v>
      </c>
      <c r="G620">
        <v>78.31</v>
      </c>
      <c r="H620">
        <v>10</v>
      </c>
      <c r="I620">
        <v>39.155000000000001</v>
      </c>
      <c r="J620">
        <v>822</v>
      </c>
      <c r="K620" s="3">
        <v>0.68333333333333335</v>
      </c>
      <c r="L620" t="s">
        <v>1097</v>
      </c>
      <c r="M620">
        <v>783.1</v>
      </c>
      <c r="N620">
        <v>4.7619047620000003</v>
      </c>
      <c r="O620">
        <v>39.155000000000001</v>
      </c>
      <c r="P620">
        <v>6.6</v>
      </c>
      <c r="Q620" s="1">
        <v>43529</v>
      </c>
      <c r="R620" t="s">
        <v>1107</v>
      </c>
      <c r="S620" t="s">
        <v>1104</v>
      </c>
      <c r="T620" t="s">
        <v>1134</v>
      </c>
      <c r="U620" t="s">
        <v>1117</v>
      </c>
    </row>
    <row r="621" spans="1:21" x14ac:dyDescent="0.35">
      <c r="A621" t="s">
        <v>150</v>
      </c>
      <c r="B621" t="s">
        <v>1091</v>
      </c>
      <c r="C621" t="s">
        <v>1098</v>
      </c>
      <c r="D621" t="s">
        <v>20</v>
      </c>
      <c r="E621" t="s">
        <v>31</v>
      </c>
      <c r="F621" t="s">
        <v>37</v>
      </c>
      <c r="G621">
        <v>48.91</v>
      </c>
      <c r="H621">
        <v>5</v>
      </c>
      <c r="I621">
        <v>12.227499999999999</v>
      </c>
      <c r="J621">
        <v>257</v>
      </c>
      <c r="K621" s="3">
        <v>0.4284722222222222</v>
      </c>
      <c r="L621" t="s">
        <v>29</v>
      </c>
      <c r="M621">
        <v>244.55</v>
      </c>
      <c r="N621">
        <v>4.7619047620000003</v>
      </c>
      <c r="O621">
        <v>12.227499999999999</v>
      </c>
      <c r="P621">
        <v>6.6</v>
      </c>
      <c r="Q621" s="1">
        <v>43533</v>
      </c>
      <c r="R621" t="s">
        <v>1107</v>
      </c>
      <c r="S621" t="s">
        <v>1104</v>
      </c>
      <c r="T621" t="s">
        <v>1135</v>
      </c>
      <c r="U621" t="s">
        <v>1117</v>
      </c>
    </row>
    <row r="622" spans="1:21" x14ac:dyDescent="0.35">
      <c r="A622" t="s">
        <v>151</v>
      </c>
      <c r="B622" t="s">
        <v>1091</v>
      </c>
      <c r="C622" t="s">
        <v>1098</v>
      </c>
      <c r="D622" t="s">
        <v>27</v>
      </c>
      <c r="E622" t="s">
        <v>21</v>
      </c>
      <c r="F622" t="s">
        <v>37</v>
      </c>
      <c r="G622">
        <v>83.06</v>
      </c>
      <c r="H622">
        <v>7</v>
      </c>
      <c r="I622">
        <v>29.071000000000002</v>
      </c>
      <c r="J622">
        <v>610</v>
      </c>
      <c r="K622" s="3">
        <v>0.60486111111111107</v>
      </c>
      <c r="L622" t="s">
        <v>1097</v>
      </c>
      <c r="M622">
        <v>581.41999999999996</v>
      </c>
      <c r="N622">
        <v>4.7619047620000003</v>
      </c>
      <c r="O622">
        <v>29.071000000000002</v>
      </c>
      <c r="P622">
        <v>4</v>
      </c>
      <c r="Q622" s="1">
        <v>43529</v>
      </c>
      <c r="R622" t="s">
        <v>1107</v>
      </c>
      <c r="S622" t="s">
        <v>1104</v>
      </c>
      <c r="T622" t="s">
        <v>1134</v>
      </c>
      <c r="U622" t="s">
        <v>1117</v>
      </c>
    </row>
    <row r="623" spans="1:21" x14ac:dyDescent="0.35">
      <c r="A623" t="s">
        <v>161</v>
      </c>
      <c r="B623" t="s">
        <v>1089</v>
      </c>
      <c r="C623" t="s">
        <v>1096</v>
      </c>
      <c r="D623" t="s">
        <v>27</v>
      </c>
      <c r="E623" t="s">
        <v>31</v>
      </c>
      <c r="F623" t="s">
        <v>28</v>
      </c>
      <c r="G623">
        <v>97.16</v>
      </c>
      <c r="H623">
        <v>1</v>
      </c>
      <c r="I623">
        <v>4.8579999999999997</v>
      </c>
      <c r="J623">
        <v>102</v>
      </c>
      <c r="K623" s="3">
        <v>0.85972222222222228</v>
      </c>
      <c r="L623" t="s">
        <v>1097</v>
      </c>
      <c r="M623">
        <v>97.16</v>
      </c>
      <c r="N623">
        <v>4.7619047620000003</v>
      </c>
      <c r="O623">
        <v>4.8579999999999997</v>
      </c>
      <c r="P623">
        <v>7.2</v>
      </c>
      <c r="Q623" s="1">
        <v>43532</v>
      </c>
      <c r="R623" t="s">
        <v>1107</v>
      </c>
      <c r="S623" t="s">
        <v>1104</v>
      </c>
      <c r="T623" t="s">
        <v>1131</v>
      </c>
      <c r="U623" t="s">
        <v>1117</v>
      </c>
    </row>
    <row r="624" spans="1:21" x14ac:dyDescent="0.35">
      <c r="A624" t="s">
        <v>165</v>
      </c>
      <c r="B624" t="s">
        <v>1090</v>
      </c>
      <c r="C624" t="s">
        <v>1099</v>
      </c>
      <c r="D624" t="s">
        <v>27</v>
      </c>
      <c r="E624" t="s">
        <v>31</v>
      </c>
      <c r="F624" t="s">
        <v>32</v>
      </c>
      <c r="G624">
        <v>82.7</v>
      </c>
      <c r="H624">
        <v>6</v>
      </c>
      <c r="I624">
        <v>24.81</v>
      </c>
      <c r="J624">
        <v>521</v>
      </c>
      <c r="K624" s="3">
        <v>0.75972222222222219</v>
      </c>
      <c r="L624" t="s">
        <v>29</v>
      </c>
      <c r="M624">
        <v>496.2</v>
      </c>
      <c r="N624">
        <v>4.7619047620000003</v>
      </c>
      <c r="O624">
        <v>24.81</v>
      </c>
      <c r="P624">
        <v>7.4</v>
      </c>
      <c r="Q624" s="1">
        <v>43529</v>
      </c>
      <c r="R624" t="s">
        <v>1107</v>
      </c>
      <c r="S624" t="s">
        <v>1104</v>
      </c>
      <c r="T624" t="s">
        <v>1134</v>
      </c>
      <c r="U624" t="s">
        <v>1117</v>
      </c>
    </row>
    <row r="625" spans="1:21" x14ac:dyDescent="0.35">
      <c r="A625" t="s">
        <v>178</v>
      </c>
      <c r="B625" t="s">
        <v>1091</v>
      </c>
      <c r="C625" t="s">
        <v>1098</v>
      </c>
      <c r="D625" t="s">
        <v>20</v>
      </c>
      <c r="E625" t="s">
        <v>31</v>
      </c>
      <c r="F625" t="s">
        <v>28</v>
      </c>
      <c r="G625">
        <v>81.97</v>
      </c>
      <c r="H625">
        <v>10</v>
      </c>
      <c r="I625">
        <v>40.984999999999999</v>
      </c>
      <c r="J625">
        <v>861</v>
      </c>
      <c r="K625" s="3">
        <v>0.60416666666666663</v>
      </c>
      <c r="L625" t="s">
        <v>29</v>
      </c>
      <c r="M625">
        <v>819.7</v>
      </c>
      <c r="N625">
        <v>4.7619047620000003</v>
      </c>
      <c r="O625">
        <v>40.984999999999999</v>
      </c>
      <c r="P625">
        <v>9.1999999999999993</v>
      </c>
      <c r="Q625" s="1">
        <v>43527</v>
      </c>
      <c r="R625" t="s">
        <v>1107</v>
      </c>
      <c r="S625" t="s">
        <v>1104</v>
      </c>
      <c r="T625" t="s">
        <v>1132</v>
      </c>
      <c r="U625" t="s">
        <v>1117</v>
      </c>
    </row>
    <row r="626" spans="1:21" x14ac:dyDescent="0.35">
      <c r="A626" t="s">
        <v>186</v>
      </c>
      <c r="B626" t="s">
        <v>1090</v>
      </c>
      <c r="C626" t="s">
        <v>1099</v>
      </c>
      <c r="D626" t="s">
        <v>20</v>
      </c>
      <c r="E626" t="s">
        <v>31</v>
      </c>
      <c r="F626" t="s">
        <v>51</v>
      </c>
      <c r="G626">
        <v>21.94</v>
      </c>
      <c r="H626">
        <v>5</v>
      </c>
      <c r="I626">
        <v>5.4850000000000003</v>
      </c>
      <c r="J626">
        <v>115</v>
      </c>
      <c r="K626" s="3">
        <v>0.52013888888888893</v>
      </c>
      <c r="L626" t="s">
        <v>1097</v>
      </c>
      <c r="M626">
        <v>109.7</v>
      </c>
      <c r="N626">
        <v>4.7619047620000003</v>
      </c>
      <c r="O626">
        <v>5.4850000000000003</v>
      </c>
      <c r="P626">
        <v>5.3</v>
      </c>
      <c r="Q626" s="1">
        <v>43529</v>
      </c>
      <c r="R626" t="s">
        <v>1107</v>
      </c>
      <c r="S626" t="s">
        <v>1104</v>
      </c>
      <c r="T626" t="s">
        <v>1134</v>
      </c>
      <c r="U626" t="s">
        <v>1117</v>
      </c>
    </row>
    <row r="627" spans="1:21" x14ac:dyDescent="0.35">
      <c r="A627" t="s">
        <v>193</v>
      </c>
      <c r="B627" t="s">
        <v>1090</v>
      </c>
      <c r="C627" t="s">
        <v>1099</v>
      </c>
      <c r="D627" t="s">
        <v>20</v>
      </c>
      <c r="E627" t="s">
        <v>31</v>
      </c>
      <c r="F627" t="s">
        <v>37</v>
      </c>
      <c r="G627">
        <v>99.96</v>
      </c>
      <c r="H627">
        <v>9</v>
      </c>
      <c r="I627">
        <v>44.981999999999999</v>
      </c>
      <c r="J627">
        <v>945</v>
      </c>
      <c r="K627" s="3">
        <v>0.72638888888888886</v>
      </c>
      <c r="L627" t="s">
        <v>33</v>
      </c>
      <c r="M627">
        <v>899.64</v>
      </c>
      <c r="N627">
        <v>4.7619047620000003</v>
      </c>
      <c r="O627">
        <v>44.981999999999999</v>
      </c>
      <c r="P627">
        <v>4.2</v>
      </c>
      <c r="Q627" s="1">
        <v>43533</v>
      </c>
      <c r="R627" t="s">
        <v>1107</v>
      </c>
      <c r="S627" t="s">
        <v>1104</v>
      </c>
      <c r="T627" t="s">
        <v>1135</v>
      </c>
      <c r="U627" t="s">
        <v>1117</v>
      </c>
    </row>
    <row r="628" spans="1:21" x14ac:dyDescent="0.35">
      <c r="A628" t="s">
        <v>195</v>
      </c>
      <c r="B628" t="s">
        <v>1090</v>
      </c>
      <c r="C628" t="s">
        <v>1099</v>
      </c>
      <c r="D628" t="s">
        <v>20</v>
      </c>
      <c r="E628" t="s">
        <v>21</v>
      </c>
      <c r="F628" t="s">
        <v>51</v>
      </c>
      <c r="G628">
        <v>56.47</v>
      </c>
      <c r="H628">
        <v>8</v>
      </c>
      <c r="I628">
        <v>22.588000000000001</v>
      </c>
      <c r="J628">
        <v>474</v>
      </c>
      <c r="K628" s="3">
        <v>0.62291666666666667</v>
      </c>
      <c r="L628" t="s">
        <v>1097</v>
      </c>
      <c r="M628">
        <v>451.76</v>
      </c>
      <c r="N628">
        <v>4.7619047620000003</v>
      </c>
      <c r="O628">
        <v>22.588000000000001</v>
      </c>
      <c r="P628">
        <v>7.3</v>
      </c>
      <c r="Q628" s="1">
        <v>43533</v>
      </c>
      <c r="R628" t="s">
        <v>1107</v>
      </c>
      <c r="S628" t="s">
        <v>1104</v>
      </c>
      <c r="T628" t="s">
        <v>1135</v>
      </c>
      <c r="U628" t="s">
        <v>1117</v>
      </c>
    </row>
    <row r="629" spans="1:21" x14ac:dyDescent="0.35">
      <c r="A629" t="s">
        <v>202</v>
      </c>
      <c r="B629" t="s">
        <v>1089</v>
      </c>
      <c r="C629" t="s">
        <v>1096</v>
      </c>
      <c r="D629" t="s">
        <v>20</v>
      </c>
      <c r="E629" t="s">
        <v>21</v>
      </c>
      <c r="F629" t="s">
        <v>37</v>
      </c>
      <c r="G629">
        <v>92.13</v>
      </c>
      <c r="H629">
        <v>6</v>
      </c>
      <c r="I629">
        <v>27.638999999999999</v>
      </c>
      <c r="J629">
        <v>580</v>
      </c>
      <c r="K629" s="3">
        <v>0.8569444444444444</v>
      </c>
      <c r="L629" t="s">
        <v>29</v>
      </c>
      <c r="M629">
        <v>552.78</v>
      </c>
      <c r="N629">
        <v>4.7619047620000003</v>
      </c>
      <c r="O629">
        <v>27.638999999999999</v>
      </c>
      <c r="P629">
        <v>8.3000000000000007</v>
      </c>
      <c r="Q629" s="1">
        <v>43530</v>
      </c>
      <c r="R629" t="s">
        <v>1107</v>
      </c>
      <c r="S629" t="s">
        <v>1104</v>
      </c>
      <c r="T629" t="s">
        <v>1136</v>
      </c>
      <c r="U629" t="s">
        <v>1117</v>
      </c>
    </row>
    <row r="630" spans="1:21" x14ac:dyDescent="0.35">
      <c r="A630" t="s">
        <v>205</v>
      </c>
      <c r="B630" t="s">
        <v>1091</v>
      </c>
      <c r="C630" t="s">
        <v>1098</v>
      </c>
      <c r="D630" t="s">
        <v>27</v>
      </c>
      <c r="E630" t="s">
        <v>21</v>
      </c>
      <c r="F630" t="s">
        <v>22</v>
      </c>
      <c r="G630">
        <v>81.3</v>
      </c>
      <c r="H630">
        <v>6</v>
      </c>
      <c r="I630">
        <v>24.39</v>
      </c>
      <c r="J630">
        <v>512</v>
      </c>
      <c r="K630" s="3">
        <v>0.69652777777777775</v>
      </c>
      <c r="L630" t="s">
        <v>1097</v>
      </c>
      <c r="M630">
        <v>487.8</v>
      </c>
      <c r="N630">
        <v>4.7619047620000003</v>
      </c>
      <c r="O630">
        <v>24.39</v>
      </c>
      <c r="P630">
        <v>5.3</v>
      </c>
      <c r="Q630" s="1">
        <v>43532</v>
      </c>
      <c r="R630" t="s">
        <v>1107</v>
      </c>
      <c r="S630" t="s">
        <v>1104</v>
      </c>
      <c r="T630" t="s">
        <v>1131</v>
      </c>
      <c r="U630" t="s">
        <v>1117</v>
      </c>
    </row>
    <row r="631" spans="1:21" x14ac:dyDescent="0.35">
      <c r="A631" t="s">
        <v>220</v>
      </c>
      <c r="B631" t="s">
        <v>1091</v>
      </c>
      <c r="C631" t="s">
        <v>1098</v>
      </c>
      <c r="D631" t="s">
        <v>27</v>
      </c>
      <c r="E631" t="s">
        <v>21</v>
      </c>
      <c r="F631" t="s">
        <v>22</v>
      </c>
      <c r="G631">
        <v>46.26</v>
      </c>
      <c r="H631">
        <v>6</v>
      </c>
      <c r="I631">
        <v>13.878</v>
      </c>
      <c r="J631">
        <v>291</v>
      </c>
      <c r="K631" s="3">
        <v>0.71597222222222223</v>
      </c>
      <c r="L631" t="s">
        <v>33</v>
      </c>
      <c r="M631">
        <v>277.56</v>
      </c>
      <c r="N631">
        <v>4.7619047620000003</v>
      </c>
      <c r="O631">
        <v>13.878</v>
      </c>
      <c r="P631">
        <v>9.5</v>
      </c>
      <c r="Q631" s="1">
        <v>43532</v>
      </c>
      <c r="R631" t="s">
        <v>1107</v>
      </c>
      <c r="S631" t="s">
        <v>1104</v>
      </c>
      <c r="T631" t="s">
        <v>1131</v>
      </c>
      <c r="U631" t="s">
        <v>1117</v>
      </c>
    </row>
    <row r="632" spans="1:21" x14ac:dyDescent="0.35">
      <c r="A632" t="s">
        <v>223</v>
      </c>
      <c r="B632" t="s">
        <v>1090</v>
      </c>
      <c r="C632" t="s">
        <v>1099</v>
      </c>
      <c r="D632" t="s">
        <v>20</v>
      </c>
      <c r="E632" t="s">
        <v>31</v>
      </c>
      <c r="F632" t="s">
        <v>32</v>
      </c>
      <c r="G632">
        <v>71.86</v>
      </c>
      <c r="H632">
        <v>8</v>
      </c>
      <c r="I632">
        <v>28.744</v>
      </c>
      <c r="J632">
        <v>604</v>
      </c>
      <c r="K632" s="3">
        <v>0.62986111111111109</v>
      </c>
      <c r="L632" t="s">
        <v>33</v>
      </c>
      <c r="M632">
        <v>574.88</v>
      </c>
      <c r="N632">
        <v>4.7619047620000003</v>
      </c>
      <c r="O632">
        <v>28.744</v>
      </c>
      <c r="P632">
        <v>6.2</v>
      </c>
      <c r="Q632" s="1">
        <v>43530</v>
      </c>
      <c r="R632" t="s">
        <v>1107</v>
      </c>
      <c r="S632" t="s">
        <v>1104</v>
      </c>
      <c r="T632" t="s">
        <v>1136</v>
      </c>
      <c r="U632" t="s">
        <v>1117</v>
      </c>
    </row>
    <row r="633" spans="1:21" x14ac:dyDescent="0.35">
      <c r="A633" t="s">
        <v>233</v>
      </c>
      <c r="B633" t="s">
        <v>1090</v>
      </c>
      <c r="C633" t="s">
        <v>1099</v>
      </c>
      <c r="D633" t="s">
        <v>27</v>
      </c>
      <c r="E633" t="s">
        <v>31</v>
      </c>
      <c r="F633" t="s">
        <v>32</v>
      </c>
      <c r="G633">
        <v>50.28</v>
      </c>
      <c r="H633">
        <v>5</v>
      </c>
      <c r="I633">
        <v>12.57</v>
      </c>
      <c r="J633">
        <v>264</v>
      </c>
      <c r="K633" s="3">
        <v>0.58194444444444449</v>
      </c>
      <c r="L633" t="s">
        <v>1097</v>
      </c>
      <c r="M633">
        <v>251.4</v>
      </c>
      <c r="N633">
        <v>4.7619047620000003</v>
      </c>
      <c r="O633">
        <v>12.57</v>
      </c>
      <c r="P633">
        <v>9.6999999999999993</v>
      </c>
      <c r="Q633" s="1">
        <v>43531</v>
      </c>
      <c r="R633" t="s">
        <v>1107</v>
      </c>
      <c r="S633" t="s">
        <v>1104</v>
      </c>
      <c r="T633" t="s">
        <v>1133</v>
      </c>
      <c r="U633" t="s">
        <v>1117</v>
      </c>
    </row>
    <row r="634" spans="1:21" x14ac:dyDescent="0.35">
      <c r="A634" t="s">
        <v>250</v>
      </c>
      <c r="B634" t="s">
        <v>1091</v>
      </c>
      <c r="C634" t="s">
        <v>1098</v>
      </c>
      <c r="D634" t="s">
        <v>27</v>
      </c>
      <c r="E634" t="s">
        <v>31</v>
      </c>
      <c r="F634" t="s">
        <v>28</v>
      </c>
      <c r="G634">
        <v>20.85</v>
      </c>
      <c r="H634">
        <v>8</v>
      </c>
      <c r="I634">
        <v>8.34</v>
      </c>
      <c r="J634">
        <v>175</v>
      </c>
      <c r="K634" s="3">
        <v>0.80347222222222225</v>
      </c>
      <c r="L634" t="s">
        <v>29</v>
      </c>
      <c r="M634">
        <v>166.8</v>
      </c>
      <c r="N634">
        <v>4.7619047620000003</v>
      </c>
      <c r="O634">
        <v>8.34</v>
      </c>
      <c r="P634">
        <v>6.3</v>
      </c>
      <c r="Q634" s="1">
        <v>43527</v>
      </c>
      <c r="R634" t="s">
        <v>1107</v>
      </c>
      <c r="S634" t="s">
        <v>1104</v>
      </c>
      <c r="T634" t="s">
        <v>1132</v>
      </c>
      <c r="U634" t="s">
        <v>1117</v>
      </c>
    </row>
    <row r="635" spans="1:21" x14ac:dyDescent="0.35">
      <c r="A635" t="s">
        <v>255</v>
      </c>
      <c r="B635" t="s">
        <v>1089</v>
      </c>
      <c r="C635" t="s">
        <v>1096</v>
      </c>
      <c r="D635" t="s">
        <v>20</v>
      </c>
      <c r="E635" t="s">
        <v>31</v>
      </c>
      <c r="F635" t="s">
        <v>48</v>
      </c>
      <c r="G635">
        <v>22.17</v>
      </c>
      <c r="H635">
        <v>8</v>
      </c>
      <c r="I635">
        <v>8.8680000000000003</v>
      </c>
      <c r="J635">
        <v>186</v>
      </c>
      <c r="K635" s="3">
        <v>0.70902777777777781</v>
      </c>
      <c r="L635" t="s">
        <v>33</v>
      </c>
      <c r="M635">
        <v>177.36</v>
      </c>
      <c r="N635">
        <v>4.7619047620000003</v>
      </c>
      <c r="O635">
        <v>8.8680000000000003</v>
      </c>
      <c r="P635">
        <v>9.6</v>
      </c>
      <c r="Q635" s="1">
        <v>43527</v>
      </c>
      <c r="R635" t="s">
        <v>1107</v>
      </c>
      <c r="S635" t="s">
        <v>1104</v>
      </c>
      <c r="T635" t="s">
        <v>1132</v>
      </c>
      <c r="U635" t="s">
        <v>1117</v>
      </c>
    </row>
    <row r="636" spans="1:21" x14ac:dyDescent="0.35">
      <c r="A636" t="s">
        <v>264</v>
      </c>
      <c r="B636" t="s">
        <v>1089</v>
      </c>
      <c r="C636" t="s">
        <v>1096</v>
      </c>
      <c r="D636" t="s">
        <v>27</v>
      </c>
      <c r="E636" t="s">
        <v>21</v>
      </c>
      <c r="F636" t="s">
        <v>37</v>
      </c>
      <c r="G636">
        <v>12.34</v>
      </c>
      <c r="H636">
        <v>7</v>
      </c>
      <c r="I636">
        <v>4.319</v>
      </c>
      <c r="J636">
        <v>91</v>
      </c>
      <c r="K636" s="3">
        <v>0.47152777777777777</v>
      </c>
      <c r="L636" t="s">
        <v>33</v>
      </c>
      <c r="M636">
        <v>86.38</v>
      </c>
      <c r="N636">
        <v>4.7619047620000003</v>
      </c>
      <c r="O636">
        <v>4.319</v>
      </c>
      <c r="P636">
        <v>6.7</v>
      </c>
      <c r="Q636" s="1">
        <v>43528</v>
      </c>
      <c r="R636" t="s">
        <v>1107</v>
      </c>
      <c r="S636" t="s">
        <v>1104</v>
      </c>
      <c r="T636" t="s">
        <v>1130</v>
      </c>
      <c r="U636" t="s">
        <v>1117</v>
      </c>
    </row>
    <row r="637" spans="1:21" x14ac:dyDescent="0.35">
      <c r="A637" t="s">
        <v>265</v>
      </c>
      <c r="B637" t="s">
        <v>1090</v>
      </c>
      <c r="C637" t="s">
        <v>1099</v>
      </c>
      <c r="D637" t="s">
        <v>20</v>
      </c>
      <c r="E637" t="s">
        <v>31</v>
      </c>
      <c r="F637" t="s">
        <v>48</v>
      </c>
      <c r="G637">
        <v>18.079999999999998</v>
      </c>
      <c r="H637">
        <v>3</v>
      </c>
      <c r="I637">
        <v>2.7120000000000002</v>
      </c>
      <c r="J637">
        <v>57</v>
      </c>
      <c r="K637" s="3">
        <v>0.82361111111111107</v>
      </c>
      <c r="L637" t="s">
        <v>1097</v>
      </c>
      <c r="M637">
        <v>54.24</v>
      </c>
      <c r="N637">
        <v>4.7619047620000003</v>
      </c>
      <c r="O637">
        <v>2.7120000000000002</v>
      </c>
      <c r="P637">
        <v>8</v>
      </c>
      <c r="Q637" s="1">
        <v>43529</v>
      </c>
      <c r="R637" t="s">
        <v>1107</v>
      </c>
      <c r="S637" t="s">
        <v>1104</v>
      </c>
      <c r="T637" t="s">
        <v>1134</v>
      </c>
      <c r="U637" t="s">
        <v>1117</v>
      </c>
    </row>
    <row r="638" spans="1:21" x14ac:dyDescent="0.35">
      <c r="A638" t="s">
        <v>266</v>
      </c>
      <c r="B638" t="s">
        <v>1090</v>
      </c>
      <c r="C638" t="s">
        <v>1099</v>
      </c>
      <c r="D638" t="s">
        <v>20</v>
      </c>
      <c r="E638" t="s">
        <v>21</v>
      </c>
      <c r="F638" t="s">
        <v>32</v>
      </c>
      <c r="G638">
        <v>94.49</v>
      </c>
      <c r="H638">
        <v>8</v>
      </c>
      <c r="I638">
        <v>37.795999999999999</v>
      </c>
      <c r="J638">
        <v>794</v>
      </c>
      <c r="K638" s="3">
        <v>0.79166666666666663</v>
      </c>
      <c r="L638" t="s">
        <v>1097</v>
      </c>
      <c r="M638">
        <v>755.92</v>
      </c>
      <c r="N638">
        <v>4.7619047620000003</v>
      </c>
      <c r="O638">
        <v>37.795999999999999</v>
      </c>
      <c r="P638">
        <v>7.5</v>
      </c>
      <c r="Q638" s="1">
        <v>43527</v>
      </c>
      <c r="R638" t="s">
        <v>1107</v>
      </c>
      <c r="S638" t="s">
        <v>1104</v>
      </c>
      <c r="T638" t="s">
        <v>1132</v>
      </c>
      <c r="U638" t="s">
        <v>1117</v>
      </c>
    </row>
    <row r="639" spans="1:21" x14ac:dyDescent="0.35">
      <c r="A639" t="s">
        <v>306</v>
      </c>
      <c r="B639" t="s">
        <v>1090</v>
      </c>
      <c r="C639" t="s">
        <v>1099</v>
      </c>
      <c r="D639" t="s">
        <v>27</v>
      </c>
      <c r="E639" t="s">
        <v>31</v>
      </c>
      <c r="F639" t="s">
        <v>48</v>
      </c>
      <c r="G639">
        <v>62.08</v>
      </c>
      <c r="H639">
        <v>7</v>
      </c>
      <c r="I639">
        <v>21.728000000000002</v>
      </c>
      <c r="J639">
        <v>456</v>
      </c>
      <c r="K639" s="3">
        <v>0.57361111111111107</v>
      </c>
      <c r="L639" t="s">
        <v>1097</v>
      </c>
      <c r="M639">
        <v>434.56</v>
      </c>
      <c r="N639">
        <v>4.7619047620000003</v>
      </c>
      <c r="O639">
        <v>21.728000000000002</v>
      </c>
      <c r="P639">
        <v>5.4</v>
      </c>
      <c r="Q639" s="1">
        <v>43530</v>
      </c>
      <c r="R639" t="s">
        <v>1107</v>
      </c>
      <c r="S639" t="s">
        <v>1104</v>
      </c>
      <c r="T639" t="s">
        <v>1136</v>
      </c>
      <c r="U639" t="s">
        <v>1117</v>
      </c>
    </row>
    <row r="640" spans="1:21" x14ac:dyDescent="0.35">
      <c r="A640" t="s">
        <v>320</v>
      </c>
      <c r="B640" t="s">
        <v>1089</v>
      </c>
      <c r="C640" t="s">
        <v>1096</v>
      </c>
      <c r="D640" t="s">
        <v>20</v>
      </c>
      <c r="E640" t="s">
        <v>31</v>
      </c>
      <c r="F640" t="s">
        <v>22</v>
      </c>
      <c r="G640">
        <v>51.94</v>
      </c>
      <c r="H640">
        <v>10</v>
      </c>
      <c r="I640">
        <v>25.97</v>
      </c>
      <c r="J640">
        <v>545</v>
      </c>
      <c r="K640" s="3">
        <v>0.76666666666666672</v>
      </c>
      <c r="L640" t="s">
        <v>1097</v>
      </c>
      <c r="M640">
        <v>519.4</v>
      </c>
      <c r="N640">
        <v>4.7619047620000003</v>
      </c>
      <c r="O640">
        <v>25.97</v>
      </c>
      <c r="P640">
        <v>6.5</v>
      </c>
      <c r="Q640" s="1">
        <v>43533</v>
      </c>
      <c r="R640" t="s">
        <v>1107</v>
      </c>
      <c r="S640" t="s">
        <v>1104</v>
      </c>
      <c r="T640" t="s">
        <v>1135</v>
      </c>
      <c r="U640" t="s">
        <v>1117</v>
      </c>
    </row>
    <row r="641" spans="1:21" x14ac:dyDescent="0.35">
      <c r="A641" t="s">
        <v>323</v>
      </c>
      <c r="B641" t="s">
        <v>1091</v>
      </c>
      <c r="C641" t="s">
        <v>1098</v>
      </c>
      <c r="D641" t="s">
        <v>20</v>
      </c>
      <c r="E641" t="s">
        <v>21</v>
      </c>
      <c r="F641" t="s">
        <v>51</v>
      </c>
      <c r="G641">
        <v>44.22</v>
      </c>
      <c r="H641">
        <v>5</v>
      </c>
      <c r="I641">
        <v>11.055</v>
      </c>
      <c r="J641">
        <v>232</v>
      </c>
      <c r="K641" s="3">
        <v>0.71319444444444446</v>
      </c>
      <c r="L641" t="s">
        <v>33</v>
      </c>
      <c r="M641">
        <v>221.1</v>
      </c>
      <c r="N641">
        <v>4.7619047620000003</v>
      </c>
      <c r="O641">
        <v>11.055</v>
      </c>
      <c r="P641">
        <v>8.6</v>
      </c>
      <c r="Q641" s="1">
        <v>43529</v>
      </c>
      <c r="R641" t="s">
        <v>1107</v>
      </c>
      <c r="S641" t="s">
        <v>1104</v>
      </c>
      <c r="T641" t="s">
        <v>1134</v>
      </c>
      <c r="U641" t="s">
        <v>1117</v>
      </c>
    </row>
    <row r="642" spans="1:21" x14ac:dyDescent="0.35">
      <c r="A642" t="s">
        <v>348</v>
      </c>
      <c r="B642" t="s">
        <v>1091</v>
      </c>
      <c r="C642" t="s">
        <v>1098</v>
      </c>
      <c r="D642" t="s">
        <v>27</v>
      </c>
      <c r="E642" t="s">
        <v>21</v>
      </c>
      <c r="F642" t="s">
        <v>51</v>
      </c>
      <c r="G642">
        <v>16.45</v>
      </c>
      <c r="H642">
        <v>4</v>
      </c>
      <c r="I642">
        <v>3.29</v>
      </c>
      <c r="J642">
        <v>69</v>
      </c>
      <c r="K642" s="3">
        <v>0.62013888888888891</v>
      </c>
      <c r="L642" t="s">
        <v>1097</v>
      </c>
      <c r="M642">
        <v>65.8</v>
      </c>
      <c r="N642">
        <v>4.7619047620000003</v>
      </c>
      <c r="O642">
        <v>3.29</v>
      </c>
      <c r="P642">
        <v>5.6</v>
      </c>
      <c r="Q642" s="1">
        <v>43531</v>
      </c>
      <c r="R642" t="s">
        <v>1107</v>
      </c>
      <c r="S642" t="s">
        <v>1104</v>
      </c>
      <c r="T642" t="s">
        <v>1133</v>
      </c>
      <c r="U642" t="s">
        <v>1117</v>
      </c>
    </row>
    <row r="643" spans="1:21" x14ac:dyDescent="0.35">
      <c r="A643" t="s">
        <v>358</v>
      </c>
      <c r="B643" t="s">
        <v>1090</v>
      </c>
      <c r="C643" t="s">
        <v>1099</v>
      </c>
      <c r="D643" t="s">
        <v>27</v>
      </c>
      <c r="E643" t="s">
        <v>21</v>
      </c>
      <c r="F643" t="s">
        <v>37</v>
      </c>
      <c r="G643">
        <v>67.430000000000007</v>
      </c>
      <c r="H643">
        <v>5</v>
      </c>
      <c r="I643">
        <v>16.857500000000002</v>
      </c>
      <c r="J643">
        <v>354</v>
      </c>
      <c r="K643" s="3">
        <v>0.75902777777777775</v>
      </c>
      <c r="L643" t="s">
        <v>1097</v>
      </c>
      <c r="M643">
        <v>337.15</v>
      </c>
      <c r="N643">
        <v>4.7619047620000003</v>
      </c>
      <c r="O643">
        <v>16.857500000000002</v>
      </c>
      <c r="P643">
        <v>6.3</v>
      </c>
      <c r="Q643" s="1">
        <v>43530</v>
      </c>
      <c r="R643" t="s">
        <v>1107</v>
      </c>
      <c r="S643" t="s">
        <v>1104</v>
      </c>
      <c r="T643" t="s">
        <v>1136</v>
      </c>
      <c r="U643" t="s">
        <v>1117</v>
      </c>
    </row>
    <row r="644" spans="1:21" x14ac:dyDescent="0.35">
      <c r="A644" t="s">
        <v>369</v>
      </c>
      <c r="B644" t="s">
        <v>1091</v>
      </c>
      <c r="C644" t="s">
        <v>1098</v>
      </c>
      <c r="D644" t="s">
        <v>27</v>
      </c>
      <c r="E644" t="s">
        <v>31</v>
      </c>
      <c r="F644" t="s">
        <v>32</v>
      </c>
      <c r="G644">
        <v>37</v>
      </c>
      <c r="H644">
        <v>1</v>
      </c>
      <c r="I644">
        <v>1.85</v>
      </c>
      <c r="J644">
        <v>39</v>
      </c>
      <c r="K644" s="3">
        <v>0.56180555555555556</v>
      </c>
      <c r="L644" t="s">
        <v>33</v>
      </c>
      <c r="M644">
        <v>37</v>
      </c>
      <c r="N644">
        <v>4.7619047620000003</v>
      </c>
      <c r="O644">
        <v>1.85</v>
      </c>
      <c r="P644">
        <v>7.9</v>
      </c>
      <c r="Q644" s="1">
        <v>43530</v>
      </c>
      <c r="R644" t="s">
        <v>1107</v>
      </c>
      <c r="S644" t="s">
        <v>1104</v>
      </c>
      <c r="T644" t="s">
        <v>1136</v>
      </c>
      <c r="U644" t="s">
        <v>1117</v>
      </c>
    </row>
    <row r="645" spans="1:21" x14ac:dyDescent="0.35">
      <c r="A645" t="s">
        <v>371</v>
      </c>
      <c r="B645" t="s">
        <v>1089</v>
      </c>
      <c r="C645" t="s">
        <v>1096</v>
      </c>
      <c r="D645" t="s">
        <v>20</v>
      </c>
      <c r="E645" t="s">
        <v>31</v>
      </c>
      <c r="F645" t="s">
        <v>22</v>
      </c>
      <c r="G645">
        <v>99.83</v>
      </c>
      <c r="H645">
        <v>6</v>
      </c>
      <c r="I645">
        <v>29.949000000000002</v>
      </c>
      <c r="J645">
        <v>629</v>
      </c>
      <c r="K645" s="3">
        <v>0.62638888888888888</v>
      </c>
      <c r="L645" t="s">
        <v>1097</v>
      </c>
      <c r="M645">
        <v>598.98</v>
      </c>
      <c r="N645">
        <v>4.7619047620000003</v>
      </c>
      <c r="O645">
        <v>29.949000000000002</v>
      </c>
      <c r="P645">
        <v>8.5</v>
      </c>
      <c r="Q645" s="1">
        <v>43528</v>
      </c>
      <c r="R645" t="s">
        <v>1107</v>
      </c>
      <c r="S645" t="s">
        <v>1104</v>
      </c>
      <c r="T645" t="s">
        <v>1130</v>
      </c>
      <c r="U645" t="s">
        <v>1117</v>
      </c>
    </row>
    <row r="646" spans="1:21" x14ac:dyDescent="0.35">
      <c r="A646" t="s">
        <v>383</v>
      </c>
      <c r="B646" t="s">
        <v>1091</v>
      </c>
      <c r="C646" t="s">
        <v>1098</v>
      </c>
      <c r="D646" t="s">
        <v>20</v>
      </c>
      <c r="E646" t="s">
        <v>21</v>
      </c>
      <c r="F646" t="s">
        <v>28</v>
      </c>
      <c r="G646">
        <v>51.92</v>
      </c>
      <c r="H646">
        <v>5</v>
      </c>
      <c r="I646">
        <v>12.98</v>
      </c>
      <c r="J646">
        <v>273</v>
      </c>
      <c r="K646" s="3">
        <v>0.5708333333333333</v>
      </c>
      <c r="L646" t="s">
        <v>29</v>
      </c>
      <c r="M646">
        <v>259.60000000000002</v>
      </c>
      <c r="N646">
        <v>4.7619047620000003</v>
      </c>
      <c r="O646">
        <v>12.98</v>
      </c>
      <c r="P646">
        <v>7.5</v>
      </c>
      <c r="Q646" s="1">
        <v>43527</v>
      </c>
      <c r="R646" t="s">
        <v>1107</v>
      </c>
      <c r="S646" t="s">
        <v>1104</v>
      </c>
      <c r="T646" t="s">
        <v>1132</v>
      </c>
      <c r="U646" t="s">
        <v>1117</v>
      </c>
    </row>
    <row r="647" spans="1:21" x14ac:dyDescent="0.35">
      <c r="A647" t="s">
        <v>397</v>
      </c>
      <c r="B647" t="s">
        <v>1089</v>
      </c>
      <c r="C647" t="s">
        <v>1096</v>
      </c>
      <c r="D647" t="s">
        <v>27</v>
      </c>
      <c r="E647" t="s">
        <v>21</v>
      </c>
      <c r="F647" t="s">
        <v>51</v>
      </c>
      <c r="G647">
        <v>81.91</v>
      </c>
      <c r="H647">
        <v>2</v>
      </c>
      <c r="I647">
        <v>8.1910000000000007</v>
      </c>
      <c r="J647">
        <v>172</v>
      </c>
      <c r="K647" s="3">
        <v>0.73819444444444449</v>
      </c>
      <c r="L647" t="s">
        <v>29</v>
      </c>
      <c r="M647">
        <v>163.82</v>
      </c>
      <c r="N647">
        <v>4.7619047620000003</v>
      </c>
      <c r="O647">
        <v>8.1910000000000007</v>
      </c>
      <c r="P647">
        <v>7.8</v>
      </c>
      <c r="Q647" s="1">
        <v>43529</v>
      </c>
      <c r="R647" t="s">
        <v>1107</v>
      </c>
      <c r="S647" t="s">
        <v>1104</v>
      </c>
      <c r="T647" t="s">
        <v>1134</v>
      </c>
      <c r="U647" t="s">
        <v>1117</v>
      </c>
    </row>
    <row r="648" spans="1:21" x14ac:dyDescent="0.35">
      <c r="A648" t="s">
        <v>401</v>
      </c>
      <c r="B648" t="s">
        <v>1089</v>
      </c>
      <c r="C648" t="s">
        <v>1096</v>
      </c>
      <c r="D648" t="s">
        <v>20</v>
      </c>
      <c r="E648" t="s">
        <v>21</v>
      </c>
      <c r="F648" t="s">
        <v>22</v>
      </c>
      <c r="G648">
        <v>15.55</v>
      </c>
      <c r="H648">
        <v>9</v>
      </c>
      <c r="I648">
        <v>6.9974999999999996</v>
      </c>
      <c r="J648">
        <v>147</v>
      </c>
      <c r="K648" s="3">
        <v>0.55000000000000004</v>
      </c>
      <c r="L648" t="s">
        <v>29</v>
      </c>
      <c r="M648">
        <v>139.94999999999999</v>
      </c>
      <c r="N648">
        <v>4.7619047620000003</v>
      </c>
      <c r="O648">
        <v>6.9974999999999996</v>
      </c>
      <c r="P648">
        <v>5</v>
      </c>
      <c r="Q648" s="1">
        <v>43531</v>
      </c>
      <c r="R648" t="s">
        <v>1107</v>
      </c>
      <c r="S648" t="s">
        <v>1104</v>
      </c>
      <c r="T648" t="s">
        <v>1133</v>
      </c>
      <c r="U648" t="s">
        <v>1117</v>
      </c>
    </row>
    <row r="649" spans="1:21" x14ac:dyDescent="0.35">
      <c r="A649" t="s">
        <v>411</v>
      </c>
      <c r="B649" t="s">
        <v>1089</v>
      </c>
      <c r="C649" t="s">
        <v>1096</v>
      </c>
      <c r="D649" t="s">
        <v>27</v>
      </c>
      <c r="E649" t="s">
        <v>21</v>
      </c>
      <c r="F649" t="s">
        <v>51</v>
      </c>
      <c r="G649">
        <v>61.77</v>
      </c>
      <c r="H649">
        <v>5</v>
      </c>
      <c r="I649">
        <v>15.442500000000001</v>
      </c>
      <c r="J649">
        <v>324</v>
      </c>
      <c r="K649" s="3">
        <v>0.55625000000000002</v>
      </c>
      <c r="L649" t="s">
        <v>29</v>
      </c>
      <c r="M649">
        <v>308.85000000000002</v>
      </c>
      <c r="N649">
        <v>4.7619047620000003</v>
      </c>
      <c r="O649">
        <v>15.442500000000001</v>
      </c>
      <c r="P649">
        <v>6.7</v>
      </c>
      <c r="Q649" s="1">
        <v>43532</v>
      </c>
      <c r="R649" t="s">
        <v>1107</v>
      </c>
      <c r="S649" t="s">
        <v>1104</v>
      </c>
      <c r="T649" t="s">
        <v>1131</v>
      </c>
      <c r="U649" t="s">
        <v>1117</v>
      </c>
    </row>
    <row r="650" spans="1:21" x14ac:dyDescent="0.35">
      <c r="A650" t="s">
        <v>414</v>
      </c>
      <c r="B650" t="s">
        <v>1089</v>
      </c>
      <c r="C650" t="s">
        <v>1096</v>
      </c>
      <c r="D650" t="s">
        <v>20</v>
      </c>
      <c r="E650" t="s">
        <v>31</v>
      </c>
      <c r="F650" t="s">
        <v>48</v>
      </c>
      <c r="G650">
        <v>99.78</v>
      </c>
      <c r="H650">
        <v>5</v>
      </c>
      <c r="I650">
        <v>24.945</v>
      </c>
      <c r="J650">
        <v>524</v>
      </c>
      <c r="K650" s="3">
        <v>0.79791666666666672</v>
      </c>
      <c r="L650" t="s">
        <v>29</v>
      </c>
      <c r="M650">
        <v>498.9</v>
      </c>
      <c r="N650">
        <v>4.7619047620000003</v>
      </c>
      <c r="O650">
        <v>24.945</v>
      </c>
      <c r="P650">
        <v>5.4</v>
      </c>
      <c r="Q650" s="1">
        <v>43533</v>
      </c>
      <c r="R650" t="s">
        <v>1107</v>
      </c>
      <c r="S650" t="s">
        <v>1104</v>
      </c>
      <c r="T650" t="s">
        <v>1135</v>
      </c>
      <c r="U650" t="s">
        <v>1117</v>
      </c>
    </row>
    <row r="651" spans="1:21" x14ac:dyDescent="0.35">
      <c r="A651" t="s">
        <v>429</v>
      </c>
      <c r="B651" t="s">
        <v>1090</v>
      </c>
      <c r="C651" t="s">
        <v>1099</v>
      </c>
      <c r="D651" t="s">
        <v>20</v>
      </c>
      <c r="E651" t="s">
        <v>21</v>
      </c>
      <c r="F651" t="s">
        <v>22</v>
      </c>
      <c r="G651">
        <v>55.97</v>
      </c>
      <c r="H651">
        <v>7</v>
      </c>
      <c r="I651">
        <v>19.589500000000001</v>
      </c>
      <c r="J651">
        <v>411</v>
      </c>
      <c r="K651" s="3">
        <v>0.79583333333333328</v>
      </c>
      <c r="L651" t="s">
        <v>1097</v>
      </c>
      <c r="M651">
        <v>391.79</v>
      </c>
      <c r="N651">
        <v>4.7619047620000003</v>
      </c>
      <c r="O651">
        <v>19.589500000000001</v>
      </c>
      <c r="P651">
        <v>8.9</v>
      </c>
      <c r="Q651" s="1">
        <v>43529</v>
      </c>
      <c r="R651" t="s">
        <v>1107</v>
      </c>
      <c r="S651" t="s">
        <v>1104</v>
      </c>
      <c r="T651" t="s">
        <v>1134</v>
      </c>
      <c r="U651" t="s">
        <v>1117</v>
      </c>
    </row>
    <row r="652" spans="1:21" x14ac:dyDescent="0.35">
      <c r="A652" t="s">
        <v>442</v>
      </c>
      <c r="B652" t="s">
        <v>1091</v>
      </c>
      <c r="C652" t="s">
        <v>1098</v>
      </c>
      <c r="D652" t="s">
        <v>27</v>
      </c>
      <c r="E652" t="s">
        <v>21</v>
      </c>
      <c r="F652" t="s">
        <v>28</v>
      </c>
      <c r="G652">
        <v>30.24</v>
      </c>
      <c r="H652">
        <v>1</v>
      </c>
      <c r="I652">
        <v>1.512</v>
      </c>
      <c r="J652">
        <v>32</v>
      </c>
      <c r="K652" s="3">
        <v>0.65555555555555556</v>
      </c>
      <c r="L652" t="s">
        <v>29</v>
      </c>
      <c r="M652">
        <v>30.24</v>
      </c>
      <c r="N652">
        <v>4.7619047620000003</v>
      </c>
      <c r="O652">
        <v>1.512</v>
      </c>
      <c r="P652">
        <v>8.4</v>
      </c>
      <c r="Q652" s="1">
        <v>43528</v>
      </c>
      <c r="R652" t="s">
        <v>1107</v>
      </c>
      <c r="S652" t="s">
        <v>1104</v>
      </c>
      <c r="T652" t="s">
        <v>1130</v>
      </c>
      <c r="U652" t="s">
        <v>1117</v>
      </c>
    </row>
    <row r="653" spans="1:21" x14ac:dyDescent="0.35">
      <c r="A653" t="s">
        <v>444</v>
      </c>
      <c r="B653" t="s">
        <v>1091</v>
      </c>
      <c r="C653" t="s">
        <v>1098</v>
      </c>
      <c r="D653" t="s">
        <v>27</v>
      </c>
      <c r="E653" t="s">
        <v>21</v>
      </c>
      <c r="F653" t="s">
        <v>51</v>
      </c>
      <c r="G653">
        <v>37.549999999999997</v>
      </c>
      <c r="H653">
        <v>10</v>
      </c>
      <c r="I653">
        <v>18.774999999999999</v>
      </c>
      <c r="J653">
        <v>394</v>
      </c>
      <c r="K653" s="3">
        <v>0.83402777777777781</v>
      </c>
      <c r="L653" t="s">
        <v>33</v>
      </c>
      <c r="M653">
        <v>375.5</v>
      </c>
      <c r="N653">
        <v>4.7619047620000003</v>
      </c>
      <c r="O653">
        <v>18.774999999999999</v>
      </c>
      <c r="P653">
        <v>9.3000000000000007</v>
      </c>
      <c r="Q653" s="1">
        <v>43532</v>
      </c>
      <c r="R653" t="s">
        <v>1107</v>
      </c>
      <c r="S653" t="s">
        <v>1104</v>
      </c>
      <c r="T653" t="s">
        <v>1131</v>
      </c>
      <c r="U653" t="s">
        <v>1117</v>
      </c>
    </row>
    <row r="654" spans="1:21" x14ac:dyDescent="0.35">
      <c r="A654" t="s">
        <v>450</v>
      </c>
      <c r="B654" t="s">
        <v>1091</v>
      </c>
      <c r="C654" t="s">
        <v>1098</v>
      </c>
      <c r="D654" t="s">
        <v>27</v>
      </c>
      <c r="E654" t="s">
        <v>31</v>
      </c>
      <c r="F654" t="s">
        <v>48</v>
      </c>
      <c r="G654">
        <v>99.79</v>
      </c>
      <c r="H654">
        <v>2</v>
      </c>
      <c r="I654">
        <v>9.9789999999999992</v>
      </c>
      <c r="J654">
        <v>210</v>
      </c>
      <c r="K654" s="3">
        <v>0.85902777777777772</v>
      </c>
      <c r="L654" t="s">
        <v>1097</v>
      </c>
      <c r="M654">
        <v>199.58</v>
      </c>
      <c r="N654">
        <v>4.7619047620000003</v>
      </c>
      <c r="O654">
        <v>9.9789999999999992</v>
      </c>
      <c r="P654">
        <v>8</v>
      </c>
      <c r="Q654" s="1">
        <v>43531</v>
      </c>
      <c r="R654" t="s">
        <v>1107</v>
      </c>
      <c r="S654" t="s">
        <v>1104</v>
      </c>
      <c r="T654" t="s">
        <v>1133</v>
      </c>
      <c r="U654" t="s">
        <v>1117</v>
      </c>
    </row>
    <row r="655" spans="1:21" x14ac:dyDescent="0.35">
      <c r="A655" t="s">
        <v>458</v>
      </c>
      <c r="B655" t="s">
        <v>1089</v>
      </c>
      <c r="C655" t="s">
        <v>1096</v>
      </c>
      <c r="D655" t="s">
        <v>20</v>
      </c>
      <c r="E655" t="s">
        <v>31</v>
      </c>
      <c r="F655" t="s">
        <v>28</v>
      </c>
      <c r="G655">
        <v>21.5</v>
      </c>
      <c r="H655">
        <v>9</v>
      </c>
      <c r="I655">
        <v>9.6750000000000007</v>
      </c>
      <c r="J655">
        <v>203</v>
      </c>
      <c r="K655" s="3">
        <v>0.53194444444444444</v>
      </c>
      <c r="L655" t="s">
        <v>33</v>
      </c>
      <c r="M655">
        <v>193.5</v>
      </c>
      <c r="N655">
        <v>4.7619047620000003</v>
      </c>
      <c r="O655">
        <v>9.6750000000000007</v>
      </c>
      <c r="P655">
        <v>7.8</v>
      </c>
      <c r="Q655" s="1">
        <v>43530</v>
      </c>
      <c r="R655" t="s">
        <v>1107</v>
      </c>
      <c r="S655" t="s">
        <v>1104</v>
      </c>
      <c r="T655" t="s">
        <v>1136</v>
      </c>
      <c r="U655" t="s">
        <v>1117</v>
      </c>
    </row>
    <row r="656" spans="1:21" x14ac:dyDescent="0.35">
      <c r="A656" t="s">
        <v>482</v>
      </c>
      <c r="B656" t="s">
        <v>1089</v>
      </c>
      <c r="C656" t="s">
        <v>1096</v>
      </c>
      <c r="D656" t="s">
        <v>20</v>
      </c>
      <c r="E656" t="s">
        <v>21</v>
      </c>
      <c r="F656" t="s">
        <v>37</v>
      </c>
      <c r="G656">
        <v>52.26</v>
      </c>
      <c r="H656">
        <v>10</v>
      </c>
      <c r="I656">
        <v>26.13</v>
      </c>
      <c r="J656">
        <v>549</v>
      </c>
      <c r="K656" s="3">
        <v>0.53125</v>
      </c>
      <c r="L656" t="s">
        <v>33</v>
      </c>
      <c r="M656">
        <v>522.6</v>
      </c>
      <c r="N656">
        <v>4.7619047620000003</v>
      </c>
      <c r="O656">
        <v>26.13</v>
      </c>
      <c r="P656">
        <v>6.2</v>
      </c>
      <c r="Q656" s="1">
        <v>43533</v>
      </c>
      <c r="R656" t="s">
        <v>1107</v>
      </c>
      <c r="S656" t="s">
        <v>1104</v>
      </c>
      <c r="T656" t="s">
        <v>1135</v>
      </c>
      <c r="U656" t="s">
        <v>1117</v>
      </c>
    </row>
    <row r="657" spans="1:21" x14ac:dyDescent="0.35">
      <c r="A657" t="s">
        <v>483</v>
      </c>
      <c r="B657" t="s">
        <v>1089</v>
      </c>
      <c r="C657" t="s">
        <v>1096</v>
      </c>
      <c r="D657" t="s">
        <v>27</v>
      </c>
      <c r="E657" t="s">
        <v>21</v>
      </c>
      <c r="F657" t="s">
        <v>22</v>
      </c>
      <c r="G657">
        <v>79.739999999999995</v>
      </c>
      <c r="H657">
        <v>1</v>
      </c>
      <c r="I657">
        <v>3.9870000000000001</v>
      </c>
      <c r="J657">
        <v>84</v>
      </c>
      <c r="K657" s="3">
        <v>0.44166666666666665</v>
      </c>
      <c r="L657" t="s">
        <v>1097</v>
      </c>
      <c r="M657">
        <v>79.739999999999995</v>
      </c>
      <c r="N657">
        <v>4.7619047620000003</v>
      </c>
      <c r="O657">
        <v>3.9870000000000001</v>
      </c>
      <c r="P657">
        <v>7.3</v>
      </c>
      <c r="Q657" s="1">
        <v>43530</v>
      </c>
      <c r="R657" t="s">
        <v>1107</v>
      </c>
      <c r="S657" t="s">
        <v>1104</v>
      </c>
      <c r="T657" t="s">
        <v>1136</v>
      </c>
      <c r="U657" t="s">
        <v>1117</v>
      </c>
    </row>
    <row r="658" spans="1:21" x14ac:dyDescent="0.35">
      <c r="A658" t="s">
        <v>487</v>
      </c>
      <c r="B658" t="s">
        <v>1090</v>
      </c>
      <c r="C658" t="s">
        <v>1099</v>
      </c>
      <c r="D658" t="s">
        <v>20</v>
      </c>
      <c r="E658" t="s">
        <v>21</v>
      </c>
      <c r="F658" t="s">
        <v>22</v>
      </c>
      <c r="G658">
        <v>41.06</v>
      </c>
      <c r="H658">
        <v>6</v>
      </c>
      <c r="I658">
        <v>12.318</v>
      </c>
      <c r="J658">
        <v>259</v>
      </c>
      <c r="K658" s="3">
        <v>0.5625</v>
      </c>
      <c r="L658" t="s">
        <v>33</v>
      </c>
      <c r="M658">
        <v>246.36</v>
      </c>
      <c r="N658">
        <v>4.7619047620000003</v>
      </c>
      <c r="O658">
        <v>12.318</v>
      </c>
      <c r="P658">
        <v>8.3000000000000007</v>
      </c>
      <c r="Q658" s="1">
        <v>43529</v>
      </c>
      <c r="R658" t="s">
        <v>1107</v>
      </c>
      <c r="S658" t="s">
        <v>1104</v>
      </c>
      <c r="T658" t="s">
        <v>1134</v>
      </c>
      <c r="U658" t="s">
        <v>1117</v>
      </c>
    </row>
    <row r="659" spans="1:21" x14ac:dyDescent="0.35">
      <c r="A659" t="s">
        <v>488</v>
      </c>
      <c r="B659" t="s">
        <v>1090</v>
      </c>
      <c r="C659" t="s">
        <v>1099</v>
      </c>
      <c r="D659" t="s">
        <v>20</v>
      </c>
      <c r="E659" t="s">
        <v>31</v>
      </c>
      <c r="F659" t="s">
        <v>28</v>
      </c>
      <c r="G659">
        <v>19.239999999999998</v>
      </c>
      <c r="H659">
        <v>9</v>
      </c>
      <c r="I659">
        <v>8.6579999999999995</v>
      </c>
      <c r="J659">
        <v>182</v>
      </c>
      <c r="K659" s="3">
        <v>0.68611111111111112</v>
      </c>
      <c r="L659" t="s">
        <v>29</v>
      </c>
      <c r="M659">
        <v>173.16</v>
      </c>
      <c r="N659">
        <v>4.7619047620000003</v>
      </c>
      <c r="O659">
        <v>8.6579999999999995</v>
      </c>
      <c r="P659">
        <v>8</v>
      </c>
      <c r="Q659" s="1">
        <v>43528</v>
      </c>
      <c r="R659" t="s">
        <v>1107</v>
      </c>
      <c r="S659" t="s">
        <v>1104</v>
      </c>
      <c r="T659" t="s">
        <v>1130</v>
      </c>
      <c r="U659" t="s">
        <v>1117</v>
      </c>
    </row>
    <row r="660" spans="1:21" x14ac:dyDescent="0.35">
      <c r="A660" t="s">
        <v>497</v>
      </c>
      <c r="B660" t="s">
        <v>1089</v>
      </c>
      <c r="C660" t="s">
        <v>1096</v>
      </c>
      <c r="D660" t="s">
        <v>27</v>
      </c>
      <c r="E660" t="s">
        <v>21</v>
      </c>
      <c r="F660" t="s">
        <v>32</v>
      </c>
      <c r="G660">
        <v>56.53</v>
      </c>
      <c r="H660">
        <v>4</v>
      </c>
      <c r="I660">
        <v>11.305999999999999</v>
      </c>
      <c r="J660">
        <v>237</v>
      </c>
      <c r="K660" s="3">
        <v>0.82499999999999996</v>
      </c>
      <c r="L660" t="s">
        <v>1097</v>
      </c>
      <c r="M660">
        <v>226.12</v>
      </c>
      <c r="N660">
        <v>4.7619047620000003</v>
      </c>
      <c r="O660">
        <v>11.305999999999999</v>
      </c>
      <c r="P660">
        <v>5.5</v>
      </c>
      <c r="Q660" s="1">
        <v>43528</v>
      </c>
      <c r="R660" t="s">
        <v>1107</v>
      </c>
      <c r="S660" t="s">
        <v>1104</v>
      </c>
      <c r="T660" t="s">
        <v>1130</v>
      </c>
      <c r="U660" t="s">
        <v>1117</v>
      </c>
    </row>
    <row r="661" spans="1:21" x14ac:dyDescent="0.35">
      <c r="A661" t="s">
        <v>513</v>
      </c>
      <c r="B661" t="s">
        <v>1091</v>
      </c>
      <c r="C661" t="s">
        <v>1098</v>
      </c>
      <c r="D661" t="s">
        <v>27</v>
      </c>
      <c r="E661" t="s">
        <v>31</v>
      </c>
      <c r="F661" t="s">
        <v>51</v>
      </c>
      <c r="G661">
        <v>16.28</v>
      </c>
      <c r="H661">
        <v>1</v>
      </c>
      <c r="I661">
        <v>0.81399999999999995</v>
      </c>
      <c r="J661">
        <v>17</v>
      </c>
      <c r="K661" s="3">
        <v>0.65</v>
      </c>
      <c r="L661" t="s">
        <v>29</v>
      </c>
      <c r="M661">
        <v>16.28</v>
      </c>
      <c r="N661">
        <v>4.7619047620000003</v>
      </c>
      <c r="O661">
        <v>0.81399999999999995</v>
      </c>
      <c r="P661">
        <v>5</v>
      </c>
      <c r="Q661" s="1">
        <v>43533</v>
      </c>
      <c r="R661" t="s">
        <v>1107</v>
      </c>
      <c r="S661" t="s">
        <v>1104</v>
      </c>
      <c r="T661" t="s">
        <v>1135</v>
      </c>
      <c r="U661" t="s">
        <v>1117</v>
      </c>
    </row>
    <row r="662" spans="1:21" x14ac:dyDescent="0.35">
      <c r="A662" t="s">
        <v>518</v>
      </c>
      <c r="B662" t="s">
        <v>1089</v>
      </c>
      <c r="C662" t="s">
        <v>1096</v>
      </c>
      <c r="D662" t="s">
        <v>20</v>
      </c>
      <c r="E662" t="s">
        <v>21</v>
      </c>
      <c r="F662" t="s">
        <v>32</v>
      </c>
      <c r="G662">
        <v>90.65</v>
      </c>
      <c r="H662">
        <v>10</v>
      </c>
      <c r="I662">
        <v>45.325000000000003</v>
      </c>
      <c r="J662">
        <v>952</v>
      </c>
      <c r="K662" s="3">
        <v>0.45347222222222222</v>
      </c>
      <c r="L662" t="s">
        <v>1097</v>
      </c>
      <c r="M662">
        <v>906.5</v>
      </c>
      <c r="N662">
        <v>4.7619047620000003</v>
      </c>
      <c r="O662">
        <v>45.325000000000003</v>
      </c>
      <c r="P662">
        <v>7.3</v>
      </c>
      <c r="Q662" s="1">
        <v>43532</v>
      </c>
      <c r="R662" t="s">
        <v>1107</v>
      </c>
      <c r="S662" t="s">
        <v>1104</v>
      </c>
      <c r="T662" t="s">
        <v>1131</v>
      </c>
      <c r="U662" t="s">
        <v>1117</v>
      </c>
    </row>
    <row r="663" spans="1:21" x14ac:dyDescent="0.35">
      <c r="A663" t="s">
        <v>520</v>
      </c>
      <c r="B663" t="s">
        <v>1091</v>
      </c>
      <c r="C663" t="s">
        <v>1098</v>
      </c>
      <c r="D663" t="s">
        <v>27</v>
      </c>
      <c r="E663" t="s">
        <v>31</v>
      </c>
      <c r="F663" t="s">
        <v>48</v>
      </c>
      <c r="G663">
        <v>43.27</v>
      </c>
      <c r="H663">
        <v>2</v>
      </c>
      <c r="I663">
        <v>4.327</v>
      </c>
      <c r="J663">
        <v>91</v>
      </c>
      <c r="K663" s="3">
        <v>0.70347222222222228</v>
      </c>
      <c r="L663" t="s">
        <v>1097</v>
      </c>
      <c r="M663">
        <v>86.54</v>
      </c>
      <c r="N663">
        <v>4.7619047620000003</v>
      </c>
      <c r="O663">
        <v>4.327</v>
      </c>
      <c r="P663">
        <v>5.7</v>
      </c>
      <c r="Q663" s="1">
        <v>43532</v>
      </c>
      <c r="R663" t="s">
        <v>1107</v>
      </c>
      <c r="S663" t="s">
        <v>1104</v>
      </c>
      <c r="T663" t="s">
        <v>1131</v>
      </c>
      <c r="U663" t="s">
        <v>1117</v>
      </c>
    </row>
    <row r="664" spans="1:21" x14ac:dyDescent="0.35">
      <c r="A664" t="s">
        <v>522</v>
      </c>
      <c r="B664" t="s">
        <v>1090</v>
      </c>
      <c r="C664" t="s">
        <v>1099</v>
      </c>
      <c r="D664" t="s">
        <v>27</v>
      </c>
      <c r="E664" t="s">
        <v>31</v>
      </c>
      <c r="F664" t="s">
        <v>51</v>
      </c>
      <c r="G664">
        <v>95.54</v>
      </c>
      <c r="H664">
        <v>7</v>
      </c>
      <c r="I664">
        <v>33.439</v>
      </c>
      <c r="J664">
        <v>702</v>
      </c>
      <c r="K664" s="3">
        <v>0.60833333333333328</v>
      </c>
      <c r="L664" t="s">
        <v>33</v>
      </c>
      <c r="M664">
        <v>668.78</v>
      </c>
      <c r="N664">
        <v>4.7619047620000003</v>
      </c>
      <c r="O664">
        <v>33.439</v>
      </c>
      <c r="P664">
        <v>9.6</v>
      </c>
      <c r="Q664" s="1">
        <v>43533</v>
      </c>
      <c r="R664" t="s">
        <v>1107</v>
      </c>
      <c r="S664" t="s">
        <v>1104</v>
      </c>
      <c r="T664" t="s">
        <v>1135</v>
      </c>
      <c r="U664" t="s">
        <v>1117</v>
      </c>
    </row>
    <row r="665" spans="1:21" x14ac:dyDescent="0.35">
      <c r="A665" t="s">
        <v>526</v>
      </c>
      <c r="B665" t="s">
        <v>1089</v>
      </c>
      <c r="C665" t="s">
        <v>1096</v>
      </c>
      <c r="D665" t="s">
        <v>27</v>
      </c>
      <c r="E665" t="s">
        <v>31</v>
      </c>
      <c r="F665" t="s">
        <v>32</v>
      </c>
      <c r="G665">
        <v>33.99</v>
      </c>
      <c r="H665">
        <v>6</v>
      </c>
      <c r="I665">
        <v>10.196999999999999</v>
      </c>
      <c r="J665">
        <v>214</v>
      </c>
      <c r="K665" s="3">
        <v>0.65069444444444446</v>
      </c>
      <c r="L665" t="s">
        <v>33</v>
      </c>
      <c r="M665">
        <v>203.94</v>
      </c>
      <c r="N665">
        <v>4.7619047620000003</v>
      </c>
      <c r="O665">
        <v>10.196999999999999</v>
      </c>
      <c r="P665">
        <v>7.7</v>
      </c>
      <c r="Q665" s="1">
        <v>43532</v>
      </c>
      <c r="R665" t="s">
        <v>1107</v>
      </c>
      <c r="S665" t="s">
        <v>1104</v>
      </c>
      <c r="T665" t="s">
        <v>1131</v>
      </c>
      <c r="U665" t="s">
        <v>1117</v>
      </c>
    </row>
    <row r="666" spans="1:21" x14ac:dyDescent="0.35">
      <c r="A666" t="s">
        <v>527</v>
      </c>
      <c r="B666" t="s">
        <v>1091</v>
      </c>
      <c r="C666" t="s">
        <v>1098</v>
      </c>
      <c r="D666" t="s">
        <v>20</v>
      </c>
      <c r="E666" t="s">
        <v>31</v>
      </c>
      <c r="F666" t="s">
        <v>48</v>
      </c>
      <c r="G666">
        <v>17.04</v>
      </c>
      <c r="H666">
        <v>4</v>
      </c>
      <c r="I666">
        <v>3.4079999999999999</v>
      </c>
      <c r="J666">
        <v>72</v>
      </c>
      <c r="K666" s="3">
        <v>0.84375</v>
      </c>
      <c r="L666" t="s">
        <v>1097</v>
      </c>
      <c r="M666">
        <v>68.16</v>
      </c>
      <c r="N666">
        <v>4.7619047620000003</v>
      </c>
      <c r="O666">
        <v>3.4079999999999999</v>
      </c>
      <c r="P666">
        <v>7</v>
      </c>
      <c r="Q666" s="1">
        <v>43532</v>
      </c>
      <c r="R666" t="s">
        <v>1107</v>
      </c>
      <c r="S666" t="s">
        <v>1104</v>
      </c>
      <c r="T666" t="s">
        <v>1131</v>
      </c>
      <c r="U666" t="s">
        <v>1117</v>
      </c>
    </row>
    <row r="667" spans="1:21" x14ac:dyDescent="0.35">
      <c r="A667" t="s">
        <v>542</v>
      </c>
      <c r="B667" t="s">
        <v>1089</v>
      </c>
      <c r="C667" t="s">
        <v>1096</v>
      </c>
      <c r="D667" t="s">
        <v>27</v>
      </c>
      <c r="E667" t="s">
        <v>31</v>
      </c>
      <c r="F667" t="s">
        <v>22</v>
      </c>
      <c r="G667">
        <v>25</v>
      </c>
      <c r="H667">
        <v>1</v>
      </c>
      <c r="I667">
        <v>1.25</v>
      </c>
      <c r="J667">
        <v>26</v>
      </c>
      <c r="K667" s="3">
        <v>0.63124999999999998</v>
      </c>
      <c r="L667" t="s">
        <v>1097</v>
      </c>
      <c r="M667">
        <v>25</v>
      </c>
      <c r="N667">
        <v>4.7619047620000003</v>
      </c>
      <c r="O667">
        <v>1.25</v>
      </c>
      <c r="P667">
        <v>5.5</v>
      </c>
      <c r="Q667" s="1">
        <v>43527</v>
      </c>
      <c r="R667" t="s">
        <v>1107</v>
      </c>
      <c r="S667" t="s">
        <v>1104</v>
      </c>
      <c r="T667" t="s">
        <v>1132</v>
      </c>
      <c r="U667" t="s">
        <v>1117</v>
      </c>
    </row>
    <row r="668" spans="1:21" x14ac:dyDescent="0.35">
      <c r="A668" t="s">
        <v>550</v>
      </c>
      <c r="B668" t="s">
        <v>1090</v>
      </c>
      <c r="C668" t="s">
        <v>1099</v>
      </c>
      <c r="D668" t="s">
        <v>20</v>
      </c>
      <c r="E668" t="s">
        <v>21</v>
      </c>
      <c r="F668" t="s">
        <v>48</v>
      </c>
      <c r="G668">
        <v>73.05</v>
      </c>
      <c r="H668">
        <v>10</v>
      </c>
      <c r="I668">
        <v>36.524999999999999</v>
      </c>
      <c r="J668">
        <v>767</v>
      </c>
      <c r="K668" s="3">
        <v>0.51736111111111116</v>
      </c>
      <c r="L668" t="s">
        <v>33</v>
      </c>
      <c r="M668">
        <v>730.5</v>
      </c>
      <c r="N668">
        <v>4.7619047620000003</v>
      </c>
      <c r="O668">
        <v>36.524999999999999</v>
      </c>
      <c r="P668">
        <v>8.6999999999999993</v>
      </c>
      <c r="Q668" s="1">
        <v>43527</v>
      </c>
      <c r="R668" t="s">
        <v>1107</v>
      </c>
      <c r="S668" t="s">
        <v>1104</v>
      </c>
      <c r="T668" t="s">
        <v>1132</v>
      </c>
      <c r="U668" t="s">
        <v>1117</v>
      </c>
    </row>
    <row r="669" spans="1:21" x14ac:dyDescent="0.35">
      <c r="A669" t="s">
        <v>566</v>
      </c>
      <c r="B669" t="s">
        <v>1091</v>
      </c>
      <c r="C669" t="s">
        <v>1098</v>
      </c>
      <c r="D669" t="s">
        <v>27</v>
      </c>
      <c r="E669" t="s">
        <v>31</v>
      </c>
      <c r="F669" t="s">
        <v>28</v>
      </c>
      <c r="G669">
        <v>84.07</v>
      </c>
      <c r="H669">
        <v>4</v>
      </c>
      <c r="I669">
        <v>16.814</v>
      </c>
      <c r="J669">
        <v>353</v>
      </c>
      <c r="K669" s="3">
        <v>0.70416666666666672</v>
      </c>
      <c r="L669" t="s">
        <v>1097</v>
      </c>
      <c r="M669">
        <v>336.28</v>
      </c>
      <c r="N669">
        <v>4.7619047620000003</v>
      </c>
      <c r="O669">
        <v>16.814</v>
      </c>
      <c r="P669">
        <v>4.4000000000000004</v>
      </c>
      <c r="Q669" s="1">
        <v>43531</v>
      </c>
      <c r="R669" t="s">
        <v>1107</v>
      </c>
      <c r="S669" t="s">
        <v>1104</v>
      </c>
      <c r="T669" t="s">
        <v>1133</v>
      </c>
      <c r="U669" t="s">
        <v>1117</v>
      </c>
    </row>
    <row r="670" spans="1:21" x14ac:dyDescent="0.35">
      <c r="A670" t="s">
        <v>581</v>
      </c>
      <c r="B670" t="s">
        <v>1090</v>
      </c>
      <c r="C670" t="s">
        <v>1099</v>
      </c>
      <c r="D670" t="s">
        <v>20</v>
      </c>
      <c r="E670" t="s">
        <v>21</v>
      </c>
      <c r="F670" t="s">
        <v>22</v>
      </c>
      <c r="G670">
        <v>25.32</v>
      </c>
      <c r="H670">
        <v>8</v>
      </c>
      <c r="I670">
        <v>10.128</v>
      </c>
      <c r="J670">
        <v>213</v>
      </c>
      <c r="K670" s="3">
        <v>0.85</v>
      </c>
      <c r="L670" t="s">
        <v>1097</v>
      </c>
      <c r="M670">
        <v>202.56</v>
      </c>
      <c r="N670">
        <v>4.7619047620000003</v>
      </c>
      <c r="O670">
        <v>10.128</v>
      </c>
      <c r="P670">
        <v>8.6999999999999993</v>
      </c>
      <c r="Q670" s="1">
        <v>43529</v>
      </c>
      <c r="R670" t="s">
        <v>1107</v>
      </c>
      <c r="S670" t="s">
        <v>1104</v>
      </c>
      <c r="T670" t="s">
        <v>1134</v>
      </c>
      <c r="U670" t="s">
        <v>1117</v>
      </c>
    </row>
    <row r="671" spans="1:21" x14ac:dyDescent="0.35">
      <c r="A671" t="s">
        <v>582</v>
      </c>
      <c r="B671" t="s">
        <v>1091</v>
      </c>
      <c r="C671" t="s">
        <v>1098</v>
      </c>
      <c r="D671" t="s">
        <v>20</v>
      </c>
      <c r="E671" t="s">
        <v>21</v>
      </c>
      <c r="F671" t="s">
        <v>32</v>
      </c>
      <c r="G671">
        <v>12.12</v>
      </c>
      <c r="H671">
        <v>10</v>
      </c>
      <c r="I671">
        <v>6.06</v>
      </c>
      <c r="J671">
        <v>127</v>
      </c>
      <c r="K671" s="3">
        <v>0.57222222222222219</v>
      </c>
      <c r="L671" t="s">
        <v>33</v>
      </c>
      <c r="M671">
        <v>121.2</v>
      </c>
      <c r="N671">
        <v>4.7619047620000003</v>
      </c>
      <c r="O671">
        <v>6.06</v>
      </c>
      <c r="P671">
        <v>8.4</v>
      </c>
      <c r="Q671" s="1">
        <v>43529</v>
      </c>
      <c r="R671" t="s">
        <v>1107</v>
      </c>
      <c r="S671" t="s">
        <v>1104</v>
      </c>
      <c r="T671" t="s">
        <v>1134</v>
      </c>
      <c r="U671" t="s">
        <v>1117</v>
      </c>
    </row>
    <row r="672" spans="1:21" x14ac:dyDescent="0.35">
      <c r="A672" t="s">
        <v>626</v>
      </c>
      <c r="B672" t="s">
        <v>1089</v>
      </c>
      <c r="C672" t="s">
        <v>1096</v>
      </c>
      <c r="D672" t="s">
        <v>27</v>
      </c>
      <c r="E672" t="s">
        <v>31</v>
      </c>
      <c r="F672" t="s">
        <v>32</v>
      </c>
      <c r="G672">
        <v>97.94</v>
      </c>
      <c r="H672">
        <v>1</v>
      </c>
      <c r="I672">
        <v>4.8970000000000002</v>
      </c>
      <c r="J672">
        <v>103</v>
      </c>
      <c r="K672" s="3">
        <v>0.48888888888888887</v>
      </c>
      <c r="L672" t="s">
        <v>1097</v>
      </c>
      <c r="M672">
        <v>97.94</v>
      </c>
      <c r="N672">
        <v>4.7619047620000003</v>
      </c>
      <c r="O672">
        <v>4.8970000000000002</v>
      </c>
      <c r="P672">
        <v>6.9</v>
      </c>
      <c r="Q672" s="1">
        <v>43531</v>
      </c>
      <c r="R672" t="s">
        <v>1107</v>
      </c>
      <c r="S672" t="s">
        <v>1104</v>
      </c>
      <c r="T672" t="s">
        <v>1133</v>
      </c>
      <c r="U672" t="s">
        <v>1117</v>
      </c>
    </row>
    <row r="673" spans="1:21" x14ac:dyDescent="0.35">
      <c r="A673" t="s">
        <v>642</v>
      </c>
      <c r="B673" t="s">
        <v>1091</v>
      </c>
      <c r="C673" t="s">
        <v>1098</v>
      </c>
      <c r="D673" t="s">
        <v>27</v>
      </c>
      <c r="E673" t="s">
        <v>31</v>
      </c>
      <c r="F673" t="s">
        <v>28</v>
      </c>
      <c r="G673">
        <v>22.21</v>
      </c>
      <c r="H673">
        <v>6</v>
      </c>
      <c r="I673">
        <v>6.6630000000000003</v>
      </c>
      <c r="J673">
        <v>140</v>
      </c>
      <c r="K673" s="3">
        <v>0.43263888888888891</v>
      </c>
      <c r="L673" t="s">
        <v>33</v>
      </c>
      <c r="M673">
        <v>133.26</v>
      </c>
      <c r="N673">
        <v>4.7619047620000003</v>
      </c>
      <c r="O673">
        <v>6.6630000000000003</v>
      </c>
      <c r="P673">
        <v>8.6</v>
      </c>
      <c r="Q673" s="1">
        <v>43531</v>
      </c>
      <c r="R673" t="s">
        <v>1107</v>
      </c>
      <c r="S673" t="s">
        <v>1104</v>
      </c>
      <c r="T673" t="s">
        <v>1133</v>
      </c>
      <c r="U673" t="s">
        <v>1117</v>
      </c>
    </row>
    <row r="674" spans="1:21" x14ac:dyDescent="0.35">
      <c r="A674" t="s">
        <v>674</v>
      </c>
      <c r="B674" t="s">
        <v>1089</v>
      </c>
      <c r="C674" t="s">
        <v>1096</v>
      </c>
      <c r="D674" t="s">
        <v>27</v>
      </c>
      <c r="E674" t="s">
        <v>31</v>
      </c>
      <c r="F674" t="s">
        <v>22</v>
      </c>
      <c r="G674">
        <v>51.71</v>
      </c>
      <c r="H674">
        <v>4</v>
      </c>
      <c r="I674">
        <v>10.342000000000001</v>
      </c>
      <c r="J674">
        <v>217</v>
      </c>
      <c r="K674" s="3">
        <v>0.57847222222222228</v>
      </c>
      <c r="L674" t="s">
        <v>33</v>
      </c>
      <c r="M674">
        <v>206.84</v>
      </c>
      <c r="N674">
        <v>4.7619047620000003</v>
      </c>
      <c r="O674">
        <v>10.342000000000001</v>
      </c>
      <c r="P674">
        <v>9.8000000000000007</v>
      </c>
      <c r="Q674" s="1">
        <v>43533</v>
      </c>
      <c r="R674" t="s">
        <v>1107</v>
      </c>
      <c r="S674" t="s">
        <v>1104</v>
      </c>
      <c r="T674" t="s">
        <v>1135</v>
      </c>
      <c r="U674" t="s">
        <v>1117</v>
      </c>
    </row>
    <row r="675" spans="1:21" x14ac:dyDescent="0.35">
      <c r="A675" t="s">
        <v>678</v>
      </c>
      <c r="B675" t="s">
        <v>1089</v>
      </c>
      <c r="C675" t="s">
        <v>1096</v>
      </c>
      <c r="D675" t="s">
        <v>27</v>
      </c>
      <c r="E675" t="s">
        <v>31</v>
      </c>
      <c r="F675" t="s">
        <v>22</v>
      </c>
      <c r="G675">
        <v>14.62</v>
      </c>
      <c r="H675">
        <v>5</v>
      </c>
      <c r="I675">
        <v>3.6549999999999998</v>
      </c>
      <c r="J675">
        <v>77</v>
      </c>
      <c r="K675" s="3">
        <v>0.51597222222222228</v>
      </c>
      <c r="L675" t="s">
        <v>29</v>
      </c>
      <c r="M675">
        <v>73.099999999999994</v>
      </c>
      <c r="N675">
        <v>4.7619047620000003</v>
      </c>
      <c r="O675">
        <v>3.6549999999999998</v>
      </c>
      <c r="P675">
        <v>4.4000000000000004</v>
      </c>
      <c r="Q675" s="1">
        <v>43528</v>
      </c>
      <c r="R675" t="s">
        <v>1107</v>
      </c>
      <c r="S675" t="s">
        <v>1104</v>
      </c>
      <c r="T675" t="s">
        <v>1130</v>
      </c>
      <c r="U675" t="s">
        <v>1117</v>
      </c>
    </row>
    <row r="676" spans="1:21" x14ac:dyDescent="0.35">
      <c r="A676" t="s">
        <v>679</v>
      </c>
      <c r="B676" t="s">
        <v>1091</v>
      </c>
      <c r="C676" t="s">
        <v>1098</v>
      </c>
      <c r="D676" t="s">
        <v>20</v>
      </c>
      <c r="E676" t="s">
        <v>31</v>
      </c>
      <c r="F676" t="s">
        <v>22</v>
      </c>
      <c r="G676">
        <v>46.53</v>
      </c>
      <c r="H676">
        <v>6</v>
      </c>
      <c r="I676">
        <v>13.959</v>
      </c>
      <c r="J676">
        <v>293</v>
      </c>
      <c r="K676" s="3">
        <v>0.45416666666666666</v>
      </c>
      <c r="L676" t="s">
        <v>33</v>
      </c>
      <c r="M676">
        <v>279.18</v>
      </c>
      <c r="N676">
        <v>4.7619047620000003</v>
      </c>
      <c r="O676">
        <v>13.959</v>
      </c>
      <c r="P676">
        <v>4.3</v>
      </c>
      <c r="Q676" s="1">
        <v>43527</v>
      </c>
      <c r="R676" t="s">
        <v>1107</v>
      </c>
      <c r="S676" t="s">
        <v>1104</v>
      </c>
      <c r="T676" t="s">
        <v>1132</v>
      </c>
      <c r="U676" t="s">
        <v>1117</v>
      </c>
    </row>
    <row r="677" spans="1:21" x14ac:dyDescent="0.35">
      <c r="A677" t="s">
        <v>700</v>
      </c>
      <c r="B677" t="s">
        <v>1091</v>
      </c>
      <c r="C677" t="s">
        <v>1098</v>
      </c>
      <c r="D677" t="s">
        <v>20</v>
      </c>
      <c r="E677" t="s">
        <v>21</v>
      </c>
      <c r="F677" t="s">
        <v>48</v>
      </c>
      <c r="G677">
        <v>98.97</v>
      </c>
      <c r="H677">
        <v>9</v>
      </c>
      <c r="I677">
        <v>44.536499999999997</v>
      </c>
      <c r="J677">
        <v>935</v>
      </c>
      <c r="K677" s="3">
        <v>0.47430555555555554</v>
      </c>
      <c r="L677" t="s">
        <v>29</v>
      </c>
      <c r="M677">
        <v>890.73</v>
      </c>
      <c r="N677">
        <v>4.7619047620000003</v>
      </c>
      <c r="O677">
        <v>44.536499999999997</v>
      </c>
      <c r="P677">
        <v>6.7</v>
      </c>
      <c r="Q677" s="1">
        <v>43533</v>
      </c>
      <c r="R677" t="s">
        <v>1107</v>
      </c>
      <c r="S677" t="s">
        <v>1104</v>
      </c>
      <c r="T677" t="s">
        <v>1135</v>
      </c>
      <c r="U677" t="s">
        <v>1117</v>
      </c>
    </row>
    <row r="678" spans="1:21" x14ac:dyDescent="0.35">
      <c r="A678" t="s">
        <v>715</v>
      </c>
      <c r="B678" t="s">
        <v>1089</v>
      </c>
      <c r="C678" t="s">
        <v>1096</v>
      </c>
      <c r="D678" t="s">
        <v>27</v>
      </c>
      <c r="E678" t="s">
        <v>31</v>
      </c>
      <c r="F678" t="s">
        <v>37</v>
      </c>
      <c r="G678">
        <v>60.87</v>
      </c>
      <c r="H678">
        <v>2</v>
      </c>
      <c r="I678">
        <v>6.0869999999999997</v>
      </c>
      <c r="J678">
        <v>128</v>
      </c>
      <c r="K678" s="3">
        <v>0.52569444444444446</v>
      </c>
      <c r="L678" t="s">
        <v>1097</v>
      </c>
      <c r="M678">
        <v>121.74</v>
      </c>
      <c r="N678">
        <v>4.7619047620000003</v>
      </c>
      <c r="O678">
        <v>6.0869999999999997</v>
      </c>
      <c r="P678">
        <v>8.6999999999999993</v>
      </c>
      <c r="Q678" s="1">
        <v>43533</v>
      </c>
      <c r="R678" t="s">
        <v>1107</v>
      </c>
      <c r="S678" t="s">
        <v>1104</v>
      </c>
      <c r="T678" t="s">
        <v>1135</v>
      </c>
      <c r="U678" t="s">
        <v>1117</v>
      </c>
    </row>
    <row r="679" spans="1:21" x14ac:dyDescent="0.35">
      <c r="A679" t="s">
        <v>720</v>
      </c>
      <c r="B679" t="s">
        <v>1089</v>
      </c>
      <c r="C679" t="s">
        <v>1096</v>
      </c>
      <c r="D679" t="s">
        <v>27</v>
      </c>
      <c r="E679" t="s">
        <v>31</v>
      </c>
      <c r="F679" t="s">
        <v>28</v>
      </c>
      <c r="G679">
        <v>78.31</v>
      </c>
      <c r="H679">
        <v>3</v>
      </c>
      <c r="I679">
        <v>11.746499999999999</v>
      </c>
      <c r="J679">
        <v>247</v>
      </c>
      <c r="K679" s="3">
        <v>0.69305555555555554</v>
      </c>
      <c r="L679" t="s">
        <v>1097</v>
      </c>
      <c r="M679">
        <v>234.93</v>
      </c>
      <c r="N679">
        <v>4.7619047620000003</v>
      </c>
      <c r="O679">
        <v>11.746499999999999</v>
      </c>
      <c r="P679">
        <v>5.4</v>
      </c>
      <c r="Q679" s="1">
        <v>43529</v>
      </c>
      <c r="R679" t="s">
        <v>1107</v>
      </c>
      <c r="S679" t="s">
        <v>1104</v>
      </c>
      <c r="T679" t="s">
        <v>1134</v>
      </c>
      <c r="U679" t="s">
        <v>1117</v>
      </c>
    </row>
    <row r="680" spans="1:21" x14ac:dyDescent="0.35">
      <c r="A680" t="s">
        <v>725</v>
      </c>
      <c r="B680" t="s">
        <v>1089</v>
      </c>
      <c r="C680" t="s">
        <v>1096</v>
      </c>
      <c r="D680" t="s">
        <v>27</v>
      </c>
      <c r="E680" t="s">
        <v>31</v>
      </c>
      <c r="F680" t="s">
        <v>22</v>
      </c>
      <c r="G680">
        <v>28.95</v>
      </c>
      <c r="H680">
        <v>7</v>
      </c>
      <c r="I680">
        <v>10.1325</v>
      </c>
      <c r="J680">
        <v>213</v>
      </c>
      <c r="K680" s="3">
        <v>0.85486111111111107</v>
      </c>
      <c r="L680" t="s">
        <v>33</v>
      </c>
      <c r="M680">
        <v>202.65</v>
      </c>
      <c r="N680">
        <v>4.7619047620000003</v>
      </c>
      <c r="O680">
        <v>10.1325</v>
      </c>
      <c r="P680">
        <v>6</v>
      </c>
      <c r="Q680" s="1">
        <v>43527</v>
      </c>
      <c r="R680" t="s">
        <v>1107</v>
      </c>
      <c r="S680" t="s">
        <v>1104</v>
      </c>
      <c r="T680" t="s">
        <v>1132</v>
      </c>
      <c r="U680" t="s">
        <v>1117</v>
      </c>
    </row>
    <row r="681" spans="1:21" x14ac:dyDescent="0.35">
      <c r="A681" t="s">
        <v>727</v>
      </c>
      <c r="B681" t="s">
        <v>1090</v>
      </c>
      <c r="C681" t="s">
        <v>1099</v>
      </c>
      <c r="D681" t="s">
        <v>20</v>
      </c>
      <c r="E681" t="s">
        <v>21</v>
      </c>
      <c r="F681" t="s">
        <v>48</v>
      </c>
      <c r="G681">
        <v>17.63</v>
      </c>
      <c r="H681">
        <v>5</v>
      </c>
      <c r="I681">
        <v>4.4074999999999998</v>
      </c>
      <c r="J681">
        <v>93</v>
      </c>
      <c r="K681" s="3">
        <v>0.64375000000000004</v>
      </c>
      <c r="L681" t="s">
        <v>29</v>
      </c>
      <c r="M681">
        <v>88.15</v>
      </c>
      <c r="N681">
        <v>4.7619047620000003</v>
      </c>
      <c r="O681">
        <v>4.4074999999999998</v>
      </c>
      <c r="P681">
        <v>8.5</v>
      </c>
      <c r="Q681" s="1">
        <v>43532</v>
      </c>
      <c r="R681" t="s">
        <v>1107</v>
      </c>
      <c r="S681" t="s">
        <v>1104</v>
      </c>
      <c r="T681" t="s">
        <v>1131</v>
      </c>
      <c r="U681" t="s">
        <v>1117</v>
      </c>
    </row>
    <row r="682" spans="1:21" x14ac:dyDescent="0.35">
      <c r="A682" t="s">
        <v>742</v>
      </c>
      <c r="B682" t="s">
        <v>1090</v>
      </c>
      <c r="C682" t="s">
        <v>1099</v>
      </c>
      <c r="D682" t="s">
        <v>20</v>
      </c>
      <c r="E682" t="s">
        <v>31</v>
      </c>
      <c r="F682" t="s">
        <v>37</v>
      </c>
      <c r="G682">
        <v>37.32</v>
      </c>
      <c r="H682">
        <v>9</v>
      </c>
      <c r="I682">
        <v>16.794</v>
      </c>
      <c r="J682">
        <v>353</v>
      </c>
      <c r="K682" s="3">
        <v>0.64652777777777781</v>
      </c>
      <c r="L682" t="s">
        <v>1097</v>
      </c>
      <c r="M682">
        <v>335.88</v>
      </c>
      <c r="N682">
        <v>4.7619047620000003</v>
      </c>
      <c r="O682">
        <v>16.794</v>
      </c>
      <c r="P682">
        <v>5.0999999999999996</v>
      </c>
      <c r="Q682" s="1">
        <v>43530</v>
      </c>
      <c r="R682" t="s">
        <v>1107</v>
      </c>
      <c r="S682" t="s">
        <v>1104</v>
      </c>
      <c r="T682" t="s">
        <v>1136</v>
      </c>
      <c r="U682" t="s">
        <v>1117</v>
      </c>
    </row>
    <row r="683" spans="1:21" x14ac:dyDescent="0.35">
      <c r="A683" t="s">
        <v>781</v>
      </c>
      <c r="B683" t="s">
        <v>1089</v>
      </c>
      <c r="C683" t="s">
        <v>1096</v>
      </c>
      <c r="D683" t="s">
        <v>20</v>
      </c>
      <c r="E683" t="s">
        <v>31</v>
      </c>
      <c r="F683" t="s">
        <v>22</v>
      </c>
      <c r="G683">
        <v>48.63</v>
      </c>
      <c r="H683">
        <v>10</v>
      </c>
      <c r="I683">
        <v>24.315000000000001</v>
      </c>
      <c r="J683">
        <v>511</v>
      </c>
      <c r="K683" s="3">
        <v>0.53055555555555556</v>
      </c>
      <c r="L683" t="s">
        <v>29</v>
      </c>
      <c r="M683">
        <v>486.3</v>
      </c>
      <c r="N683">
        <v>4.7619047620000003</v>
      </c>
      <c r="O683">
        <v>24.315000000000001</v>
      </c>
      <c r="P683">
        <v>8.8000000000000007</v>
      </c>
      <c r="Q683" s="1">
        <v>43528</v>
      </c>
      <c r="R683" t="s">
        <v>1107</v>
      </c>
      <c r="S683" t="s">
        <v>1104</v>
      </c>
      <c r="T683" t="s">
        <v>1130</v>
      </c>
      <c r="U683" t="s">
        <v>1117</v>
      </c>
    </row>
    <row r="684" spans="1:21" x14ac:dyDescent="0.35">
      <c r="A684" t="s">
        <v>816</v>
      </c>
      <c r="B684" t="s">
        <v>1090</v>
      </c>
      <c r="C684" t="s">
        <v>1099</v>
      </c>
      <c r="D684" t="s">
        <v>27</v>
      </c>
      <c r="E684" t="s">
        <v>31</v>
      </c>
      <c r="F684" t="s">
        <v>37</v>
      </c>
      <c r="G684">
        <v>69.739999999999995</v>
      </c>
      <c r="H684">
        <v>10</v>
      </c>
      <c r="I684">
        <v>34.869999999999997</v>
      </c>
      <c r="J684">
        <v>732</v>
      </c>
      <c r="K684" s="3">
        <v>0.74236111111111114</v>
      </c>
      <c r="L684" t="s">
        <v>33</v>
      </c>
      <c r="M684">
        <v>697.4</v>
      </c>
      <c r="N684">
        <v>4.7619047620000003</v>
      </c>
      <c r="O684">
        <v>34.869999999999997</v>
      </c>
      <c r="P684">
        <v>8.9</v>
      </c>
      <c r="Q684" s="1">
        <v>43529</v>
      </c>
      <c r="R684" t="s">
        <v>1107</v>
      </c>
      <c r="S684" t="s">
        <v>1104</v>
      </c>
      <c r="T684" t="s">
        <v>1134</v>
      </c>
      <c r="U684" t="s">
        <v>1117</v>
      </c>
    </row>
    <row r="685" spans="1:21" x14ac:dyDescent="0.35">
      <c r="A685" t="s">
        <v>818</v>
      </c>
      <c r="B685" t="s">
        <v>1090</v>
      </c>
      <c r="C685" t="s">
        <v>1099</v>
      </c>
      <c r="D685" t="s">
        <v>20</v>
      </c>
      <c r="E685" t="s">
        <v>21</v>
      </c>
      <c r="F685" t="s">
        <v>32</v>
      </c>
      <c r="G685">
        <v>52.18</v>
      </c>
      <c r="H685">
        <v>7</v>
      </c>
      <c r="I685">
        <v>18.263000000000002</v>
      </c>
      <c r="J685">
        <v>384</v>
      </c>
      <c r="K685" s="3">
        <v>0.45416666666666666</v>
      </c>
      <c r="L685" t="s">
        <v>29</v>
      </c>
      <c r="M685">
        <v>365.26</v>
      </c>
      <c r="N685">
        <v>4.7619047620000003</v>
      </c>
      <c r="O685">
        <v>18.263000000000002</v>
      </c>
      <c r="P685">
        <v>9.3000000000000007</v>
      </c>
      <c r="Q685" s="1">
        <v>43533</v>
      </c>
      <c r="R685" t="s">
        <v>1107</v>
      </c>
      <c r="S685" t="s">
        <v>1104</v>
      </c>
      <c r="T685" t="s">
        <v>1135</v>
      </c>
      <c r="U685" t="s">
        <v>1117</v>
      </c>
    </row>
    <row r="686" spans="1:21" x14ac:dyDescent="0.35">
      <c r="A686" t="s">
        <v>844</v>
      </c>
      <c r="B686" t="s">
        <v>1089</v>
      </c>
      <c r="C686" t="s">
        <v>1096</v>
      </c>
      <c r="D686" t="s">
        <v>27</v>
      </c>
      <c r="E686" t="s">
        <v>21</v>
      </c>
      <c r="F686" t="s">
        <v>51</v>
      </c>
      <c r="G686">
        <v>97.29</v>
      </c>
      <c r="H686">
        <v>8</v>
      </c>
      <c r="I686">
        <v>38.915999999999997</v>
      </c>
      <c r="J686">
        <v>817</v>
      </c>
      <c r="K686" s="3">
        <v>0.5541666666666667</v>
      </c>
      <c r="L686" t="s">
        <v>33</v>
      </c>
      <c r="M686">
        <v>778.32</v>
      </c>
      <c r="N686">
        <v>4.7619047620000003</v>
      </c>
      <c r="O686">
        <v>38.915999999999997</v>
      </c>
      <c r="P686">
        <v>6.2</v>
      </c>
      <c r="Q686" s="1">
        <v>43533</v>
      </c>
      <c r="R686" t="s">
        <v>1107</v>
      </c>
      <c r="S686" t="s">
        <v>1104</v>
      </c>
      <c r="T686" t="s">
        <v>1135</v>
      </c>
      <c r="U686" t="s">
        <v>1117</v>
      </c>
    </row>
    <row r="687" spans="1:21" x14ac:dyDescent="0.35">
      <c r="A687" t="s">
        <v>854</v>
      </c>
      <c r="B687" t="s">
        <v>1090</v>
      </c>
      <c r="C687" t="s">
        <v>1099</v>
      </c>
      <c r="D687" t="s">
        <v>27</v>
      </c>
      <c r="E687" t="s">
        <v>21</v>
      </c>
      <c r="F687" t="s">
        <v>32</v>
      </c>
      <c r="G687">
        <v>95.46</v>
      </c>
      <c r="H687">
        <v>8</v>
      </c>
      <c r="I687">
        <v>38.183999999999997</v>
      </c>
      <c r="J687">
        <v>802</v>
      </c>
      <c r="K687" s="3">
        <v>0.81944444444444442</v>
      </c>
      <c r="L687" t="s">
        <v>1097</v>
      </c>
      <c r="M687">
        <v>763.68</v>
      </c>
      <c r="N687">
        <v>4.7619047620000003</v>
      </c>
      <c r="O687">
        <v>38.183999999999997</v>
      </c>
      <c r="P687">
        <v>4.7</v>
      </c>
      <c r="Q687" s="1">
        <v>43529</v>
      </c>
      <c r="R687" t="s">
        <v>1107</v>
      </c>
      <c r="S687" t="s">
        <v>1104</v>
      </c>
      <c r="T687" t="s">
        <v>1134</v>
      </c>
      <c r="U687" t="s">
        <v>1117</v>
      </c>
    </row>
    <row r="688" spans="1:21" x14ac:dyDescent="0.35">
      <c r="A688" t="s">
        <v>865</v>
      </c>
      <c r="B688" t="s">
        <v>1091</v>
      </c>
      <c r="C688" t="s">
        <v>1098</v>
      </c>
      <c r="D688" t="s">
        <v>20</v>
      </c>
      <c r="E688" t="s">
        <v>31</v>
      </c>
      <c r="F688" t="s">
        <v>22</v>
      </c>
      <c r="G688">
        <v>65.31</v>
      </c>
      <c r="H688">
        <v>7</v>
      </c>
      <c r="I688">
        <v>22.858499999999999</v>
      </c>
      <c r="J688">
        <v>480</v>
      </c>
      <c r="K688" s="3">
        <v>0.75138888888888888</v>
      </c>
      <c r="L688" t="s">
        <v>33</v>
      </c>
      <c r="M688">
        <v>457.17</v>
      </c>
      <c r="N688">
        <v>4.7619047620000003</v>
      </c>
      <c r="O688">
        <v>22.858499999999999</v>
      </c>
      <c r="P688">
        <v>4.2</v>
      </c>
      <c r="Q688" s="1">
        <v>43529</v>
      </c>
      <c r="R688" t="s">
        <v>1107</v>
      </c>
      <c r="S688" t="s">
        <v>1104</v>
      </c>
      <c r="T688" t="s">
        <v>1134</v>
      </c>
      <c r="U688" t="s">
        <v>1117</v>
      </c>
    </row>
    <row r="689" spans="1:21" x14ac:dyDescent="0.35">
      <c r="A689" t="s">
        <v>872</v>
      </c>
      <c r="B689" t="s">
        <v>1091</v>
      </c>
      <c r="C689" t="s">
        <v>1098</v>
      </c>
      <c r="D689" t="s">
        <v>27</v>
      </c>
      <c r="E689" t="s">
        <v>21</v>
      </c>
      <c r="F689" t="s">
        <v>32</v>
      </c>
      <c r="G689">
        <v>44.01</v>
      </c>
      <c r="H689">
        <v>8</v>
      </c>
      <c r="I689">
        <v>17.603999999999999</v>
      </c>
      <c r="J689">
        <v>370</v>
      </c>
      <c r="K689" s="3">
        <v>0.73333333333333328</v>
      </c>
      <c r="L689" t="s">
        <v>29</v>
      </c>
      <c r="M689">
        <v>352.08</v>
      </c>
      <c r="N689">
        <v>4.7619047620000003</v>
      </c>
      <c r="O689">
        <v>17.603999999999999</v>
      </c>
      <c r="P689">
        <v>8.8000000000000007</v>
      </c>
      <c r="Q689" s="1">
        <v>43527</v>
      </c>
      <c r="R689" t="s">
        <v>1107</v>
      </c>
      <c r="S689" t="s">
        <v>1104</v>
      </c>
      <c r="T689" t="s">
        <v>1132</v>
      </c>
      <c r="U689" t="s">
        <v>1117</v>
      </c>
    </row>
    <row r="690" spans="1:21" x14ac:dyDescent="0.35">
      <c r="A690" t="s">
        <v>879</v>
      </c>
      <c r="B690" t="s">
        <v>1089</v>
      </c>
      <c r="C690" t="s">
        <v>1096</v>
      </c>
      <c r="D690" t="s">
        <v>27</v>
      </c>
      <c r="E690" t="s">
        <v>31</v>
      </c>
      <c r="F690" t="s">
        <v>51</v>
      </c>
      <c r="G690">
        <v>46.41</v>
      </c>
      <c r="H690">
        <v>1</v>
      </c>
      <c r="I690">
        <v>2.3205</v>
      </c>
      <c r="J690">
        <v>49</v>
      </c>
      <c r="K690" s="3">
        <v>0.83750000000000002</v>
      </c>
      <c r="L690" t="s">
        <v>33</v>
      </c>
      <c r="M690">
        <v>46.41</v>
      </c>
      <c r="N690">
        <v>4.7619047620000003</v>
      </c>
      <c r="O690">
        <v>2.3205</v>
      </c>
      <c r="P690">
        <v>4</v>
      </c>
      <c r="Q690" s="1">
        <v>43527</v>
      </c>
      <c r="R690" t="s">
        <v>1107</v>
      </c>
      <c r="S690" t="s">
        <v>1104</v>
      </c>
      <c r="T690" t="s">
        <v>1132</v>
      </c>
      <c r="U690" t="s">
        <v>1117</v>
      </c>
    </row>
    <row r="691" spans="1:21" x14ac:dyDescent="0.35">
      <c r="A691" t="s">
        <v>890</v>
      </c>
      <c r="B691" t="s">
        <v>1091</v>
      </c>
      <c r="C691" t="s">
        <v>1098</v>
      </c>
      <c r="D691" t="s">
        <v>20</v>
      </c>
      <c r="E691" t="s">
        <v>21</v>
      </c>
      <c r="F691" t="s">
        <v>28</v>
      </c>
      <c r="G691">
        <v>30.2</v>
      </c>
      <c r="H691">
        <v>8</v>
      </c>
      <c r="I691">
        <v>12.08</v>
      </c>
      <c r="J691">
        <v>254</v>
      </c>
      <c r="K691" s="3">
        <v>0.8125</v>
      </c>
      <c r="L691" t="s">
        <v>1097</v>
      </c>
      <c r="M691">
        <v>241.6</v>
      </c>
      <c r="N691">
        <v>4.7619047620000003</v>
      </c>
      <c r="O691">
        <v>12.08</v>
      </c>
      <c r="P691">
        <v>5.0999999999999996</v>
      </c>
      <c r="Q691" s="1">
        <v>43527</v>
      </c>
      <c r="R691" t="s">
        <v>1107</v>
      </c>
      <c r="S691" t="s">
        <v>1104</v>
      </c>
      <c r="T691" t="s">
        <v>1132</v>
      </c>
      <c r="U691" t="s">
        <v>1117</v>
      </c>
    </row>
    <row r="692" spans="1:21" x14ac:dyDescent="0.35">
      <c r="A692" t="s">
        <v>892</v>
      </c>
      <c r="B692" t="s">
        <v>1089</v>
      </c>
      <c r="C692" t="s">
        <v>1096</v>
      </c>
      <c r="D692" t="s">
        <v>20</v>
      </c>
      <c r="E692" t="s">
        <v>21</v>
      </c>
      <c r="F692" t="s">
        <v>51</v>
      </c>
      <c r="G692">
        <v>48.96</v>
      </c>
      <c r="H692">
        <v>9</v>
      </c>
      <c r="I692">
        <v>22.032</v>
      </c>
      <c r="J692">
        <v>463</v>
      </c>
      <c r="K692" s="3">
        <v>0.47708333333333336</v>
      </c>
      <c r="L692" t="s">
        <v>29</v>
      </c>
      <c r="M692">
        <v>440.64</v>
      </c>
      <c r="N692">
        <v>4.7619047620000003</v>
      </c>
      <c r="O692">
        <v>22.032</v>
      </c>
      <c r="P692">
        <v>8</v>
      </c>
      <c r="Q692" s="1">
        <v>43528</v>
      </c>
      <c r="R692" t="s">
        <v>1107</v>
      </c>
      <c r="S692" t="s">
        <v>1104</v>
      </c>
      <c r="T692" t="s">
        <v>1130</v>
      </c>
      <c r="U692" t="s">
        <v>1117</v>
      </c>
    </row>
    <row r="693" spans="1:21" x14ac:dyDescent="0.35">
      <c r="A693" t="s">
        <v>912</v>
      </c>
      <c r="B693" t="s">
        <v>1089</v>
      </c>
      <c r="C693" t="s">
        <v>1096</v>
      </c>
      <c r="D693" t="s">
        <v>27</v>
      </c>
      <c r="E693" t="s">
        <v>21</v>
      </c>
      <c r="F693" t="s">
        <v>22</v>
      </c>
      <c r="G693">
        <v>68.709999999999994</v>
      </c>
      <c r="H693">
        <v>3</v>
      </c>
      <c r="I693">
        <v>10.3065</v>
      </c>
      <c r="J693">
        <v>216</v>
      </c>
      <c r="K693" s="3">
        <v>0.4201388888888889</v>
      </c>
      <c r="L693" t="s">
        <v>29</v>
      </c>
      <c r="M693">
        <v>206.13</v>
      </c>
      <c r="N693">
        <v>4.7619047620000003</v>
      </c>
      <c r="O693">
        <v>10.3065</v>
      </c>
      <c r="P693">
        <v>8.6999999999999993</v>
      </c>
      <c r="Q693" s="1">
        <v>43528</v>
      </c>
      <c r="R693" t="s">
        <v>1107</v>
      </c>
      <c r="S693" t="s">
        <v>1104</v>
      </c>
      <c r="T693" t="s">
        <v>1130</v>
      </c>
      <c r="U693" t="s">
        <v>1117</v>
      </c>
    </row>
    <row r="694" spans="1:21" x14ac:dyDescent="0.35">
      <c r="A694" t="s">
        <v>946</v>
      </c>
      <c r="B694" t="s">
        <v>1089</v>
      </c>
      <c r="C694" t="s">
        <v>1096</v>
      </c>
      <c r="D694" t="s">
        <v>20</v>
      </c>
      <c r="E694" t="s">
        <v>21</v>
      </c>
      <c r="F694" t="s">
        <v>32</v>
      </c>
      <c r="G694">
        <v>28.31</v>
      </c>
      <c r="H694">
        <v>4</v>
      </c>
      <c r="I694">
        <v>5.6619999999999999</v>
      </c>
      <c r="J694">
        <v>119</v>
      </c>
      <c r="K694" s="3">
        <v>0.77430555555555558</v>
      </c>
      <c r="L694" t="s">
        <v>29</v>
      </c>
      <c r="M694">
        <v>113.24</v>
      </c>
      <c r="N694">
        <v>4.7619047620000003</v>
      </c>
      <c r="O694">
        <v>5.6619999999999999</v>
      </c>
      <c r="P694">
        <v>8.1999999999999993</v>
      </c>
      <c r="Q694" s="1">
        <v>43531</v>
      </c>
      <c r="R694" t="s">
        <v>1107</v>
      </c>
      <c r="S694" t="s">
        <v>1104</v>
      </c>
      <c r="T694" t="s">
        <v>1133</v>
      </c>
      <c r="U694" t="s">
        <v>1117</v>
      </c>
    </row>
    <row r="695" spans="1:21" x14ac:dyDescent="0.35">
      <c r="A695" t="s">
        <v>982</v>
      </c>
      <c r="B695" t="s">
        <v>1090</v>
      </c>
      <c r="C695" t="s">
        <v>1099</v>
      </c>
      <c r="D695" t="s">
        <v>27</v>
      </c>
      <c r="E695" t="s">
        <v>31</v>
      </c>
      <c r="F695" t="s">
        <v>28</v>
      </c>
      <c r="G695">
        <v>28.38</v>
      </c>
      <c r="H695">
        <v>5</v>
      </c>
      <c r="I695">
        <v>7.0949999999999998</v>
      </c>
      <c r="J695">
        <v>149</v>
      </c>
      <c r="K695" s="3">
        <v>0.87291666666666667</v>
      </c>
      <c r="L695" t="s">
        <v>29</v>
      </c>
      <c r="M695">
        <v>141.9</v>
      </c>
      <c r="N695">
        <v>4.7619047620000003</v>
      </c>
      <c r="O695">
        <v>7.0949999999999998</v>
      </c>
      <c r="P695">
        <v>9.4</v>
      </c>
      <c r="Q695" s="1">
        <v>43530</v>
      </c>
      <c r="R695" t="s">
        <v>1107</v>
      </c>
      <c r="S695" t="s">
        <v>1104</v>
      </c>
      <c r="T695" t="s">
        <v>1136</v>
      </c>
      <c r="U695" t="s">
        <v>1117</v>
      </c>
    </row>
    <row r="696" spans="1:21" x14ac:dyDescent="0.35">
      <c r="A696" t="s">
        <v>1055</v>
      </c>
      <c r="B696" t="s">
        <v>1089</v>
      </c>
      <c r="C696" t="s">
        <v>1096</v>
      </c>
      <c r="D696" t="s">
        <v>27</v>
      </c>
      <c r="E696" t="s">
        <v>21</v>
      </c>
      <c r="F696" t="s">
        <v>32</v>
      </c>
      <c r="G696">
        <v>33.299999999999997</v>
      </c>
      <c r="H696">
        <v>9</v>
      </c>
      <c r="I696">
        <v>14.984999999999999</v>
      </c>
      <c r="J696">
        <v>315</v>
      </c>
      <c r="K696" s="3">
        <v>0.64375000000000004</v>
      </c>
      <c r="L696" t="s">
        <v>1097</v>
      </c>
      <c r="M696">
        <v>299.7</v>
      </c>
      <c r="N696">
        <v>4.7619047620000003</v>
      </c>
      <c r="O696">
        <v>14.984999999999999</v>
      </c>
      <c r="P696">
        <v>7.2</v>
      </c>
      <c r="Q696" s="1">
        <v>43528</v>
      </c>
      <c r="R696" t="s">
        <v>1107</v>
      </c>
      <c r="S696" t="s">
        <v>1104</v>
      </c>
      <c r="T696" t="s">
        <v>1130</v>
      </c>
      <c r="U696" t="s">
        <v>1117</v>
      </c>
    </row>
    <row r="697" spans="1:21" x14ac:dyDescent="0.35">
      <c r="A697" t="s">
        <v>1064</v>
      </c>
      <c r="B697" t="s">
        <v>1090</v>
      </c>
      <c r="C697" t="s">
        <v>1099</v>
      </c>
      <c r="D697" t="s">
        <v>20</v>
      </c>
      <c r="E697" t="s">
        <v>31</v>
      </c>
      <c r="F697" t="s">
        <v>51</v>
      </c>
      <c r="G697">
        <v>49.92</v>
      </c>
      <c r="H697">
        <v>2</v>
      </c>
      <c r="I697">
        <v>4.992</v>
      </c>
      <c r="J697">
        <v>105</v>
      </c>
      <c r="K697" s="3">
        <v>0.49652777777777779</v>
      </c>
      <c r="L697" t="s">
        <v>33</v>
      </c>
      <c r="M697">
        <v>99.84</v>
      </c>
      <c r="N697">
        <v>4.7619047620000003</v>
      </c>
      <c r="O697">
        <v>4.992</v>
      </c>
      <c r="P697">
        <v>7</v>
      </c>
      <c r="Q697" s="1">
        <v>43530</v>
      </c>
      <c r="R697" t="s">
        <v>1107</v>
      </c>
      <c r="S697" t="s">
        <v>1104</v>
      </c>
      <c r="T697" t="s">
        <v>1136</v>
      </c>
      <c r="U697" t="s">
        <v>1117</v>
      </c>
    </row>
    <row r="698" spans="1:21" x14ac:dyDescent="0.35">
      <c r="A698" t="s">
        <v>1065</v>
      </c>
      <c r="B698" t="s">
        <v>1089</v>
      </c>
      <c r="C698" t="s">
        <v>1096</v>
      </c>
      <c r="D698" t="s">
        <v>27</v>
      </c>
      <c r="E698" t="s">
        <v>21</v>
      </c>
      <c r="F698" t="s">
        <v>48</v>
      </c>
      <c r="G698">
        <v>74.66</v>
      </c>
      <c r="H698">
        <v>4</v>
      </c>
      <c r="I698">
        <v>14.932</v>
      </c>
      <c r="J698">
        <v>314</v>
      </c>
      <c r="K698" s="3">
        <v>0.44374999999999998</v>
      </c>
      <c r="L698" t="s">
        <v>29</v>
      </c>
      <c r="M698">
        <v>298.64</v>
      </c>
      <c r="N698">
        <v>4.7619047620000003</v>
      </c>
      <c r="O698">
        <v>14.932</v>
      </c>
      <c r="P698">
        <v>8.5</v>
      </c>
      <c r="Q698" s="1">
        <v>43528</v>
      </c>
      <c r="R698" t="s">
        <v>1107</v>
      </c>
      <c r="S698" t="s">
        <v>1104</v>
      </c>
      <c r="T698" t="s">
        <v>1130</v>
      </c>
      <c r="U698" t="s">
        <v>1117</v>
      </c>
    </row>
    <row r="699" spans="1:21" x14ac:dyDescent="0.35">
      <c r="A699" t="s">
        <v>36</v>
      </c>
      <c r="B699" t="s">
        <v>1089</v>
      </c>
      <c r="C699" t="s">
        <v>1096</v>
      </c>
      <c r="D699" t="s">
        <v>27</v>
      </c>
      <c r="E699" t="s">
        <v>31</v>
      </c>
      <c r="F699" t="s">
        <v>37</v>
      </c>
      <c r="G699">
        <v>86.31</v>
      </c>
      <c r="H699">
        <v>7</v>
      </c>
      <c r="I699">
        <v>30.208500000000001</v>
      </c>
      <c r="J699">
        <v>634</v>
      </c>
      <c r="K699" s="3">
        <v>0.44236111111111109</v>
      </c>
      <c r="L699" t="s">
        <v>1097</v>
      </c>
      <c r="M699">
        <v>604.16999999999996</v>
      </c>
      <c r="N699">
        <v>4.7619047620000003</v>
      </c>
      <c r="O699">
        <v>30.208500000000001</v>
      </c>
      <c r="P699">
        <v>5.3</v>
      </c>
      <c r="Q699" s="1">
        <v>43504</v>
      </c>
      <c r="R699" t="s">
        <v>1105</v>
      </c>
      <c r="S699" t="s">
        <v>1104</v>
      </c>
      <c r="T699" t="s">
        <v>1131</v>
      </c>
      <c r="U699" t="s">
        <v>1109</v>
      </c>
    </row>
    <row r="700" spans="1:21" x14ac:dyDescent="0.35">
      <c r="A700" t="s">
        <v>50</v>
      </c>
      <c r="B700" t="s">
        <v>1090</v>
      </c>
      <c r="C700" t="s">
        <v>1099</v>
      </c>
      <c r="D700" t="s">
        <v>20</v>
      </c>
      <c r="E700" t="s">
        <v>21</v>
      </c>
      <c r="F700" t="s">
        <v>51</v>
      </c>
      <c r="G700">
        <v>14.48</v>
      </c>
      <c r="H700">
        <v>4</v>
      </c>
      <c r="I700">
        <v>2.8959999999999999</v>
      </c>
      <c r="J700">
        <v>61</v>
      </c>
      <c r="K700" s="3">
        <v>0.75486111111111109</v>
      </c>
      <c r="L700" t="s">
        <v>1097</v>
      </c>
      <c r="M700">
        <v>57.92</v>
      </c>
      <c r="N700">
        <v>4.7619047620000003</v>
      </c>
      <c r="O700">
        <v>2.8959999999999999</v>
      </c>
      <c r="P700">
        <v>4.5</v>
      </c>
      <c r="Q700" s="1">
        <v>43502</v>
      </c>
      <c r="R700" t="s">
        <v>1105</v>
      </c>
      <c r="S700" t="s">
        <v>1104</v>
      </c>
      <c r="T700" t="s">
        <v>1136</v>
      </c>
      <c r="U700" t="s">
        <v>1109</v>
      </c>
    </row>
    <row r="701" spans="1:21" x14ac:dyDescent="0.35">
      <c r="A701" t="s">
        <v>54</v>
      </c>
      <c r="B701" t="s">
        <v>1089</v>
      </c>
      <c r="C701" t="s">
        <v>1096</v>
      </c>
      <c r="D701" t="s">
        <v>27</v>
      </c>
      <c r="E701" t="s">
        <v>31</v>
      </c>
      <c r="F701" t="s">
        <v>48</v>
      </c>
      <c r="G701">
        <v>43.19</v>
      </c>
      <c r="H701">
        <v>10</v>
      </c>
      <c r="I701">
        <v>21.594999999999999</v>
      </c>
      <c r="J701">
        <v>453</v>
      </c>
      <c r="K701" s="3">
        <v>0.7</v>
      </c>
      <c r="L701" t="s">
        <v>1097</v>
      </c>
      <c r="M701">
        <v>431.9</v>
      </c>
      <c r="N701">
        <v>4.7619047620000003</v>
      </c>
      <c r="O701">
        <v>21.594999999999999</v>
      </c>
      <c r="P701">
        <v>8.1999999999999993</v>
      </c>
      <c r="Q701" s="1">
        <v>43503</v>
      </c>
      <c r="R701" t="s">
        <v>1105</v>
      </c>
      <c r="S701" t="s">
        <v>1104</v>
      </c>
      <c r="T701" t="s">
        <v>1133</v>
      </c>
      <c r="U701" t="s">
        <v>1109</v>
      </c>
    </row>
    <row r="702" spans="1:21" x14ac:dyDescent="0.35">
      <c r="A702" t="s">
        <v>73</v>
      </c>
      <c r="B702" t="s">
        <v>1090</v>
      </c>
      <c r="C702" t="s">
        <v>1099</v>
      </c>
      <c r="D702" t="s">
        <v>27</v>
      </c>
      <c r="E702" t="s">
        <v>31</v>
      </c>
      <c r="F702" t="s">
        <v>51</v>
      </c>
      <c r="G702">
        <v>33.520000000000003</v>
      </c>
      <c r="H702">
        <v>1</v>
      </c>
      <c r="I702">
        <v>1.6759999999999999</v>
      </c>
      <c r="J702">
        <v>35</v>
      </c>
      <c r="K702" s="3">
        <v>0.64652777777777781</v>
      </c>
      <c r="L702" t="s">
        <v>29</v>
      </c>
      <c r="M702">
        <v>33.520000000000003</v>
      </c>
      <c r="N702">
        <v>4.7619047620000003</v>
      </c>
      <c r="O702">
        <v>1.6759999999999999</v>
      </c>
      <c r="P702">
        <v>6.7</v>
      </c>
      <c r="Q702" s="1">
        <v>43504</v>
      </c>
      <c r="R702" t="s">
        <v>1105</v>
      </c>
      <c r="S702" t="s">
        <v>1104</v>
      </c>
      <c r="T702" t="s">
        <v>1131</v>
      </c>
      <c r="U702" t="s">
        <v>1109</v>
      </c>
    </row>
    <row r="703" spans="1:21" x14ac:dyDescent="0.35">
      <c r="A703" t="s">
        <v>83</v>
      </c>
      <c r="B703" t="s">
        <v>1091</v>
      </c>
      <c r="C703" t="s">
        <v>1098</v>
      </c>
      <c r="D703" t="s">
        <v>20</v>
      </c>
      <c r="E703" t="s">
        <v>21</v>
      </c>
      <c r="F703" t="s">
        <v>48</v>
      </c>
      <c r="G703">
        <v>99.42</v>
      </c>
      <c r="H703">
        <v>4</v>
      </c>
      <c r="I703">
        <v>19.884</v>
      </c>
      <c r="J703">
        <v>418</v>
      </c>
      <c r="K703" s="3">
        <v>0.44583333333333336</v>
      </c>
      <c r="L703" t="s">
        <v>1097</v>
      </c>
      <c r="M703">
        <v>397.68</v>
      </c>
      <c r="N703">
        <v>4.7619047620000003</v>
      </c>
      <c r="O703">
        <v>19.884</v>
      </c>
      <c r="P703">
        <v>7.5</v>
      </c>
      <c r="Q703" s="1">
        <v>43502</v>
      </c>
      <c r="R703" t="s">
        <v>1105</v>
      </c>
      <c r="S703" t="s">
        <v>1104</v>
      </c>
      <c r="T703" t="s">
        <v>1136</v>
      </c>
      <c r="U703" t="s">
        <v>1109</v>
      </c>
    </row>
    <row r="704" spans="1:21" x14ac:dyDescent="0.35">
      <c r="A704" t="s">
        <v>93</v>
      </c>
      <c r="B704" t="s">
        <v>1090</v>
      </c>
      <c r="C704" t="s">
        <v>1099</v>
      </c>
      <c r="D704" t="s">
        <v>20</v>
      </c>
      <c r="E704" t="s">
        <v>21</v>
      </c>
      <c r="F704" t="s">
        <v>37</v>
      </c>
      <c r="G704">
        <v>69.12</v>
      </c>
      <c r="H704">
        <v>6</v>
      </c>
      <c r="I704">
        <v>20.736000000000001</v>
      </c>
      <c r="J704">
        <v>435</v>
      </c>
      <c r="K704" s="3">
        <v>0.54374999999999996</v>
      </c>
      <c r="L704" t="s">
        <v>29</v>
      </c>
      <c r="M704">
        <v>414.72</v>
      </c>
      <c r="N704">
        <v>4.7619047620000003</v>
      </c>
      <c r="O704">
        <v>20.736000000000001</v>
      </c>
      <c r="P704">
        <v>5.6</v>
      </c>
      <c r="Q704" s="1">
        <v>43504</v>
      </c>
      <c r="R704" t="s">
        <v>1105</v>
      </c>
      <c r="S704" t="s">
        <v>1104</v>
      </c>
      <c r="T704" t="s">
        <v>1131</v>
      </c>
      <c r="U704" t="s">
        <v>1109</v>
      </c>
    </row>
    <row r="705" spans="1:21" x14ac:dyDescent="0.35">
      <c r="A705" t="s">
        <v>100</v>
      </c>
      <c r="B705" t="s">
        <v>1090</v>
      </c>
      <c r="C705" t="s">
        <v>1099</v>
      </c>
      <c r="D705" t="s">
        <v>20</v>
      </c>
      <c r="E705" t="s">
        <v>21</v>
      </c>
      <c r="F705" t="s">
        <v>48</v>
      </c>
      <c r="G705">
        <v>20.010000000000002</v>
      </c>
      <c r="H705">
        <v>9</v>
      </c>
      <c r="I705">
        <v>9.0045000000000002</v>
      </c>
      <c r="J705">
        <v>189</v>
      </c>
      <c r="K705" s="3">
        <v>0.65763888888888888</v>
      </c>
      <c r="L705" t="s">
        <v>1097</v>
      </c>
      <c r="M705">
        <v>180.09</v>
      </c>
      <c r="N705">
        <v>4.7619047620000003</v>
      </c>
      <c r="O705">
        <v>9.0045000000000002</v>
      </c>
      <c r="P705">
        <v>4.0999999999999996</v>
      </c>
      <c r="Q705" s="1">
        <v>43502</v>
      </c>
      <c r="R705" t="s">
        <v>1105</v>
      </c>
      <c r="S705" t="s">
        <v>1104</v>
      </c>
      <c r="T705" t="s">
        <v>1136</v>
      </c>
      <c r="U705" t="s">
        <v>1109</v>
      </c>
    </row>
    <row r="706" spans="1:21" x14ac:dyDescent="0.35">
      <c r="A706" t="s">
        <v>104</v>
      </c>
      <c r="B706" t="s">
        <v>1091</v>
      </c>
      <c r="C706" t="s">
        <v>1098</v>
      </c>
      <c r="D706" t="s">
        <v>20</v>
      </c>
      <c r="E706" t="s">
        <v>31</v>
      </c>
      <c r="F706" t="s">
        <v>48</v>
      </c>
      <c r="G706">
        <v>91.4</v>
      </c>
      <c r="H706">
        <v>7</v>
      </c>
      <c r="I706">
        <v>31.99</v>
      </c>
      <c r="J706">
        <v>672</v>
      </c>
      <c r="K706" s="3">
        <v>0.42986111111111114</v>
      </c>
      <c r="L706" t="s">
        <v>29</v>
      </c>
      <c r="M706">
        <v>639.79999999999995</v>
      </c>
      <c r="N706">
        <v>4.7619047620000003</v>
      </c>
      <c r="O706">
        <v>31.99</v>
      </c>
      <c r="P706">
        <v>9.5</v>
      </c>
      <c r="Q706" s="1">
        <v>43499</v>
      </c>
      <c r="R706" t="s">
        <v>1105</v>
      </c>
      <c r="S706" t="s">
        <v>1104</v>
      </c>
      <c r="T706" t="s">
        <v>1132</v>
      </c>
      <c r="U706" t="s">
        <v>1109</v>
      </c>
    </row>
    <row r="707" spans="1:21" x14ac:dyDescent="0.35">
      <c r="A707" t="s">
        <v>113</v>
      </c>
      <c r="B707" t="s">
        <v>1089</v>
      </c>
      <c r="C707" t="s">
        <v>1096</v>
      </c>
      <c r="D707" t="s">
        <v>27</v>
      </c>
      <c r="E707" t="s">
        <v>31</v>
      </c>
      <c r="F707" t="s">
        <v>22</v>
      </c>
      <c r="G707">
        <v>89.6</v>
      </c>
      <c r="H707">
        <v>8</v>
      </c>
      <c r="I707">
        <v>35.840000000000003</v>
      </c>
      <c r="J707">
        <v>753</v>
      </c>
      <c r="K707" s="3">
        <v>0.4777777777777778</v>
      </c>
      <c r="L707" t="s">
        <v>1097</v>
      </c>
      <c r="M707">
        <v>716.8</v>
      </c>
      <c r="N707">
        <v>4.7619047620000003</v>
      </c>
      <c r="O707">
        <v>35.840000000000003</v>
      </c>
      <c r="P707">
        <v>6.6</v>
      </c>
      <c r="Q707" s="1">
        <v>43503</v>
      </c>
      <c r="R707" t="s">
        <v>1105</v>
      </c>
      <c r="S707" t="s">
        <v>1104</v>
      </c>
      <c r="T707" t="s">
        <v>1133</v>
      </c>
      <c r="U707" t="s">
        <v>1109</v>
      </c>
    </row>
    <row r="708" spans="1:21" x14ac:dyDescent="0.35">
      <c r="A708" t="s">
        <v>120</v>
      </c>
      <c r="B708" t="s">
        <v>1090</v>
      </c>
      <c r="C708" t="s">
        <v>1099</v>
      </c>
      <c r="D708" t="s">
        <v>20</v>
      </c>
      <c r="E708" t="s">
        <v>21</v>
      </c>
      <c r="F708" t="s">
        <v>37</v>
      </c>
      <c r="G708">
        <v>55.07</v>
      </c>
      <c r="H708">
        <v>9</v>
      </c>
      <c r="I708">
        <v>24.781500000000001</v>
      </c>
      <c r="J708">
        <v>520</v>
      </c>
      <c r="K708" s="3">
        <v>0.56944444444444442</v>
      </c>
      <c r="L708" t="s">
        <v>1097</v>
      </c>
      <c r="M708">
        <v>495.63</v>
      </c>
      <c r="N708">
        <v>4.7619047620000003</v>
      </c>
      <c r="O708">
        <v>24.781500000000001</v>
      </c>
      <c r="P708">
        <v>10</v>
      </c>
      <c r="Q708" s="1">
        <v>43499</v>
      </c>
      <c r="R708" t="s">
        <v>1105</v>
      </c>
      <c r="S708" t="s">
        <v>1104</v>
      </c>
      <c r="T708" t="s">
        <v>1132</v>
      </c>
      <c r="U708" t="s">
        <v>1109</v>
      </c>
    </row>
    <row r="709" spans="1:21" x14ac:dyDescent="0.35">
      <c r="A709" t="s">
        <v>160</v>
      </c>
      <c r="B709" t="s">
        <v>1091</v>
      </c>
      <c r="C709" t="s">
        <v>1098</v>
      </c>
      <c r="D709" t="s">
        <v>27</v>
      </c>
      <c r="E709" t="s">
        <v>31</v>
      </c>
      <c r="F709" t="s">
        <v>22</v>
      </c>
      <c r="G709">
        <v>89.75</v>
      </c>
      <c r="H709">
        <v>1</v>
      </c>
      <c r="I709">
        <v>4.4874999999999998</v>
      </c>
      <c r="J709">
        <v>94</v>
      </c>
      <c r="K709" s="3">
        <v>0.83680555555555558</v>
      </c>
      <c r="L709" t="s">
        <v>33</v>
      </c>
      <c r="M709">
        <v>89.75</v>
      </c>
      <c r="N709">
        <v>4.7619047620000003</v>
      </c>
      <c r="O709">
        <v>4.4874999999999998</v>
      </c>
      <c r="P709">
        <v>6.6</v>
      </c>
      <c r="Q709" s="1">
        <v>43502</v>
      </c>
      <c r="R709" t="s">
        <v>1105</v>
      </c>
      <c r="S709" t="s">
        <v>1104</v>
      </c>
      <c r="T709" t="s">
        <v>1136</v>
      </c>
      <c r="U709" t="s">
        <v>1109</v>
      </c>
    </row>
    <row r="710" spans="1:21" x14ac:dyDescent="0.35">
      <c r="A710" t="s">
        <v>163</v>
      </c>
      <c r="B710" t="s">
        <v>1091</v>
      </c>
      <c r="C710" t="s">
        <v>1098</v>
      </c>
      <c r="D710" t="s">
        <v>27</v>
      </c>
      <c r="E710" t="s">
        <v>21</v>
      </c>
      <c r="F710" t="s">
        <v>28</v>
      </c>
      <c r="G710">
        <v>12.45</v>
      </c>
      <c r="H710">
        <v>6</v>
      </c>
      <c r="I710">
        <v>3.7349999999999999</v>
      </c>
      <c r="J710">
        <v>78</v>
      </c>
      <c r="K710" s="3">
        <v>0.5493055555555556</v>
      </c>
      <c r="L710" t="s">
        <v>29</v>
      </c>
      <c r="M710">
        <v>74.7</v>
      </c>
      <c r="N710">
        <v>4.7619047620000003</v>
      </c>
      <c r="O710">
        <v>3.7349999999999999</v>
      </c>
      <c r="P710">
        <v>4.0999999999999996</v>
      </c>
      <c r="Q710" s="1">
        <v>43505</v>
      </c>
      <c r="R710" t="s">
        <v>1105</v>
      </c>
      <c r="S710" t="s">
        <v>1104</v>
      </c>
      <c r="T710" t="s">
        <v>1135</v>
      </c>
      <c r="U710" t="s">
        <v>1109</v>
      </c>
    </row>
    <row r="711" spans="1:21" x14ac:dyDescent="0.35">
      <c r="A711" t="s">
        <v>179</v>
      </c>
      <c r="B711" t="s">
        <v>1090</v>
      </c>
      <c r="C711" t="s">
        <v>1099</v>
      </c>
      <c r="D711" t="s">
        <v>20</v>
      </c>
      <c r="E711" t="s">
        <v>21</v>
      </c>
      <c r="F711" t="s">
        <v>37</v>
      </c>
      <c r="G711">
        <v>16.489999999999998</v>
      </c>
      <c r="H711">
        <v>2</v>
      </c>
      <c r="I711">
        <v>1.649</v>
      </c>
      <c r="J711">
        <v>35</v>
      </c>
      <c r="K711" s="3">
        <v>0.48055555555555557</v>
      </c>
      <c r="L711" t="s">
        <v>1097</v>
      </c>
      <c r="M711">
        <v>32.979999999999997</v>
      </c>
      <c r="N711">
        <v>4.7619047620000003</v>
      </c>
      <c r="O711">
        <v>1.649</v>
      </c>
      <c r="P711">
        <v>4.5999999999999996</v>
      </c>
      <c r="Q711" s="1">
        <v>43501</v>
      </c>
      <c r="R711" t="s">
        <v>1105</v>
      </c>
      <c r="S711" t="s">
        <v>1104</v>
      </c>
      <c r="T711" t="s">
        <v>1134</v>
      </c>
      <c r="U711" t="s">
        <v>1109</v>
      </c>
    </row>
    <row r="712" spans="1:21" x14ac:dyDescent="0.35">
      <c r="A712" t="s">
        <v>180</v>
      </c>
      <c r="B712" t="s">
        <v>1091</v>
      </c>
      <c r="C712" t="s">
        <v>1098</v>
      </c>
      <c r="D712" t="s">
        <v>20</v>
      </c>
      <c r="E712" t="s">
        <v>21</v>
      </c>
      <c r="F712" t="s">
        <v>22</v>
      </c>
      <c r="G712">
        <v>98.21</v>
      </c>
      <c r="H712">
        <v>3</v>
      </c>
      <c r="I712">
        <v>14.7315</v>
      </c>
      <c r="J712">
        <v>309</v>
      </c>
      <c r="K712" s="3">
        <v>0.44513888888888886</v>
      </c>
      <c r="L712" t="s">
        <v>33</v>
      </c>
      <c r="M712">
        <v>294.63</v>
      </c>
      <c r="N712">
        <v>4.7619047620000003</v>
      </c>
      <c r="O712">
        <v>14.7315</v>
      </c>
      <c r="P712">
        <v>7.8</v>
      </c>
      <c r="Q712" s="1">
        <v>43501</v>
      </c>
      <c r="R712" t="s">
        <v>1105</v>
      </c>
      <c r="S712" t="s">
        <v>1104</v>
      </c>
      <c r="T712" t="s">
        <v>1134</v>
      </c>
      <c r="U712" t="s">
        <v>1109</v>
      </c>
    </row>
    <row r="713" spans="1:21" x14ac:dyDescent="0.35">
      <c r="A713" t="s">
        <v>200</v>
      </c>
      <c r="B713" t="s">
        <v>1090</v>
      </c>
      <c r="C713" t="s">
        <v>1099</v>
      </c>
      <c r="D713" t="s">
        <v>27</v>
      </c>
      <c r="E713" t="s">
        <v>21</v>
      </c>
      <c r="F713" t="s">
        <v>37</v>
      </c>
      <c r="G713">
        <v>90.28</v>
      </c>
      <c r="H713">
        <v>9</v>
      </c>
      <c r="I713">
        <v>40.625999999999998</v>
      </c>
      <c r="J713">
        <v>853</v>
      </c>
      <c r="K713" s="3">
        <v>0.46875</v>
      </c>
      <c r="L713" t="s">
        <v>1097</v>
      </c>
      <c r="M713">
        <v>812.52</v>
      </c>
      <c r="N713">
        <v>4.7619047620000003</v>
      </c>
      <c r="O713">
        <v>40.625999999999998</v>
      </c>
      <c r="P713">
        <v>7.2</v>
      </c>
      <c r="Q713" s="1">
        <v>43504</v>
      </c>
      <c r="R713" t="s">
        <v>1105</v>
      </c>
      <c r="S713" t="s">
        <v>1104</v>
      </c>
      <c r="T713" t="s">
        <v>1131</v>
      </c>
      <c r="U713" t="s">
        <v>1109</v>
      </c>
    </row>
    <row r="714" spans="1:21" x14ac:dyDescent="0.35">
      <c r="A714" t="s">
        <v>216</v>
      </c>
      <c r="B714" t="s">
        <v>1091</v>
      </c>
      <c r="C714" t="s">
        <v>1098</v>
      </c>
      <c r="D714" t="s">
        <v>20</v>
      </c>
      <c r="E714" t="s">
        <v>21</v>
      </c>
      <c r="F714" t="s">
        <v>22</v>
      </c>
      <c r="G714">
        <v>68.599999999999994</v>
      </c>
      <c r="H714">
        <v>10</v>
      </c>
      <c r="I714">
        <v>34.299999999999997</v>
      </c>
      <c r="J714">
        <v>720</v>
      </c>
      <c r="K714" s="3">
        <v>0.83125000000000004</v>
      </c>
      <c r="L714" t="s">
        <v>29</v>
      </c>
      <c r="M714">
        <v>686</v>
      </c>
      <c r="N714">
        <v>4.7619047620000003</v>
      </c>
      <c r="O714">
        <v>34.299999999999997</v>
      </c>
      <c r="P714">
        <v>9.1</v>
      </c>
      <c r="Q714" s="1">
        <v>43501</v>
      </c>
      <c r="R714" t="s">
        <v>1105</v>
      </c>
      <c r="S714" t="s">
        <v>1104</v>
      </c>
      <c r="T714" t="s">
        <v>1134</v>
      </c>
      <c r="U714" t="s">
        <v>1109</v>
      </c>
    </row>
    <row r="715" spans="1:21" x14ac:dyDescent="0.35">
      <c r="A715" t="s">
        <v>229</v>
      </c>
      <c r="B715" t="s">
        <v>1091</v>
      </c>
      <c r="C715" t="s">
        <v>1098</v>
      </c>
      <c r="D715" t="s">
        <v>27</v>
      </c>
      <c r="E715" t="s">
        <v>21</v>
      </c>
      <c r="F715" t="s">
        <v>48</v>
      </c>
      <c r="G715">
        <v>16.48</v>
      </c>
      <c r="H715">
        <v>6</v>
      </c>
      <c r="I715">
        <v>4.944</v>
      </c>
      <c r="J715">
        <v>104</v>
      </c>
      <c r="K715" s="3">
        <v>0.76597222222222228</v>
      </c>
      <c r="L715" t="s">
        <v>1097</v>
      </c>
      <c r="M715">
        <v>98.88</v>
      </c>
      <c r="N715">
        <v>4.7619047620000003</v>
      </c>
      <c r="O715">
        <v>4.944</v>
      </c>
      <c r="P715">
        <v>9.9</v>
      </c>
      <c r="Q715" s="1">
        <v>43503</v>
      </c>
      <c r="R715" t="s">
        <v>1105</v>
      </c>
      <c r="S715" t="s">
        <v>1104</v>
      </c>
      <c r="T715" t="s">
        <v>1133</v>
      </c>
      <c r="U715" t="s">
        <v>1109</v>
      </c>
    </row>
    <row r="716" spans="1:21" x14ac:dyDescent="0.35">
      <c r="A716" t="s">
        <v>245</v>
      </c>
      <c r="B716" t="s">
        <v>1089</v>
      </c>
      <c r="C716" t="s">
        <v>1096</v>
      </c>
      <c r="D716" t="s">
        <v>27</v>
      </c>
      <c r="E716" t="s">
        <v>31</v>
      </c>
      <c r="F716" t="s">
        <v>51</v>
      </c>
      <c r="G716">
        <v>98.98</v>
      </c>
      <c r="H716">
        <v>10</v>
      </c>
      <c r="I716">
        <v>49.49</v>
      </c>
      <c r="J716">
        <v>1039</v>
      </c>
      <c r="K716" s="3">
        <v>0.68055555555555558</v>
      </c>
      <c r="L716" t="s">
        <v>33</v>
      </c>
      <c r="M716">
        <v>989.8</v>
      </c>
      <c r="N716">
        <v>4.7619047620000003</v>
      </c>
      <c r="O716">
        <v>49.49</v>
      </c>
      <c r="P716">
        <v>8.6999999999999993</v>
      </c>
      <c r="Q716" s="1">
        <v>43504</v>
      </c>
      <c r="R716" t="s">
        <v>1105</v>
      </c>
      <c r="S716" t="s">
        <v>1104</v>
      </c>
      <c r="T716" t="s">
        <v>1131</v>
      </c>
      <c r="U716" t="s">
        <v>1109</v>
      </c>
    </row>
    <row r="717" spans="1:21" x14ac:dyDescent="0.35">
      <c r="A717" t="s">
        <v>260</v>
      </c>
      <c r="B717" t="s">
        <v>1091</v>
      </c>
      <c r="C717" t="s">
        <v>1098</v>
      </c>
      <c r="D717" t="s">
        <v>27</v>
      </c>
      <c r="E717" t="s">
        <v>31</v>
      </c>
      <c r="F717" t="s">
        <v>51</v>
      </c>
      <c r="G717">
        <v>64.260000000000005</v>
      </c>
      <c r="H717">
        <v>7</v>
      </c>
      <c r="I717">
        <v>22.491</v>
      </c>
      <c r="J717">
        <v>472</v>
      </c>
      <c r="K717" s="3">
        <v>0.41666666666666669</v>
      </c>
      <c r="L717" t="s">
        <v>29</v>
      </c>
      <c r="M717">
        <v>449.82</v>
      </c>
      <c r="N717">
        <v>4.7619047620000003</v>
      </c>
      <c r="O717">
        <v>22.491</v>
      </c>
      <c r="P717">
        <v>5.7</v>
      </c>
      <c r="Q717" s="1">
        <v>43505</v>
      </c>
      <c r="R717" t="s">
        <v>1105</v>
      </c>
      <c r="S717" t="s">
        <v>1104</v>
      </c>
      <c r="T717" t="s">
        <v>1135</v>
      </c>
      <c r="U717" t="s">
        <v>1109</v>
      </c>
    </row>
    <row r="718" spans="1:21" x14ac:dyDescent="0.35">
      <c r="A718" t="s">
        <v>267</v>
      </c>
      <c r="B718" t="s">
        <v>1090</v>
      </c>
      <c r="C718" t="s">
        <v>1099</v>
      </c>
      <c r="D718" t="s">
        <v>20</v>
      </c>
      <c r="E718" t="s">
        <v>31</v>
      </c>
      <c r="F718" t="s">
        <v>32</v>
      </c>
      <c r="G718">
        <v>46.47</v>
      </c>
      <c r="H718">
        <v>4</v>
      </c>
      <c r="I718">
        <v>9.2940000000000005</v>
      </c>
      <c r="J718">
        <v>195</v>
      </c>
      <c r="K718" s="3">
        <v>0.45347222222222222</v>
      </c>
      <c r="L718" t="s">
        <v>29</v>
      </c>
      <c r="M718">
        <v>185.88</v>
      </c>
      <c r="N718">
        <v>4.7619047620000003</v>
      </c>
      <c r="O718">
        <v>9.2940000000000005</v>
      </c>
      <c r="P718">
        <v>7</v>
      </c>
      <c r="Q718" s="1">
        <v>43504</v>
      </c>
      <c r="R718" t="s">
        <v>1105</v>
      </c>
      <c r="S718" t="s">
        <v>1104</v>
      </c>
      <c r="T718" t="s">
        <v>1131</v>
      </c>
      <c r="U718" t="s">
        <v>1109</v>
      </c>
    </row>
    <row r="719" spans="1:21" x14ac:dyDescent="0.35">
      <c r="A719" t="s">
        <v>284</v>
      </c>
      <c r="B719" t="s">
        <v>1090</v>
      </c>
      <c r="C719" t="s">
        <v>1099</v>
      </c>
      <c r="D719" t="s">
        <v>20</v>
      </c>
      <c r="E719" t="s">
        <v>31</v>
      </c>
      <c r="F719" t="s">
        <v>22</v>
      </c>
      <c r="G719">
        <v>25.9</v>
      </c>
      <c r="H719">
        <v>10</v>
      </c>
      <c r="I719">
        <v>12.95</v>
      </c>
      <c r="J719">
        <v>272</v>
      </c>
      <c r="K719" s="3">
        <v>0.61875000000000002</v>
      </c>
      <c r="L719" t="s">
        <v>1097</v>
      </c>
      <c r="M719">
        <v>259</v>
      </c>
      <c r="N719">
        <v>4.7619047620000003</v>
      </c>
      <c r="O719">
        <v>12.95</v>
      </c>
      <c r="P719">
        <v>8.6999999999999993</v>
      </c>
      <c r="Q719" s="1">
        <v>43502</v>
      </c>
      <c r="R719" t="s">
        <v>1105</v>
      </c>
      <c r="S719" t="s">
        <v>1104</v>
      </c>
      <c r="T719" t="s">
        <v>1136</v>
      </c>
      <c r="U719" t="s">
        <v>1109</v>
      </c>
    </row>
    <row r="720" spans="1:21" x14ac:dyDescent="0.35">
      <c r="A720" t="s">
        <v>332</v>
      </c>
      <c r="B720" t="s">
        <v>1090</v>
      </c>
      <c r="C720" t="s">
        <v>1099</v>
      </c>
      <c r="D720" t="s">
        <v>20</v>
      </c>
      <c r="E720" t="s">
        <v>21</v>
      </c>
      <c r="F720" t="s">
        <v>28</v>
      </c>
      <c r="G720">
        <v>81.400000000000006</v>
      </c>
      <c r="H720">
        <v>3</v>
      </c>
      <c r="I720">
        <v>12.21</v>
      </c>
      <c r="J720">
        <v>256</v>
      </c>
      <c r="K720" s="3">
        <v>0.82152777777777775</v>
      </c>
      <c r="L720" t="s">
        <v>29</v>
      </c>
      <c r="M720">
        <v>244.2</v>
      </c>
      <c r="N720">
        <v>4.7619047620000003</v>
      </c>
      <c r="O720">
        <v>12.21</v>
      </c>
      <c r="P720">
        <v>4.8</v>
      </c>
      <c r="Q720" s="1">
        <v>43505</v>
      </c>
      <c r="R720" t="s">
        <v>1105</v>
      </c>
      <c r="S720" t="s">
        <v>1104</v>
      </c>
      <c r="T720" t="s">
        <v>1135</v>
      </c>
      <c r="U720" t="s">
        <v>1109</v>
      </c>
    </row>
    <row r="721" spans="1:21" x14ac:dyDescent="0.35">
      <c r="A721" t="s">
        <v>344</v>
      </c>
      <c r="B721" t="s">
        <v>1089</v>
      </c>
      <c r="C721" t="s">
        <v>1096</v>
      </c>
      <c r="D721" t="s">
        <v>20</v>
      </c>
      <c r="E721" t="s">
        <v>31</v>
      </c>
      <c r="F721" t="s">
        <v>32</v>
      </c>
      <c r="G721">
        <v>25.91</v>
      </c>
      <c r="H721">
        <v>6</v>
      </c>
      <c r="I721">
        <v>7.7729999999999997</v>
      </c>
      <c r="J721">
        <v>163</v>
      </c>
      <c r="K721" s="3">
        <v>0.42777777777777776</v>
      </c>
      <c r="L721" t="s">
        <v>1097</v>
      </c>
      <c r="M721">
        <v>155.46</v>
      </c>
      <c r="N721">
        <v>4.7619047620000003</v>
      </c>
      <c r="O721">
        <v>7.7729999999999997</v>
      </c>
      <c r="P721">
        <v>8.6999999999999993</v>
      </c>
      <c r="Q721" s="1">
        <v>43501</v>
      </c>
      <c r="R721" t="s">
        <v>1105</v>
      </c>
      <c r="S721" t="s">
        <v>1104</v>
      </c>
      <c r="T721" t="s">
        <v>1134</v>
      </c>
      <c r="U721" t="s">
        <v>1109</v>
      </c>
    </row>
    <row r="722" spans="1:21" x14ac:dyDescent="0.35">
      <c r="A722" t="s">
        <v>346</v>
      </c>
      <c r="B722" t="s">
        <v>1091</v>
      </c>
      <c r="C722" t="s">
        <v>1098</v>
      </c>
      <c r="D722" t="s">
        <v>20</v>
      </c>
      <c r="E722" t="s">
        <v>31</v>
      </c>
      <c r="F722" t="s">
        <v>28</v>
      </c>
      <c r="G722">
        <v>65.94</v>
      </c>
      <c r="H722">
        <v>4</v>
      </c>
      <c r="I722">
        <v>13.188000000000001</v>
      </c>
      <c r="J722">
        <v>277</v>
      </c>
      <c r="K722" s="3">
        <v>0.54513888888888884</v>
      </c>
      <c r="L722" t="s">
        <v>33</v>
      </c>
      <c r="M722">
        <v>263.76</v>
      </c>
      <c r="N722">
        <v>4.7619047620000003</v>
      </c>
      <c r="O722">
        <v>13.188000000000001</v>
      </c>
      <c r="P722">
        <v>6.9</v>
      </c>
      <c r="Q722" s="1">
        <v>43503</v>
      </c>
      <c r="R722" t="s">
        <v>1105</v>
      </c>
      <c r="S722" t="s">
        <v>1104</v>
      </c>
      <c r="T722" t="s">
        <v>1133</v>
      </c>
      <c r="U722" t="s">
        <v>1109</v>
      </c>
    </row>
    <row r="723" spans="1:21" x14ac:dyDescent="0.35">
      <c r="A723" t="s">
        <v>350</v>
      </c>
      <c r="B723" t="s">
        <v>1089</v>
      </c>
      <c r="C723" t="s">
        <v>1096</v>
      </c>
      <c r="D723" t="s">
        <v>20</v>
      </c>
      <c r="E723" t="s">
        <v>21</v>
      </c>
      <c r="F723" t="s">
        <v>37</v>
      </c>
      <c r="G723">
        <v>22.24</v>
      </c>
      <c r="H723">
        <v>10</v>
      </c>
      <c r="I723">
        <v>11.12</v>
      </c>
      <c r="J723">
        <v>234</v>
      </c>
      <c r="K723" s="3">
        <v>0.45833333333333331</v>
      </c>
      <c r="L723" t="s">
        <v>29</v>
      </c>
      <c r="M723">
        <v>222.4</v>
      </c>
      <c r="N723">
        <v>4.7619047620000003</v>
      </c>
      <c r="O723">
        <v>11.12</v>
      </c>
      <c r="P723">
        <v>4.2</v>
      </c>
      <c r="Q723" s="1">
        <v>43505</v>
      </c>
      <c r="R723" t="s">
        <v>1105</v>
      </c>
      <c r="S723" t="s">
        <v>1104</v>
      </c>
      <c r="T723" t="s">
        <v>1135</v>
      </c>
      <c r="U723" t="s">
        <v>1109</v>
      </c>
    </row>
    <row r="724" spans="1:21" x14ac:dyDescent="0.35">
      <c r="A724" t="s">
        <v>377</v>
      </c>
      <c r="B724" t="s">
        <v>1089</v>
      </c>
      <c r="C724" t="s">
        <v>1096</v>
      </c>
      <c r="D724" t="s">
        <v>20</v>
      </c>
      <c r="E724" t="s">
        <v>21</v>
      </c>
      <c r="F724" t="s">
        <v>32</v>
      </c>
      <c r="G724">
        <v>94.88</v>
      </c>
      <c r="H724">
        <v>7</v>
      </c>
      <c r="I724">
        <v>33.207999999999998</v>
      </c>
      <c r="J724">
        <v>697</v>
      </c>
      <c r="K724" s="3">
        <v>0.60972222222222228</v>
      </c>
      <c r="L724" t="s">
        <v>29</v>
      </c>
      <c r="M724">
        <v>664.16</v>
      </c>
      <c r="N724">
        <v>4.7619047620000003</v>
      </c>
      <c r="O724">
        <v>33.207999999999998</v>
      </c>
      <c r="P724">
        <v>4.2</v>
      </c>
      <c r="Q724" s="1">
        <v>43499</v>
      </c>
      <c r="R724" t="s">
        <v>1105</v>
      </c>
      <c r="S724" t="s">
        <v>1104</v>
      </c>
      <c r="T724" t="s">
        <v>1132</v>
      </c>
      <c r="U724" t="s">
        <v>1109</v>
      </c>
    </row>
    <row r="725" spans="1:21" x14ac:dyDescent="0.35">
      <c r="A725" t="s">
        <v>399</v>
      </c>
      <c r="B725" t="s">
        <v>1091</v>
      </c>
      <c r="C725" t="s">
        <v>1098</v>
      </c>
      <c r="D725" t="s">
        <v>20</v>
      </c>
      <c r="E725" t="s">
        <v>31</v>
      </c>
      <c r="F725" t="s">
        <v>51</v>
      </c>
      <c r="G725">
        <v>69.33</v>
      </c>
      <c r="H725">
        <v>2</v>
      </c>
      <c r="I725">
        <v>6.9329999999999998</v>
      </c>
      <c r="J725">
        <v>146</v>
      </c>
      <c r="K725" s="3">
        <v>0.79513888888888884</v>
      </c>
      <c r="L725" t="s">
        <v>1097</v>
      </c>
      <c r="M725">
        <v>138.66</v>
      </c>
      <c r="N725">
        <v>4.7619047620000003</v>
      </c>
      <c r="O725">
        <v>6.9329999999999998</v>
      </c>
      <c r="P725">
        <v>9.6999999999999993</v>
      </c>
      <c r="Q725" s="1">
        <v>43501</v>
      </c>
      <c r="R725" t="s">
        <v>1105</v>
      </c>
      <c r="S725" t="s">
        <v>1104</v>
      </c>
      <c r="T725" t="s">
        <v>1134</v>
      </c>
      <c r="U725" t="s">
        <v>1109</v>
      </c>
    </row>
    <row r="726" spans="1:21" x14ac:dyDescent="0.35">
      <c r="A726" t="s">
        <v>404</v>
      </c>
      <c r="B726" t="s">
        <v>1091</v>
      </c>
      <c r="C726" t="s">
        <v>1098</v>
      </c>
      <c r="D726" t="s">
        <v>20</v>
      </c>
      <c r="E726" t="s">
        <v>21</v>
      </c>
      <c r="F726" t="s">
        <v>48</v>
      </c>
      <c r="G726">
        <v>21.08</v>
      </c>
      <c r="H726">
        <v>3</v>
      </c>
      <c r="I726">
        <v>3.1619999999999999</v>
      </c>
      <c r="J726">
        <v>66</v>
      </c>
      <c r="K726" s="3">
        <v>0.43402777777777779</v>
      </c>
      <c r="L726" t="s">
        <v>29</v>
      </c>
      <c r="M726">
        <v>63.24</v>
      </c>
      <c r="N726">
        <v>4.7619047620000003</v>
      </c>
      <c r="O726">
        <v>3.1619999999999999</v>
      </c>
      <c r="P726">
        <v>7.3</v>
      </c>
      <c r="Q726" s="1">
        <v>43505</v>
      </c>
      <c r="R726" t="s">
        <v>1105</v>
      </c>
      <c r="S726" t="s">
        <v>1104</v>
      </c>
      <c r="T726" t="s">
        <v>1135</v>
      </c>
      <c r="U726" t="s">
        <v>1109</v>
      </c>
    </row>
    <row r="727" spans="1:21" x14ac:dyDescent="0.35">
      <c r="A727" t="s">
        <v>418</v>
      </c>
      <c r="B727" t="s">
        <v>1090</v>
      </c>
      <c r="C727" t="s">
        <v>1099</v>
      </c>
      <c r="D727" t="s">
        <v>27</v>
      </c>
      <c r="E727" t="s">
        <v>31</v>
      </c>
      <c r="F727" t="s">
        <v>32</v>
      </c>
      <c r="G727">
        <v>22.02</v>
      </c>
      <c r="H727">
        <v>9</v>
      </c>
      <c r="I727">
        <v>9.9090000000000007</v>
      </c>
      <c r="J727">
        <v>208</v>
      </c>
      <c r="K727" s="3">
        <v>0.78333333333333333</v>
      </c>
      <c r="L727" t="s">
        <v>29</v>
      </c>
      <c r="M727">
        <v>198.18</v>
      </c>
      <c r="N727">
        <v>4.7619047620000003</v>
      </c>
      <c r="O727">
        <v>9.9090000000000007</v>
      </c>
      <c r="P727">
        <v>6.8</v>
      </c>
      <c r="Q727" s="1">
        <v>43503</v>
      </c>
      <c r="R727" t="s">
        <v>1105</v>
      </c>
      <c r="S727" t="s">
        <v>1104</v>
      </c>
      <c r="T727" t="s">
        <v>1133</v>
      </c>
      <c r="U727" t="s">
        <v>1109</v>
      </c>
    </row>
    <row r="728" spans="1:21" x14ac:dyDescent="0.35">
      <c r="A728" t="s">
        <v>420</v>
      </c>
      <c r="B728" t="s">
        <v>1089</v>
      </c>
      <c r="C728" t="s">
        <v>1096</v>
      </c>
      <c r="D728" t="s">
        <v>27</v>
      </c>
      <c r="E728" t="s">
        <v>31</v>
      </c>
      <c r="F728" t="s">
        <v>51</v>
      </c>
      <c r="G728">
        <v>77.02</v>
      </c>
      <c r="H728">
        <v>5</v>
      </c>
      <c r="I728">
        <v>19.254999999999999</v>
      </c>
      <c r="J728">
        <v>404</v>
      </c>
      <c r="K728" s="3">
        <v>0.66597222222222219</v>
      </c>
      <c r="L728" t="s">
        <v>29</v>
      </c>
      <c r="M728">
        <v>385.1</v>
      </c>
      <c r="N728">
        <v>4.7619047620000003</v>
      </c>
      <c r="O728">
        <v>19.254999999999999</v>
      </c>
      <c r="P728">
        <v>5.5</v>
      </c>
      <c r="Q728" s="1">
        <v>43499</v>
      </c>
      <c r="R728" t="s">
        <v>1105</v>
      </c>
      <c r="S728" t="s">
        <v>1104</v>
      </c>
      <c r="T728" t="s">
        <v>1132</v>
      </c>
      <c r="U728" t="s">
        <v>1109</v>
      </c>
    </row>
    <row r="729" spans="1:21" x14ac:dyDescent="0.35">
      <c r="A729" t="s">
        <v>427</v>
      </c>
      <c r="B729" t="s">
        <v>1090</v>
      </c>
      <c r="C729" t="s">
        <v>1099</v>
      </c>
      <c r="D729" t="s">
        <v>20</v>
      </c>
      <c r="E729" t="s">
        <v>21</v>
      </c>
      <c r="F729" t="s">
        <v>48</v>
      </c>
      <c r="G729">
        <v>42.82</v>
      </c>
      <c r="H729">
        <v>9</v>
      </c>
      <c r="I729">
        <v>19.268999999999998</v>
      </c>
      <c r="J729">
        <v>405</v>
      </c>
      <c r="K729" s="3">
        <v>0.6430555555555556</v>
      </c>
      <c r="L729" t="s">
        <v>33</v>
      </c>
      <c r="M729">
        <v>385.38</v>
      </c>
      <c r="N729">
        <v>4.7619047620000003</v>
      </c>
      <c r="O729">
        <v>19.268999999999998</v>
      </c>
      <c r="P729">
        <v>8.9</v>
      </c>
      <c r="Q729" s="1">
        <v>43501</v>
      </c>
      <c r="R729" t="s">
        <v>1105</v>
      </c>
      <c r="S729" t="s">
        <v>1104</v>
      </c>
      <c r="T729" t="s">
        <v>1134</v>
      </c>
      <c r="U729" t="s">
        <v>1109</v>
      </c>
    </row>
    <row r="730" spans="1:21" x14ac:dyDescent="0.35">
      <c r="A730" t="s">
        <v>434</v>
      </c>
      <c r="B730" t="s">
        <v>1089</v>
      </c>
      <c r="C730" t="s">
        <v>1096</v>
      </c>
      <c r="D730" t="s">
        <v>20</v>
      </c>
      <c r="E730" t="s">
        <v>31</v>
      </c>
      <c r="F730" t="s">
        <v>28</v>
      </c>
      <c r="G730">
        <v>71.95</v>
      </c>
      <c r="H730">
        <v>1</v>
      </c>
      <c r="I730">
        <v>3.5975000000000001</v>
      </c>
      <c r="J730">
        <v>76</v>
      </c>
      <c r="K730" s="3">
        <v>0.50972222222222219</v>
      </c>
      <c r="L730" t="s">
        <v>29</v>
      </c>
      <c r="M730">
        <v>71.95</v>
      </c>
      <c r="N730">
        <v>4.7619047620000003</v>
      </c>
      <c r="O730">
        <v>3.5975000000000001</v>
      </c>
      <c r="P730">
        <v>7.3</v>
      </c>
      <c r="Q730" s="1">
        <v>43500</v>
      </c>
      <c r="R730" t="s">
        <v>1105</v>
      </c>
      <c r="S730" t="s">
        <v>1104</v>
      </c>
      <c r="T730" t="s">
        <v>1130</v>
      </c>
      <c r="U730" t="s">
        <v>1109</v>
      </c>
    </row>
    <row r="731" spans="1:21" x14ac:dyDescent="0.35">
      <c r="A731" t="s">
        <v>467</v>
      </c>
      <c r="B731" t="s">
        <v>1091</v>
      </c>
      <c r="C731" t="s">
        <v>1098</v>
      </c>
      <c r="D731" t="s">
        <v>20</v>
      </c>
      <c r="E731" t="s">
        <v>31</v>
      </c>
      <c r="F731" t="s">
        <v>51</v>
      </c>
      <c r="G731">
        <v>96.98</v>
      </c>
      <c r="H731">
        <v>4</v>
      </c>
      <c r="I731">
        <v>19.396000000000001</v>
      </c>
      <c r="J731">
        <v>407</v>
      </c>
      <c r="K731" s="3">
        <v>0.72222222222222221</v>
      </c>
      <c r="L731" t="s">
        <v>1097</v>
      </c>
      <c r="M731">
        <v>387.92</v>
      </c>
      <c r="N731">
        <v>4.7619047620000003</v>
      </c>
      <c r="O731">
        <v>19.396000000000001</v>
      </c>
      <c r="P731">
        <v>9.4</v>
      </c>
      <c r="Q731" s="1">
        <v>43502</v>
      </c>
      <c r="R731" t="s">
        <v>1105</v>
      </c>
      <c r="S731" t="s">
        <v>1104</v>
      </c>
      <c r="T731" t="s">
        <v>1136</v>
      </c>
      <c r="U731" t="s">
        <v>1109</v>
      </c>
    </row>
    <row r="732" spans="1:21" x14ac:dyDescent="0.35">
      <c r="A732" t="s">
        <v>491</v>
      </c>
      <c r="B732" t="s">
        <v>1091</v>
      </c>
      <c r="C732" t="s">
        <v>1098</v>
      </c>
      <c r="D732" t="s">
        <v>20</v>
      </c>
      <c r="E732" t="s">
        <v>31</v>
      </c>
      <c r="F732" t="s">
        <v>32</v>
      </c>
      <c r="G732">
        <v>13.98</v>
      </c>
      <c r="H732">
        <v>1</v>
      </c>
      <c r="I732">
        <v>0.69899999999999995</v>
      </c>
      <c r="J732">
        <v>15</v>
      </c>
      <c r="K732" s="3">
        <v>0.56805555555555554</v>
      </c>
      <c r="L732" t="s">
        <v>1097</v>
      </c>
      <c r="M732">
        <v>13.98</v>
      </c>
      <c r="N732">
        <v>4.7619047620000003</v>
      </c>
      <c r="O732">
        <v>0.69899999999999995</v>
      </c>
      <c r="P732">
        <v>9.8000000000000007</v>
      </c>
      <c r="Q732" s="1">
        <v>43500</v>
      </c>
      <c r="R732" t="s">
        <v>1105</v>
      </c>
      <c r="S732" t="s">
        <v>1104</v>
      </c>
      <c r="T732" t="s">
        <v>1130</v>
      </c>
      <c r="U732" t="s">
        <v>1109</v>
      </c>
    </row>
    <row r="733" spans="1:21" x14ac:dyDescent="0.35">
      <c r="A733" t="s">
        <v>508</v>
      </c>
      <c r="B733" t="s">
        <v>1089</v>
      </c>
      <c r="C733" t="s">
        <v>1096</v>
      </c>
      <c r="D733" t="s">
        <v>20</v>
      </c>
      <c r="E733" t="s">
        <v>21</v>
      </c>
      <c r="F733" t="s">
        <v>28</v>
      </c>
      <c r="G733">
        <v>25.22</v>
      </c>
      <c r="H733">
        <v>7</v>
      </c>
      <c r="I733">
        <v>8.827</v>
      </c>
      <c r="J733">
        <v>185</v>
      </c>
      <c r="K733" s="3">
        <v>0.43263888888888891</v>
      </c>
      <c r="L733" t="s">
        <v>29</v>
      </c>
      <c r="M733">
        <v>176.54</v>
      </c>
      <c r="N733">
        <v>4.7619047620000003</v>
      </c>
      <c r="O733">
        <v>8.827</v>
      </c>
      <c r="P733">
        <v>8.1999999999999993</v>
      </c>
      <c r="Q733" s="1">
        <v>43500</v>
      </c>
      <c r="R733" t="s">
        <v>1105</v>
      </c>
      <c r="S733" t="s">
        <v>1104</v>
      </c>
      <c r="T733" t="s">
        <v>1130</v>
      </c>
      <c r="U733" t="s">
        <v>1109</v>
      </c>
    </row>
    <row r="734" spans="1:21" x14ac:dyDescent="0.35">
      <c r="A734" t="s">
        <v>511</v>
      </c>
      <c r="B734" t="s">
        <v>1091</v>
      </c>
      <c r="C734" t="s">
        <v>1098</v>
      </c>
      <c r="D734" t="s">
        <v>20</v>
      </c>
      <c r="E734" t="s">
        <v>21</v>
      </c>
      <c r="F734" t="s">
        <v>51</v>
      </c>
      <c r="G734">
        <v>97.21</v>
      </c>
      <c r="H734">
        <v>10</v>
      </c>
      <c r="I734">
        <v>48.604999999999997</v>
      </c>
      <c r="J734">
        <v>1021</v>
      </c>
      <c r="K734" s="3">
        <v>0.54166666666666663</v>
      </c>
      <c r="L734" t="s">
        <v>33</v>
      </c>
      <c r="M734">
        <v>972.1</v>
      </c>
      <c r="N734">
        <v>4.7619047620000003</v>
      </c>
      <c r="O734">
        <v>48.604999999999997</v>
      </c>
      <c r="P734">
        <v>8.6999999999999993</v>
      </c>
      <c r="Q734" s="1">
        <v>43504</v>
      </c>
      <c r="R734" t="s">
        <v>1105</v>
      </c>
      <c r="S734" t="s">
        <v>1104</v>
      </c>
      <c r="T734" t="s">
        <v>1131</v>
      </c>
      <c r="U734" t="s">
        <v>1109</v>
      </c>
    </row>
    <row r="735" spans="1:21" x14ac:dyDescent="0.35">
      <c r="A735" t="s">
        <v>528</v>
      </c>
      <c r="B735" t="s">
        <v>1091</v>
      </c>
      <c r="C735" t="s">
        <v>1098</v>
      </c>
      <c r="D735" t="s">
        <v>27</v>
      </c>
      <c r="E735" t="s">
        <v>21</v>
      </c>
      <c r="F735" t="s">
        <v>28</v>
      </c>
      <c r="G735">
        <v>40.86</v>
      </c>
      <c r="H735">
        <v>8</v>
      </c>
      <c r="I735">
        <v>16.344000000000001</v>
      </c>
      <c r="J735">
        <v>343</v>
      </c>
      <c r="K735" s="3">
        <v>0.60972222222222228</v>
      </c>
      <c r="L735" t="s">
        <v>33</v>
      </c>
      <c r="M735">
        <v>326.88</v>
      </c>
      <c r="N735">
        <v>4.7619047620000003</v>
      </c>
      <c r="O735">
        <v>16.344000000000001</v>
      </c>
      <c r="P735">
        <v>6.5</v>
      </c>
      <c r="Q735" s="1">
        <v>43503</v>
      </c>
      <c r="R735" t="s">
        <v>1105</v>
      </c>
      <c r="S735" t="s">
        <v>1104</v>
      </c>
      <c r="T735" t="s">
        <v>1133</v>
      </c>
      <c r="U735" t="s">
        <v>1109</v>
      </c>
    </row>
    <row r="736" spans="1:21" x14ac:dyDescent="0.35">
      <c r="A736" t="s">
        <v>546</v>
      </c>
      <c r="B736" t="s">
        <v>1090</v>
      </c>
      <c r="C736" t="s">
        <v>1099</v>
      </c>
      <c r="D736" t="s">
        <v>27</v>
      </c>
      <c r="E736" t="s">
        <v>31</v>
      </c>
      <c r="F736" t="s">
        <v>28</v>
      </c>
      <c r="G736">
        <v>79.39</v>
      </c>
      <c r="H736">
        <v>10</v>
      </c>
      <c r="I736">
        <v>39.695</v>
      </c>
      <c r="J736">
        <v>834</v>
      </c>
      <c r="K736" s="3">
        <v>0.85</v>
      </c>
      <c r="L736" t="s">
        <v>29</v>
      </c>
      <c r="M736">
        <v>793.9</v>
      </c>
      <c r="N736">
        <v>4.7619047620000003</v>
      </c>
      <c r="O736">
        <v>39.695</v>
      </c>
      <c r="P736">
        <v>6.2</v>
      </c>
      <c r="Q736" s="1">
        <v>43503</v>
      </c>
      <c r="R736" t="s">
        <v>1105</v>
      </c>
      <c r="S736" t="s">
        <v>1104</v>
      </c>
      <c r="T736" t="s">
        <v>1133</v>
      </c>
      <c r="U736" t="s">
        <v>1109</v>
      </c>
    </row>
    <row r="737" spans="1:21" x14ac:dyDescent="0.35">
      <c r="A737" t="s">
        <v>549</v>
      </c>
      <c r="B737" t="s">
        <v>1091</v>
      </c>
      <c r="C737" t="s">
        <v>1098</v>
      </c>
      <c r="D737" t="s">
        <v>27</v>
      </c>
      <c r="E737" t="s">
        <v>31</v>
      </c>
      <c r="F737" t="s">
        <v>48</v>
      </c>
      <c r="G737">
        <v>40.520000000000003</v>
      </c>
      <c r="H737">
        <v>5</v>
      </c>
      <c r="I737">
        <v>10.130000000000001</v>
      </c>
      <c r="J737">
        <v>213</v>
      </c>
      <c r="K737" s="3">
        <v>0.6381944444444444</v>
      </c>
      <c r="L737" t="s">
        <v>29</v>
      </c>
      <c r="M737">
        <v>202.6</v>
      </c>
      <c r="N737">
        <v>4.7619047620000003</v>
      </c>
      <c r="O737">
        <v>10.130000000000001</v>
      </c>
      <c r="P737">
        <v>4.5</v>
      </c>
      <c r="Q737" s="1">
        <v>43499</v>
      </c>
      <c r="R737" t="s">
        <v>1105</v>
      </c>
      <c r="S737" t="s">
        <v>1104</v>
      </c>
      <c r="T737" t="s">
        <v>1132</v>
      </c>
      <c r="U737" t="s">
        <v>1109</v>
      </c>
    </row>
    <row r="738" spans="1:21" x14ac:dyDescent="0.35">
      <c r="A738" t="s">
        <v>551</v>
      </c>
      <c r="B738" t="s">
        <v>1091</v>
      </c>
      <c r="C738" t="s">
        <v>1098</v>
      </c>
      <c r="D738" t="s">
        <v>27</v>
      </c>
      <c r="E738" t="s">
        <v>21</v>
      </c>
      <c r="F738" t="s">
        <v>37</v>
      </c>
      <c r="G738">
        <v>73.95</v>
      </c>
      <c r="H738">
        <v>4</v>
      </c>
      <c r="I738">
        <v>14.79</v>
      </c>
      <c r="J738">
        <v>311</v>
      </c>
      <c r="K738" s="3">
        <v>0.41805555555555557</v>
      </c>
      <c r="L738" t="s">
        <v>29</v>
      </c>
      <c r="M738">
        <v>295.8</v>
      </c>
      <c r="N738">
        <v>4.7619047620000003</v>
      </c>
      <c r="O738">
        <v>14.79</v>
      </c>
      <c r="P738">
        <v>6.1</v>
      </c>
      <c r="Q738" s="1">
        <v>43499</v>
      </c>
      <c r="R738" t="s">
        <v>1105</v>
      </c>
      <c r="S738" t="s">
        <v>1104</v>
      </c>
      <c r="T738" t="s">
        <v>1132</v>
      </c>
      <c r="U738" t="s">
        <v>1109</v>
      </c>
    </row>
    <row r="739" spans="1:21" x14ac:dyDescent="0.35">
      <c r="A739" t="s">
        <v>555</v>
      </c>
      <c r="B739" t="s">
        <v>1091</v>
      </c>
      <c r="C739" t="s">
        <v>1098</v>
      </c>
      <c r="D739" t="s">
        <v>20</v>
      </c>
      <c r="E739" t="s">
        <v>21</v>
      </c>
      <c r="F739" t="s">
        <v>22</v>
      </c>
      <c r="G739">
        <v>37.15</v>
      </c>
      <c r="H739">
        <v>7</v>
      </c>
      <c r="I739">
        <v>13.0025</v>
      </c>
      <c r="J739">
        <v>273</v>
      </c>
      <c r="K739" s="3">
        <v>0.55000000000000004</v>
      </c>
      <c r="L739" t="s">
        <v>33</v>
      </c>
      <c r="M739">
        <v>260.05</v>
      </c>
      <c r="N739">
        <v>4.7619047620000003</v>
      </c>
      <c r="O739">
        <v>13.0025</v>
      </c>
      <c r="P739">
        <v>7.7</v>
      </c>
      <c r="Q739" s="1">
        <v>43504</v>
      </c>
      <c r="R739" t="s">
        <v>1105</v>
      </c>
      <c r="S739" t="s">
        <v>1104</v>
      </c>
      <c r="T739" t="s">
        <v>1131</v>
      </c>
      <c r="U739" t="s">
        <v>1109</v>
      </c>
    </row>
    <row r="740" spans="1:21" x14ac:dyDescent="0.35">
      <c r="A740" t="s">
        <v>557</v>
      </c>
      <c r="B740" t="s">
        <v>1091</v>
      </c>
      <c r="C740" t="s">
        <v>1098</v>
      </c>
      <c r="D740" t="s">
        <v>27</v>
      </c>
      <c r="E740" t="s">
        <v>31</v>
      </c>
      <c r="F740" t="s">
        <v>48</v>
      </c>
      <c r="G740">
        <v>21.58</v>
      </c>
      <c r="H740">
        <v>1</v>
      </c>
      <c r="I740">
        <v>1.079</v>
      </c>
      <c r="J740">
        <v>23</v>
      </c>
      <c r="K740" s="3">
        <v>0.41805555555555557</v>
      </c>
      <c r="L740" t="s">
        <v>1097</v>
      </c>
      <c r="M740">
        <v>21.58</v>
      </c>
      <c r="N740">
        <v>4.7619047620000003</v>
      </c>
      <c r="O740">
        <v>1.079</v>
      </c>
      <c r="P740">
        <v>7.2</v>
      </c>
      <c r="Q740" s="1">
        <v>43505</v>
      </c>
      <c r="R740" t="s">
        <v>1105</v>
      </c>
      <c r="S740" t="s">
        <v>1104</v>
      </c>
      <c r="T740" t="s">
        <v>1135</v>
      </c>
      <c r="U740" t="s">
        <v>1109</v>
      </c>
    </row>
    <row r="741" spans="1:21" x14ac:dyDescent="0.35">
      <c r="A741" t="s">
        <v>578</v>
      </c>
      <c r="B741" t="s">
        <v>1090</v>
      </c>
      <c r="C741" t="s">
        <v>1099</v>
      </c>
      <c r="D741" t="s">
        <v>20</v>
      </c>
      <c r="E741" t="s">
        <v>21</v>
      </c>
      <c r="F741" t="s">
        <v>32</v>
      </c>
      <c r="G741">
        <v>77.680000000000007</v>
      </c>
      <c r="H741">
        <v>9</v>
      </c>
      <c r="I741">
        <v>34.956000000000003</v>
      </c>
      <c r="J741">
        <v>734</v>
      </c>
      <c r="K741" s="3">
        <v>0.55625000000000002</v>
      </c>
      <c r="L741" t="s">
        <v>1097</v>
      </c>
      <c r="M741">
        <v>699.12</v>
      </c>
      <c r="N741">
        <v>4.7619047620000003</v>
      </c>
      <c r="O741">
        <v>34.956000000000003</v>
      </c>
      <c r="P741">
        <v>9.8000000000000007</v>
      </c>
      <c r="Q741" s="1">
        <v>43500</v>
      </c>
      <c r="R741" t="s">
        <v>1105</v>
      </c>
      <c r="S741" t="s">
        <v>1104</v>
      </c>
      <c r="T741" t="s">
        <v>1130</v>
      </c>
      <c r="U741" t="s">
        <v>1109</v>
      </c>
    </row>
    <row r="742" spans="1:21" x14ac:dyDescent="0.35">
      <c r="A742" t="s">
        <v>589</v>
      </c>
      <c r="B742" t="s">
        <v>1090</v>
      </c>
      <c r="C742" t="s">
        <v>1099</v>
      </c>
      <c r="D742" t="s">
        <v>20</v>
      </c>
      <c r="E742" t="s">
        <v>31</v>
      </c>
      <c r="F742" t="s">
        <v>37</v>
      </c>
      <c r="G742">
        <v>73.97</v>
      </c>
      <c r="H742">
        <v>1</v>
      </c>
      <c r="I742">
        <v>3.6985000000000001</v>
      </c>
      <c r="J742">
        <v>78</v>
      </c>
      <c r="K742" s="3">
        <v>0.66180555555555554</v>
      </c>
      <c r="L742" t="s">
        <v>33</v>
      </c>
      <c r="M742">
        <v>73.97</v>
      </c>
      <c r="N742">
        <v>4.7619047620000003</v>
      </c>
      <c r="O742">
        <v>3.6985000000000001</v>
      </c>
      <c r="P742">
        <v>5.4</v>
      </c>
      <c r="Q742" s="1">
        <v>43499</v>
      </c>
      <c r="R742" t="s">
        <v>1105</v>
      </c>
      <c r="S742" t="s">
        <v>1104</v>
      </c>
      <c r="T742" t="s">
        <v>1132</v>
      </c>
      <c r="U742" t="s">
        <v>1109</v>
      </c>
    </row>
    <row r="743" spans="1:21" x14ac:dyDescent="0.35">
      <c r="A743" t="s">
        <v>598</v>
      </c>
      <c r="B743" t="s">
        <v>1091</v>
      </c>
      <c r="C743" t="s">
        <v>1098</v>
      </c>
      <c r="D743" t="s">
        <v>20</v>
      </c>
      <c r="E743" t="s">
        <v>21</v>
      </c>
      <c r="F743" t="s">
        <v>32</v>
      </c>
      <c r="G743">
        <v>15.95</v>
      </c>
      <c r="H743">
        <v>6</v>
      </c>
      <c r="I743">
        <v>4.7850000000000001</v>
      </c>
      <c r="J743">
        <v>100</v>
      </c>
      <c r="K743" s="3">
        <v>0.71875</v>
      </c>
      <c r="L743" t="s">
        <v>33</v>
      </c>
      <c r="M743">
        <v>95.7</v>
      </c>
      <c r="N743">
        <v>4.7619047620000003</v>
      </c>
      <c r="O743">
        <v>4.7850000000000001</v>
      </c>
      <c r="P743">
        <v>5.0999999999999996</v>
      </c>
      <c r="Q743" s="1">
        <v>43505</v>
      </c>
      <c r="R743" t="s">
        <v>1105</v>
      </c>
      <c r="S743" t="s">
        <v>1104</v>
      </c>
      <c r="T743" t="s">
        <v>1135</v>
      </c>
      <c r="U743" t="s">
        <v>1109</v>
      </c>
    </row>
    <row r="744" spans="1:21" x14ac:dyDescent="0.35">
      <c r="A744" t="s">
        <v>611</v>
      </c>
      <c r="B744" t="s">
        <v>1089</v>
      </c>
      <c r="C744" t="s">
        <v>1096</v>
      </c>
      <c r="D744" t="s">
        <v>20</v>
      </c>
      <c r="E744" t="s">
        <v>21</v>
      </c>
      <c r="F744" t="s">
        <v>32</v>
      </c>
      <c r="G744">
        <v>37.44</v>
      </c>
      <c r="H744">
        <v>6</v>
      </c>
      <c r="I744">
        <v>11.231999999999999</v>
      </c>
      <c r="J744">
        <v>236</v>
      </c>
      <c r="K744" s="3">
        <v>0.57986111111111116</v>
      </c>
      <c r="L744" t="s">
        <v>33</v>
      </c>
      <c r="M744">
        <v>224.64</v>
      </c>
      <c r="N744">
        <v>4.7619047620000003</v>
      </c>
      <c r="O744">
        <v>11.231999999999999</v>
      </c>
      <c r="P744">
        <v>5.9</v>
      </c>
      <c r="Q744" s="1">
        <v>43502</v>
      </c>
      <c r="R744" t="s">
        <v>1105</v>
      </c>
      <c r="S744" t="s">
        <v>1104</v>
      </c>
      <c r="T744" t="s">
        <v>1136</v>
      </c>
      <c r="U744" t="s">
        <v>1109</v>
      </c>
    </row>
    <row r="745" spans="1:21" x14ac:dyDescent="0.35">
      <c r="A745" t="s">
        <v>617</v>
      </c>
      <c r="B745" t="s">
        <v>1090</v>
      </c>
      <c r="C745" t="s">
        <v>1099</v>
      </c>
      <c r="D745" t="s">
        <v>20</v>
      </c>
      <c r="E745" t="s">
        <v>21</v>
      </c>
      <c r="F745" t="s">
        <v>48</v>
      </c>
      <c r="G745">
        <v>54.36</v>
      </c>
      <c r="H745">
        <v>10</v>
      </c>
      <c r="I745">
        <v>27.18</v>
      </c>
      <c r="J745">
        <v>571</v>
      </c>
      <c r="K745" s="3">
        <v>0.4777777777777778</v>
      </c>
      <c r="L745" t="s">
        <v>33</v>
      </c>
      <c r="M745">
        <v>543.6</v>
      </c>
      <c r="N745">
        <v>4.7619047620000003</v>
      </c>
      <c r="O745">
        <v>27.18</v>
      </c>
      <c r="P745">
        <v>6.1</v>
      </c>
      <c r="Q745" s="1">
        <v>43503</v>
      </c>
      <c r="R745" t="s">
        <v>1105</v>
      </c>
      <c r="S745" t="s">
        <v>1104</v>
      </c>
      <c r="T745" t="s">
        <v>1133</v>
      </c>
      <c r="U745" t="s">
        <v>1109</v>
      </c>
    </row>
    <row r="746" spans="1:21" x14ac:dyDescent="0.35">
      <c r="A746" t="s">
        <v>621</v>
      </c>
      <c r="B746" t="s">
        <v>1090</v>
      </c>
      <c r="C746" t="s">
        <v>1099</v>
      </c>
      <c r="D746" t="s">
        <v>27</v>
      </c>
      <c r="E746" t="s">
        <v>31</v>
      </c>
      <c r="F746" t="s">
        <v>28</v>
      </c>
      <c r="G746">
        <v>22.95</v>
      </c>
      <c r="H746">
        <v>10</v>
      </c>
      <c r="I746">
        <v>11.475</v>
      </c>
      <c r="J746">
        <v>241</v>
      </c>
      <c r="K746" s="3">
        <v>0.80555555555555558</v>
      </c>
      <c r="L746" t="s">
        <v>1097</v>
      </c>
      <c r="M746">
        <v>229.5</v>
      </c>
      <c r="N746">
        <v>4.7619047620000003</v>
      </c>
      <c r="O746">
        <v>11.475</v>
      </c>
      <c r="P746">
        <v>8.1999999999999993</v>
      </c>
      <c r="Q746" s="1">
        <v>43502</v>
      </c>
      <c r="R746" t="s">
        <v>1105</v>
      </c>
      <c r="S746" t="s">
        <v>1104</v>
      </c>
      <c r="T746" t="s">
        <v>1136</v>
      </c>
      <c r="U746" t="s">
        <v>1109</v>
      </c>
    </row>
    <row r="747" spans="1:21" x14ac:dyDescent="0.35">
      <c r="A747" t="s">
        <v>624</v>
      </c>
      <c r="B747" t="s">
        <v>1091</v>
      </c>
      <c r="C747" t="s">
        <v>1098</v>
      </c>
      <c r="D747" t="s">
        <v>27</v>
      </c>
      <c r="E747" t="s">
        <v>31</v>
      </c>
      <c r="F747" t="s">
        <v>32</v>
      </c>
      <c r="G747">
        <v>16.670000000000002</v>
      </c>
      <c r="H747">
        <v>7</v>
      </c>
      <c r="I747">
        <v>5.8345000000000002</v>
      </c>
      <c r="J747">
        <v>123</v>
      </c>
      <c r="K747" s="3">
        <v>0.48333333333333334</v>
      </c>
      <c r="L747" t="s">
        <v>1097</v>
      </c>
      <c r="M747">
        <v>116.69</v>
      </c>
      <c r="N747">
        <v>4.7619047620000003</v>
      </c>
      <c r="O747">
        <v>5.8345000000000002</v>
      </c>
      <c r="P747">
        <v>7.4</v>
      </c>
      <c r="Q747" s="1">
        <v>43503</v>
      </c>
      <c r="R747" t="s">
        <v>1105</v>
      </c>
      <c r="S747" t="s">
        <v>1104</v>
      </c>
      <c r="T747" t="s">
        <v>1133</v>
      </c>
      <c r="U747" t="s">
        <v>1109</v>
      </c>
    </row>
    <row r="748" spans="1:21" x14ac:dyDescent="0.35">
      <c r="A748" t="s">
        <v>639</v>
      </c>
      <c r="B748" t="s">
        <v>1090</v>
      </c>
      <c r="C748" t="s">
        <v>1099</v>
      </c>
      <c r="D748" t="s">
        <v>27</v>
      </c>
      <c r="E748" t="s">
        <v>31</v>
      </c>
      <c r="F748" t="s">
        <v>51</v>
      </c>
      <c r="G748">
        <v>57.27</v>
      </c>
      <c r="H748">
        <v>3</v>
      </c>
      <c r="I748">
        <v>8.5905000000000005</v>
      </c>
      <c r="J748">
        <v>180</v>
      </c>
      <c r="K748" s="3">
        <v>0.85486111111111107</v>
      </c>
      <c r="L748" t="s">
        <v>1097</v>
      </c>
      <c r="M748">
        <v>171.81</v>
      </c>
      <c r="N748">
        <v>4.7619047620000003</v>
      </c>
      <c r="O748">
        <v>8.5905000000000005</v>
      </c>
      <c r="P748">
        <v>6.5</v>
      </c>
      <c r="Q748" s="1">
        <v>43505</v>
      </c>
      <c r="R748" t="s">
        <v>1105</v>
      </c>
      <c r="S748" t="s">
        <v>1104</v>
      </c>
      <c r="T748" t="s">
        <v>1135</v>
      </c>
      <c r="U748" t="s">
        <v>1109</v>
      </c>
    </row>
    <row r="749" spans="1:21" x14ac:dyDescent="0.35">
      <c r="A749" t="s">
        <v>641</v>
      </c>
      <c r="B749" t="s">
        <v>1090</v>
      </c>
      <c r="C749" t="s">
        <v>1099</v>
      </c>
      <c r="D749" t="s">
        <v>27</v>
      </c>
      <c r="E749" t="s">
        <v>21</v>
      </c>
      <c r="F749" t="s">
        <v>22</v>
      </c>
      <c r="G749">
        <v>58.24</v>
      </c>
      <c r="H749">
        <v>9</v>
      </c>
      <c r="I749">
        <v>26.207999999999998</v>
      </c>
      <c r="J749">
        <v>550</v>
      </c>
      <c r="K749" s="3">
        <v>0.52361111111111114</v>
      </c>
      <c r="L749" t="s">
        <v>29</v>
      </c>
      <c r="M749">
        <v>524.16</v>
      </c>
      <c r="N749">
        <v>4.7619047620000003</v>
      </c>
      <c r="O749">
        <v>26.207999999999998</v>
      </c>
      <c r="P749">
        <v>9.6999999999999993</v>
      </c>
      <c r="Q749" s="1">
        <v>43501</v>
      </c>
      <c r="R749" t="s">
        <v>1105</v>
      </c>
      <c r="S749" t="s">
        <v>1104</v>
      </c>
      <c r="T749" t="s">
        <v>1134</v>
      </c>
      <c r="U749" t="s">
        <v>1109</v>
      </c>
    </row>
    <row r="750" spans="1:21" x14ac:dyDescent="0.35">
      <c r="A750" t="s">
        <v>645</v>
      </c>
      <c r="B750" t="s">
        <v>1090</v>
      </c>
      <c r="C750" t="s">
        <v>1099</v>
      </c>
      <c r="D750" t="s">
        <v>20</v>
      </c>
      <c r="E750" t="s">
        <v>21</v>
      </c>
      <c r="F750" t="s">
        <v>51</v>
      </c>
      <c r="G750">
        <v>72.040000000000006</v>
      </c>
      <c r="H750">
        <v>2</v>
      </c>
      <c r="I750">
        <v>7.2039999999999997</v>
      </c>
      <c r="J750">
        <v>151</v>
      </c>
      <c r="K750" s="3">
        <v>0.81805555555555554</v>
      </c>
      <c r="L750" t="s">
        <v>29</v>
      </c>
      <c r="M750">
        <v>144.08000000000001</v>
      </c>
      <c r="N750">
        <v>4.7619047620000003</v>
      </c>
      <c r="O750">
        <v>7.2039999999999997</v>
      </c>
      <c r="P750">
        <v>9.5</v>
      </c>
      <c r="Q750" s="1">
        <v>43500</v>
      </c>
      <c r="R750" t="s">
        <v>1105</v>
      </c>
      <c r="S750" t="s">
        <v>1104</v>
      </c>
      <c r="T750" t="s">
        <v>1130</v>
      </c>
      <c r="U750" t="s">
        <v>1109</v>
      </c>
    </row>
    <row r="751" spans="1:21" x14ac:dyDescent="0.35">
      <c r="A751" t="s">
        <v>655</v>
      </c>
      <c r="B751" t="s">
        <v>1091</v>
      </c>
      <c r="C751" t="s">
        <v>1098</v>
      </c>
      <c r="D751" t="s">
        <v>27</v>
      </c>
      <c r="E751" t="s">
        <v>21</v>
      </c>
      <c r="F751" t="s">
        <v>37</v>
      </c>
      <c r="G751">
        <v>49.33</v>
      </c>
      <c r="H751">
        <v>10</v>
      </c>
      <c r="I751">
        <v>24.664999999999999</v>
      </c>
      <c r="J751">
        <v>518</v>
      </c>
      <c r="K751" s="3">
        <v>0.69444444444444442</v>
      </c>
      <c r="L751" t="s">
        <v>33</v>
      </c>
      <c r="M751">
        <v>493.3</v>
      </c>
      <c r="N751">
        <v>4.7619047620000003</v>
      </c>
      <c r="O751">
        <v>24.664999999999999</v>
      </c>
      <c r="P751">
        <v>9.4</v>
      </c>
      <c r="Q751" s="1">
        <v>43499</v>
      </c>
      <c r="R751" t="s">
        <v>1105</v>
      </c>
      <c r="S751" t="s">
        <v>1104</v>
      </c>
      <c r="T751" t="s">
        <v>1132</v>
      </c>
      <c r="U751" t="s">
        <v>1109</v>
      </c>
    </row>
    <row r="752" spans="1:21" x14ac:dyDescent="0.35">
      <c r="A752" t="s">
        <v>676</v>
      </c>
      <c r="B752" t="s">
        <v>1089</v>
      </c>
      <c r="C752" t="s">
        <v>1096</v>
      </c>
      <c r="D752" t="s">
        <v>27</v>
      </c>
      <c r="E752" t="s">
        <v>21</v>
      </c>
      <c r="F752" t="s">
        <v>37</v>
      </c>
      <c r="G752">
        <v>43.06</v>
      </c>
      <c r="H752">
        <v>5</v>
      </c>
      <c r="I752">
        <v>10.765000000000001</v>
      </c>
      <c r="J752">
        <v>226</v>
      </c>
      <c r="K752" s="3">
        <v>0.69305555555555554</v>
      </c>
      <c r="L752" t="s">
        <v>1097</v>
      </c>
      <c r="M752">
        <v>215.3</v>
      </c>
      <c r="N752">
        <v>4.7619047620000003</v>
      </c>
      <c r="O752">
        <v>10.765000000000001</v>
      </c>
      <c r="P752">
        <v>7.7</v>
      </c>
      <c r="Q752" s="1">
        <v>43500</v>
      </c>
      <c r="R752" t="s">
        <v>1105</v>
      </c>
      <c r="S752" t="s">
        <v>1104</v>
      </c>
      <c r="T752" t="s">
        <v>1130</v>
      </c>
      <c r="U752" t="s">
        <v>1109</v>
      </c>
    </row>
    <row r="753" spans="1:21" x14ac:dyDescent="0.35">
      <c r="A753" t="s">
        <v>681</v>
      </c>
      <c r="B753" t="s">
        <v>1089</v>
      </c>
      <c r="C753" t="s">
        <v>1096</v>
      </c>
      <c r="D753" t="s">
        <v>20</v>
      </c>
      <c r="E753" t="s">
        <v>21</v>
      </c>
      <c r="F753" t="s">
        <v>37</v>
      </c>
      <c r="G753">
        <v>45.58</v>
      </c>
      <c r="H753">
        <v>1</v>
      </c>
      <c r="I753">
        <v>2.2789999999999999</v>
      </c>
      <c r="J753">
        <v>48</v>
      </c>
      <c r="K753" s="3">
        <v>0.59236111111111112</v>
      </c>
      <c r="L753" t="s">
        <v>29</v>
      </c>
      <c r="M753">
        <v>45.58</v>
      </c>
      <c r="N753">
        <v>4.7619047620000003</v>
      </c>
      <c r="O753">
        <v>2.2789999999999999</v>
      </c>
      <c r="P753">
        <v>9.8000000000000007</v>
      </c>
      <c r="Q753" s="1">
        <v>43503</v>
      </c>
      <c r="R753" t="s">
        <v>1105</v>
      </c>
      <c r="S753" t="s">
        <v>1104</v>
      </c>
      <c r="T753" t="s">
        <v>1133</v>
      </c>
      <c r="U753" t="s">
        <v>1109</v>
      </c>
    </row>
    <row r="754" spans="1:21" x14ac:dyDescent="0.35">
      <c r="A754" t="s">
        <v>682</v>
      </c>
      <c r="B754" t="s">
        <v>1089</v>
      </c>
      <c r="C754" t="s">
        <v>1096</v>
      </c>
      <c r="D754" t="s">
        <v>20</v>
      </c>
      <c r="E754" t="s">
        <v>21</v>
      </c>
      <c r="F754" t="s">
        <v>37</v>
      </c>
      <c r="G754">
        <v>75.2</v>
      </c>
      <c r="H754">
        <v>3</v>
      </c>
      <c r="I754">
        <v>11.28</v>
      </c>
      <c r="J754">
        <v>237</v>
      </c>
      <c r="K754" s="3">
        <v>0.49375000000000002</v>
      </c>
      <c r="L754" t="s">
        <v>1097</v>
      </c>
      <c r="M754">
        <v>225.6</v>
      </c>
      <c r="N754">
        <v>4.7619047620000003</v>
      </c>
      <c r="O754">
        <v>11.28</v>
      </c>
      <c r="P754">
        <v>4.8</v>
      </c>
      <c r="Q754" s="1">
        <v>43501</v>
      </c>
      <c r="R754" t="s">
        <v>1105</v>
      </c>
      <c r="S754" t="s">
        <v>1104</v>
      </c>
      <c r="T754" t="s">
        <v>1134</v>
      </c>
      <c r="U754" t="s">
        <v>1109</v>
      </c>
    </row>
    <row r="755" spans="1:21" x14ac:dyDescent="0.35">
      <c r="A755" t="s">
        <v>694</v>
      </c>
      <c r="B755" t="s">
        <v>1090</v>
      </c>
      <c r="C755" t="s">
        <v>1099</v>
      </c>
      <c r="D755" t="s">
        <v>27</v>
      </c>
      <c r="E755" t="s">
        <v>31</v>
      </c>
      <c r="F755" t="s">
        <v>32</v>
      </c>
      <c r="G755">
        <v>31.75</v>
      </c>
      <c r="H755">
        <v>4</v>
      </c>
      <c r="I755">
        <v>6.35</v>
      </c>
      <c r="J755">
        <v>133</v>
      </c>
      <c r="K755" s="3">
        <v>0.6430555555555556</v>
      </c>
      <c r="L755" t="s">
        <v>29</v>
      </c>
      <c r="M755">
        <v>127</v>
      </c>
      <c r="N755">
        <v>4.7619047620000003</v>
      </c>
      <c r="O755">
        <v>6.35</v>
      </c>
      <c r="P755">
        <v>8.6</v>
      </c>
      <c r="Q755" s="1">
        <v>43504</v>
      </c>
      <c r="R755" t="s">
        <v>1105</v>
      </c>
      <c r="S755" t="s">
        <v>1104</v>
      </c>
      <c r="T755" t="s">
        <v>1131</v>
      </c>
      <c r="U755" t="s">
        <v>1109</v>
      </c>
    </row>
    <row r="756" spans="1:21" x14ac:dyDescent="0.35">
      <c r="A756" t="s">
        <v>699</v>
      </c>
      <c r="B756" t="s">
        <v>1089</v>
      </c>
      <c r="C756" t="s">
        <v>1096</v>
      </c>
      <c r="D756" t="s">
        <v>27</v>
      </c>
      <c r="E756" t="s">
        <v>21</v>
      </c>
      <c r="F756" t="s">
        <v>28</v>
      </c>
      <c r="G756">
        <v>28.96</v>
      </c>
      <c r="H756">
        <v>1</v>
      </c>
      <c r="I756">
        <v>1.448</v>
      </c>
      <c r="J756">
        <v>30</v>
      </c>
      <c r="K756" s="3">
        <v>0.42916666666666664</v>
      </c>
      <c r="L756" t="s">
        <v>33</v>
      </c>
      <c r="M756">
        <v>28.96</v>
      </c>
      <c r="N756">
        <v>4.7619047620000003</v>
      </c>
      <c r="O756">
        <v>1.448</v>
      </c>
      <c r="P756">
        <v>6.2</v>
      </c>
      <c r="Q756" s="1">
        <v>43503</v>
      </c>
      <c r="R756" t="s">
        <v>1105</v>
      </c>
      <c r="S756" t="s">
        <v>1104</v>
      </c>
      <c r="T756" t="s">
        <v>1133</v>
      </c>
      <c r="U756" t="s">
        <v>1109</v>
      </c>
    </row>
    <row r="757" spans="1:21" x14ac:dyDescent="0.35">
      <c r="A757" t="s">
        <v>703</v>
      </c>
      <c r="B757" t="s">
        <v>1089</v>
      </c>
      <c r="C757" t="s">
        <v>1096</v>
      </c>
      <c r="D757" t="s">
        <v>20</v>
      </c>
      <c r="E757" t="s">
        <v>31</v>
      </c>
      <c r="F757" t="s">
        <v>48</v>
      </c>
      <c r="G757">
        <v>67.45</v>
      </c>
      <c r="H757">
        <v>10</v>
      </c>
      <c r="I757">
        <v>33.725000000000001</v>
      </c>
      <c r="J757">
        <v>708</v>
      </c>
      <c r="K757" s="3">
        <v>0.47569444444444442</v>
      </c>
      <c r="L757" t="s">
        <v>1097</v>
      </c>
      <c r="M757">
        <v>674.5</v>
      </c>
      <c r="N757">
        <v>4.7619047620000003</v>
      </c>
      <c r="O757">
        <v>33.725000000000001</v>
      </c>
      <c r="P757">
        <v>4.2</v>
      </c>
      <c r="Q757" s="1">
        <v>43499</v>
      </c>
      <c r="R757" t="s">
        <v>1105</v>
      </c>
      <c r="S757" t="s">
        <v>1104</v>
      </c>
      <c r="T757" t="s">
        <v>1132</v>
      </c>
      <c r="U757" t="s">
        <v>1109</v>
      </c>
    </row>
    <row r="758" spans="1:21" x14ac:dyDescent="0.35">
      <c r="A758" t="s">
        <v>708</v>
      </c>
      <c r="B758" t="s">
        <v>1091</v>
      </c>
      <c r="C758" t="s">
        <v>1098</v>
      </c>
      <c r="D758" t="s">
        <v>20</v>
      </c>
      <c r="E758" t="s">
        <v>21</v>
      </c>
      <c r="F758" t="s">
        <v>51</v>
      </c>
      <c r="G758">
        <v>43.46</v>
      </c>
      <c r="H758">
        <v>6</v>
      </c>
      <c r="I758">
        <v>13.038</v>
      </c>
      <c r="J758">
        <v>274</v>
      </c>
      <c r="K758" s="3">
        <v>0.74652777777777779</v>
      </c>
      <c r="L758" t="s">
        <v>1097</v>
      </c>
      <c r="M758">
        <v>260.76</v>
      </c>
      <c r="N758">
        <v>4.7619047620000003</v>
      </c>
      <c r="O758">
        <v>13.038</v>
      </c>
      <c r="P758">
        <v>8.5</v>
      </c>
      <c r="Q758" s="1">
        <v>43503</v>
      </c>
      <c r="R758" t="s">
        <v>1105</v>
      </c>
      <c r="S758" t="s">
        <v>1104</v>
      </c>
      <c r="T758" t="s">
        <v>1133</v>
      </c>
      <c r="U758" t="s">
        <v>1109</v>
      </c>
    </row>
    <row r="759" spans="1:21" x14ac:dyDescent="0.35">
      <c r="A759" t="s">
        <v>741</v>
      </c>
      <c r="B759" t="s">
        <v>1089</v>
      </c>
      <c r="C759" t="s">
        <v>1096</v>
      </c>
      <c r="D759" t="s">
        <v>20</v>
      </c>
      <c r="E759" t="s">
        <v>31</v>
      </c>
      <c r="F759" t="s">
        <v>32</v>
      </c>
      <c r="G759">
        <v>72.78</v>
      </c>
      <c r="H759">
        <v>10</v>
      </c>
      <c r="I759">
        <v>36.39</v>
      </c>
      <c r="J759">
        <v>764</v>
      </c>
      <c r="K759" s="3">
        <v>0.72499999999999998</v>
      </c>
      <c r="L759" t="s">
        <v>29</v>
      </c>
      <c r="M759">
        <v>727.8</v>
      </c>
      <c r="N759">
        <v>4.7619047620000003</v>
      </c>
      <c r="O759">
        <v>36.39</v>
      </c>
      <c r="P759">
        <v>7.3</v>
      </c>
      <c r="Q759" s="1">
        <v>43499</v>
      </c>
      <c r="R759" t="s">
        <v>1105</v>
      </c>
      <c r="S759" t="s">
        <v>1104</v>
      </c>
      <c r="T759" t="s">
        <v>1132</v>
      </c>
      <c r="U759" t="s">
        <v>1109</v>
      </c>
    </row>
    <row r="760" spans="1:21" x14ac:dyDescent="0.35">
      <c r="A760" t="s">
        <v>749</v>
      </c>
      <c r="B760" t="s">
        <v>1090</v>
      </c>
      <c r="C760" t="s">
        <v>1099</v>
      </c>
      <c r="D760" t="s">
        <v>27</v>
      </c>
      <c r="E760" t="s">
        <v>21</v>
      </c>
      <c r="F760" t="s">
        <v>37</v>
      </c>
      <c r="G760">
        <v>42.97</v>
      </c>
      <c r="H760">
        <v>3</v>
      </c>
      <c r="I760">
        <v>6.4455</v>
      </c>
      <c r="J760">
        <v>135</v>
      </c>
      <c r="K760" s="3">
        <v>0.49027777777777776</v>
      </c>
      <c r="L760" t="s">
        <v>29</v>
      </c>
      <c r="M760">
        <v>128.91</v>
      </c>
      <c r="N760">
        <v>4.7619047620000003</v>
      </c>
      <c r="O760">
        <v>6.4455</v>
      </c>
      <c r="P760">
        <v>9.3000000000000007</v>
      </c>
      <c r="Q760" s="1">
        <v>43499</v>
      </c>
      <c r="R760" t="s">
        <v>1105</v>
      </c>
      <c r="S760" t="s">
        <v>1104</v>
      </c>
      <c r="T760" t="s">
        <v>1132</v>
      </c>
      <c r="U760" t="s">
        <v>1109</v>
      </c>
    </row>
    <row r="761" spans="1:21" x14ac:dyDescent="0.35">
      <c r="A761" t="s">
        <v>754</v>
      </c>
      <c r="B761" t="s">
        <v>1089</v>
      </c>
      <c r="C761" t="s">
        <v>1096</v>
      </c>
      <c r="D761" t="s">
        <v>27</v>
      </c>
      <c r="E761" t="s">
        <v>21</v>
      </c>
      <c r="F761" t="s">
        <v>51</v>
      </c>
      <c r="G761">
        <v>48.63</v>
      </c>
      <c r="H761">
        <v>4</v>
      </c>
      <c r="I761">
        <v>9.7260000000000009</v>
      </c>
      <c r="J761">
        <v>204</v>
      </c>
      <c r="K761" s="3">
        <v>0.65555555555555556</v>
      </c>
      <c r="L761" t="s">
        <v>1097</v>
      </c>
      <c r="M761">
        <v>194.52</v>
      </c>
      <c r="N761">
        <v>4.7619047620000003</v>
      </c>
      <c r="O761">
        <v>9.7260000000000009</v>
      </c>
      <c r="P761">
        <v>7.6</v>
      </c>
      <c r="Q761" s="1">
        <v>43500</v>
      </c>
      <c r="R761" t="s">
        <v>1105</v>
      </c>
      <c r="S761" t="s">
        <v>1104</v>
      </c>
      <c r="T761" t="s">
        <v>1130</v>
      </c>
      <c r="U761" t="s">
        <v>1109</v>
      </c>
    </row>
    <row r="762" spans="1:21" x14ac:dyDescent="0.35">
      <c r="A762" t="s">
        <v>767</v>
      </c>
      <c r="B762" t="s">
        <v>1091</v>
      </c>
      <c r="C762" t="s">
        <v>1098</v>
      </c>
      <c r="D762" t="s">
        <v>27</v>
      </c>
      <c r="E762" t="s">
        <v>31</v>
      </c>
      <c r="F762" t="s">
        <v>22</v>
      </c>
      <c r="G762">
        <v>58.95</v>
      </c>
      <c r="H762">
        <v>10</v>
      </c>
      <c r="I762">
        <v>29.475000000000001</v>
      </c>
      <c r="J762">
        <v>619</v>
      </c>
      <c r="K762" s="3">
        <v>0.6020833333333333</v>
      </c>
      <c r="L762" t="s">
        <v>1097</v>
      </c>
      <c r="M762">
        <v>589.5</v>
      </c>
      <c r="N762">
        <v>4.7619047620000003</v>
      </c>
      <c r="O762">
        <v>29.475000000000001</v>
      </c>
      <c r="P762">
        <v>8.1</v>
      </c>
      <c r="Q762" s="1">
        <v>43503</v>
      </c>
      <c r="R762" t="s">
        <v>1105</v>
      </c>
      <c r="S762" t="s">
        <v>1104</v>
      </c>
      <c r="T762" t="s">
        <v>1133</v>
      </c>
      <c r="U762" t="s">
        <v>1109</v>
      </c>
    </row>
    <row r="763" spans="1:21" x14ac:dyDescent="0.35">
      <c r="A763" t="s">
        <v>789</v>
      </c>
      <c r="B763" t="s">
        <v>1091</v>
      </c>
      <c r="C763" t="s">
        <v>1098</v>
      </c>
      <c r="D763" t="s">
        <v>27</v>
      </c>
      <c r="E763" t="s">
        <v>21</v>
      </c>
      <c r="F763" t="s">
        <v>51</v>
      </c>
      <c r="G763">
        <v>60.41</v>
      </c>
      <c r="H763">
        <v>8</v>
      </c>
      <c r="I763">
        <v>24.164000000000001</v>
      </c>
      <c r="J763">
        <v>507</v>
      </c>
      <c r="K763" s="3">
        <v>0.51597222222222228</v>
      </c>
      <c r="L763" t="s">
        <v>1097</v>
      </c>
      <c r="M763">
        <v>483.28</v>
      </c>
      <c r="N763">
        <v>4.7619047620000003</v>
      </c>
      <c r="O763">
        <v>24.164000000000001</v>
      </c>
      <c r="P763">
        <v>9.6</v>
      </c>
      <c r="Q763" s="1">
        <v>43503</v>
      </c>
      <c r="R763" t="s">
        <v>1105</v>
      </c>
      <c r="S763" t="s">
        <v>1104</v>
      </c>
      <c r="T763" t="s">
        <v>1133</v>
      </c>
      <c r="U763" t="s">
        <v>1109</v>
      </c>
    </row>
    <row r="764" spans="1:21" x14ac:dyDescent="0.35">
      <c r="A764" t="s">
        <v>802</v>
      </c>
      <c r="B764" t="s">
        <v>1091</v>
      </c>
      <c r="C764" t="s">
        <v>1098</v>
      </c>
      <c r="D764" t="s">
        <v>27</v>
      </c>
      <c r="E764" t="s">
        <v>21</v>
      </c>
      <c r="F764" t="s">
        <v>22</v>
      </c>
      <c r="G764">
        <v>13.85</v>
      </c>
      <c r="H764">
        <v>9</v>
      </c>
      <c r="I764">
        <v>6.2324999999999999</v>
      </c>
      <c r="J764">
        <v>131</v>
      </c>
      <c r="K764" s="3">
        <v>0.53472222222222221</v>
      </c>
      <c r="L764" t="s">
        <v>1097</v>
      </c>
      <c r="M764">
        <v>124.65</v>
      </c>
      <c r="N764">
        <v>4.7619047620000003</v>
      </c>
      <c r="O764">
        <v>6.2324999999999999</v>
      </c>
      <c r="P764">
        <v>6</v>
      </c>
      <c r="Q764" s="1">
        <v>43500</v>
      </c>
      <c r="R764" t="s">
        <v>1105</v>
      </c>
      <c r="S764" t="s">
        <v>1104</v>
      </c>
      <c r="T764" t="s">
        <v>1130</v>
      </c>
      <c r="U764" t="s">
        <v>1109</v>
      </c>
    </row>
    <row r="765" spans="1:21" x14ac:dyDescent="0.35">
      <c r="A765" t="s">
        <v>804</v>
      </c>
      <c r="B765" t="s">
        <v>1089</v>
      </c>
      <c r="C765" t="s">
        <v>1096</v>
      </c>
      <c r="D765" t="s">
        <v>27</v>
      </c>
      <c r="E765" t="s">
        <v>21</v>
      </c>
      <c r="F765" t="s">
        <v>22</v>
      </c>
      <c r="G765">
        <v>35.68</v>
      </c>
      <c r="H765">
        <v>5</v>
      </c>
      <c r="I765">
        <v>8.92</v>
      </c>
      <c r="J765">
        <v>187</v>
      </c>
      <c r="K765" s="3">
        <v>0.7729166666666667</v>
      </c>
      <c r="L765" t="s">
        <v>33</v>
      </c>
      <c r="M765">
        <v>178.4</v>
      </c>
      <c r="N765">
        <v>4.7619047620000003</v>
      </c>
      <c r="O765">
        <v>8.92</v>
      </c>
      <c r="P765">
        <v>6.6</v>
      </c>
      <c r="Q765" s="1">
        <v>43502</v>
      </c>
      <c r="R765" t="s">
        <v>1105</v>
      </c>
      <c r="S765" t="s">
        <v>1104</v>
      </c>
      <c r="T765" t="s">
        <v>1136</v>
      </c>
      <c r="U765" t="s">
        <v>1109</v>
      </c>
    </row>
    <row r="766" spans="1:21" x14ac:dyDescent="0.35">
      <c r="A766" t="s">
        <v>813</v>
      </c>
      <c r="B766" t="s">
        <v>1090</v>
      </c>
      <c r="C766" t="s">
        <v>1099</v>
      </c>
      <c r="D766" t="s">
        <v>20</v>
      </c>
      <c r="E766" t="s">
        <v>31</v>
      </c>
      <c r="F766" t="s">
        <v>48</v>
      </c>
      <c r="G766">
        <v>23.34</v>
      </c>
      <c r="H766">
        <v>4</v>
      </c>
      <c r="I766">
        <v>4.6680000000000001</v>
      </c>
      <c r="J766">
        <v>98</v>
      </c>
      <c r="K766" s="3">
        <v>0.78680555555555554</v>
      </c>
      <c r="L766" t="s">
        <v>1097</v>
      </c>
      <c r="M766">
        <v>93.36</v>
      </c>
      <c r="N766">
        <v>4.7619047620000003</v>
      </c>
      <c r="O766">
        <v>4.6680000000000001</v>
      </c>
      <c r="P766">
        <v>7.4</v>
      </c>
      <c r="Q766" s="1">
        <v>43500</v>
      </c>
      <c r="R766" t="s">
        <v>1105</v>
      </c>
      <c r="S766" t="s">
        <v>1104</v>
      </c>
      <c r="T766" t="s">
        <v>1130</v>
      </c>
      <c r="U766" t="s">
        <v>1109</v>
      </c>
    </row>
    <row r="767" spans="1:21" x14ac:dyDescent="0.35">
      <c r="A767" t="s">
        <v>814</v>
      </c>
      <c r="B767" t="s">
        <v>1091</v>
      </c>
      <c r="C767" t="s">
        <v>1098</v>
      </c>
      <c r="D767" t="s">
        <v>20</v>
      </c>
      <c r="E767" t="s">
        <v>21</v>
      </c>
      <c r="F767" t="s">
        <v>22</v>
      </c>
      <c r="G767">
        <v>28.5</v>
      </c>
      <c r="H767">
        <v>8</v>
      </c>
      <c r="I767">
        <v>11.4</v>
      </c>
      <c r="J767">
        <v>239</v>
      </c>
      <c r="K767" s="3">
        <v>0.6</v>
      </c>
      <c r="L767" t="s">
        <v>29</v>
      </c>
      <c r="M767">
        <v>228</v>
      </c>
      <c r="N767">
        <v>4.7619047620000003</v>
      </c>
      <c r="O767">
        <v>11.4</v>
      </c>
      <c r="P767">
        <v>6.6</v>
      </c>
      <c r="Q767" s="1">
        <v>43502</v>
      </c>
      <c r="R767" t="s">
        <v>1105</v>
      </c>
      <c r="S767" t="s">
        <v>1104</v>
      </c>
      <c r="T767" t="s">
        <v>1136</v>
      </c>
      <c r="U767" t="s">
        <v>1109</v>
      </c>
    </row>
    <row r="768" spans="1:21" x14ac:dyDescent="0.35">
      <c r="A768" t="s">
        <v>821</v>
      </c>
      <c r="B768" t="s">
        <v>1089</v>
      </c>
      <c r="C768" t="s">
        <v>1096</v>
      </c>
      <c r="D768" t="s">
        <v>20</v>
      </c>
      <c r="E768" t="s">
        <v>31</v>
      </c>
      <c r="F768" t="s">
        <v>51</v>
      </c>
      <c r="G768">
        <v>19.7</v>
      </c>
      <c r="H768">
        <v>1</v>
      </c>
      <c r="I768">
        <v>0.98499999999999999</v>
      </c>
      <c r="J768">
        <v>21</v>
      </c>
      <c r="K768" s="3">
        <v>0.48541666666666666</v>
      </c>
      <c r="L768" t="s">
        <v>1097</v>
      </c>
      <c r="M768">
        <v>19.7</v>
      </c>
      <c r="N768">
        <v>4.7619047620000003</v>
      </c>
      <c r="O768">
        <v>0.98499999999999999</v>
      </c>
      <c r="P768">
        <v>9.5</v>
      </c>
      <c r="Q768" s="1">
        <v>43504</v>
      </c>
      <c r="R768" t="s">
        <v>1105</v>
      </c>
      <c r="S768" t="s">
        <v>1104</v>
      </c>
      <c r="T768" t="s">
        <v>1131</v>
      </c>
      <c r="U768" t="s">
        <v>1109</v>
      </c>
    </row>
    <row r="769" spans="1:21" x14ac:dyDescent="0.35">
      <c r="A769" t="s">
        <v>840</v>
      </c>
      <c r="B769" t="s">
        <v>1089</v>
      </c>
      <c r="C769" t="s">
        <v>1096</v>
      </c>
      <c r="D769" t="s">
        <v>27</v>
      </c>
      <c r="E769" t="s">
        <v>21</v>
      </c>
      <c r="F769" t="s">
        <v>48</v>
      </c>
      <c r="G769">
        <v>27.28</v>
      </c>
      <c r="H769">
        <v>5</v>
      </c>
      <c r="I769">
        <v>6.82</v>
      </c>
      <c r="J769">
        <v>143</v>
      </c>
      <c r="K769" s="3">
        <v>0.43819444444444444</v>
      </c>
      <c r="L769" t="s">
        <v>33</v>
      </c>
      <c r="M769">
        <v>136.4</v>
      </c>
      <c r="N769">
        <v>4.7619047620000003</v>
      </c>
      <c r="O769">
        <v>6.82</v>
      </c>
      <c r="P769">
        <v>8.6</v>
      </c>
      <c r="Q769" s="1">
        <v>43499</v>
      </c>
      <c r="R769" t="s">
        <v>1105</v>
      </c>
      <c r="S769" t="s">
        <v>1104</v>
      </c>
      <c r="T769" t="s">
        <v>1132</v>
      </c>
      <c r="U769" t="s">
        <v>1109</v>
      </c>
    </row>
    <row r="770" spans="1:21" x14ac:dyDescent="0.35">
      <c r="A770" t="s">
        <v>862</v>
      </c>
      <c r="B770" t="s">
        <v>1091</v>
      </c>
      <c r="C770" t="s">
        <v>1098</v>
      </c>
      <c r="D770" t="s">
        <v>27</v>
      </c>
      <c r="E770" t="s">
        <v>21</v>
      </c>
      <c r="F770" t="s">
        <v>48</v>
      </c>
      <c r="G770">
        <v>52.42</v>
      </c>
      <c r="H770">
        <v>1</v>
      </c>
      <c r="I770">
        <v>2.621</v>
      </c>
      <c r="J770">
        <v>55</v>
      </c>
      <c r="K770" s="3">
        <v>0.43194444444444446</v>
      </c>
      <c r="L770" t="s">
        <v>33</v>
      </c>
      <c r="M770">
        <v>52.42</v>
      </c>
      <c r="N770">
        <v>4.7619047620000003</v>
      </c>
      <c r="O770">
        <v>2.621</v>
      </c>
      <c r="P770">
        <v>6.3</v>
      </c>
      <c r="Q770" s="1">
        <v>43502</v>
      </c>
      <c r="R770" t="s">
        <v>1105</v>
      </c>
      <c r="S770" t="s">
        <v>1104</v>
      </c>
      <c r="T770" t="s">
        <v>1136</v>
      </c>
      <c r="U770" t="s">
        <v>1109</v>
      </c>
    </row>
    <row r="771" spans="1:21" x14ac:dyDescent="0.35">
      <c r="A771" t="s">
        <v>871</v>
      </c>
      <c r="B771" t="s">
        <v>1089</v>
      </c>
      <c r="C771" t="s">
        <v>1096</v>
      </c>
      <c r="D771" t="s">
        <v>20</v>
      </c>
      <c r="E771" t="s">
        <v>21</v>
      </c>
      <c r="F771" t="s">
        <v>51</v>
      </c>
      <c r="G771">
        <v>30.62</v>
      </c>
      <c r="H771">
        <v>1</v>
      </c>
      <c r="I771">
        <v>1.5309999999999999</v>
      </c>
      <c r="J771">
        <v>32</v>
      </c>
      <c r="K771" s="3">
        <v>0.59305555555555556</v>
      </c>
      <c r="L771" t="s">
        <v>33</v>
      </c>
      <c r="M771">
        <v>30.62</v>
      </c>
      <c r="N771">
        <v>4.7619047620000003</v>
      </c>
      <c r="O771">
        <v>1.5309999999999999</v>
      </c>
      <c r="P771">
        <v>4.0999999999999996</v>
      </c>
      <c r="Q771" s="1">
        <v>43501</v>
      </c>
      <c r="R771" t="s">
        <v>1105</v>
      </c>
      <c r="S771" t="s">
        <v>1104</v>
      </c>
      <c r="T771" t="s">
        <v>1134</v>
      </c>
      <c r="U771" t="s">
        <v>1109</v>
      </c>
    </row>
    <row r="772" spans="1:21" x14ac:dyDescent="0.35">
      <c r="A772" t="s">
        <v>874</v>
      </c>
      <c r="B772" t="s">
        <v>1089</v>
      </c>
      <c r="C772" t="s">
        <v>1096</v>
      </c>
      <c r="D772" t="s">
        <v>27</v>
      </c>
      <c r="E772" t="s">
        <v>31</v>
      </c>
      <c r="F772" t="s">
        <v>28</v>
      </c>
      <c r="G772">
        <v>74.58</v>
      </c>
      <c r="H772">
        <v>7</v>
      </c>
      <c r="I772">
        <v>26.103000000000002</v>
      </c>
      <c r="J772">
        <v>548</v>
      </c>
      <c r="K772" s="3">
        <v>0.67291666666666672</v>
      </c>
      <c r="L772" t="s">
        <v>33</v>
      </c>
      <c r="M772">
        <v>522.05999999999995</v>
      </c>
      <c r="N772">
        <v>4.7619047620000003</v>
      </c>
      <c r="O772">
        <v>26.103000000000002</v>
      </c>
      <c r="P772">
        <v>9</v>
      </c>
      <c r="Q772" s="1">
        <v>43500</v>
      </c>
      <c r="R772" t="s">
        <v>1105</v>
      </c>
      <c r="S772" t="s">
        <v>1104</v>
      </c>
      <c r="T772" t="s">
        <v>1130</v>
      </c>
      <c r="U772" t="s">
        <v>1109</v>
      </c>
    </row>
    <row r="773" spans="1:21" x14ac:dyDescent="0.35">
      <c r="A773" t="s">
        <v>901</v>
      </c>
      <c r="B773" t="s">
        <v>1091</v>
      </c>
      <c r="C773" t="s">
        <v>1098</v>
      </c>
      <c r="D773" t="s">
        <v>20</v>
      </c>
      <c r="E773" t="s">
        <v>21</v>
      </c>
      <c r="F773" t="s">
        <v>37</v>
      </c>
      <c r="G773">
        <v>64.97</v>
      </c>
      <c r="H773">
        <v>5</v>
      </c>
      <c r="I773">
        <v>16.2425</v>
      </c>
      <c r="J773">
        <v>341</v>
      </c>
      <c r="K773" s="3">
        <v>0.53611111111111109</v>
      </c>
      <c r="L773" t="s">
        <v>33</v>
      </c>
      <c r="M773">
        <v>324.85000000000002</v>
      </c>
      <c r="N773">
        <v>4.7619047620000003</v>
      </c>
      <c r="O773">
        <v>16.2425</v>
      </c>
      <c r="P773">
        <v>6.5</v>
      </c>
      <c r="Q773" s="1">
        <v>43504</v>
      </c>
      <c r="R773" t="s">
        <v>1105</v>
      </c>
      <c r="S773" t="s">
        <v>1104</v>
      </c>
      <c r="T773" t="s">
        <v>1131</v>
      </c>
      <c r="U773" t="s">
        <v>1109</v>
      </c>
    </row>
    <row r="774" spans="1:21" x14ac:dyDescent="0.35">
      <c r="A774" t="s">
        <v>908</v>
      </c>
      <c r="B774" t="s">
        <v>1090</v>
      </c>
      <c r="C774" t="s">
        <v>1099</v>
      </c>
      <c r="D774" t="s">
        <v>20</v>
      </c>
      <c r="E774" t="s">
        <v>31</v>
      </c>
      <c r="F774" t="s">
        <v>48</v>
      </c>
      <c r="G774">
        <v>47.16</v>
      </c>
      <c r="H774">
        <v>5</v>
      </c>
      <c r="I774">
        <v>11.79</v>
      </c>
      <c r="J774">
        <v>248</v>
      </c>
      <c r="K774" s="3">
        <v>0.60763888888888884</v>
      </c>
      <c r="L774" t="s">
        <v>33</v>
      </c>
      <c r="M774">
        <v>235.8</v>
      </c>
      <c r="N774">
        <v>4.7619047620000003</v>
      </c>
      <c r="O774">
        <v>11.79</v>
      </c>
      <c r="P774">
        <v>6</v>
      </c>
      <c r="Q774" s="1">
        <v>43499</v>
      </c>
      <c r="R774" t="s">
        <v>1105</v>
      </c>
      <c r="S774" t="s">
        <v>1104</v>
      </c>
      <c r="T774" t="s">
        <v>1132</v>
      </c>
      <c r="U774" t="s">
        <v>1109</v>
      </c>
    </row>
    <row r="775" spans="1:21" x14ac:dyDescent="0.35">
      <c r="A775" t="s">
        <v>911</v>
      </c>
      <c r="B775" t="s">
        <v>1091</v>
      </c>
      <c r="C775" t="s">
        <v>1098</v>
      </c>
      <c r="D775" t="s">
        <v>20</v>
      </c>
      <c r="E775" t="s">
        <v>31</v>
      </c>
      <c r="F775" t="s">
        <v>37</v>
      </c>
      <c r="G775">
        <v>10.17</v>
      </c>
      <c r="H775">
        <v>1</v>
      </c>
      <c r="I775">
        <v>0.50849999999999995</v>
      </c>
      <c r="J775">
        <v>11</v>
      </c>
      <c r="K775" s="3">
        <v>0.59375</v>
      </c>
      <c r="L775" t="s">
        <v>29</v>
      </c>
      <c r="M775">
        <v>10.17</v>
      </c>
      <c r="N775">
        <v>4.7619047620000003</v>
      </c>
      <c r="O775">
        <v>0.50849999999999995</v>
      </c>
      <c r="P775">
        <v>5.9</v>
      </c>
      <c r="Q775" s="1">
        <v>43503</v>
      </c>
      <c r="R775" t="s">
        <v>1105</v>
      </c>
      <c r="S775" t="s">
        <v>1104</v>
      </c>
      <c r="T775" t="s">
        <v>1133</v>
      </c>
      <c r="U775" t="s">
        <v>1109</v>
      </c>
    </row>
    <row r="776" spans="1:21" x14ac:dyDescent="0.35">
      <c r="A776" t="s">
        <v>975</v>
      </c>
      <c r="B776" t="s">
        <v>1089</v>
      </c>
      <c r="C776" t="s">
        <v>1096</v>
      </c>
      <c r="D776" t="s">
        <v>20</v>
      </c>
      <c r="E776" t="s">
        <v>31</v>
      </c>
      <c r="F776" t="s">
        <v>48</v>
      </c>
      <c r="G776">
        <v>87.9</v>
      </c>
      <c r="H776">
        <v>1</v>
      </c>
      <c r="I776">
        <v>4.3949999999999996</v>
      </c>
      <c r="J776">
        <v>92</v>
      </c>
      <c r="K776" s="3">
        <v>0.8208333333333333</v>
      </c>
      <c r="L776" t="s">
        <v>1097</v>
      </c>
      <c r="M776">
        <v>87.9</v>
      </c>
      <c r="N776">
        <v>4.7619047620000003</v>
      </c>
      <c r="O776">
        <v>4.3949999999999996</v>
      </c>
      <c r="P776">
        <v>6.7</v>
      </c>
      <c r="Q776" s="1">
        <v>43501</v>
      </c>
      <c r="R776" t="s">
        <v>1105</v>
      </c>
      <c r="S776" t="s">
        <v>1104</v>
      </c>
      <c r="T776" t="s">
        <v>1134</v>
      </c>
      <c r="U776" t="s">
        <v>1109</v>
      </c>
    </row>
    <row r="777" spans="1:21" x14ac:dyDescent="0.35">
      <c r="A777" t="s">
        <v>980</v>
      </c>
      <c r="B777" t="s">
        <v>1090</v>
      </c>
      <c r="C777" t="s">
        <v>1099</v>
      </c>
      <c r="D777" t="s">
        <v>27</v>
      </c>
      <c r="E777" t="s">
        <v>21</v>
      </c>
      <c r="F777" t="s">
        <v>28</v>
      </c>
      <c r="G777">
        <v>57.91</v>
      </c>
      <c r="H777">
        <v>8</v>
      </c>
      <c r="I777">
        <v>23.164000000000001</v>
      </c>
      <c r="J777">
        <v>486</v>
      </c>
      <c r="K777" s="3">
        <v>0.62916666666666665</v>
      </c>
      <c r="L777" t="s">
        <v>29</v>
      </c>
      <c r="M777">
        <v>463.28</v>
      </c>
      <c r="N777">
        <v>4.7619047620000003</v>
      </c>
      <c r="O777">
        <v>23.164000000000001</v>
      </c>
      <c r="P777">
        <v>8.1</v>
      </c>
      <c r="Q777" s="1">
        <v>43503</v>
      </c>
      <c r="R777" t="s">
        <v>1105</v>
      </c>
      <c r="S777" t="s">
        <v>1104</v>
      </c>
      <c r="T777" t="s">
        <v>1133</v>
      </c>
      <c r="U777" t="s">
        <v>1109</v>
      </c>
    </row>
    <row r="778" spans="1:21" x14ac:dyDescent="0.35">
      <c r="A778" t="s">
        <v>983</v>
      </c>
      <c r="B778" t="s">
        <v>1090</v>
      </c>
      <c r="C778" t="s">
        <v>1099</v>
      </c>
      <c r="D778" t="s">
        <v>20</v>
      </c>
      <c r="E778" t="s">
        <v>31</v>
      </c>
      <c r="F778" t="s">
        <v>28</v>
      </c>
      <c r="G778">
        <v>50.45</v>
      </c>
      <c r="H778">
        <v>6</v>
      </c>
      <c r="I778">
        <v>15.135</v>
      </c>
      <c r="J778">
        <v>318</v>
      </c>
      <c r="K778" s="3">
        <v>0.63611111111111107</v>
      </c>
      <c r="L778" t="s">
        <v>33</v>
      </c>
      <c r="M778">
        <v>302.7</v>
      </c>
      <c r="N778">
        <v>4.7619047620000003</v>
      </c>
      <c r="O778">
        <v>15.135</v>
      </c>
      <c r="P778">
        <v>8.9</v>
      </c>
      <c r="Q778" s="1">
        <v>43502</v>
      </c>
      <c r="R778" t="s">
        <v>1105</v>
      </c>
      <c r="S778" t="s">
        <v>1104</v>
      </c>
      <c r="T778" t="s">
        <v>1136</v>
      </c>
      <c r="U778" t="s">
        <v>1109</v>
      </c>
    </row>
    <row r="779" spans="1:21" x14ac:dyDescent="0.35">
      <c r="A779" t="s">
        <v>986</v>
      </c>
      <c r="B779" t="s">
        <v>1091</v>
      </c>
      <c r="C779" t="s">
        <v>1098</v>
      </c>
      <c r="D779" t="s">
        <v>20</v>
      </c>
      <c r="E779" t="s">
        <v>21</v>
      </c>
      <c r="F779" t="s">
        <v>48</v>
      </c>
      <c r="G779">
        <v>47.27</v>
      </c>
      <c r="H779">
        <v>6</v>
      </c>
      <c r="I779">
        <v>14.180999999999999</v>
      </c>
      <c r="J779">
        <v>298</v>
      </c>
      <c r="K779" s="3">
        <v>0.4284722222222222</v>
      </c>
      <c r="L779" t="s">
        <v>29</v>
      </c>
      <c r="M779">
        <v>283.62</v>
      </c>
      <c r="N779">
        <v>4.7619047620000003</v>
      </c>
      <c r="O779">
        <v>14.180999999999999</v>
      </c>
      <c r="P779">
        <v>8.8000000000000007</v>
      </c>
      <c r="Q779" s="1">
        <v>43501</v>
      </c>
      <c r="R779" t="s">
        <v>1105</v>
      </c>
      <c r="S779" t="s">
        <v>1104</v>
      </c>
      <c r="T779" t="s">
        <v>1134</v>
      </c>
      <c r="U779" t="s">
        <v>1109</v>
      </c>
    </row>
    <row r="780" spans="1:21" x14ac:dyDescent="0.35">
      <c r="A780" t="s">
        <v>988</v>
      </c>
      <c r="B780" t="s">
        <v>1089</v>
      </c>
      <c r="C780" t="s">
        <v>1096</v>
      </c>
      <c r="D780" t="s">
        <v>20</v>
      </c>
      <c r="E780" t="s">
        <v>31</v>
      </c>
      <c r="F780" t="s">
        <v>48</v>
      </c>
      <c r="G780">
        <v>35.04</v>
      </c>
      <c r="H780">
        <v>9</v>
      </c>
      <c r="I780">
        <v>15.768000000000001</v>
      </c>
      <c r="J780">
        <v>331</v>
      </c>
      <c r="K780" s="3">
        <v>0.80347222222222225</v>
      </c>
      <c r="L780" t="s">
        <v>1097</v>
      </c>
      <c r="M780">
        <v>315.36</v>
      </c>
      <c r="N780">
        <v>4.7619047620000003</v>
      </c>
      <c r="O780">
        <v>15.768000000000001</v>
      </c>
      <c r="P780">
        <v>4.5999999999999996</v>
      </c>
      <c r="Q780" s="1">
        <v>43505</v>
      </c>
      <c r="R780" t="s">
        <v>1105</v>
      </c>
      <c r="S780" t="s">
        <v>1104</v>
      </c>
      <c r="T780" t="s">
        <v>1135</v>
      </c>
      <c r="U780" t="s">
        <v>1109</v>
      </c>
    </row>
    <row r="781" spans="1:21" x14ac:dyDescent="0.35">
      <c r="A781" t="s">
        <v>990</v>
      </c>
      <c r="B781" t="s">
        <v>1090</v>
      </c>
      <c r="C781" t="s">
        <v>1099</v>
      </c>
      <c r="D781" t="s">
        <v>27</v>
      </c>
      <c r="E781" t="s">
        <v>31</v>
      </c>
      <c r="F781" t="s">
        <v>32</v>
      </c>
      <c r="G781">
        <v>45.97</v>
      </c>
      <c r="H781">
        <v>4</v>
      </c>
      <c r="I781">
        <v>9.1940000000000008</v>
      </c>
      <c r="J781">
        <v>193</v>
      </c>
      <c r="K781" s="3">
        <v>0.50138888888888888</v>
      </c>
      <c r="L781" t="s">
        <v>1097</v>
      </c>
      <c r="M781">
        <v>183.88</v>
      </c>
      <c r="N781">
        <v>4.7619047620000003</v>
      </c>
      <c r="O781">
        <v>9.1940000000000008</v>
      </c>
      <c r="P781">
        <v>5.0999999999999996</v>
      </c>
      <c r="Q781" s="1">
        <v>43505</v>
      </c>
      <c r="R781" t="s">
        <v>1105</v>
      </c>
      <c r="S781" t="s">
        <v>1104</v>
      </c>
      <c r="T781" t="s">
        <v>1135</v>
      </c>
      <c r="U781" t="s">
        <v>1109</v>
      </c>
    </row>
    <row r="782" spans="1:21" x14ac:dyDescent="0.35">
      <c r="A782" t="s">
        <v>995</v>
      </c>
      <c r="B782" t="s">
        <v>1091</v>
      </c>
      <c r="C782" t="s">
        <v>1098</v>
      </c>
      <c r="D782" t="s">
        <v>27</v>
      </c>
      <c r="E782" t="s">
        <v>31</v>
      </c>
      <c r="F782" t="s">
        <v>22</v>
      </c>
      <c r="G782">
        <v>84.61</v>
      </c>
      <c r="H782">
        <v>10</v>
      </c>
      <c r="I782">
        <v>42.305</v>
      </c>
      <c r="J782">
        <v>888</v>
      </c>
      <c r="K782" s="3">
        <v>0.79027777777777775</v>
      </c>
      <c r="L782" t="s">
        <v>33</v>
      </c>
      <c r="M782">
        <v>846.1</v>
      </c>
      <c r="N782">
        <v>4.7619047620000003</v>
      </c>
      <c r="O782">
        <v>42.305</v>
      </c>
      <c r="P782">
        <v>8.8000000000000007</v>
      </c>
      <c r="Q782" s="1">
        <v>43505</v>
      </c>
      <c r="R782" t="s">
        <v>1105</v>
      </c>
      <c r="S782" t="s">
        <v>1104</v>
      </c>
      <c r="T782" t="s">
        <v>1135</v>
      </c>
      <c r="U782" t="s">
        <v>1109</v>
      </c>
    </row>
    <row r="783" spans="1:21" x14ac:dyDescent="0.35">
      <c r="A783" t="s">
        <v>1001</v>
      </c>
      <c r="B783" t="s">
        <v>1089</v>
      </c>
      <c r="C783" t="s">
        <v>1096</v>
      </c>
      <c r="D783" t="s">
        <v>27</v>
      </c>
      <c r="E783" t="s">
        <v>21</v>
      </c>
      <c r="F783" t="s">
        <v>32</v>
      </c>
      <c r="G783">
        <v>93.12</v>
      </c>
      <c r="H783">
        <v>8</v>
      </c>
      <c r="I783">
        <v>37.247999999999998</v>
      </c>
      <c r="J783">
        <v>782</v>
      </c>
      <c r="K783" s="3">
        <v>0.42291666666666666</v>
      </c>
      <c r="L783" t="s">
        <v>29</v>
      </c>
      <c r="M783">
        <v>744.96</v>
      </c>
      <c r="N783">
        <v>4.7619047620000003</v>
      </c>
      <c r="O783">
        <v>37.247999999999998</v>
      </c>
      <c r="P783">
        <v>6.8</v>
      </c>
      <c r="Q783" s="1">
        <v>43503</v>
      </c>
      <c r="R783" t="s">
        <v>1105</v>
      </c>
      <c r="S783" t="s">
        <v>1104</v>
      </c>
      <c r="T783" t="s">
        <v>1133</v>
      </c>
      <c r="U783" t="s">
        <v>1109</v>
      </c>
    </row>
    <row r="784" spans="1:21" x14ac:dyDescent="0.35">
      <c r="A784" t="s">
        <v>1010</v>
      </c>
      <c r="B784" t="s">
        <v>1090</v>
      </c>
      <c r="C784" t="s">
        <v>1099</v>
      </c>
      <c r="D784" t="s">
        <v>27</v>
      </c>
      <c r="E784" t="s">
        <v>21</v>
      </c>
      <c r="F784" t="s">
        <v>32</v>
      </c>
      <c r="G784">
        <v>16.37</v>
      </c>
      <c r="H784">
        <v>6</v>
      </c>
      <c r="I784">
        <v>4.9109999999999996</v>
      </c>
      <c r="J784">
        <v>103</v>
      </c>
      <c r="K784" s="3">
        <v>0.45694444444444443</v>
      </c>
      <c r="L784" t="s">
        <v>29</v>
      </c>
      <c r="M784">
        <v>98.22</v>
      </c>
      <c r="N784">
        <v>4.7619047620000003</v>
      </c>
      <c r="O784">
        <v>4.9109999999999996</v>
      </c>
      <c r="P784">
        <v>7</v>
      </c>
      <c r="Q784" s="1">
        <v>43504</v>
      </c>
      <c r="R784" t="s">
        <v>1105</v>
      </c>
      <c r="S784" t="s">
        <v>1104</v>
      </c>
      <c r="T784" t="s">
        <v>1131</v>
      </c>
      <c r="U784" t="s">
        <v>1109</v>
      </c>
    </row>
    <row r="785" spans="1:21" x14ac:dyDescent="0.35">
      <c r="A785" t="s">
        <v>1036</v>
      </c>
      <c r="B785" t="s">
        <v>1090</v>
      </c>
      <c r="C785" t="s">
        <v>1099</v>
      </c>
      <c r="D785" t="s">
        <v>20</v>
      </c>
      <c r="E785" t="s">
        <v>31</v>
      </c>
      <c r="F785" t="s">
        <v>51</v>
      </c>
      <c r="G785">
        <v>53.78</v>
      </c>
      <c r="H785">
        <v>1</v>
      </c>
      <c r="I785">
        <v>2.6890000000000001</v>
      </c>
      <c r="J785">
        <v>56</v>
      </c>
      <c r="K785" s="3">
        <v>0.84236111111111112</v>
      </c>
      <c r="L785" t="s">
        <v>1097</v>
      </c>
      <c r="M785">
        <v>53.78</v>
      </c>
      <c r="N785">
        <v>4.7619047620000003</v>
      </c>
      <c r="O785">
        <v>2.6890000000000001</v>
      </c>
      <c r="P785">
        <v>4.7</v>
      </c>
      <c r="Q785" s="1">
        <v>43499</v>
      </c>
      <c r="R785" t="s">
        <v>1105</v>
      </c>
      <c r="S785" t="s">
        <v>1104</v>
      </c>
      <c r="T785" t="s">
        <v>1132</v>
      </c>
      <c r="U785" t="s">
        <v>1109</v>
      </c>
    </row>
    <row r="786" spans="1:21" x14ac:dyDescent="0.35">
      <c r="A786" t="s">
        <v>1037</v>
      </c>
      <c r="B786" t="s">
        <v>1091</v>
      </c>
      <c r="C786" t="s">
        <v>1098</v>
      </c>
      <c r="D786" t="s">
        <v>20</v>
      </c>
      <c r="E786" t="s">
        <v>31</v>
      </c>
      <c r="F786" t="s">
        <v>32</v>
      </c>
      <c r="G786">
        <v>35.81</v>
      </c>
      <c r="H786">
        <v>5</v>
      </c>
      <c r="I786">
        <v>8.9525000000000006</v>
      </c>
      <c r="J786">
        <v>188</v>
      </c>
      <c r="K786" s="3">
        <v>0.78055555555555556</v>
      </c>
      <c r="L786" t="s">
        <v>1097</v>
      </c>
      <c r="M786">
        <v>179.05</v>
      </c>
      <c r="N786">
        <v>4.7619047620000003</v>
      </c>
      <c r="O786">
        <v>8.9525000000000006</v>
      </c>
      <c r="P786">
        <v>7.9</v>
      </c>
      <c r="Q786" s="1">
        <v>43502</v>
      </c>
      <c r="R786" t="s">
        <v>1105</v>
      </c>
      <c r="S786" t="s">
        <v>1104</v>
      </c>
      <c r="T786" t="s">
        <v>1136</v>
      </c>
      <c r="U786" t="s">
        <v>1109</v>
      </c>
    </row>
    <row r="787" spans="1:21" x14ac:dyDescent="0.35">
      <c r="A787" t="s">
        <v>1043</v>
      </c>
      <c r="B787" t="s">
        <v>1090</v>
      </c>
      <c r="C787" t="s">
        <v>1099</v>
      </c>
      <c r="D787" t="s">
        <v>20</v>
      </c>
      <c r="E787" t="s">
        <v>31</v>
      </c>
      <c r="F787" t="s">
        <v>32</v>
      </c>
      <c r="G787">
        <v>65.91</v>
      </c>
      <c r="H787">
        <v>6</v>
      </c>
      <c r="I787">
        <v>19.773</v>
      </c>
      <c r="J787">
        <v>415</v>
      </c>
      <c r="K787" s="3">
        <v>0.48958333333333331</v>
      </c>
      <c r="L787" t="s">
        <v>29</v>
      </c>
      <c r="M787">
        <v>395.46</v>
      </c>
      <c r="N787">
        <v>4.7619047620000003</v>
      </c>
      <c r="O787">
        <v>19.773</v>
      </c>
      <c r="P787">
        <v>5.7</v>
      </c>
      <c r="Q787" s="1">
        <v>43505</v>
      </c>
      <c r="R787" t="s">
        <v>1105</v>
      </c>
      <c r="S787" t="s">
        <v>1104</v>
      </c>
      <c r="T787" t="s">
        <v>1135</v>
      </c>
      <c r="U787" t="s">
        <v>1109</v>
      </c>
    </row>
    <row r="788" spans="1:21" x14ac:dyDescent="0.35">
      <c r="A788" t="s">
        <v>1046</v>
      </c>
      <c r="B788" t="s">
        <v>1090</v>
      </c>
      <c r="C788" t="s">
        <v>1099</v>
      </c>
      <c r="D788" t="s">
        <v>27</v>
      </c>
      <c r="E788" t="s">
        <v>31</v>
      </c>
      <c r="F788" t="s">
        <v>28</v>
      </c>
      <c r="G788">
        <v>46.02</v>
      </c>
      <c r="H788">
        <v>6</v>
      </c>
      <c r="I788">
        <v>13.805999999999999</v>
      </c>
      <c r="J788">
        <v>290</v>
      </c>
      <c r="K788" s="3">
        <v>0.66319444444444442</v>
      </c>
      <c r="L788" t="s">
        <v>29</v>
      </c>
      <c r="M788">
        <v>276.12</v>
      </c>
      <c r="N788">
        <v>4.7619047620000003</v>
      </c>
      <c r="O788">
        <v>13.805999999999999</v>
      </c>
      <c r="P788">
        <v>7.1</v>
      </c>
      <c r="Q788" s="1">
        <v>43503</v>
      </c>
      <c r="R788" t="s">
        <v>1105</v>
      </c>
      <c r="S788" t="s">
        <v>1104</v>
      </c>
      <c r="T788" t="s">
        <v>1133</v>
      </c>
      <c r="U788" t="s">
        <v>1109</v>
      </c>
    </row>
    <row r="789" spans="1:21" x14ac:dyDescent="0.35">
      <c r="A789" t="s">
        <v>1050</v>
      </c>
      <c r="B789" t="s">
        <v>1089</v>
      </c>
      <c r="C789" t="s">
        <v>1096</v>
      </c>
      <c r="D789" t="s">
        <v>20</v>
      </c>
      <c r="E789" t="s">
        <v>31</v>
      </c>
      <c r="F789" t="s">
        <v>28</v>
      </c>
      <c r="G789">
        <v>20.89</v>
      </c>
      <c r="H789">
        <v>2</v>
      </c>
      <c r="I789">
        <v>2.089</v>
      </c>
      <c r="J789">
        <v>44</v>
      </c>
      <c r="K789" s="3">
        <v>0.78125</v>
      </c>
      <c r="L789" t="s">
        <v>29</v>
      </c>
      <c r="M789">
        <v>41.78</v>
      </c>
      <c r="N789">
        <v>4.7619047620000003</v>
      </c>
      <c r="O789">
        <v>2.089</v>
      </c>
      <c r="P789">
        <v>9.8000000000000007</v>
      </c>
      <c r="Q789" s="1">
        <v>43501</v>
      </c>
      <c r="R789" t="s">
        <v>1105</v>
      </c>
      <c r="S789" t="s">
        <v>1104</v>
      </c>
      <c r="T789" t="s">
        <v>1134</v>
      </c>
      <c r="U789" t="s">
        <v>1109</v>
      </c>
    </row>
    <row r="790" spans="1:21" x14ac:dyDescent="0.35">
      <c r="A790" t="s">
        <v>1063</v>
      </c>
      <c r="B790" t="s">
        <v>1091</v>
      </c>
      <c r="C790" t="s">
        <v>1098</v>
      </c>
      <c r="D790" t="s">
        <v>27</v>
      </c>
      <c r="E790" t="s">
        <v>31</v>
      </c>
      <c r="F790" t="s">
        <v>51</v>
      </c>
      <c r="G790">
        <v>86.13</v>
      </c>
      <c r="H790">
        <v>2</v>
      </c>
      <c r="I790">
        <v>8.6129999999999995</v>
      </c>
      <c r="J790">
        <v>181</v>
      </c>
      <c r="K790" s="3">
        <v>0.74930555555555556</v>
      </c>
      <c r="L790" t="s">
        <v>29</v>
      </c>
      <c r="M790">
        <v>172.26</v>
      </c>
      <c r="N790">
        <v>4.7619047620000003</v>
      </c>
      <c r="O790">
        <v>8.6129999999999995</v>
      </c>
      <c r="P790">
        <v>8.1999999999999993</v>
      </c>
      <c r="Q790" s="1">
        <v>43503</v>
      </c>
      <c r="R790" t="s">
        <v>1105</v>
      </c>
      <c r="S790" t="s">
        <v>1104</v>
      </c>
      <c r="T790" t="s">
        <v>1133</v>
      </c>
      <c r="U790" t="s">
        <v>1109</v>
      </c>
    </row>
    <row r="791" spans="1:21" x14ac:dyDescent="0.35">
      <c r="A791" t="s">
        <v>1068</v>
      </c>
      <c r="B791" t="s">
        <v>1090</v>
      </c>
      <c r="C791" t="s">
        <v>1099</v>
      </c>
      <c r="D791" t="s">
        <v>27</v>
      </c>
      <c r="E791" t="s">
        <v>21</v>
      </c>
      <c r="F791" t="s">
        <v>48</v>
      </c>
      <c r="G791">
        <v>67.77</v>
      </c>
      <c r="H791">
        <v>1</v>
      </c>
      <c r="I791">
        <v>3.3885000000000001</v>
      </c>
      <c r="J791">
        <v>71</v>
      </c>
      <c r="K791" s="3">
        <v>0.86319444444444449</v>
      </c>
      <c r="L791" t="s">
        <v>33</v>
      </c>
      <c r="M791">
        <v>67.77</v>
      </c>
      <c r="N791">
        <v>4.7619047620000003</v>
      </c>
      <c r="O791">
        <v>3.3885000000000001</v>
      </c>
      <c r="P791">
        <v>6.5</v>
      </c>
      <c r="Q791" s="1">
        <v>43500</v>
      </c>
      <c r="R791" t="s">
        <v>1105</v>
      </c>
      <c r="S791" t="s">
        <v>1104</v>
      </c>
      <c r="T791" t="s">
        <v>1130</v>
      </c>
      <c r="U791" t="s">
        <v>1109</v>
      </c>
    </row>
    <row r="792" spans="1:21" x14ac:dyDescent="0.35">
      <c r="A792" t="s">
        <v>1074</v>
      </c>
      <c r="B792" t="s">
        <v>1090</v>
      </c>
      <c r="C792" t="s">
        <v>1099</v>
      </c>
      <c r="D792" t="s">
        <v>27</v>
      </c>
      <c r="E792" t="s">
        <v>21</v>
      </c>
      <c r="F792" t="s">
        <v>51</v>
      </c>
      <c r="G792">
        <v>63.71</v>
      </c>
      <c r="H792">
        <v>5</v>
      </c>
      <c r="I792">
        <v>15.9275</v>
      </c>
      <c r="J792">
        <v>334</v>
      </c>
      <c r="K792" s="3">
        <v>0.8125</v>
      </c>
      <c r="L792" t="s">
        <v>1097</v>
      </c>
      <c r="M792">
        <v>318.55</v>
      </c>
      <c r="N792">
        <v>4.7619047620000003</v>
      </c>
      <c r="O792">
        <v>15.9275</v>
      </c>
      <c r="P792">
        <v>8.5</v>
      </c>
      <c r="Q792" s="1">
        <v>43503</v>
      </c>
      <c r="R792" t="s">
        <v>1105</v>
      </c>
      <c r="S792" t="s">
        <v>1104</v>
      </c>
      <c r="T792" t="s">
        <v>1133</v>
      </c>
      <c r="U792" t="s">
        <v>1109</v>
      </c>
    </row>
    <row r="793" spans="1:21" x14ac:dyDescent="0.35">
      <c r="A793" t="s">
        <v>1086</v>
      </c>
      <c r="B793" t="s">
        <v>1089</v>
      </c>
      <c r="C793" t="s">
        <v>1096</v>
      </c>
      <c r="D793" t="s">
        <v>20</v>
      </c>
      <c r="E793" t="s">
        <v>31</v>
      </c>
      <c r="F793" t="s">
        <v>48</v>
      </c>
      <c r="G793">
        <v>31.84</v>
      </c>
      <c r="H793">
        <v>1</v>
      </c>
      <c r="I793">
        <v>1.5920000000000001</v>
      </c>
      <c r="J793">
        <v>33</v>
      </c>
      <c r="K793" s="3">
        <v>0.55694444444444446</v>
      </c>
      <c r="L793" t="s">
        <v>29</v>
      </c>
      <c r="M793">
        <v>31.84</v>
      </c>
      <c r="N793">
        <v>4.7619047620000003</v>
      </c>
      <c r="O793">
        <v>1.5920000000000001</v>
      </c>
      <c r="P793">
        <v>7.7</v>
      </c>
      <c r="Q793" s="1">
        <v>43505</v>
      </c>
      <c r="R793" t="s">
        <v>1105</v>
      </c>
      <c r="S793" t="s">
        <v>1104</v>
      </c>
      <c r="T793" t="s">
        <v>1135</v>
      </c>
      <c r="U793" t="s">
        <v>1109</v>
      </c>
    </row>
    <row r="794" spans="1:21" x14ac:dyDescent="0.35">
      <c r="A794" t="s">
        <v>53</v>
      </c>
      <c r="B794" t="s">
        <v>1089</v>
      </c>
      <c r="C794" t="s">
        <v>1096</v>
      </c>
      <c r="D794" t="s">
        <v>27</v>
      </c>
      <c r="E794" t="s">
        <v>21</v>
      </c>
      <c r="F794" t="s">
        <v>28</v>
      </c>
      <c r="G794">
        <v>46.95</v>
      </c>
      <c r="H794">
        <v>5</v>
      </c>
      <c r="I794">
        <v>11.737500000000001</v>
      </c>
      <c r="J794">
        <v>246</v>
      </c>
      <c r="K794" s="3">
        <v>0.43402777777777779</v>
      </c>
      <c r="L794" t="s">
        <v>1097</v>
      </c>
      <c r="M794">
        <v>234.75</v>
      </c>
      <c r="N794">
        <v>4.7619047620000003</v>
      </c>
      <c r="O794">
        <v>11.737500000000001</v>
      </c>
      <c r="P794">
        <v>7.1</v>
      </c>
      <c r="Q794" s="1">
        <v>43508</v>
      </c>
      <c r="R794" t="s">
        <v>1105</v>
      </c>
      <c r="S794" t="s">
        <v>1104</v>
      </c>
      <c r="T794" t="s">
        <v>1134</v>
      </c>
      <c r="U794" t="s">
        <v>1110</v>
      </c>
    </row>
    <row r="795" spans="1:21" x14ac:dyDescent="0.35">
      <c r="A795" t="s">
        <v>101</v>
      </c>
      <c r="B795" t="s">
        <v>1090</v>
      </c>
      <c r="C795" t="s">
        <v>1099</v>
      </c>
      <c r="D795" t="s">
        <v>20</v>
      </c>
      <c r="E795" t="s">
        <v>31</v>
      </c>
      <c r="F795" t="s">
        <v>28</v>
      </c>
      <c r="G795">
        <v>18.93</v>
      </c>
      <c r="H795">
        <v>6</v>
      </c>
      <c r="I795">
        <v>5.6790000000000003</v>
      </c>
      <c r="J795">
        <v>119</v>
      </c>
      <c r="K795" s="3">
        <v>0.53125</v>
      </c>
      <c r="L795" t="s">
        <v>33</v>
      </c>
      <c r="M795">
        <v>113.58</v>
      </c>
      <c r="N795">
        <v>4.7619047620000003</v>
      </c>
      <c r="O795">
        <v>5.6790000000000003</v>
      </c>
      <c r="P795">
        <v>8.1</v>
      </c>
      <c r="Q795" s="1">
        <v>43506</v>
      </c>
      <c r="R795" t="s">
        <v>1105</v>
      </c>
      <c r="S795" t="s">
        <v>1104</v>
      </c>
      <c r="T795" t="s">
        <v>1132</v>
      </c>
      <c r="U795" t="s">
        <v>1110</v>
      </c>
    </row>
    <row r="796" spans="1:21" x14ac:dyDescent="0.35">
      <c r="A796" t="s">
        <v>105</v>
      </c>
      <c r="B796" t="s">
        <v>1089</v>
      </c>
      <c r="C796" t="s">
        <v>1096</v>
      </c>
      <c r="D796" t="s">
        <v>20</v>
      </c>
      <c r="E796" t="s">
        <v>21</v>
      </c>
      <c r="F796" t="s">
        <v>48</v>
      </c>
      <c r="G796">
        <v>44.59</v>
      </c>
      <c r="H796">
        <v>5</v>
      </c>
      <c r="I796">
        <v>11.147500000000001</v>
      </c>
      <c r="J796">
        <v>234</v>
      </c>
      <c r="K796" s="3">
        <v>0.63194444444444442</v>
      </c>
      <c r="L796" t="s">
        <v>29</v>
      </c>
      <c r="M796">
        <v>222.95</v>
      </c>
      <c r="N796">
        <v>4.7619047620000003</v>
      </c>
      <c r="O796">
        <v>11.147500000000001</v>
      </c>
      <c r="P796">
        <v>8.5</v>
      </c>
      <c r="Q796" s="1">
        <v>43506</v>
      </c>
      <c r="R796" t="s">
        <v>1105</v>
      </c>
      <c r="S796" t="s">
        <v>1104</v>
      </c>
      <c r="T796" t="s">
        <v>1132</v>
      </c>
      <c r="U796" t="s">
        <v>1110</v>
      </c>
    </row>
    <row r="797" spans="1:21" x14ac:dyDescent="0.35">
      <c r="A797" t="s">
        <v>117</v>
      </c>
      <c r="B797" t="s">
        <v>1091</v>
      </c>
      <c r="C797" t="s">
        <v>1098</v>
      </c>
      <c r="D797" t="s">
        <v>20</v>
      </c>
      <c r="E797" t="s">
        <v>21</v>
      </c>
      <c r="F797" t="s">
        <v>37</v>
      </c>
      <c r="G797">
        <v>24.74</v>
      </c>
      <c r="H797">
        <v>3</v>
      </c>
      <c r="I797">
        <v>3.7109999999999999</v>
      </c>
      <c r="J797">
        <v>78</v>
      </c>
      <c r="K797" s="3">
        <v>0.74097222222222225</v>
      </c>
      <c r="L797" t="s">
        <v>33</v>
      </c>
      <c r="M797">
        <v>74.22</v>
      </c>
      <c r="N797">
        <v>4.7619047620000003</v>
      </c>
      <c r="O797">
        <v>3.7109999999999999</v>
      </c>
      <c r="P797">
        <v>10</v>
      </c>
      <c r="Q797" s="1">
        <v>43511</v>
      </c>
      <c r="R797" t="s">
        <v>1105</v>
      </c>
      <c r="S797" t="s">
        <v>1104</v>
      </c>
      <c r="T797" t="s">
        <v>1131</v>
      </c>
      <c r="U797" t="s">
        <v>1110</v>
      </c>
    </row>
    <row r="798" spans="1:21" x14ac:dyDescent="0.35">
      <c r="A798" t="s">
        <v>122</v>
      </c>
      <c r="B798" t="s">
        <v>1090</v>
      </c>
      <c r="C798" t="s">
        <v>1099</v>
      </c>
      <c r="D798" t="s">
        <v>20</v>
      </c>
      <c r="E798" t="s">
        <v>31</v>
      </c>
      <c r="F798" t="s">
        <v>22</v>
      </c>
      <c r="G798">
        <v>75.739999999999995</v>
      </c>
      <c r="H798">
        <v>4</v>
      </c>
      <c r="I798">
        <v>15.148</v>
      </c>
      <c r="J798">
        <v>318</v>
      </c>
      <c r="K798" s="3">
        <v>0.60763888888888884</v>
      </c>
      <c r="L798" t="s">
        <v>29</v>
      </c>
      <c r="M798">
        <v>302.95999999999998</v>
      </c>
      <c r="N798">
        <v>4.7619047620000003</v>
      </c>
      <c r="O798">
        <v>15.148</v>
      </c>
      <c r="P798">
        <v>7.6</v>
      </c>
      <c r="Q798" s="1">
        <v>43510</v>
      </c>
      <c r="R798" t="s">
        <v>1105</v>
      </c>
      <c r="S798" t="s">
        <v>1104</v>
      </c>
      <c r="T798" t="s">
        <v>1133</v>
      </c>
      <c r="U798" t="s">
        <v>1110</v>
      </c>
    </row>
    <row r="799" spans="1:21" x14ac:dyDescent="0.35">
      <c r="A799" t="s">
        <v>126</v>
      </c>
      <c r="B799" t="s">
        <v>1091</v>
      </c>
      <c r="C799" t="s">
        <v>1098</v>
      </c>
      <c r="D799" t="s">
        <v>27</v>
      </c>
      <c r="E799" t="s">
        <v>21</v>
      </c>
      <c r="F799" t="s">
        <v>22</v>
      </c>
      <c r="G799">
        <v>33.47</v>
      </c>
      <c r="H799">
        <v>2</v>
      </c>
      <c r="I799">
        <v>3.347</v>
      </c>
      <c r="J799">
        <v>70</v>
      </c>
      <c r="K799" s="3">
        <v>0.65486111111111112</v>
      </c>
      <c r="L799" t="s">
        <v>1097</v>
      </c>
      <c r="M799">
        <v>66.94</v>
      </c>
      <c r="N799">
        <v>4.7619047620000003</v>
      </c>
      <c r="O799">
        <v>3.347</v>
      </c>
      <c r="P799">
        <v>6.7</v>
      </c>
      <c r="Q799" s="1">
        <v>43506</v>
      </c>
      <c r="R799" t="s">
        <v>1105</v>
      </c>
      <c r="S799" t="s">
        <v>1104</v>
      </c>
      <c r="T799" t="s">
        <v>1132</v>
      </c>
      <c r="U799" t="s">
        <v>1110</v>
      </c>
    </row>
    <row r="800" spans="1:21" x14ac:dyDescent="0.35">
      <c r="A800" t="s">
        <v>132</v>
      </c>
      <c r="B800" t="s">
        <v>1091</v>
      </c>
      <c r="C800" t="s">
        <v>1098</v>
      </c>
      <c r="D800" t="s">
        <v>27</v>
      </c>
      <c r="E800" t="s">
        <v>31</v>
      </c>
      <c r="F800" t="s">
        <v>51</v>
      </c>
      <c r="G800">
        <v>62.12</v>
      </c>
      <c r="H800">
        <v>10</v>
      </c>
      <c r="I800">
        <v>31.06</v>
      </c>
      <c r="J800">
        <v>652</v>
      </c>
      <c r="K800" s="3">
        <v>0.67986111111111114</v>
      </c>
      <c r="L800" t="s">
        <v>29</v>
      </c>
      <c r="M800">
        <v>621.20000000000005</v>
      </c>
      <c r="N800">
        <v>4.7619047620000003</v>
      </c>
      <c r="O800">
        <v>31.06</v>
      </c>
      <c r="P800">
        <v>5.9</v>
      </c>
      <c r="Q800" s="1">
        <v>43507</v>
      </c>
      <c r="R800" t="s">
        <v>1105</v>
      </c>
      <c r="S800" t="s">
        <v>1104</v>
      </c>
      <c r="T800" t="s">
        <v>1130</v>
      </c>
      <c r="U800" t="s">
        <v>1110</v>
      </c>
    </row>
    <row r="801" spans="1:21" x14ac:dyDescent="0.35">
      <c r="A801" t="s">
        <v>181</v>
      </c>
      <c r="B801" t="s">
        <v>1090</v>
      </c>
      <c r="C801" t="s">
        <v>1099</v>
      </c>
      <c r="D801" t="s">
        <v>27</v>
      </c>
      <c r="E801" t="s">
        <v>21</v>
      </c>
      <c r="F801" t="s">
        <v>51</v>
      </c>
      <c r="G801">
        <v>72.84</v>
      </c>
      <c r="H801">
        <v>7</v>
      </c>
      <c r="I801">
        <v>25.494</v>
      </c>
      <c r="J801">
        <v>535</v>
      </c>
      <c r="K801" s="3">
        <v>0.53055555555555556</v>
      </c>
      <c r="L801" t="s">
        <v>29</v>
      </c>
      <c r="M801">
        <v>509.88</v>
      </c>
      <c r="N801">
        <v>4.7619047620000003</v>
      </c>
      <c r="O801">
        <v>25.494</v>
      </c>
      <c r="P801">
        <v>8.4</v>
      </c>
      <c r="Q801" s="1">
        <v>43511</v>
      </c>
      <c r="R801" t="s">
        <v>1105</v>
      </c>
      <c r="S801" t="s">
        <v>1104</v>
      </c>
      <c r="T801" t="s">
        <v>1131</v>
      </c>
      <c r="U801" t="s">
        <v>1110</v>
      </c>
    </row>
    <row r="802" spans="1:21" x14ac:dyDescent="0.35">
      <c r="A802" t="s">
        <v>191</v>
      </c>
      <c r="B802" t="s">
        <v>1089</v>
      </c>
      <c r="C802" t="s">
        <v>1096</v>
      </c>
      <c r="D802" t="s">
        <v>27</v>
      </c>
      <c r="E802" t="s">
        <v>21</v>
      </c>
      <c r="F802" t="s">
        <v>28</v>
      </c>
      <c r="G802">
        <v>99.56</v>
      </c>
      <c r="H802">
        <v>8</v>
      </c>
      <c r="I802">
        <v>39.823999999999998</v>
      </c>
      <c r="J802">
        <v>836</v>
      </c>
      <c r="K802" s="3">
        <v>0.7104166666666667</v>
      </c>
      <c r="L802" t="s">
        <v>33</v>
      </c>
      <c r="M802">
        <v>796.48</v>
      </c>
      <c r="N802">
        <v>4.7619047620000003</v>
      </c>
      <c r="O802">
        <v>39.823999999999998</v>
      </c>
      <c r="P802">
        <v>5.2</v>
      </c>
      <c r="Q802" s="1">
        <v>43510</v>
      </c>
      <c r="R802" t="s">
        <v>1105</v>
      </c>
      <c r="S802" t="s">
        <v>1104</v>
      </c>
      <c r="T802" t="s">
        <v>1133</v>
      </c>
      <c r="U802" t="s">
        <v>1110</v>
      </c>
    </row>
    <row r="803" spans="1:21" x14ac:dyDescent="0.35">
      <c r="A803" t="s">
        <v>203</v>
      </c>
      <c r="B803" t="s">
        <v>1090</v>
      </c>
      <c r="C803" t="s">
        <v>1099</v>
      </c>
      <c r="D803" t="s">
        <v>27</v>
      </c>
      <c r="E803" t="s">
        <v>21</v>
      </c>
      <c r="F803" t="s">
        <v>37</v>
      </c>
      <c r="G803">
        <v>34.840000000000003</v>
      </c>
      <c r="H803">
        <v>4</v>
      </c>
      <c r="I803">
        <v>6.968</v>
      </c>
      <c r="J803">
        <v>146</v>
      </c>
      <c r="K803" s="3">
        <v>0.77500000000000002</v>
      </c>
      <c r="L803" t="s">
        <v>29</v>
      </c>
      <c r="M803">
        <v>139.36000000000001</v>
      </c>
      <c r="N803">
        <v>4.7619047620000003</v>
      </c>
      <c r="O803">
        <v>6.968</v>
      </c>
      <c r="P803">
        <v>7.4</v>
      </c>
      <c r="Q803" s="1">
        <v>43506</v>
      </c>
      <c r="R803" t="s">
        <v>1105</v>
      </c>
      <c r="S803" t="s">
        <v>1104</v>
      </c>
      <c r="T803" t="s">
        <v>1132</v>
      </c>
      <c r="U803" t="s">
        <v>1110</v>
      </c>
    </row>
    <row r="804" spans="1:21" x14ac:dyDescent="0.35">
      <c r="A804" t="s">
        <v>211</v>
      </c>
      <c r="B804" t="s">
        <v>1090</v>
      </c>
      <c r="C804" t="s">
        <v>1099</v>
      </c>
      <c r="D804" t="s">
        <v>27</v>
      </c>
      <c r="E804" t="s">
        <v>31</v>
      </c>
      <c r="F804" t="s">
        <v>37</v>
      </c>
      <c r="G804">
        <v>51.91</v>
      </c>
      <c r="H804">
        <v>10</v>
      </c>
      <c r="I804">
        <v>25.954999999999998</v>
      </c>
      <c r="J804">
        <v>545</v>
      </c>
      <c r="K804" s="3">
        <v>0.51458333333333328</v>
      </c>
      <c r="L804" t="s">
        <v>29</v>
      </c>
      <c r="M804">
        <v>519.1</v>
      </c>
      <c r="N804">
        <v>4.7619047620000003</v>
      </c>
      <c r="O804">
        <v>25.954999999999998</v>
      </c>
      <c r="P804">
        <v>8.1999999999999993</v>
      </c>
      <c r="Q804" s="1">
        <v>43512</v>
      </c>
      <c r="R804" t="s">
        <v>1105</v>
      </c>
      <c r="S804" t="s">
        <v>1104</v>
      </c>
      <c r="T804" t="s">
        <v>1135</v>
      </c>
      <c r="U804" t="s">
        <v>1110</v>
      </c>
    </row>
    <row r="805" spans="1:21" x14ac:dyDescent="0.35">
      <c r="A805" t="s">
        <v>221</v>
      </c>
      <c r="B805" t="s">
        <v>1089</v>
      </c>
      <c r="C805" t="s">
        <v>1096</v>
      </c>
      <c r="D805" t="s">
        <v>20</v>
      </c>
      <c r="E805" t="s">
        <v>21</v>
      </c>
      <c r="F805" t="s">
        <v>51</v>
      </c>
      <c r="G805">
        <v>30.14</v>
      </c>
      <c r="H805">
        <v>10</v>
      </c>
      <c r="I805">
        <v>15.07</v>
      </c>
      <c r="J805">
        <v>316</v>
      </c>
      <c r="K805" s="3">
        <v>0.51944444444444449</v>
      </c>
      <c r="L805" t="s">
        <v>1097</v>
      </c>
      <c r="M805">
        <v>301.39999999999998</v>
      </c>
      <c r="N805">
        <v>4.7619047620000003</v>
      </c>
      <c r="O805">
        <v>15.07</v>
      </c>
      <c r="P805">
        <v>9.1999999999999993</v>
      </c>
      <c r="Q805" s="1">
        <v>43506</v>
      </c>
      <c r="R805" t="s">
        <v>1105</v>
      </c>
      <c r="S805" t="s">
        <v>1104</v>
      </c>
      <c r="T805" t="s">
        <v>1132</v>
      </c>
      <c r="U805" t="s">
        <v>1110</v>
      </c>
    </row>
    <row r="806" spans="1:21" x14ac:dyDescent="0.35">
      <c r="A806" t="s">
        <v>256</v>
      </c>
      <c r="B806" t="s">
        <v>1091</v>
      </c>
      <c r="C806" t="s">
        <v>1098</v>
      </c>
      <c r="D806" t="s">
        <v>27</v>
      </c>
      <c r="E806" t="s">
        <v>21</v>
      </c>
      <c r="F806" t="s">
        <v>51</v>
      </c>
      <c r="G806">
        <v>22.51</v>
      </c>
      <c r="H806">
        <v>7</v>
      </c>
      <c r="I806">
        <v>7.8784999999999998</v>
      </c>
      <c r="J806">
        <v>165</v>
      </c>
      <c r="K806" s="3">
        <v>0.4513888888888889</v>
      </c>
      <c r="L806" t="s">
        <v>33</v>
      </c>
      <c r="M806">
        <v>157.57</v>
      </c>
      <c r="N806">
        <v>4.7619047620000003</v>
      </c>
      <c r="O806">
        <v>7.8784999999999998</v>
      </c>
      <c r="P806">
        <v>4.8</v>
      </c>
      <c r="Q806" s="1">
        <v>43509</v>
      </c>
      <c r="R806" t="s">
        <v>1105</v>
      </c>
      <c r="S806" t="s">
        <v>1104</v>
      </c>
      <c r="T806" t="s">
        <v>1136</v>
      </c>
      <c r="U806" t="s">
        <v>1110</v>
      </c>
    </row>
    <row r="807" spans="1:21" x14ac:dyDescent="0.35">
      <c r="A807" t="s">
        <v>268</v>
      </c>
      <c r="B807" t="s">
        <v>1089</v>
      </c>
      <c r="C807" t="s">
        <v>1096</v>
      </c>
      <c r="D807" t="s">
        <v>27</v>
      </c>
      <c r="E807" t="s">
        <v>31</v>
      </c>
      <c r="F807" t="s">
        <v>32</v>
      </c>
      <c r="G807">
        <v>74.069999999999993</v>
      </c>
      <c r="H807">
        <v>1</v>
      </c>
      <c r="I807">
        <v>3.7035</v>
      </c>
      <c r="J807">
        <v>78</v>
      </c>
      <c r="K807" s="3">
        <v>0.53472222222222221</v>
      </c>
      <c r="L807" t="s">
        <v>1097</v>
      </c>
      <c r="M807">
        <v>74.069999999999993</v>
      </c>
      <c r="N807">
        <v>4.7619047620000003</v>
      </c>
      <c r="O807">
        <v>3.7035</v>
      </c>
      <c r="P807">
        <v>9.9</v>
      </c>
      <c r="Q807" s="1">
        <v>43506</v>
      </c>
      <c r="R807" t="s">
        <v>1105</v>
      </c>
      <c r="S807" t="s">
        <v>1104</v>
      </c>
      <c r="T807" t="s">
        <v>1132</v>
      </c>
      <c r="U807" t="s">
        <v>1110</v>
      </c>
    </row>
    <row r="808" spans="1:21" x14ac:dyDescent="0.35">
      <c r="A808" t="s">
        <v>270</v>
      </c>
      <c r="B808" t="s">
        <v>1090</v>
      </c>
      <c r="C808" t="s">
        <v>1099</v>
      </c>
      <c r="D808" t="s">
        <v>27</v>
      </c>
      <c r="E808" t="s">
        <v>21</v>
      </c>
      <c r="F808" t="s">
        <v>32</v>
      </c>
      <c r="G808">
        <v>77.040000000000006</v>
      </c>
      <c r="H808">
        <v>3</v>
      </c>
      <c r="I808">
        <v>11.555999999999999</v>
      </c>
      <c r="J808">
        <v>243</v>
      </c>
      <c r="K808" s="3">
        <v>0.44374999999999998</v>
      </c>
      <c r="L808" t="s">
        <v>33</v>
      </c>
      <c r="M808">
        <v>231.12</v>
      </c>
      <c r="N808">
        <v>4.7619047620000003</v>
      </c>
      <c r="O808">
        <v>11.555999999999999</v>
      </c>
      <c r="P808">
        <v>7.2</v>
      </c>
      <c r="Q808" s="1">
        <v>43507</v>
      </c>
      <c r="R808" t="s">
        <v>1105</v>
      </c>
      <c r="S808" t="s">
        <v>1104</v>
      </c>
      <c r="T808" t="s">
        <v>1130</v>
      </c>
      <c r="U808" t="s">
        <v>1110</v>
      </c>
    </row>
    <row r="809" spans="1:21" x14ac:dyDescent="0.35">
      <c r="A809" t="s">
        <v>285</v>
      </c>
      <c r="B809" t="s">
        <v>1090</v>
      </c>
      <c r="C809" t="s">
        <v>1099</v>
      </c>
      <c r="D809" t="s">
        <v>20</v>
      </c>
      <c r="E809" t="s">
        <v>31</v>
      </c>
      <c r="F809" t="s">
        <v>32</v>
      </c>
      <c r="G809">
        <v>17.77</v>
      </c>
      <c r="H809">
        <v>5</v>
      </c>
      <c r="I809">
        <v>4.4424999999999999</v>
      </c>
      <c r="J809">
        <v>93</v>
      </c>
      <c r="K809" s="3">
        <v>0.52916666666666667</v>
      </c>
      <c r="L809" t="s">
        <v>33</v>
      </c>
      <c r="M809">
        <v>88.85</v>
      </c>
      <c r="N809">
        <v>4.7619047620000003</v>
      </c>
      <c r="O809">
        <v>4.4424999999999999</v>
      </c>
      <c r="P809">
        <v>5.4</v>
      </c>
      <c r="Q809" s="1">
        <v>43511</v>
      </c>
      <c r="R809" t="s">
        <v>1105</v>
      </c>
      <c r="S809" t="s">
        <v>1104</v>
      </c>
      <c r="T809" t="s">
        <v>1131</v>
      </c>
      <c r="U809" t="s">
        <v>1110</v>
      </c>
    </row>
    <row r="810" spans="1:21" x14ac:dyDescent="0.35">
      <c r="A810" t="s">
        <v>302</v>
      </c>
      <c r="B810" t="s">
        <v>1090</v>
      </c>
      <c r="C810" t="s">
        <v>1099</v>
      </c>
      <c r="D810" t="s">
        <v>27</v>
      </c>
      <c r="E810" t="s">
        <v>31</v>
      </c>
      <c r="F810" t="s">
        <v>51</v>
      </c>
      <c r="G810">
        <v>94.87</v>
      </c>
      <c r="H810">
        <v>8</v>
      </c>
      <c r="I810">
        <v>37.948</v>
      </c>
      <c r="J810">
        <v>797</v>
      </c>
      <c r="K810" s="3">
        <v>0.54027777777777775</v>
      </c>
      <c r="L810" t="s">
        <v>1097</v>
      </c>
      <c r="M810">
        <v>758.96</v>
      </c>
      <c r="N810">
        <v>4.7619047620000003</v>
      </c>
      <c r="O810">
        <v>37.948</v>
      </c>
      <c r="P810">
        <v>8.6999999999999993</v>
      </c>
      <c r="Q810" s="1">
        <v>43508</v>
      </c>
      <c r="R810" t="s">
        <v>1105</v>
      </c>
      <c r="S810" t="s">
        <v>1104</v>
      </c>
      <c r="T810" t="s">
        <v>1134</v>
      </c>
      <c r="U810" t="s">
        <v>1110</v>
      </c>
    </row>
    <row r="811" spans="1:21" x14ac:dyDescent="0.35">
      <c r="A811" t="s">
        <v>318</v>
      </c>
      <c r="B811" t="s">
        <v>1090</v>
      </c>
      <c r="C811" t="s">
        <v>1099</v>
      </c>
      <c r="D811" t="s">
        <v>27</v>
      </c>
      <c r="E811" t="s">
        <v>21</v>
      </c>
      <c r="F811" t="s">
        <v>22</v>
      </c>
      <c r="G811">
        <v>84.09</v>
      </c>
      <c r="H811">
        <v>9</v>
      </c>
      <c r="I811">
        <v>37.840499999999999</v>
      </c>
      <c r="J811">
        <v>795</v>
      </c>
      <c r="K811" s="3">
        <v>0.45416666666666666</v>
      </c>
      <c r="L811" t="s">
        <v>29</v>
      </c>
      <c r="M811">
        <v>756.81</v>
      </c>
      <c r="N811">
        <v>4.7619047620000003</v>
      </c>
      <c r="O811">
        <v>37.840499999999999</v>
      </c>
      <c r="P811">
        <v>8</v>
      </c>
      <c r="Q811" s="1">
        <v>43507</v>
      </c>
      <c r="R811" t="s">
        <v>1105</v>
      </c>
      <c r="S811" t="s">
        <v>1104</v>
      </c>
      <c r="T811" t="s">
        <v>1130</v>
      </c>
      <c r="U811" t="s">
        <v>1110</v>
      </c>
    </row>
    <row r="812" spans="1:21" x14ac:dyDescent="0.35">
      <c r="A812" t="s">
        <v>345</v>
      </c>
      <c r="B812" t="s">
        <v>1089</v>
      </c>
      <c r="C812" t="s">
        <v>1096</v>
      </c>
      <c r="D812" t="s">
        <v>20</v>
      </c>
      <c r="E812" t="s">
        <v>31</v>
      </c>
      <c r="F812" t="s">
        <v>28</v>
      </c>
      <c r="G812">
        <v>32.25</v>
      </c>
      <c r="H812">
        <v>4</v>
      </c>
      <c r="I812">
        <v>6.45</v>
      </c>
      <c r="J812">
        <v>135</v>
      </c>
      <c r="K812" s="3">
        <v>0.52638888888888891</v>
      </c>
      <c r="L812" t="s">
        <v>1097</v>
      </c>
      <c r="M812">
        <v>129</v>
      </c>
      <c r="N812">
        <v>4.7619047620000003</v>
      </c>
      <c r="O812">
        <v>6.45</v>
      </c>
      <c r="P812">
        <v>6.5</v>
      </c>
      <c r="Q812" s="1">
        <v>43509</v>
      </c>
      <c r="R812" t="s">
        <v>1105</v>
      </c>
      <c r="S812" t="s">
        <v>1104</v>
      </c>
      <c r="T812" t="s">
        <v>1136</v>
      </c>
      <c r="U812" t="s">
        <v>1110</v>
      </c>
    </row>
    <row r="813" spans="1:21" x14ac:dyDescent="0.35">
      <c r="A813" t="s">
        <v>368</v>
      </c>
      <c r="B813" t="s">
        <v>1089</v>
      </c>
      <c r="C813" t="s">
        <v>1096</v>
      </c>
      <c r="D813" t="s">
        <v>27</v>
      </c>
      <c r="E813" t="s">
        <v>21</v>
      </c>
      <c r="F813" t="s">
        <v>32</v>
      </c>
      <c r="G813">
        <v>69.959999999999994</v>
      </c>
      <c r="H813">
        <v>8</v>
      </c>
      <c r="I813">
        <v>27.984000000000002</v>
      </c>
      <c r="J813">
        <v>588</v>
      </c>
      <c r="K813" s="3">
        <v>0.70902777777777781</v>
      </c>
      <c r="L813" t="s">
        <v>33</v>
      </c>
      <c r="M813">
        <v>559.67999999999995</v>
      </c>
      <c r="N813">
        <v>4.7619047620000003</v>
      </c>
      <c r="O813">
        <v>27.984000000000002</v>
      </c>
      <c r="P813">
        <v>6.4</v>
      </c>
      <c r="Q813" s="1">
        <v>43511</v>
      </c>
      <c r="R813" t="s">
        <v>1105</v>
      </c>
      <c r="S813" t="s">
        <v>1104</v>
      </c>
      <c r="T813" t="s">
        <v>1131</v>
      </c>
      <c r="U813" t="s">
        <v>1110</v>
      </c>
    </row>
    <row r="814" spans="1:21" x14ac:dyDescent="0.35">
      <c r="A814" t="s">
        <v>402</v>
      </c>
      <c r="B814" t="s">
        <v>1091</v>
      </c>
      <c r="C814" t="s">
        <v>1098</v>
      </c>
      <c r="D814" t="s">
        <v>20</v>
      </c>
      <c r="E814" t="s">
        <v>21</v>
      </c>
      <c r="F814" t="s">
        <v>28</v>
      </c>
      <c r="G814">
        <v>78.13</v>
      </c>
      <c r="H814">
        <v>10</v>
      </c>
      <c r="I814">
        <v>39.064999999999998</v>
      </c>
      <c r="J814">
        <v>820</v>
      </c>
      <c r="K814" s="3">
        <v>0.86875000000000002</v>
      </c>
      <c r="L814" t="s">
        <v>29</v>
      </c>
      <c r="M814">
        <v>781.3</v>
      </c>
      <c r="N814">
        <v>4.7619047620000003</v>
      </c>
      <c r="O814">
        <v>39.064999999999998</v>
      </c>
      <c r="P814">
        <v>4.4000000000000004</v>
      </c>
      <c r="Q814" s="1">
        <v>43506</v>
      </c>
      <c r="R814" t="s">
        <v>1105</v>
      </c>
      <c r="S814" t="s">
        <v>1104</v>
      </c>
      <c r="T814" t="s">
        <v>1132</v>
      </c>
      <c r="U814" t="s">
        <v>1110</v>
      </c>
    </row>
    <row r="815" spans="1:21" x14ac:dyDescent="0.35">
      <c r="A815" t="s">
        <v>403</v>
      </c>
      <c r="B815" t="s">
        <v>1091</v>
      </c>
      <c r="C815" t="s">
        <v>1098</v>
      </c>
      <c r="D815" t="s">
        <v>20</v>
      </c>
      <c r="E815" t="s">
        <v>31</v>
      </c>
      <c r="F815" t="s">
        <v>48</v>
      </c>
      <c r="G815">
        <v>99.37</v>
      </c>
      <c r="H815">
        <v>2</v>
      </c>
      <c r="I815">
        <v>9.9369999999999994</v>
      </c>
      <c r="J815">
        <v>209</v>
      </c>
      <c r="K815" s="3">
        <v>0.72847222222222219</v>
      </c>
      <c r="L815" t="s">
        <v>29</v>
      </c>
      <c r="M815">
        <v>198.74</v>
      </c>
      <c r="N815">
        <v>4.7619047620000003</v>
      </c>
      <c r="O815">
        <v>9.9369999999999994</v>
      </c>
      <c r="P815">
        <v>5.2</v>
      </c>
      <c r="Q815" s="1">
        <v>43510</v>
      </c>
      <c r="R815" t="s">
        <v>1105</v>
      </c>
      <c r="S815" t="s">
        <v>1104</v>
      </c>
      <c r="T815" t="s">
        <v>1133</v>
      </c>
      <c r="U815" t="s">
        <v>1110</v>
      </c>
    </row>
    <row r="816" spans="1:21" x14ac:dyDescent="0.35">
      <c r="A816" t="s">
        <v>410</v>
      </c>
      <c r="B816" t="s">
        <v>1089</v>
      </c>
      <c r="C816" t="s">
        <v>1096</v>
      </c>
      <c r="D816" t="s">
        <v>27</v>
      </c>
      <c r="E816" t="s">
        <v>31</v>
      </c>
      <c r="F816" t="s">
        <v>22</v>
      </c>
      <c r="G816">
        <v>15.26</v>
      </c>
      <c r="H816">
        <v>6</v>
      </c>
      <c r="I816">
        <v>4.5780000000000003</v>
      </c>
      <c r="J816">
        <v>96</v>
      </c>
      <c r="K816" s="3">
        <v>0.75208333333333333</v>
      </c>
      <c r="L816" t="s">
        <v>1097</v>
      </c>
      <c r="M816">
        <v>91.56</v>
      </c>
      <c r="N816">
        <v>4.7619047620000003</v>
      </c>
      <c r="O816">
        <v>4.5780000000000003</v>
      </c>
      <c r="P816">
        <v>9.8000000000000007</v>
      </c>
      <c r="Q816" s="1">
        <v>43511</v>
      </c>
      <c r="R816" t="s">
        <v>1105</v>
      </c>
      <c r="S816" t="s">
        <v>1104</v>
      </c>
      <c r="T816" t="s">
        <v>1131</v>
      </c>
      <c r="U816" t="s">
        <v>1110</v>
      </c>
    </row>
    <row r="817" spans="1:21" x14ac:dyDescent="0.35">
      <c r="A817" t="s">
        <v>428</v>
      </c>
      <c r="B817" t="s">
        <v>1090</v>
      </c>
      <c r="C817" t="s">
        <v>1099</v>
      </c>
      <c r="D817" t="s">
        <v>20</v>
      </c>
      <c r="E817" t="s">
        <v>31</v>
      </c>
      <c r="F817" t="s">
        <v>28</v>
      </c>
      <c r="G817">
        <v>48.09</v>
      </c>
      <c r="H817">
        <v>3</v>
      </c>
      <c r="I817">
        <v>7.2134999999999998</v>
      </c>
      <c r="J817">
        <v>151</v>
      </c>
      <c r="K817" s="3">
        <v>0.76597222222222228</v>
      </c>
      <c r="L817" t="s">
        <v>33</v>
      </c>
      <c r="M817">
        <v>144.27000000000001</v>
      </c>
      <c r="N817">
        <v>4.7619047620000003</v>
      </c>
      <c r="O817">
        <v>7.2134999999999998</v>
      </c>
      <c r="P817">
        <v>7.8</v>
      </c>
      <c r="Q817" s="1">
        <v>43506</v>
      </c>
      <c r="R817" t="s">
        <v>1105</v>
      </c>
      <c r="S817" t="s">
        <v>1104</v>
      </c>
      <c r="T817" t="s">
        <v>1132</v>
      </c>
      <c r="U817" t="s">
        <v>1110</v>
      </c>
    </row>
    <row r="818" spans="1:21" x14ac:dyDescent="0.35">
      <c r="A818" t="s">
        <v>430</v>
      </c>
      <c r="B818" t="s">
        <v>1090</v>
      </c>
      <c r="C818" t="s">
        <v>1099</v>
      </c>
      <c r="D818" t="s">
        <v>20</v>
      </c>
      <c r="E818" t="s">
        <v>21</v>
      </c>
      <c r="F818" t="s">
        <v>22</v>
      </c>
      <c r="G818">
        <v>76.900000000000006</v>
      </c>
      <c r="H818">
        <v>7</v>
      </c>
      <c r="I818">
        <v>26.914999999999999</v>
      </c>
      <c r="J818">
        <v>565</v>
      </c>
      <c r="K818" s="3">
        <v>0.84791666666666665</v>
      </c>
      <c r="L818" t="s">
        <v>29</v>
      </c>
      <c r="M818">
        <v>538.29999999999995</v>
      </c>
      <c r="N818">
        <v>4.7619047620000003</v>
      </c>
      <c r="O818">
        <v>26.914999999999999</v>
      </c>
      <c r="P818">
        <v>7.7</v>
      </c>
      <c r="Q818" s="1">
        <v>43511</v>
      </c>
      <c r="R818" t="s">
        <v>1105</v>
      </c>
      <c r="S818" t="s">
        <v>1104</v>
      </c>
      <c r="T818" t="s">
        <v>1131</v>
      </c>
      <c r="U818" t="s">
        <v>1110</v>
      </c>
    </row>
    <row r="819" spans="1:21" x14ac:dyDescent="0.35">
      <c r="A819" t="s">
        <v>432</v>
      </c>
      <c r="B819" t="s">
        <v>1089</v>
      </c>
      <c r="C819" t="s">
        <v>1096</v>
      </c>
      <c r="D819" t="s">
        <v>27</v>
      </c>
      <c r="E819" t="s">
        <v>31</v>
      </c>
      <c r="F819" t="s">
        <v>37</v>
      </c>
      <c r="G819">
        <v>44.65</v>
      </c>
      <c r="H819">
        <v>3</v>
      </c>
      <c r="I819">
        <v>6.6974999999999998</v>
      </c>
      <c r="J819">
        <v>141</v>
      </c>
      <c r="K819" s="3">
        <v>0.62777777777777777</v>
      </c>
      <c r="L819" t="s">
        <v>29</v>
      </c>
      <c r="M819">
        <v>133.94999999999999</v>
      </c>
      <c r="N819">
        <v>4.7619047620000003</v>
      </c>
      <c r="O819">
        <v>6.6974999999999998</v>
      </c>
      <c r="P819">
        <v>6.2</v>
      </c>
      <c r="Q819" s="1">
        <v>43510</v>
      </c>
      <c r="R819" t="s">
        <v>1105</v>
      </c>
      <c r="S819" t="s">
        <v>1104</v>
      </c>
      <c r="T819" t="s">
        <v>1133</v>
      </c>
      <c r="U819" t="s">
        <v>1110</v>
      </c>
    </row>
    <row r="820" spans="1:21" x14ac:dyDescent="0.35">
      <c r="A820" t="s">
        <v>438</v>
      </c>
      <c r="B820" t="s">
        <v>1091</v>
      </c>
      <c r="C820" t="s">
        <v>1098</v>
      </c>
      <c r="D820" t="s">
        <v>20</v>
      </c>
      <c r="E820" t="s">
        <v>21</v>
      </c>
      <c r="F820" t="s">
        <v>51</v>
      </c>
      <c r="G820">
        <v>99.3</v>
      </c>
      <c r="H820">
        <v>10</v>
      </c>
      <c r="I820">
        <v>49.65</v>
      </c>
      <c r="J820">
        <v>1043</v>
      </c>
      <c r="K820" s="3">
        <v>0.62013888888888891</v>
      </c>
      <c r="L820" t="s">
        <v>33</v>
      </c>
      <c r="M820">
        <v>993</v>
      </c>
      <c r="N820">
        <v>4.7619047620000003</v>
      </c>
      <c r="O820">
        <v>49.65</v>
      </c>
      <c r="P820">
        <v>6.6</v>
      </c>
      <c r="Q820" s="1">
        <v>43511</v>
      </c>
      <c r="R820" t="s">
        <v>1105</v>
      </c>
      <c r="S820" t="s">
        <v>1104</v>
      </c>
      <c r="T820" t="s">
        <v>1131</v>
      </c>
      <c r="U820" t="s">
        <v>1110</v>
      </c>
    </row>
    <row r="821" spans="1:21" x14ac:dyDescent="0.35">
      <c r="A821" t="s">
        <v>479</v>
      </c>
      <c r="B821" t="s">
        <v>1091</v>
      </c>
      <c r="C821" t="s">
        <v>1098</v>
      </c>
      <c r="D821" t="s">
        <v>20</v>
      </c>
      <c r="E821" t="s">
        <v>21</v>
      </c>
      <c r="F821" t="s">
        <v>51</v>
      </c>
      <c r="G821">
        <v>80.48</v>
      </c>
      <c r="H821">
        <v>3</v>
      </c>
      <c r="I821">
        <v>12.071999999999999</v>
      </c>
      <c r="J821">
        <v>254</v>
      </c>
      <c r="K821" s="3">
        <v>0.52152777777777781</v>
      </c>
      <c r="L821" t="s">
        <v>29</v>
      </c>
      <c r="M821">
        <v>241.44</v>
      </c>
      <c r="N821">
        <v>4.7619047620000003</v>
      </c>
      <c r="O821">
        <v>12.071999999999999</v>
      </c>
      <c r="P821">
        <v>8.1</v>
      </c>
      <c r="Q821" s="1">
        <v>43511</v>
      </c>
      <c r="R821" t="s">
        <v>1105</v>
      </c>
      <c r="S821" t="s">
        <v>1104</v>
      </c>
      <c r="T821" t="s">
        <v>1131</v>
      </c>
      <c r="U821" t="s">
        <v>1110</v>
      </c>
    </row>
    <row r="822" spans="1:21" x14ac:dyDescent="0.35">
      <c r="A822" t="s">
        <v>481</v>
      </c>
      <c r="B822" t="s">
        <v>1089</v>
      </c>
      <c r="C822" t="s">
        <v>1096</v>
      </c>
      <c r="D822" t="s">
        <v>20</v>
      </c>
      <c r="E822" t="s">
        <v>31</v>
      </c>
      <c r="F822" t="s">
        <v>28</v>
      </c>
      <c r="G822">
        <v>76.819999999999993</v>
      </c>
      <c r="H822">
        <v>1</v>
      </c>
      <c r="I822">
        <v>3.8410000000000002</v>
      </c>
      <c r="J822">
        <v>81</v>
      </c>
      <c r="K822" s="3">
        <v>0.76875000000000004</v>
      </c>
      <c r="L822" t="s">
        <v>1097</v>
      </c>
      <c r="M822">
        <v>76.819999999999993</v>
      </c>
      <c r="N822">
        <v>4.7619047620000003</v>
      </c>
      <c r="O822">
        <v>3.8410000000000002</v>
      </c>
      <c r="P822">
        <v>7.2</v>
      </c>
      <c r="Q822" s="1">
        <v>43509</v>
      </c>
      <c r="R822" t="s">
        <v>1105</v>
      </c>
      <c r="S822" t="s">
        <v>1104</v>
      </c>
      <c r="T822" t="s">
        <v>1136</v>
      </c>
      <c r="U822" t="s">
        <v>1110</v>
      </c>
    </row>
    <row r="823" spans="1:21" x14ac:dyDescent="0.35">
      <c r="A823" t="s">
        <v>493</v>
      </c>
      <c r="B823" t="s">
        <v>1091</v>
      </c>
      <c r="C823" t="s">
        <v>1098</v>
      </c>
      <c r="D823" t="s">
        <v>20</v>
      </c>
      <c r="E823" t="s">
        <v>21</v>
      </c>
      <c r="F823" t="s">
        <v>51</v>
      </c>
      <c r="G823">
        <v>97.79</v>
      </c>
      <c r="H823">
        <v>7</v>
      </c>
      <c r="I823">
        <v>34.226500000000001</v>
      </c>
      <c r="J823">
        <v>719</v>
      </c>
      <c r="K823" s="3">
        <v>0.72916666666666663</v>
      </c>
      <c r="L823" t="s">
        <v>1097</v>
      </c>
      <c r="M823">
        <v>684.53</v>
      </c>
      <c r="N823">
        <v>4.7619047620000003</v>
      </c>
      <c r="O823">
        <v>34.226500000000001</v>
      </c>
      <c r="P823">
        <v>4.9000000000000004</v>
      </c>
      <c r="Q823" s="1">
        <v>43512</v>
      </c>
      <c r="R823" t="s">
        <v>1105</v>
      </c>
      <c r="S823" t="s">
        <v>1104</v>
      </c>
      <c r="T823" t="s">
        <v>1135</v>
      </c>
      <c r="U823" t="s">
        <v>1110</v>
      </c>
    </row>
    <row r="824" spans="1:21" x14ac:dyDescent="0.35">
      <c r="A824" t="s">
        <v>535</v>
      </c>
      <c r="B824" t="s">
        <v>1091</v>
      </c>
      <c r="C824" t="s">
        <v>1098</v>
      </c>
      <c r="D824" t="s">
        <v>20</v>
      </c>
      <c r="E824" t="s">
        <v>31</v>
      </c>
      <c r="F824" t="s">
        <v>48</v>
      </c>
      <c r="G824">
        <v>27.66</v>
      </c>
      <c r="H824">
        <v>10</v>
      </c>
      <c r="I824">
        <v>13.83</v>
      </c>
      <c r="J824">
        <v>290</v>
      </c>
      <c r="K824" s="3">
        <v>0.47638888888888886</v>
      </c>
      <c r="L824" t="s">
        <v>33</v>
      </c>
      <c r="M824">
        <v>276.60000000000002</v>
      </c>
      <c r="N824">
        <v>4.7619047620000003</v>
      </c>
      <c r="O824">
        <v>13.83</v>
      </c>
      <c r="P824">
        <v>8.9</v>
      </c>
      <c r="Q824" s="1">
        <v>43510</v>
      </c>
      <c r="R824" t="s">
        <v>1105</v>
      </c>
      <c r="S824" t="s">
        <v>1104</v>
      </c>
      <c r="T824" t="s">
        <v>1133</v>
      </c>
      <c r="U824" t="s">
        <v>1110</v>
      </c>
    </row>
    <row r="825" spans="1:21" x14ac:dyDescent="0.35">
      <c r="A825" t="s">
        <v>544</v>
      </c>
      <c r="B825" t="s">
        <v>1090</v>
      </c>
      <c r="C825" t="s">
        <v>1099</v>
      </c>
      <c r="D825" t="s">
        <v>20</v>
      </c>
      <c r="E825" t="s">
        <v>21</v>
      </c>
      <c r="F825" t="s">
        <v>51</v>
      </c>
      <c r="G825">
        <v>29.56</v>
      </c>
      <c r="H825">
        <v>5</v>
      </c>
      <c r="I825">
        <v>7.39</v>
      </c>
      <c r="J825">
        <v>155</v>
      </c>
      <c r="K825" s="3">
        <v>0.70763888888888893</v>
      </c>
      <c r="L825" t="s">
        <v>29</v>
      </c>
      <c r="M825">
        <v>147.80000000000001</v>
      </c>
      <c r="N825">
        <v>4.7619047620000003</v>
      </c>
      <c r="O825">
        <v>7.39</v>
      </c>
      <c r="P825">
        <v>6.9</v>
      </c>
      <c r="Q825" s="1">
        <v>43509</v>
      </c>
      <c r="R825" t="s">
        <v>1105</v>
      </c>
      <c r="S825" t="s">
        <v>1104</v>
      </c>
      <c r="T825" t="s">
        <v>1136</v>
      </c>
      <c r="U825" t="s">
        <v>1110</v>
      </c>
    </row>
    <row r="826" spans="1:21" x14ac:dyDescent="0.35">
      <c r="A826" t="s">
        <v>545</v>
      </c>
      <c r="B826" t="s">
        <v>1090</v>
      </c>
      <c r="C826" t="s">
        <v>1099</v>
      </c>
      <c r="D826" t="s">
        <v>20</v>
      </c>
      <c r="E826" t="s">
        <v>21</v>
      </c>
      <c r="F826" t="s">
        <v>48</v>
      </c>
      <c r="G826">
        <v>77.400000000000006</v>
      </c>
      <c r="H826">
        <v>9</v>
      </c>
      <c r="I826">
        <v>34.83</v>
      </c>
      <c r="J826">
        <v>731</v>
      </c>
      <c r="K826" s="3">
        <v>0.59375</v>
      </c>
      <c r="L826" t="s">
        <v>33</v>
      </c>
      <c r="M826">
        <v>696.6</v>
      </c>
      <c r="N826">
        <v>4.7619047620000003</v>
      </c>
      <c r="O826">
        <v>34.83</v>
      </c>
      <c r="P826">
        <v>4.5</v>
      </c>
      <c r="Q826" s="1">
        <v>43511</v>
      </c>
      <c r="R826" t="s">
        <v>1105</v>
      </c>
      <c r="S826" t="s">
        <v>1104</v>
      </c>
      <c r="T826" t="s">
        <v>1131</v>
      </c>
      <c r="U826" t="s">
        <v>1110</v>
      </c>
    </row>
    <row r="827" spans="1:21" x14ac:dyDescent="0.35">
      <c r="A827" t="s">
        <v>558</v>
      </c>
      <c r="B827" t="s">
        <v>1091</v>
      </c>
      <c r="C827" t="s">
        <v>1098</v>
      </c>
      <c r="D827" t="s">
        <v>20</v>
      </c>
      <c r="E827" t="s">
        <v>21</v>
      </c>
      <c r="F827" t="s">
        <v>28</v>
      </c>
      <c r="G827">
        <v>98.84</v>
      </c>
      <c r="H827">
        <v>1</v>
      </c>
      <c r="I827">
        <v>4.9420000000000002</v>
      </c>
      <c r="J827">
        <v>104</v>
      </c>
      <c r="K827" s="3">
        <v>0.47291666666666665</v>
      </c>
      <c r="L827" t="s">
        <v>29</v>
      </c>
      <c r="M827">
        <v>98.84</v>
      </c>
      <c r="N827">
        <v>4.7619047620000003</v>
      </c>
      <c r="O827">
        <v>4.9420000000000002</v>
      </c>
      <c r="P827">
        <v>8.4</v>
      </c>
      <c r="Q827" s="1">
        <v>43511</v>
      </c>
      <c r="R827" t="s">
        <v>1105</v>
      </c>
      <c r="S827" t="s">
        <v>1104</v>
      </c>
      <c r="T827" t="s">
        <v>1131</v>
      </c>
      <c r="U827" t="s">
        <v>1110</v>
      </c>
    </row>
    <row r="828" spans="1:21" x14ac:dyDescent="0.35">
      <c r="A828" t="s">
        <v>570</v>
      </c>
      <c r="B828" t="s">
        <v>1091</v>
      </c>
      <c r="C828" t="s">
        <v>1098</v>
      </c>
      <c r="D828" t="s">
        <v>27</v>
      </c>
      <c r="E828" t="s">
        <v>21</v>
      </c>
      <c r="F828" t="s">
        <v>28</v>
      </c>
      <c r="G828">
        <v>32.799999999999997</v>
      </c>
      <c r="H828">
        <v>10</v>
      </c>
      <c r="I828">
        <v>16.399999999999999</v>
      </c>
      <c r="J828">
        <v>344</v>
      </c>
      <c r="K828" s="3">
        <v>0.5083333333333333</v>
      </c>
      <c r="L828" t="s">
        <v>29</v>
      </c>
      <c r="M828">
        <v>328</v>
      </c>
      <c r="N828">
        <v>4.7619047620000003</v>
      </c>
      <c r="O828">
        <v>16.399999999999999</v>
      </c>
      <c r="P828">
        <v>6.2</v>
      </c>
      <c r="Q828" s="1">
        <v>43511</v>
      </c>
      <c r="R828" t="s">
        <v>1105</v>
      </c>
      <c r="S828" t="s">
        <v>1104</v>
      </c>
      <c r="T828" t="s">
        <v>1131</v>
      </c>
      <c r="U828" t="s">
        <v>1110</v>
      </c>
    </row>
    <row r="829" spans="1:21" x14ac:dyDescent="0.35">
      <c r="A829" t="s">
        <v>572</v>
      </c>
      <c r="B829" t="s">
        <v>1090</v>
      </c>
      <c r="C829" t="s">
        <v>1099</v>
      </c>
      <c r="D829" t="s">
        <v>20</v>
      </c>
      <c r="E829" t="s">
        <v>31</v>
      </c>
      <c r="F829" t="s">
        <v>32</v>
      </c>
      <c r="G829">
        <v>60.38</v>
      </c>
      <c r="H829">
        <v>10</v>
      </c>
      <c r="I829">
        <v>30.19</v>
      </c>
      <c r="J829">
        <v>634</v>
      </c>
      <c r="K829" s="3">
        <v>0.67986111111111114</v>
      </c>
      <c r="L829" t="s">
        <v>29</v>
      </c>
      <c r="M829">
        <v>603.79999999999995</v>
      </c>
      <c r="N829">
        <v>4.7619047620000003</v>
      </c>
      <c r="O829">
        <v>30.19</v>
      </c>
      <c r="P829">
        <v>6</v>
      </c>
      <c r="Q829" s="1">
        <v>43508</v>
      </c>
      <c r="R829" t="s">
        <v>1105</v>
      </c>
      <c r="S829" t="s">
        <v>1104</v>
      </c>
      <c r="T829" t="s">
        <v>1134</v>
      </c>
      <c r="U829" t="s">
        <v>1110</v>
      </c>
    </row>
    <row r="830" spans="1:21" x14ac:dyDescent="0.35">
      <c r="A830" t="s">
        <v>619</v>
      </c>
      <c r="B830" t="s">
        <v>1089</v>
      </c>
      <c r="C830" t="s">
        <v>1096</v>
      </c>
      <c r="D830" t="s">
        <v>27</v>
      </c>
      <c r="E830" t="s">
        <v>31</v>
      </c>
      <c r="F830" t="s">
        <v>22</v>
      </c>
      <c r="G830">
        <v>25.43</v>
      </c>
      <c r="H830">
        <v>6</v>
      </c>
      <c r="I830">
        <v>7.6289999999999996</v>
      </c>
      <c r="J830">
        <v>160</v>
      </c>
      <c r="K830" s="3">
        <v>0.79236111111111107</v>
      </c>
      <c r="L830" t="s">
        <v>1097</v>
      </c>
      <c r="M830">
        <v>152.58000000000001</v>
      </c>
      <c r="N830">
        <v>4.7619047620000003</v>
      </c>
      <c r="O830">
        <v>7.6289999999999996</v>
      </c>
      <c r="P830">
        <v>7</v>
      </c>
      <c r="Q830" s="1">
        <v>43508</v>
      </c>
      <c r="R830" t="s">
        <v>1105</v>
      </c>
      <c r="S830" t="s">
        <v>1104</v>
      </c>
      <c r="T830" t="s">
        <v>1134</v>
      </c>
      <c r="U830" t="s">
        <v>1110</v>
      </c>
    </row>
    <row r="831" spans="1:21" x14ac:dyDescent="0.35">
      <c r="A831" t="s">
        <v>631</v>
      </c>
      <c r="B831" t="s">
        <v>1090</v>
      </c>
      <c r="C831" t="s">
        <v>1099</v>
      </c>
      <c r="D831" t="s">
        <v>20</v>
      </c>
      <c r="E831" t="s">
        <v>21</v>
      </c>
      <c r="F831" t="s">
        <v>37</v>
      </c>
      <c r="G831">
        <v>20.18</v>
      </c>
      <c r="H831">
        <v>4</v>
      </c>
      <c r="I831">
        <v>4.0359999999999996</v>
      </c>
      <c r="J831">
        <v>85</v>
      </c>
      <c r="K831" s="3">
        <v>0.50972222222222219</v>
      </c>
      <c r="L831" t="s">
        <v>33</v>
      </c>
      <c r="M831">
        <v>80.72</v>
      </c>
      <c r="N831">
        <v>4.7619047620000003</v>
      </c>
      <c r="O831">
        <v>4.0359999999999996</v>
      </c>
      <c r="P831">
        <v>5</v>
      </c>
      <c r="Q831" s="1">
        <v>43509</v>
      </c>
      <c r="R831" t="s">
        <v>1105</v>
      </c>
      <c r="S831" t="s">
        <v>1104</v>
      </c>
      <c r="T831" t="s">
        <v>1136</v>
      </c>
      <c r="U831" t="s">
        <v>1110</v>
      </c>
    </row>
    <row r="832" spans="1:21" x14ac:dyDescent="0.35">
      <c r="A832" t="s">
        <v>650</v>
      </c>
      <c r="B832" t="s">
        <v>1091</v>
      </c>
      <c r="C832" t="s">
        <v>1098</v>
      </c>
      <c r="D832" t="s">
        <v>27</v>
      </c>
      <c r="E832" t="s">
        <v>31</v>
      </c>
      <c r="F832" t="s">
        <v>48</v>
      </c>
      <c r="G832">
        <v>89.2</v>
      </c>
      <c r="H832">
        <v>10</v>
      </c>
      <c r="I832">
        <v>44.6</v>
      </c>
      <c r="J832">
        <v>937</v>
      </c>
      <c r="K832" s="3">
        <v>0.65416666666666667</v>
      </c>
      <c r="L832" t="s">
        <v>33</v>
      </c>
      <c r="M832">
        <v>892</v>
      </c>
      <c r="N832">
        <v>4.7619047620000003</v>
      </c>
      <c r="O832">
        <v>44.6</v>
      </c>
      <c r="P832">
        <v>4.4000000000000004</v>
      </c>
      <c r="Q832" s="1">
        <v>43507</v>
      </c>
      <c r="R832" t="s">
        <v>1105</v>
      </c>
      <c r="S832" t="s">
        <v>1104</v>
      </c>
      <c r="T832" t="s">
        <v>1130</v>
      </c>
      <c r="U832" t="s">
        <v>1110</v>
      </c>
    </row>
    <row r="833" spans="1:21" x14ac:dyDescent="0.35">
      <c r="A833" t="s">
        <v>671</v>
      </c>
      <c r="B833" t="s">
        <v>1091</v>
      </c>
      <c r="C833" t="s">
        <v>1098</v>
      </c>
      <c r="D833" t="s">
        <v>20</v>
      </c>
      <c r="E833" t="s">
        <v>21</v>
      </c>
      <c r="F833" t="s">
        <v>51</v>
      </c>
      <c r="G833">
        <v>92.98</v>
      </c>
      <c r="H833">
        <v>2</v>
      </c>
      <c r="I833">
        <v>9.298</v>
      </c>
      <c r="J833">
        <v>195</v>
      </c>
      <c r="K833" s="3">
        <v>0.62916666666666665</v>
      </c>
      <c r="L833" t="s">
        <v>33</v>
      </c>
      <c r="M833">
        <v>185.96</v>
      </c>
      <c r="N833">
        <v>4.7619047620000003</v>
      </c>
      <c r="O833">
        <v>9.298</v>
      </c>
      <c r="P833">
        <v>8</v>
      </c>
      <c r="Q833" s="1">
        <v>43509</v>
      </c>
      <c r="R833" t="s">
        <v>1105</v>
      </c>
      <c r="S833" t="s">
        <v>1104</v>
      </c>
      <c r="T833" t="s">
        <v>1136</v>
      </c>
      <c r="U833" t="s">
        <v>1110</v>
      </c>
    </row>
    <row r="834" spans="1:21" x14ac:dyDescent="0.35">
      <c r="A834" t="s">
        <v>685</v>
      </c>
      <c r="B834" t="s">
        <v>1089</v>
      </c>
      <c r="C834" t="s">
        <v>1096</v>
      </c>
      <c r="D834" t="s">
        <v>27</v>
      </c>
      <c r="E834" t="s">
        <v>31</v>
      </c>
      <c r="F834" t="s">
        <v>48</v>
      </c>
      <c r="G834">
        <v>52.2</v>
      </c>
      <c r="H834">
        <v>3</v>
      </c>
      <c r="I834">
        <v>7.83</v>
      </c>
      <c r="J834">
        <v>164</v>
      </c>
      <c r="K834" s="3">
        <v>0.5625</v>
      </c>
      <c r="L834" t="s">
        <v>33</v>
      </c>
      <c r="M834">
        <v>156.6</v>
      </c>
      <c r="N834">
        <v>4.7619047620000003</v>
      </c>
      <c r="O834">
        <v>7.83</v>
      </c>
      <c r="P834">
        <v>9.5</v>
      </c>
      <c r="Q834" s="1">
        <v>43511</v>
      </c>
      <c r="R834" t="s">
        <v>1105</v>
      </c>
      <c r="S834" t="s">
        <v>1104</v>
      </c>
      <c r="T834" t="s">
        <v>1131</v>
      </c>
      <c r="U834" t="s">
        <v>1110</v>
      </c>
    </row>
    <row r="835" spans="1:21" x14ac:dyDescent="0.35">
      <c r="A835" t="s">
        <v>695</v>
      </c>
      <c r="B835" t="s">
        <v>1089</v>
      </c>
      <c r="C835" t="s">
        <v>1096</v>
      </c>
      <c r="D835" t="s">
        <v>20</v>
      </c>
      <c r="E835" t="s">
        <v>21</v>
      </c>
      <c r="F835" t="s">
        <v>51</v>
      </c>
      <c r="G835">
        <v>53.65</v>
      </c>
      <c r="H835">
        <v>7</v>
      </c>
      <c r="I835">
        <v>18.7775</v>
      </c>
      <c r="J835">
        <v>394</v>
      </c>
      <c r="K835" s="3">
        <v>0.53888888888888886</v>
      </c>
      <c r="L835" t="s">
        <v>1097</v>
      </c>
      <c r="M835">
        <v>375.55</v>
      </c>
      <c r="N835">
        <v>4.7619047620000003</v>
      </c>
      <c r="O835">
        <v>18.7775</v>
      </c>
      <c r="P835">
        <v>5.2</v>
      </c>
      <c r="Q835" s="1">
        <v>43506</v>
      </c>
      <c r="R835" t="s">
        <v>1105</v>
      </c>
      <c r="S835" t="s">
        <v>1104</v>
      </c>
      <c r="T835" t="s">
        <v>1132</v>
      </c>
      <c r="U835" t="s">
        <v>1110</v>
      </c>
    </row>
    <row r="836" spans="1:21" x14ac:dyDescent="0.35">
      <c r="A836" t="s">
        <v>713</v>
      </c>
      <c r="B836" t="s">
        <v>1090</v>
      </c>
      <c r="C836" t="s">
        <v>1099</v>
      </c>
      <c r="D836" t="s">
        <v>20</v>
      </c>
      <c r="E836" t="s">
        <v>31</v>
      </c>
      <c r="F836" t="s">
        <v>51</v>
      </c>
      <c r="G836">
        <v>91.35</v>
      </c>
      <c r="H836">
        <v>1</v>
      </c>
      <c r="I836">
        <v>4.5674999999999999</v>
      </c>
      <c r="J836">
        <v>96</v>
      </c>
      <c r="K836" s="3">
        <v>0.65416666666666667</v>
      </c>
      <c r="L836" t="s">
        <v>29</v>
      </c>
      <c r="M836">
        <v>91.35</v>
      </c>
      <c r="N836">
        <v>4.7619047620000003</v>
      </c>
      <c r="O836">
        <v>4.5674999999999999</v>
      </c>
      <c r="P836">
        <v>6.8</v>
      </c>
      <c r="Q836" s="1">
        <v>43512</v>
      </c>
      <c r="R836" t="s">
        <v>1105</v>
      </c>
      <c r="S836" t="s">
        <v>1104</v>
      </c>
      <c r="T836" t="s">
        <v>1135</v>
      </c>
      <c r="U836" t="s">
        <v>1110</v>
      </c>
    </row>
    <row r="837" spans="1:21" x14ac:dyDescent="0.35">
      <c r="A837" t="s">
        <v>733</v>
      </c>
      <c r="B837" t="s">
        <v>1091</v>
      </c>
      <c r="C837" t="s">
        <v>1098</v>
      </c>
      <c r="D837" t="s">
        <v>20</v>
      </c>
      <c r="E837" t="s">
        <v>31</v>
      </c>
      <c r="F837" t="s">
        <v>28</v>
      </c>
      <c r="G837">
        <v>12.05</v>
      </c>
      <c r="H837">
        <v>5</v>
      </c>
      <c r="I837">
        <v>3.0125000000000002</v>
      </c>
      <c r="J837">
        <v>63</v>
      </c>
      <c r="K837" s="3">
        <v>0.66180555555555554</v>
      </c>
      <c r="L837" t="s">
        <v>1097</v>
      </c>
      <c r="M837">
        <v>60.25</v>
      </c>
      <c r="N837">
        <v>4.7619047620000003</v>
      </c>
      <c r="O837">
        <v>3.0125000000000002</v>
      </c>
      <c r="P837">
        <v>5.5</v>
      </c>
      <c r="Q837" s="1">
        <v>43512</v>
      </c>
      <c r="R837" t="s">
        <v>1105</v>
      </c>
      <c r="S837" t="s">
        <v>1104</v>
      </c>
      <c r="T837" t="s">
        <v>1135</v>
      </c>
      <c r="U837" t="s">
        <v>1110</v>
      </c>
    </row>
    <row r="838" spans="1:21" x14ac:dyDescent="0.35">
      <c r="A838" t="s">
        <v>743</v>
      </c>
      <c r="B838" t="s">
        <v>1090</v>
      </c>
      <c r="C838" t="s">
        <v>1099</v>
      </c>
      <c r="D838" t="s">
        <v>20</v>
      </c>
      <c r="E838" t="s">
        <v>31</v>
      </c>
      <c r="F838" t="s">
        <v>51</v>
      </c>
      <c r="G838">
        <v>60.18</v>
      </c>
      <c r="H838">
        <v>4</v>
      </c>
      <c r="I838">
        <v>12.036</v>
      </c>
      <c r="J838">
        <v>253</v>
      </c>
      <c r="K838" s="3">
        <v>0.75277777777777777</v>
      </c>
      <c r="L838" t="s">
        <v>33</v>
      </c>
      <c r="M838">
        <v>240.72</v>
      </c>
      <c r="N838">
        <v>4.7619047620000003</v>
      </c>
      <c r="O838">
        <v>12.036</v>
      </c>
      <c r="P838">
        <v>9.4</v>
      </c>
      <c r="Q838" s="1">
        <v>43512</v>
      </c>
      <c r="R838" t="s">
        <v>1105</v>
      </c>
      <c r="S838" t="s">
        <v>1104</v>
      </c>
      <c r="T838" t="s">
        <v>1135</v>
      </c>
      <c r="U838" t="s">
        <v>1110</v>
      </c>
    </row>
    <row r="839" spans="1:21" x14ac:dyDescent="0.35">
      <c r="A839" t="s">
        <v>752</v>
      </c>
      <c r="B839" t="s">
        <v>1091</v>
      </c>
      <c r="C839" t="s">
        <v>1098</v>
      </c>
      <c r="D839" t="s">
        <v>20</v>
      </c>
      <c r="E839" t="s">
        <v>21</v>
      </c>
      <c r="F839" t="s">
        <v>48</v>
      </c>
      <c r="G839">
        <v>87.1</v>
      </c>
      <c r="H839">
        <v>10</v>
      </c>
      <c r="I839">
        <v>43.55</v>
      </c>
      <c r="J839">
        <v>915</v>
      </c>
      <c r="K839" s="3">
        <v>0.61458333333333337</v>
      </c>
      <c r="L839" t="s">
        <v>33</v>
      </c>
      <c r="M839">
        <v>871</v>
      </c>
      <c r="N839">
        <v>4.7619047620000003</v>
      </c>
      <c r="O839">
        <v>43.55</v>
      </c>
      <c r="P839">
        <v>9.9</v>
      </c>
      <c r="Q839" s="1">
        <v>43508</v>
      </c>
      <c r="R839" t="s">
        <v>1105</v>
      </c>
      <c r="S839" t="s">
        <v>1104</v>
      </c>
      <c r="T839" t="s">
        <v>1134</v>
      </c>
      <c r="U839" t="s">
        <v>1110</v>
      </c>
    </row>
    <row r="840" spans="1:21" x14ac:dyDescent="0.35">
      <c r="A840" t="s">
        <v>757</v>
      </c>
      <c r="B840" t="s">
        <v>1091</v>
      </c>
      <c r="C840" t="s">
        <v>1098</v>
      </c>
      <c r="D840" t="s">
        <v>20</v>
      </c>
      <c r="E840" t="s">
        <v>21</v>
      </c>
      <c r="F840" t="s">
        <v>22</v>
      </c>
      <c r="G840">
        <v>47.71</v>
      </c>
      <c r="H840">
        <v>6</v>
      </c>
      <c r="I840">
        <v>14.313000000000001</v>
      </c>
      <c r="J840">
        <v>301</v>
      </c>
      <c r="K840" s="3">
        <v>0.59652777777777777</v>
      </c>
      <c r="L840" t="s">
        <v>1097</v>
      </c>
      <c r="M840">
        <v>286.26</v>
      </c>
      <c r="N840">
        <v>4.7619047620000003</v>
      </c>
      <c r="O840">
        <v>14.313000000000001</v>
      </c>
      <c r="P840">
        <v>4.4000000000000004</v>
      </c>
      <c r="Q840" s="1">
        <v>43512</v>
      </c>
      <c r="R840" t="s">
        <v>1105</v>
      </c>
      <c r="S840" t="s">
        <v>1104</v>
      </c>
      <c r="T840" t="s">
        <v>1135</v>
      </c>
      <c r="U840" t="s">
        <v>1110</v>
      </c>
    </row>
    <row r="841" spans="1:21" x14ac:dyDescent="0.35">
      <c r="A841" t="s">
        <v>762</v>
      </c>
      <c r="B841" t="s">
        <v>1091</v>
      </c>
      <c r="C841" t="s">
        <v>1098</v>
      </c>
      <c r="D841" t="s">
        <v>27</v>
      </c>
      <c r="E841" t="s">
        <v>31</v>
      </c>
      <c r="F841" t="s">
        <v>22</v>
      </c>
      <c r="G841">
        <v>33.64</v>
      </c>
      <c r="H841">
        <v>8</v>
      </c>
      <c r="I841">
        <v>13.456</v>
      </c>
      <c r="J841">
        <v>283</v>
      </c>
      <c r="K841" s="3">
        <v>0.71527777777777779</v>
      </c>
      <c r="L841" t="s">
        <v>33</v>
      </c>
      <c r="M841">
        <v>269.12</v>
      </c>
      <c r="N841">
        <v>4.7619047620000003</v>
      </c>
      <c r="O841">
        <v>13.456</v>
      </c>
      <c r="P841">
        <v>9.3000000000000007</v>
      </c>
      <c r="Q841" s="1">
        <v>43511</v>
      </c>
      <c r="R841" t="s">
        <v>1105</v>
      </c>
      <c r="S841" t="s">
        <v>1104</v>
      </c>
      <c r="T841" t="s">
        <v>1131</v>
      </c>
      <c r="U841" t="s">
        <v>1110</v>
      </c>
    </row>
    <row r="842" spans="1:21" x14ac:dyDescent="0.35">
      <c r="A842" t="s">
        <v>769</v>
      </c>
      <c r="B842" t="s">
        <v>1090</v>
      </c>
      <c r="C842" t="s">
        <v>1099</v>
      </c>
      <c r="D842" t="s">
        <v>20</v>
      </c>
      <c r="E842" t="s">
        <v>21</v>
      </c>
      <c r="F842" t="s">
        <v>28</v>
      </c>
      <c r="G842">
        <v>39.479999999999997</v>
      </c>
      <c r="H842">
        <v>1</v>
      </c>
      <c r="I842">
        <v>1.974</v>
      </c>
      <c r="J842">
        <v>41</v>
      </c>
      <c r="K842" s="3">
        <v>0.82152777777777775</v>
      </c>
      <c r="L842" t="s">
        <v>29</v>
      </c>
      <c r="M842">
        <v>39.479999999999997</v>
      </c>
      <c r="N842">
        <v>4.7619047620000003</v>
      </c>
      <c r="O842">
        <v>1.974</v>
      </c>
      <c r="P842">
        <v>6.5</v>
      </c>
      <c r="Q842" s="1">
        <v>43508</v>
      </c>
      <c r="R842" t="s">
        <v>1105</v>
      </c>
      <c r="S842" t="s">
        <v>1104</v>
      </c>
      <c r="T842" t="s">
        <v>1134</v>
      </c>
      <c r="U842" t="s">
        <v>1110</v>
      </c>
    </row>
    <row r="843" spans="1:21" x14ac:dyDescent="0.35">
      <c r="A843" t="s">
        <v>778</v>
      </c>
      <c r="B843" t="s">
        <v>1089</v>
      </c>
      <c r="C843" t="s">
        <v>1096</v>
      </c>
      <c r="D843" t="s">
        <v>27</v>
      </c>
      <c r="E843" t="s">
        <v>21</v>
      </c>
      <c r="F843" t="s">
        <v>48</v>
      </c>
      <c r="G843">
        <v>67.099999999999994</v>
      </c>
      <c r="H843">
        <v>3</v>
      </c>
      <c r="I843">
        <v>10.065</v>
      </c>
      <c r="J843">
        <v>211</v>
      </c>
      <c r="K843" s="3">
        <v>0.44166666666666665</v>
      </c>
      <c r="L843" t="s">
        <v>29</v>
      </c>
      <c r="M843">
        <v>201.3</v>
      </c>
      <c r="N843">
        <v>4.7619047620000003</v>
      </c>
      <c r="O843">
        <v>10.065</v>
      </c>
      <c r="P843">
        <v>7.5</v>
      </c>
      <c r="Q843" s="1">
        <v>43511</v>
      </c>
      <c r="R843" t="s">
        <v>1105</v>
      </c>
      <c r="S843" t="s">
        <v>1104</v>
      </c>
      <c r="T843" t="s">
        <v>1131</v>
      </c>
      <c r="U843" t="s">
        <v>1110</v>
      </c>
    </row>
    <row r="844" spans="1:21" x14ac:dyDescent="0.35">
      <c r="A844" t="s">
        <v>782</v>
      </c>
      <c r="B844" t="s">
        <v>1091</v>
      </c>
      <c r="C844" t="s">
        <v>1098</v>
      </c>
      <c r="D844" t="s">
        <v>20</v>
      </c>
      <c r="E844" t="s">
        <v>21</v>
      </c>
      <c r="F844" t="s">
        <v>51</v>
      </c>
      <c r="G844">
        <v>73.38</v>
      </c>
      <c r="H844">
        <v>7</v>
      </c>
      <c r="I844">
        <v>25.683</v>
      </c>
      <c r="J844">
        <v>539</v>
      </c>
      <c r="K844" s="3">
        <v>0.5805555555555556</v>
      </c>
      <c r="L844" t="s">
        <v>29</v>
      </c>
      <c r="M844">
        <v>513.66</v>
      </c>
      <c r="N844">
        <v>4.7619047620000003</v>
      </c>
      <c r="O844">
        <v>25.683</v>
      </c>
      <c r="P844">
        <v>9.5</v>
      </c>
      <c r="Q844" s="1">
        <v>43506</v>
      </c>
      <c r="R844" t="s">
        <v>1105</v>
      </c>
      <c r="S844" t="s">
        <v>1104</v>
      </c>
      <c r="T844" t="s">
        <v>1132</v>
      </c>
      <c r="U844" t="s">
        <v>1110</v>
      </c>
    </row>
    <row r="845" spans="1:21" x14ac:dyDescent="0.35">
      <c r="A845" t="s">
        <v>831</v>
      </c>
      <c r="B845" t="s">
        <v>1089</v>
      </c>
      <c r="C845" t="s">
        <v>1096</v>
      </c>
      <c r="D845" t="s">
        <v>20</v>
      </c>
      <c r="E845" t="s">
        <v>21</v>
      </c>
      <c r="F845" t="s">
        <v>37</v>
      </c>
      <c r="G845">
        <v>71.63</v>
      </c>
      <c r="H845">
        <v>2</v>
      </c>
      <c r="I845">
        <v>7.1630000000000003</v>
      </c>
      <c r="J845">
        <v>150</v>
      </c>
      <c r="K845" s="3">
        <v>0.60624999999999996</v>
      </c>
      <c r="L845" t="s">
        <v>1097</v>
      </c>
      <c r="M845">
        <v>143.26</v>
      </c>
      <c r="N845">
        <v>4.7619047620000003</v>
      </c>
      <c r="O845">
        <v>7.1630000000000003</v>
      </c>
      <c r="P845">
        <v>8.8000000000000007</v>
      </c>
      <c r="Q845" s="1">
        <v>43508</v>
      </c>
      <c r="R845" t="s">
        <v>1105</v>
      </c>
      <c r="S845" t="s">
        <v>1104</v>
      </c>
      <c r="T845" t="s">
        <v>1134</v>
      </c>
      <c r="U845" t="s">
        <v>1110</v>
      </c>
    </row>
    <row r="846" spans="1:21" x14ac:dyDescent="0.35">
      <c r="A846" t="s">
        <v>849</v>
      </c>
      <c r="B846" t="s">
        <v>1090</v>
      </c>
      <c r="C846" t="s">
        <v>1099</v>
      </c>
      <c r="D846" t="s">
        <v>20</v>
      </c>
      <c r="E846" t="s">
        <v>21</v>
      </c>
      <c r="F846" t="s">
        <v>48</v>
      </c>
      <c r="G846">
        <v>77.2</v>
      </c>
      <c r="H846">
        <v>10</v>
      </c>
      <c r="I846">
        <v>38.6</v>
      </c>
      <c r="J846">
        <v>811</v>
      </c>
      <c r="K846" s="3">
        <v>0.44305555555555554</v>
      </c>
      <c r="L846" t="s">
        <v>33</v>
      </c>
      <c r="M846">
        <v>772</v>
      </c>
      <c r="N846">
        <v>4.7619047620000003</v>
      </c>
      <c r="O846">
        <v>38.6</v>
      </c>
      <c r="P846">
        <v>5.6</v>
      </c>
      <c r="Q846" s="1">
        <v>43507</v>
      </c>
      <c r="R846" t="s">
        <v>1105</v>
      </c>
      <c r="S846" t="s">
        <v>1104</v>
      </c>
      <c r="T846" t="s">
        <v>1130</v>
      </c>
      <c r="U846" t="s">
        <v>1110</v>
      </c>
    </row>
    <row r="847" spans="1:21" x14ac:dyDescent="0.35">
      <c r="A847" t="s">
        <v>856</v>
      </c>
      <c r="B847" t="s">
        <v>1090</v>
      </c>
      <c r="C847" t="s">
        <v>1099</v>
      </c>
      <c r="D847" t="s">
        <v>27</v>
      </c>
      <c r="E847" t="s">
        <v>31</v>
      </c>
      <c r="F847" t="s">
        <v>37</v>
      </c>
      <c r="G847">
        <v>13.69</v>
      </c>
      <c r="H847">
        <v>6</v>
      </c>
      <c r="I847">
        <v>4.1070000000000002</v>
      </c>
      <c r="J847">
        <v>86</v>
      </c>
      <c r="K847" s="3">
        <v>0.58263888888888893</v>
      </c>
      <c r="L847" t="s">
        <v>29</v>
      </c>
      <c r="M847">
        <v>82.14</v>
      </c>
      <c r="N847">
        <v>4.7619047620000003</v>
      </c>
      <c r="O847">
        <v>4.1070000000000002</v>
      </c>
      <c r="P847">
        <v>6.3</v>
      </c>
      <c r="Q847" s="1">
        <v>43509</v>
      </c>
      <c r="R847" t="s">
        <v>1105</v>
      </c>
      <c r="S847" t="s">
        <v>1104</v>
      </c>
      <c r="T847" t="s">
        <v>1136</v>
      </c>
      <c r="U847" t="s">
        <v>1110</v>
      </c>
    </row>
    <row r="848" spans="1:21" x14ac:dyDescent="0.35">
      <c r="A848" t="s">
        <v>870</v>
      </c>
      <c r="B848" t="s">
        <v>1089</v>
      </c>
      <c r="C848" t="s">
        <v>1096</v>
      </c>
      <c r="D848" t="s">
        <v>27</v>
      </c>
      <c r="E848" t="s">
        <v>21</v>
      </c>
      <c r="F848" t="s">
        <v>37</v>
      </c>
      <c r="G848">
        <v>94.76</v>
      </c>
      <c r="H848">
        <v>4</v>
      </c>
      <c r="I848">
        <v>18.952000000000002</v>
      </c>
      <c r="J848">
        <v>398</v>
      </c>
      <c r="K848" s="3">
        <v>0.67083333333333328</v>
      </c>
      <c r="L848" t="s">
        <v>1097</v>
      </c>
      <c r="M848">
        <v>379.04</v>
      </c>
      <c r="N848">
        <v>4.7619047620000003</v>
      </c>
      <c r="O848">
        <v>18.952000000000002</v>
      </c>
      <c r="P848">
        <v>7.8</v>
      </c>
      <c r="Q848" s="1">
        <v>43507</v>
      </c>
      <c r="R848" t="s">
        <v>1105</v>
      </c>
      <c r="S848" t="s">
        <v>1104</v>
      </c>
      <c r="T848" t="s">
        <v>1130</v>
      </c>
      <c r="U848" t="s">
        <v>1110</v>
      </c>
    </row>
    <row r="849" spans="1:21" x14ac:dyDescent="0.35">
      <c r="A849" t="s">
        <v>880</v>
      </c>
      <c r="B849" t="s">
        <v>1091</v>
      </c>
      <c r="C849" t="s">
        <v>1098</v>
      </c>
      <c r="D849" t="s">
        <v>20</v>
      </c>
      <c r="E849" t="s">
        <v>31</v>
      </c>
      <c r="F849" t="s">
        <v>22</v>
      </c>
      <c r="G849">
        <v>68.55</v>
      </c>
      <c r="H849">
        <v>4</v>
      </c>
      <c r="I849">
        <v>13.71</v>
      </c>
      <c r="J849">
        <v>288</v>
      </c>
      <c r="K849" s="3">
        <v>0.84791666666666665</v>
      </c>
      <c r="L849" t="s">
        <v>33</v>
      </c>
      <c r="M849">
        <v>274.2</v>
      </c>
      <c r="N849">
        <v>4.7619047620000003</v>
      </c>
      <c r="O849">
        <v>13.71</v>
      </c>
      <c r="P849">
        <v>9.1999999999999993</v>
      </c>
      <c r="Q849" s="1">
        <v>43511</v>
      </c>
      <c r="R849" t="s">
        <v>1105</v>
      </c>
      <c r="S849" t="s">
        <v>1104</v>
      </c>
      <c r="T849" t="s">
        <v>1131</v>
      </c>
      <c r="U849" t="s">
        <v>1110</v>
      </c>
    </row>
    <row r="850" spans="1:21" x14ac:dyDescent="0.35">
      <c r="A850" t="s">
        <v>888</v>
      </c>
      <c r="B850" t="s">
        <v>1091</v>
      </c>
      <c r="C850" t="s">
        <v>1098</v>
      </c>
      <c r="D850" t="s">
        <v>20</v>
      </c>
      <c r="E850" t="s">
        <v>31</v>
      </c>
      <c r="F850" t="s">
        <v>32</v>
      </c>
      <c r="G850">
        <v>86.69</v>
      </c>
      <c r="H850">
        <v>5</v>
      </c>
      <c r="I850">
        <v>21.672499999999999</v>
      </c>
      <c r="J850">
        <v>455</v>
      </c>
      <c r="K850" s="3">
        <v>0.77638888888888891</v>
      </c>
      <c r="L850" t="s">
        <v>1097</v>
      </c>
      <c r="M850">
        <v>433.45</v>
      </c>
      <c r="N850">
        <v>4.7619047620000003</v>
      </c>
      <c r="O850">
        <v>21.672499999999999</v>
      </c>
      <c r="P850">
        <v>9.4</v>
      </c>
      <c r="Q850" s="1">
        <v>43507</v>
      </c>
      <c r="R850" t="s">
        <v>1105</v>
      </c>
      <c r="S850" t="s">
        <v>1104</v>
      </c>
      <c r="T850" t="s">
        <v>1130</v>
      </c>
      <c r="U850" t="s">
        <v>1110</v>
      </c>
    </row>
    <row r="851" spans="1:21" x14ac:dyDescent="0.35">
      <c r="A851" t="s">
        <v>913</v>
      </c>
      <c r="B851" t="s">
        <v>1090</v>
      </c>
      <c r="C851" t="s">
        <v>1099</v>
      </c>
      <c r="D851" t="s">
        <v>20</v>
      </c>
      <c r="E851" t="s">
        <v>21</v>
      </c>
      <c r="F851" t="s">
        <v>37</v>
      </c>
      <c r="G851">
        <v>60.08</v>
      </c>
      <c r="H851">
        <v>7</v>
      </c>
      <c r="I851">
        <v>21.027999999999999</v>
      </c>
      <c r="J851">
        <v>442</v>
      </c>
      <c r="K851" s="3">
        <v>0.48333333333333334</v>
      </c>
      <c r="L851" t="s">
        <v>33</v>
      </c>
      <c r="M851">
        <v>420.56</v>
      </c>
      <c r="N851">
        <v>4.7619047620000003</v>
      </c>
      <c r="O851">
        <v>21.027999999999999</v>
      </c>
      <c r="P851">
        <v>4.5</v>
      </c>
      <c r="Q851" s="1">
        <v>43510</v>
      </c>
      <c r="R851" t="s">
        <v>1105</v>
      </c>
      <c r="S851" t="s">
        <v>1104</v>
      </c>
      <c r="T851" t="s">
        <v>1133</v>
      </c>
      <c r="U851" t="s">
        <v>1110</v>
      </c>
    </row>
    <row r="852" spans="1:21" x14ac:dyDescent="0.35">
      <c r="A852" t="s">
        <v>922</v>
      </c>
      <c r="B852" t="s">
        <v>1089</v>
      </c>
      <c r="C852" t="s">
        <v>1096</v>
      </c>
      <c r="D852" t="s">
        <v>20</v>
      </c>
      <c r="E852" t="s">
        <v>31</v>
      </c>
      <c r="F852" t="s">
        <v>22</v>
      </c>
      <c r="G852">
        <v>91.3</v>
      </c>
      <c r="H852">
        <v>1</v>
      </c>
      <c r="I852">
        <v>4.5650000000000004</v>
      </c>
      <c r="J852">
        <v>96</v>
      </c>
      <c r="K852" s="3">
        <v>0.61250000000000004</v>
      </c>
      <c r="L852" t="s">
        <v>1097</v>
      </c>
      <c r="M852">
        <v>91.3</v>
      </c>
      <c r="N852">
        <v>4.7619047620000003</v>
      </c>
      <c r="O852">
        <v>4.5650000000000004</v>
      </c>
      <c r="P852">
        <v>9.1999999999999993</v>
      </c>
      <c r="Q852" s="1">
        <v>43510</v>
      </c>
      <c r="R852" t="s">
        <v>1105</v>
      </c>
      <c r="S852" t="s">
        <v>1104</v>
      </c>
      <c r="T852" t="s">
        <v>1133</v>
      </c>
      <c r="U852" t="s">
        <v>1110</v>
      </c>
    </row>
    <row r="853" spans="1:21" x14ac:dyDescent="0.35">
      <c r="A853" t="s">
        <v>929</v>
      </c>
      <c r="B853" t="s">
        <v>1089</v>
      </c>
      <c r="C853" t="s">
        <v>1096</v>
      </c>
      <c r="D853" t="s">
        <v>27</v>
      </c>
      <c r="E853" t="s">
        <v>31</v>
      </c>
      <c r="F853" t="s">
        <v>51</v>
      </c>
      <c r="G853">
        <v>51.94</v>
      </c>
      <c r="H853">
        <v>3</v>
      </c>
      <c r="I853">
        <v>7.7910000000000004</v>
      </c>
      <c r="J853">
        <v>164</v>
      </c>
      <c r="K853" s="3">
        <v>0.63958333333333328</v>
      </c>
      <c r="L853" t="s">
        <v>29</v>
      </c>
      <c r="M853">
        <v>155.82</v>
      </c>
      <c r="N853">
        <v>4.7619047620000003</v>
      </c>
      <c r="O853">
        <v>7.7910000000000004</v>
      </c>
      <c r="P853">
        <v>7.9</v>
      </c>
      <c r="Q853" s="1">
        <v>43511</v>
      </c>
      <c r="R853" t="s">
        <v>1105</v>
      </c>
      <c r="S853" t="s">
        <v>1104</v>
      </c>
      <c r="T853" t="s">
        <v>1131</v>
      </c>
      <c r="U853" t="s">
        <v>1110</v>
      </c>
    </row>
    <row r="854" spans="1:21" x14ac:dyDescent="0.35">
      <c r="A854" t="s">
        <v>932</v>
      </c>
      <c r="B854" t="s">
        <v>1091</v>
      </c>
      <c r="C854" t="s">
        <v>1098</v>
      </c>
      <c r="D854" t="s">
        <v>20</v>
      </c>
      <c r="E854" t="s">
        <v>21</v>
      </c>
      <c r="F854" t="s">
        <v>48</v>
      </c>
      <c r="G854">
        <v>14.87</v>
      </c>
      <c r="H854">
        <v>2</v>
      </c>
      <c r="I854">
        <v>1.4870000000000001</v>
      </c>
      <c r="J854">
        <v>31</v>
      </c>
      <c r="K854" s="3">
        <v>0.76041666666666663</v>
      </c>
      <c r="L854" t="s">
        <v>33</v>
      </c>
      <c r="M854">
        <v>29.74</v>
      </c>
      <c r="N854">
        <v>4.7619047620000003</v>
      </c>
      <c r="O854">
        <v>1.4870000000000001</v>
      </c>
      <c r="P854">
        <v>8.9</v>
      </c>
      <c r="Q854" s="1">
        <v>43509</v>
      </c>
      <c r="R854" t="s">
        <v>1105</v>
      </c>
      <c r="S854" t="s">
        <v>1104</v>
      </c>
      <c r="T854" t="s">
        <v>1136</v>
      </c>
      <c r="U854" t="s">
        <v>1110</v>
      </c>
    </row>
    <row r="855" spans="1:21" x14ac:dyDescent="0.35">
      <c r="A855" t="s">
        <v>944</v>
      </c>
      <c r="B855" t="s">
        <v>1090</v>
      </c>
      <c r="C855" t="s">
        <v>1099</v>
      </c>
      <c r="D855" t="s">
        <v>27</v>
      </c>
      <c r="E855" t="s">
        <v>21</v>
      </c>
      <c r="F855" t="s">
        <v>51</v>
      </c>
      <c r="G855">
        <v>36.51</v>
      </c>
      <c r="H855">
        <v>9</v>
      </c>
      <c r="I855">
        <v>16.429500000000001</v>
      </c>
      <c r="J855">
        <v>345</v>
      </c>
      <c r="K855" s="3">
        <v>0.45277777777777778</v>
      </c>
      <c r="L855" t="s">
        <v>29</v>
      </c>
      <c r="M855">
        <v>328.59</v>
      </c>
      <c r="N855">
        <v>4.7619047620000003</v>
      </c>
      <c r="O855">
        <v>16.429500000000001</v>
      </c>
      <c r="P855">
        <v>4.2</v>
      </c>
      <c r="Q855" s="1">
        <v>43512</v>
      </c>
      <c r="R855" t="s">
        <v>1105</v>
      </c>
      <c r="S855" t="s">
        <v>1104</v>
      </c>
      <c r="T855" t="s">
        <v>1135</v>
      </c>
      <c r="U855" t="s">
        <v>1110</v>
      </c>
    </row>
    <row r="856" spans="1:21" x14ac:dyDescent="0.35">
      <c r="A856" t="s">
        <v>947</v>
      </c>
      <c r="B856" t="s">
        <v>1090</v>
      </c>
      <c r="C856" t="s">
        <v>1099</v>
      </c>
      <c r="D856" t="s">
        <v>27</v>
      </c>
      <c r="E856" t="s">
        <v>31</v>
      </c>
      <c r="F856" t="s">
        <v>22</v>
      </c>
      <c r="G856">
        <v>57.59</v>
      </c>
      <c r="H856">
        <v>6</v>
      </c>
      <c r="I856">
        <v>17.277000000000001</v>
      </c>
      <c r="J856">
        <v>363</v>
      </c>
      <c r="K856" s="3">
        <v>0.57708333333333328</v>
      </c>
      <c r="L856" t="s">
        <v>29</v>
      </c>
      <c r="M856">
        <v>345.54</v>
      </c>
      <c r="N856">
        <v>4.7619047620000003</v>
      </c>
      <c r="O856">
        <v>17.277000000000001</v>
      </c>
      <c r="P856">
        <v>5.0999999999999996</v>
      </c>
      <c r="Q856" s="1">
        <v>43511</v>
      </c>
      <c r="R856" t="s">
        <v>1105</v>
      </c>
      <c r="S856" t="s">
        <v>1104</v>
      </c>
      <c r="T856" t="s">
        <v>1131</v>
      </c>
      <c r="U856" t="s">
        <v>1110</v>
      </c>
    </row>
    <row r="857" spans="1:21" x14ac:dyDescent="0.35">
      <c r="A857" t="s">
        <v>959</v>
      </c>
      <c r="B857" t="s">
        <v>1089</v>
      </c>
      <c r="C857" t="s">
        <v>1096</v>
      </c>
      <c r="D857" t="s">
        <v>20</v>
      </c>
      <c r="E857" t="s">
        <v>31</v>
      </c>
      <c r="F857" t="s">
        <v>48</v>
      </c>
      <c r="G857">
        <v>24.82</v>
      </c>
      <c r="H857">
        <v>7</v>
      </c>
      <c r="I857">
        <v>8.6869999999999994</v>
      </c>
      <c r="J857">
        <v>182</v>
      </c>
      <c r="K857" s="3">
        <v>0.43958333333333333</v>
      </c>
      <c r="L857" t="s">
        <v>33</v>
      </c>
      <c r="M857">
        <v>173.74</v>
      </c>
      <c r="N857">
        <v>4.7619047620000003</v>
      </c>
      <c r="O857">
        <v>8.6869999999999994</v>
      </c>
      <c r="P857">
        <v>7.1</v>
      </c>
      <c r="Q857" s="1">
        <v>43512</v>
      </c>
      <c r="R857" t="s">
        <v>1105</v>
      </c>
      <c r="S857" t="s">
        <v>1104</v>
      </c>
      <c r="T857" t="s">
        <v>1135</v>
      </c>
      <c r="U857" t="s">
        <v>1110</v>
      </c>
    </row>
    <row r="858" spans="1:21" x14ac:dyDescent="0.35">
      <c r="A858" t="s">
        <v>965</v>
      </c>
      <c r="B858" t="s">
        <v>1091</v>
      </c>
      <c r="C858" t="s">
        <v>1098</v>
      </c>
      <c r="D858" t="s">
        <v>20</v>
      </c>
      <c r="E858" t="s">
        <v>31</v>
      </c>
      <c r="F858" t="s">
        <v>51</v>
      </c>
      <c r="G858">
        <v>52.35</v>
      </c>
      <c r="H858">
        <v>1</v>
      </c>
      <c r="I858">
        <v>2.6175000000000002</v>
      </c>
      <c r="J858">
        <v>55</v>
      </c>
      <c r="K858" s="3">
        <v>0.74236111111111114</v>
      </c>
      <c r="L858" t="s">
        <v>29</v>
      </c>
      <c r="M858">
        <v>52.35</v>
      </c>
      <c r="N858">
        <v>4.7619047620000003</v>
      </c>
      <c r="O858">
        <v>2.6175000000000002</v>
      </c>
      <c r="P858">
        <v>4</v>
      </c>
      <c r="Q858" s="1">
        <v>43508</v>
      </c>
      <c r="R858" t="s">
        <v>1105</v>
      </c>
      <c r="S858" t="s">
        <v>1104</v>
      </c>
      <c r="T858" t="s">
        <v>1134</v>
      </c>
      <c r="U858" t="s">
        <v>1110</v>
      </c>
    </row>
    <row r="859" spans="1:21" x14ac:dyDescent="0.35">
      <c r="A859" t="s">
        <v>993</v>
      </c>
      <c r="B859" t="s">
        <v>1091</v>
      </c>
      <c r="C859" t="s">
        <v>1098</v>
      </c>
      <c r="D859" t="s">
        <v>27</v>
      </c>
      <c r="E859" t="s">
        <v>21</v>
      </c>
      <c r="F859" t="s">
        <v>22</v>
      </c>
      <c r="G859">
        <v>58.32</v>
      </c>
      <c r="H859">
        <v>2</v>
      </c>
      <c r="I859">
        <v>5.8319999999999999</v>
      </c>
      <c r="J859">
        <v>122</v>
      </c>
      <c r="K859" s="3">
        <v>0.52916666666666667</v>
      </c>
      <c r="L859" t="s">
        <v>1097</v>
      </c>
      <c r="M859">
        <v>116.64</v>
      </c>
      <c r="N859">
        <v>4.7619047620000003</v>
      </c>
      <c r="O859">
        <v>5.8319999999999999</v>
      </c>
      <c r="P859">
        <v>6</v>
      </c>
      <c r="Q859" s="1">
        <v>43510</v>
      </c>
      <c r="R859" t="s">
        <v>1105</v>
      </c>
      <c r="S859" t="s">
        <v>1104</v>
      </c>
      <c r="T859" t="s">
        <v>1133</v>
      </c>
      <c r="U859" t="s">
        <v>1110</v>
      </c>
    </row>
    <row r="860" spans="1:21" x14ac:dyDescent="0.35">
      <c r="A860" t="s">
        <v>1015</v>
      </c>
      <c r="B860" t="s">
        <v>1090</v>
      </c>
      <c r="C860" t="s">
        <v>1099</v>
      </c>
      <c r="D860" t="s">
        <v>20</v>
      </c>
      <c r="E860" t="s">
        <v>31</v>
      </c>
      <c r="F860" t="s">
        <v>37</v>
      </c>
      <c r="G860">
        <v>88.31</v>
      </c>
      <c r="H860">
        <v>1</v>
      </c>
      <c r="I860">
        <v>4.4154999999999998</v>
      </c>
      <c r="J860">
        <v>93</v>
      </c>
      <c r="K860" s="3">
        <v>0.73472222222222228</v>
      </c>
      <c r="L860" t="s">
        <v>33</v>
      </c>
      <c r="M860">
        <v>88.31</v>
      </c>
      <c r="N860">
        <v>4.7619047620000003</v>
      </c>
      <c r="O860">
        <v>4.4154999999999998</v>
      </c>
      <c r="P860">
        <v>5.2</v>
      </c>
      <c r="Q860" s="1">
        <v>43511</v>
      </c>
      <c r="R860" t="s">
        <v>1105</v>
      </c>
      <c r="S860" t="s">
        <v>1104</v>
      </c>
      <c r="T860" t="s">
        <v>1131</v>
      </c>
      <c r="U860" t="s">
        <v>1110</v>
      </c>
    </row>
    <row r="861" spans="1:21" x14ac:dyDescent="0.35">
      <c r="A861" t="s">
        <v>1017</v>
      </c>
      <c r="B861" t="s">
        <v>1090</v>
      </c>
      <c r="C861" t="s">
        <v>1099</v>
      </c>
      <c r="D861" t="s">
        <v>27</v>
      </c>
      <c r="E861" t="s">
        <v>21</v>
      </c>
      <c r="F861" t="s">
        <v>28</v>
      </c>
      <c r="G861">
        <v>88.25</v>
      </c>
      <c r="H861">
        <v>9</v>
      </c>
      <c r="I861">
        <v>39.712499999999999</v>
      </c>
      <c r="J861">
        <v>834</v>
      </c>
      <c r="K861" s="3">
        <v>0.86875000000000002</v>
      </c>
      <c r="L861" t="s">
        <v>33</v>
      </c>
      <c r="M861">
        <v>794.25</v>
      </c>
      <c r="N861">
        <v>4.7619047620000003</v>
      </c>
      <c r="O861">
        <v>39.712499999999999</v>
      </c>
      <c r="P861">
        <v>7.6</v>
      </c>
      <c r="Q861" s="1">
        <v>43511</v>
      </c>
      <c r="R861" t="s">
        <v>1105</v>
      </c>
      <c r="S861" t="s">
        <v>1104</v>
      </c>
      <c r="T861" t="s">
        <v>1131</v>
      </c>
      <c r="U861" t="s">
        <v>1110</v>
      </c>
    </row>
    <row r="862" spans="1:21" x14ac:dyDescent="0.35">
      <c r="A862" t="s">
        <v>1060</v>
      </c>
      <c r="B862" t="s">
        <v>1090</v>
      </c>
      <c r="C862" t="s">
        <v>1099</v>
      </c>
      <c r="D862" t="s">
        <v>20</v>
      </c>
      <c r="E862" t="s">
        <v>31</v>
      </c>
      <c r="F862" t="s">
        <v>32</v>
      </c>
      <c r="G862">
        <v>36.909999999999997</v>
      </c>
      <c r="H862">
        <v>7</v>
      </c>
      <c r="I862">
        <v>12.9185</v>
      </c>
      <c r="J862">
        <v>271</v>
      </c>
      <c r="K862" s="3">
        <v>0.57708333333333328</v>
      </c>
      <c r="L862" t="s">
        <v>1097</v>
      </c>
      <c r="M862">
        <v>258.37</v>
      </c>
      <c r="N862">
        <v>4.7619047620000003</v>
      </c>
      <c r="O862">
        <v>12.9185</v>
      </c>
      <c r="P862">
        <v>6.7</v>
      </c>
      <c r="Q862" s="1">
        <v>43506</v>
      </c>
      <c r="R862" t="s">
        <v>1105</v>
      </c>
      <c r="S862" t="s">
        <v>1104</v>
      </c>
      <c r="T862" t="s">
        <v>1132</v>
      </c>
      <c r="U862" t="s">
        <v>1110</v>
      </c>
    </row>
    <row r="863" spans="1:21" x14ac:dyDescent="0.35">
      <c r="A863" t="s">
        <v>1062</v>
      </c>
      <c r="B863" t="s">
        <v>1089</v>
      </c>
      <c r="C863" t="s">
        <v>1096</v>
      </c>
      <c r="D863" t="s">
        <v>27</v>
      </c>
      <c r="E863" t="s">
        <v>31</v>
      </c>
      <c r="F863" t="s">
        <v>32</v>
      </c>
      <c r="G863">
        <v>80.08</v>
      </c>
      <c r="H863">
        <v>3</v>
      </c>
      <c r="I863">
        <v>12.012</v>
      </c>
      <c r="J863">
        <v>252</v>
      </c>
      <c r="K863" s="3">
        <v>0.64513888888888893</v>
      </c>
      <c r="L863" t="s">
        <v>29</v>
      </c>
      <c r="M863">
        <v>240.24</v>
      </c>
      <c r="N863">
        <v>4.7619047620000003</v>
      </c>
      <c r="O863">
        <v>12.012</v>
      </c>
      <c r="P863">
        <v>5.4</v>
      </c>
      <c r="Q863" s="1">
        <v>43507</v>
      </c>
      <c r="R863" t="s">
        <v>1105</v>
      </c>
      <c r="S863" t="s">
        <v>1104</v>
      </c>
      <c r="T863" t="s">
        <v>1130</v>
      </c>
      <c r="U863" t="s">
        <v>1110</v>
      </c>
    </row>
    <row r="864" spans="1:21" x14ac:dyDescent="0.35">
      <c r="A864" t="s">
        <v>45</v>
      </c>
      <c r="B864" t="s">
        <v>1090</v>
      </c>
      <c r="C864" t="s">
        <v>1099</v>
      </c>
      <c r="D864" t="s">
        <v>20</v>
      </c>
      <c r="E864" t="s">
        <v>21</v>
      </c>
      <c r="F864" t="s">
        <v>48</v>
      </c>
      <c r="G864">
        <v>54.84</v>
      </c>
      <c r="H864">
        <v>3</v>
      </c>
      <c r="I864">
        <v>8.2260000000000009</v>
      </c>
      <c r="J864">
        <v>173</v>
      </c>
      <c r="K864" s="3">
        <v>0.56041666666666667</v>
      </c>
      <c r="L864" t="s">
        <v>33</v>
      </c>
      <c r="M864">
        <v>164.52</v>
      </c>
      <c r="N864">
        <v>4.7619047620000003</v>
      </c>
      <c r="O864">
        <v>8.2260000000000009</v>
      </c>
      <c r="P864">
        <v>5.9</v>
      </c>
      <c r="Q864" s="1">
        <v>43516</v>
      </c>
      <c r="R864" t="s">
        <v>1105</v>
      </c>
      <c r="S864" t="s">
        <v>1104</v>
      </c>
      <c r="T864" t="s">
        <v>1136</v>
      </c>
      <c r="U864" t="s">
        <v>1111</v>
      </c>
    </row>
    <row r="865" spans="1:21" x14ac:dyDescent="0.35">
      <c r="A865" t="s">
        <v>68</v>
      </c>
      <c r="B865" t="s">
        <v>1089</v>
      </c>
      <c r="C865" t="s">
        <v>1096</v>
      </c>
      <c r="D865" t="s">
        <v>27</v>
      </c>
      <c r="E865" t="s">
        <v>31</v>
      </c>
      <c r="F865" t="s">
        <v>28</v>
      </c>
      <c r="G865">
        <v>34.56</v>
      </c>
      <c r="H865">
        <v>5</v>
      </c>
      <c r="I865">
        <v>8.64</v>
      </c>
      <c r="J865">
        <v>181</v>
      </c>
      <c r="K865" s="3">
        <v>0.46875</v>
      </c>
      <c r="L865" t="s">
        <v>1097</v>
      </c>
      <c r="M865">
        <v>172.8</v>
      </c>
      <c r="N865">
        <v>4.7619047620000003</v>
      </c>
      <c r="O865">
        <v>8.64</v>
      </c>
      <c r="P865">
        <v>9.9</v>
      </c>
      <c r="Q865" s="1">
        <v>43513</v>
      </c>
      <c r="R865" t="s">
        <v>1105</v>
      </c>
      <c r="S865" t="s">
        <v>1104</v>
      </c>
      <c r="T865" t="s">
        <v>1132</v>
      </c>
      <c r="U865" t="s">
        <v>1111</v>
      </c>
    </row>
    <row r="866" spans="1:21" x14ac:dyDescent="0.35">
      <c r="A866" t="s">
        <v>148</v>
      </c>
      <c r="B866" t="s">
        <v>1091</v>
      </c>
      <c r="C866" t="s">
        <v>1098</v>
      </c>
      <c r="D866" t="s">
        <v>20</v>
      </c>
      <c r="E866" t="s">
        <v>21</v>
      </c>
      <c r="F866" t="s">
        <v>48</v>
      </c>
      <c r="G866">
        <v>80.36</v>
      </c>
      <c r="H866">
        <v>4</v>
      </c>
      <c r="I866">
        <v>16.071999999999999</v>
      </c>
      <c r="J866">
        <v>338</v>
      </c>
      <c r="K866" s="3">
        <v>0.78125</v>
      </c>
      <c r="L866" t="s">
        <v>33</v>
      </c>
      <c r="M866">
        <v>321.44</v>
      </c>
      <c r="N866">
        <v>4.7619047620000003</v>
      </c>
      <c r="O866">
        <v>16.071999999999999</v>
      </c>
      <c r="P866">
        <v>8.3000000000000007</v>
      </c>
      <c r="Q866" s="1">
        <v>43519</v>
      </c>
      <c r="R866" t="s">
        <v>1105</v>
      </c>
      <c r="S866" t="s">
        <v>1104</v>
      </c>
      <c r="T866" t="s">
        <v>1135</v>
      </c>
      <c r="U866" t="s">
        <v>1111</v>
      </c>
    </row>
    <row r="867" spans="1:21" x14ac:dyDescent="0.35">
      <c r="A867" t="s">
        <v>204</v>
      </c>
      <c r="B867" t="s">
        <v>1090</v>
      </c>
      <c r="C867" t="s">
        <v>1099</v>
      </c>
      <c r="D867" t="s">
        <v>20</v>
      </c>
      <c r="E867" t="s">
        <v>31</v>
      </c>
      <c r="F867" t="s">
        <v>28</v>
      </c>
      <c r="G867">
        <v>87.45</v>
      </c>
      <c r="H867">
        <v>6</v>
      </c>
      <c r="I867">
        <v>26.234999999999999</v>
      </c>
      <c r="J867">
        <v>551</v>
      </c>
      <c r="K867" s="3">
        <v>0.61111111111111116</v>
      </c>
      <c r="L867" t="s">
        <v>33</v>
      </c>
      <c r="M867">
        <v>524.70000000000005</v>
      </c>
      <c r="N867">
        <v>4.7619047620000003</v>
      </c>
      <c r="O867">
        <v>26.234999999999999</v>
      </c>
      <c r="P867">
        <v>8.8000000000000007</v>
      </c>
      <c r="Q867" s="1">
        <v>43513</v>
      </c>
      <c r="R867" t="s">
        <v>1105</v>
      </c>
      <c r="S867" t="s">
        <v>1104</v>
      </c>
      <c r="T867" t="s">
        <v>1132</v>
      </c>
      <c r="U867" t="s">
        <v>1111</v>
      </c>
    </row>
    <row r="868" spans="1:21" x14ac:dyDescent="0.35">
      <c r="A868" t="s">
        <v>206</v>
      </c>
      <c r="B868" t="s">
        <v>1091</v>
      </c>
      <c r="C868" t="s">
        <v>1098</v>
      </c>
      <c r="D868" t="s">
        <v>27</v>
      </c>
      <c r="E868" t="s">
        <v>31</v>
      </c>
      <c r="F868" t="s">
        <v>51</v>
      </c>
      <c r="G868">
        <v>90.22</v>
      </c>
      <c r="H868">
        <v>3</v>
      </c>
      <c r="I868">
        <v>13.532999999999999</v>
      </c>
      <c r="J868">
        <v>284</v>
      </c>
      <c r="K868" s="3">
        <v>0.81874999999999998</v>
      </c>
      <c r="L868" t="s">
        <v>29</v>
      </c>
      <c r="M868">
        <v>270.66000000000003</v>
      </c>
      <c r="N868">
        <v>4.7619047620000003</v>
      </c>
      <c r="O868">
        <v>13.532999999999999</v>
      </c>
      <c r="P868">
        <v>6.2</v>
      </c>
      <c r="Q868" s="1">
        <v>43514</v>
      </c>
      <c r="R868" t="s">
        <v>1105</v>
      </c>
      <c r="S868" t="s">
        <v>1104</v>
      </c>
      <c r="T868" t="s">
        <v>1130</v>
      </c>
      <c r="U868" t="s">
        <v>1111</v>
      </c>
    </row>
    <row r="869" spans="1:21" x14ac:dyDescent="0.35">
      <c r="A869" t="s">
        <v>210</v>
      </c>
      <c r="B869" t="s">
        <v>1089</v>
      </c>
      <c r="C869" t="s">
        <v>1096</v>
      </c>
      <c r="D869" t="s">
        <v>20</v>
      </c>
      <c r="E869" t="s">
        <v>21</v>
      </c>
      <c r="F869" t="s">
        <v>32</v>
      </c>
      <c r="G869">
        <v>34.42</v>
      </c>
      <c r="H869">
        <v>6</v>
      </c>
      <c r="I869">
        <v>10.326000000000001</v>
      </c>
      <c r="J869">
        <v>217</v>
      </c>
      <c r="K869" s="3">
        <v>0.65208333333333335</v>
      </c>
      <c r="L869" t="s">
        <v>29</v>
      </c>
      <c r="M869">
        <v>206.52</v>
      </c>
      <c r="N869">
        <v>4.7619047620000003</v>
      </c>
      <c r="O869">
        <v>10.326000000000001</v>
      </c>
      <c r="P869">
        <v>9.8000000000000007</v>
      </c>
      <c r="Q869" s="1">
        <v>43514</v>
      </c>
      <c r="R869" t="s">
        <v>1105</v>
      </c>
      <c r="S869" t="s">
        <v>1104</v>
      </c>
      <c r="T869" t="s">
        <v>1130</v>
      </c>
      <c r="U869" t="s">
        <v>1111</v>
      </c>
    </row>
    <row r="870" spans="1:21" x14ac:dyDescent="0.35">
      <c r="A870" t="s">
        <v>217</v>
      </c>
      <c r="B870" t="s">
        <v>1091</v>
      </c>
      <c r="C870" t="s">
        <v>1098</v>
      </c>
      <c r="D870" t="s">
        <v>20</v>
      </c>
      <c r="E870" t="s">
        <v>21</v>
      </c>
      <c r="F870" t="s">
        <v>48</v>
      </c>
      <c r="G870">
        <v>30.41</v>
      </c>
      <c r="H870">
        <v>1</v>
      </c>
      <c r="I870">
        <v>1.5205</v>
      </c>
      <c r="J870">
        <v>32</v>
      </c>
      <c r="K870" s="3">
        <v>0.44166666666666665</v>
      </c>
      <c r="L870" t="s">
        <v>33</v>
      </c>
      <c r="M870">
        <v>30.41</v>
      </c>
      <c r="N870">
        <v>4.7619047620000003</v>
      </c>
      <c r="O870">
        <v>1.5205</v>
      </c>
      <c r="P870">
        <v>8.4</v>
      </c>
      <c r="Q870" s="1">
        <v>43518</v>
      </c>
      <c r="R870" t="s">
        <v>1105</v>
      </c>
      <c r="S870" t="s">
        <v>1104</v>
      </c>
      <c r="T870" t="s">
        <v>1131</v>
      </c>
      <c r="U870" t="s">
        <v>1111</v>
      </c>
    </row>
    <row r="871" spans="1:21" x14ac:dyDescent="0.35">
      <c r="A871" t="s">
        <v>231</v>
      </c>
      <c r="B871" t="s">
        <v>1089</v>
      </c>
      <c r="C871" t="s">
        <v>1096</v>
      </c>
      <c r="D871" t="s">
        <v>20</v>
      </c>
      <c r="E871" t="s">
        <v>31</v>
      </c>
      <c r="F871" t="s">
        <v>48</v>
      </c>
      <c r="G871">
        <v>92.29</v>
      </c>
      <c r="H871">
        <v>5</v>
      </c>
      <c r="I871">
        <v>23.072500000000002</v>
      </c>
      <c r="J871">
        <v>485</v>
      </c>
      <c r="K871" s="3">
        <v>0.66319444444444442</v>
      </c>
      <c r="L871" t="s">
        <v>33</v>
      </c>
      <c r="M871">
        <v>461.45</v>
      </c>
      <c r="N871">
        <v>4.7619047620000003</v>
      </c>
      <c r="O871">
        <v>23.072500000000002</v>
      </c>
      <c r="P871">
        <v>9</v>
      </c>
      <c r="Q871" s="1">
        <v>43516</v>
      </c>
      <c r="R871" t="s">
        <v>1105</v>
      </c>
      <c r="S871" t="s">
        <v>1104</v>
      </c>
      <c r="T871" t="s">
        <v>1136</v>
      </c>
      <c r="U871" t="s">
        <v>1111</v>
      </c>
    </row>
    <row r="872" spans="1:21" x14ac:dyDescent="0.35">
      <c r="A872" t="s">
        <v>242</v>
      </c>
      <c r="B872" t="s">
        <v>1090</v>
      </c>
      <c r="C872" t="s">
        <v>1099</v>
      </c>
      <c r="D872" t="s">
        <v>27</v>
      </c>
      <c r="E872" t="s">
        <v>31</v>
      </c>
      <c r="F872" t="s">
        <v>48</v>
      </c>
      <c r="G872">
        <v>39.9</v>
      </c>
      <c r="H872">
        <v>10</v>
      </c>
      <c r="I872">
        <v>19.95</v>
      </c>
      <c r="J872">
        <v>419</v>
      </c>
      <c r="K872" s="3">
        <v>0.64166666666666672</v>
      </c>
      <c r="L872" t="s">
        <v>33</v>
      </c>
      <c r="M872">
        <v>399</v>
      </c>
      <c r="N872">
        <v>4.7619047620000003</v>
      </c>
      <c r="O872">
        <v>19.95</v>
      </c>
      <c r="P872">
        <v>5.9</v>
      </c>
      <c r="Q872" s="1">
        <v>43516</v>
      </c>
      <c r="R872" t="s">
        <v>1105</v>
      </c>
      <c r="S872" t="s">
        <v>1104</v>
      </c>
      <c r="T872" t="s">
        <v>1136</v>
      </c>
      <c r="U872" t="s">
        <v>1111</v>
      </c>
    </row>
    <row r="873" spans="1:21" x14ac:dyDescent="0.35">
      <c r="A873" t="s">
        <v>279</v>
      </c>
      <c r="B873" t="s">
        <v>1091</v>
      </c>
      <c r="C873" t="s">
        <v>1098</v>
      </c>
      <c r="D873" t="s">
        <v>20</v>
      </c>
      <c r="E873" t="s">
        <v>21</v>
      </c>
      <c r="F873" t="s">
        <v>48</v>
      </c>
      <c r="G873">
        <v>71.39</v>
      </c>
      <c r="H873">
        <v>5</v>
      </c>
      <c r="I873">
        <v>17.8475</v>
      </c>
      <c r="J873">
        <v>375</v>
      </c>
      <c r="K873" s="3">
        <v>0.83125000000000004</v>
      </c>
      <c r="L873" t="s">
        <v>33</v>
      </c>
      <c r="M873">
        <v>356.95</v>
      </c>
      <c r="N873">
        <v>4.7619047620000003</v>
      </c>
      <c r="O873">
        <v>17.8475</v>
      </c>
      <c r="P873">
        <v>5.5</v>
      </c>
      <c r="Q873" s="1">
        <v>43513</v>
      </c>
      <c r="R873" t="s">
        <v>1105</v>
      </c>
      <c r="S873" t="s">
        <v>1104</v>
      </c>
      <c r="T873" t="s">
        <v>1132</v>
      </c>
      <c r="U873" t="s">
        <v>1111</v>
      </c>
    </row>
    <row r="874" spans="1:21" x14ac:dyDescent="0.35">
      <c r="A874" t="s">
        <v>300</v>
      </c>
      <c r="B874" t="s">
        <v>1089</v>
      </c>
      <c r="C874" t="s">
        <v>1096</v>
      </c>
      <c r="D874" t="s">
        <v>20</v>
      </c>
      <c r="E874" t="s">
        <v>21</v>
      </c>
      <c r="F874" t="s">
        <v>28</v>
      </c>
      <c r="G874">
        <v>94.64</v>
      </c>
      <c r="H874">
        <v>3</v>
      </c>
      <c r="I874">
        <v>14.196</v>
      </c>
      <c r="J874">
        <v>298</v>
      </c>
      <c r="K874" s="3">
        <v>0.70486111111111116</v>
      </c>
      <c r="L874" t="s">
        <v>29</v>
      </c>
      <c r="M874">
        <v>283.92</v>
      </c>
      <c r="N874">
        <v>4.7619047620000003</v>
      </c>
      <c r="O874">
        <v>14.196</v>
      </c>
      <c r="P874">
        <v>5.5</v>
      </c>
      <c r="Q874" s="1">
        <v>43517</v>
      </c>
      <c r="R874" t="s">
        <v>1105</v>
      </c>
      <c r="S874" t="s">
        <v>1104</v>
      </c>
      <c r="T874" t="s">
        <v>1133</v>
      </c>
      <c r="U874" t="s">
        <v>1111</v>
      </c>
    </row>
    <row r="875" spans="1:21" x14ac:dyDescent="0.35">
      <c r="A875" t="s">
        <v>307</v>
      </c>
      <c r="B875" t="s">
        <v>1091</v>
      </c>
      <c r="C875" t="s">
        <v>1098</v>
      </c>
      <c r="D875" t="s">
        <v>27</v>
      </c>
      <c r="E875" t="s">
        <v>31</v>
      </c>
      <c r="F875" t="s">
        <v>28</v>
      </c>
      <c r="G875">
        <v>11.81</v>
      </c>
      <c r="H875">
        <v>5</v>
      </c>
      <c r="I875">
        <v>2.9525000000000001</v>
      </c>
      <c r="J875">
        <v>62</v>
      </c>
      <c r="K875" s="3">
        <v>0.75416666666666665</v>
      </c>
      <c r="L875" t="s">
        <v>29</v>
      </c>
      <c r="M875">
        <v>59.05</v>
      </c>
      <c r="N875">
        <v>4.7619047620000003</v>
      </c>
      <c r="O875">
        <v>2.9525000000000001</v>
      </c>
      <c r="P875">
        <v>9.4</v>
      </c>
      <c r="Q875" s="1">
        <v>43513</v>
      </c>
      <c r="R875" t="s">
        <v>1105</v>
      </c>
      <c r="S875" t="s">
        <v>1104</v>
      </c>
      <c r="T875" t="s">
        <v>1132</v>
      </c>
      <c r="U875" t="s">
        <v>1111</v>
      </c>
    </row>
    <row r="876" spans="1:21" x14ac:dyDescent="0.35">
      <c r="A876" t="s">
        <v>308</v>
      </c>
      <c r="B876" t="s">
        <v>1091</v>
      </c>
      <c r="C876" t="s">
        <v>1098</v>
      </c>
      <c r="D876" t="s">
        <v>20</v>
      </c>
      <c r="E876" t="s">
        <v>21</v>
      </c>
      <c r="F876" t="s">
        <v>51</v>
      </c>
      <c r="G876">
        <v>12.54</v>
      </c>
      <c r="H876">
        <v>1</v>
      </c>
      <c r="I876">
        <v>0.627</v>
      </c>
      <c r="J876">
        <v>13</v>
      </c>
      <c r="K876" s="3">
        <v>0.52638888888888891</v>
      </c>
      <c r="L876" t="s">
        <v>29</v>
      </c>
      <c r="M876">
        <v>12.54</v>
      </c>
      <c r="N876">
        <v>4.7619047620000003</v>
      </c>
      <c r="O876">
        <v>0.627</v>
      </c>
      <c r="P876">
        <v>8.1999999999999993</v>
      </c>
      <c r="Q876" s="1">
        <v>43517</v>
      </c>
      <c r="R876" t="s">
        <v>1105</v>
      </c>
      <c r="S876" t="s">
        <v>1104</v>
      </c>
      <c r="T876" t="s">
        <v>1133</v>
      </c>
      <c r="U876" t="s">
        <v>1111</v>
      </c>
    </row>
    <row r="877" spans="1:21" x14ac:dyDescent="0.35">
      <c r="A877" t="s">
        <v>319</v>
      </c>
      <c r="B877" t="s">
        <v>1090</v>
      </c>
      <c r="C877" t="s">
        <v>1099</v>
      </c>
      <c r="D877" t="s">
        <v>20</v>
      </c>
      <c r="E877" t="s">
        <v>31</v>
      </c>
      <c r="F877" t="s">
        <v>51</v>
      </c>
      <c r="G877">
        <v>73.819999999999993</v>
      </c>
      <c r="H877">
        <v>4</v>
      </c>
      <c r="I877">
        <v>14.763999999999999</v>
      </c>
      <c r="J877">
        <v>310</v>
      </c>
      <c r="K877" s="3">
        <v>0.77152777777777781</v>
      </c>
      <c r="L877" t="s">
        <v>29</v>
      </c>
      <c r="M877">
        <v>295.27999999999997</v>
      </c>
      <c r="N877">
        <v>4.7619047620000003</v>
      </c>
      <c r="O877">
        <v>14.763999999999999</v>
      </c>
      <c r="P877">
        <v>6.7</v>
      </c>
      <c r="Q877" s="1">
        <v>43517</v>
      </c>
      <c r="R877" t="s">
        <v>1105</v>
      </c>
      <c r="S877" t="s">
        <v>1104</v>
      </c>
      <c r="T877" t="s">
        <v>1133</v>
      </c>
      <c r="U877" t="s">
        <v>1111</v>
      </c>
    </row>
    <row r="878" spans="1:21" x14ac:dyDescent="0.35">
      <c r="A878" t="s">
        <v>373</v>
      </c>
      <c r="B878" t="s">
        <v>1090</v>
      </c>
      <c r="C878" t="s">
        <v>1099</v>
      </c>
      <c r="D878" t="s">
        <v>27</v>
      </c>
      <c r="E878" t="s">
        <v>31</v>
      </c>
      <c r="F878" t="s">
        <v>22</v>
      </c>
      <c r="G878">
        <v>66.680000000000007</v>
      </c>
      <c r="H878">
        <v>5</v>
      </c>
      <c r="I878">
        <v>16.670000000000002</v>
      </c>
      <c r="J878">
        <v>350</v>
      </c>
      <c r="K878" s="3">
        <v>0.75069444444444444</v>
      </c>
      <c r="L878" t="s">
        <v>29</v>
      </c>
      <c r="M878">
        <v>333.4</v>
      </c>
      <c r="N878">
        <v>4.7619047620000003</v>
      </c>
      <c r="O878">
        <v>16.670000000000002</v>
      </c>
      <c r="P878">
        <v>7.6</v>
      </c>
      <c r="Q878" s="1">
        <v>43516</v>
      </c>
      <c r="R878" t="s">
        <v>1105</v>
      </c>
      <c r="S878" t="s">
        <v>1104</v>
      </c>
      <c r="T878" t="s">
        <v>1136</v>
      </c>
      <c r="U878" t="s">
        <v>1111</v>
      </c>
    </row>
    <row r="879" spans="1:21" x14ac:dyDescent="0.35">
      <c r="A879" t="s">
        <v>380</v>
      </c>
      <c r="B879" t="s">
        <v>1089</v>
      </c>
      <c r="C879" t="s">
        <v>1096</v>
      </c>
      <c r="D879" t="s">
        <v>20</v>
      </c>
      <c r="E879" t="s">
        <v>21</v>
      </c>
      <c r="F879" t="s">
        <v>28</v>
      </c>
      <c r="G879">
        <v>62.48</v>
      </c>
      <c r="H879">
        <v>1</v>
      </c>
      <c r="I879">
        <v>3.1240000000000001</v>
      </c>
      <c r="J879">
        <v>66</v>
      </c>
      <c r="K879" s="3">
        <v>0.85347222222222219</v>
      </c>
      <c r="L879" t="s">
        <v>29</v>
      </c>
      <c r="M879">
        <v>62.48</v>
      </c>
      <c r="N879">
        <v>4.7619047620000003</v>
      </c>
      <c r="O879">
        <v>3.1240000000000001</v>
      </c>
      <c r="P879">
        <v>4.7</v>
      </c>
      <c r="Q879" s="1">
        <v>43514</v>
      </c>
      <c r="R879" t="s">
        <v>1105</v>
      </c>
      <c r="S879" t="s">
        <v>1104</v>
      </c>
      <c r="T879" t="s">
        <v>1130</v>
      </c>
      <c r="U879" t="s">
        <v>1111</v>
      </c>
    </row>
    <row r="880" spans="1:21" x14ac:dyDescent="0.35">
      <c r="A880" t="s">
        <v>392</v>
      </c>
      <c r="B880" t="s">
        <v>1090</v>
      </c>
      <c r="C880" t="s">
        <v>1099</v>
      </c>
      <c r="D880" t="s">
        <v>27</v>
      </c>
      <c r="E880" t="s">
        <v>21</v>
      </c>
      <c r="F880" t="s">
        <v>28</v>
      </c>
      <c r="G880">
        <v>14.96</v>
      </c>
      <c r="H880">
        <v>8</v>
      </c>
      <c r="I880">
        <v>5.984</v>
      </c>
      <c r="J880">
        <v>126</v>
      </c>
      <c r="K880" s="3">
        <v>0.52013888888888893</v>
      </c>
      <c r="L880" t="s">
        <v>29</v>
      </c>
      <c r="M880">
        <v>119.68</v>
      </c>
      <c r="N880">
        <v>4.7619047620000003</v>
      </c>
      <c r="O880">
        <v>5.984</v>
      </c>
      <c r="P880">
        <v>8.6</v>
      </c>
      <c r="Q880" s="1">
        <v>43519</v>
      </c>
      <c r="R880" t="s">
        <v>1105</v>
      </c>
      <c r="S880" t="s">
        <v>1104</v>
      </c>
      <c r="T880" t="s">
        <v>1135</v>
      </c>
      <c r="U880" t="s">
        <v>1111</v>
      </c>
    </row>
    <row r="881" spans="1:21" x14ac:dyDescent="0.35">
      <c r="A881" t="s">
        <v>395</v>
      </c>
      <c r="B881" t="s">
        <v>1089</v>
      </c>
      <c r="C881" t="s">
        <v>1096</v>
      </c>
      <c r="D881" t="s">
        <v>20</v>
      </c>
      <c r="E881" t="s">
        <v>21</v>
      </c>
      <c r="F881" t="s">
        <v>32</v>
      </c>
      <c r="G881">
        <v>88.79</v>
      </c>
      <c r="H881">
        <v>8</v>
      </c>
      <c r="I881">
        <v>35.515999999999998</v>
      </c>
      <c r="J881">
        <v>746</v>
      </c>
      <c r="K881" s="3">
        <v>0.71458333333333335</v>
      </c>
      <c r="L881" t="s">
        <v>29</v>
      </c>
      <c r="M881">
        <v>710.32</v>
      </c>
      <c r="N881">
        <v>4.7619047620000003</v>
      </c>
      <c r="O881">
        <v>35.515999999999998</v>
      </c>
      <c r="P881">
        <v>4.0999999999999996</v>
      </c>
      <c r="Q881" s="1">
        <v>43513</v>
      </c>
      <c r="R881" t="s">
        <v>1105</v>
      </c>
      <c r="S881" t="s">
        <v>1104</v>
      </c>
      <c r="T881" t="s">
        <v>1132</v>
      </c>
      <c r="U881" t="s">
        <v>1111</v>
      </c>
    </row>
    <row r="882" spans="1:21" x14ac:dyDescent="0.35">
      <c r="A882" t="s">
        <v>407</v>
      </c>
      <c r="B882" t="s">
        <v>1091</v>
      </c>
      <c r="C882" t="s">
        <v>1098</v>
      </c>
      <c r="D882" t="s">
        <v>20</v>
      </c>
      <c r="E882" t="s">
        <v>31</v>
      </c>
      <c r="F882" t="s">
        <v>22</v>
      </c>
      <c r="G882">
        <v>44.07</v>
      </c>
      <c r="H882">
        <v>4</v>
      </c>
      <c r="I882">
        <v>8.8140000000000001</v>
      </c>
      <c r="J882">
        <v>185</v>
      </c>
      <c r="K882" s="3">
        <v>0.68611111111111112</v>
      </c>
      <c r="L882" t="s">
        <v>1097</v>
      </c>
      <c r="M882">
        <v>176.28</v>
      </c>
      <c r="N882">
        <v>4.7619047620000003</v>
      </c>
      <c r="O882">
        <v>8.8140000000000001</v>
      </c>
      <c r="P882">
        <v>8.4</v>
      </c>
      <c r="Q882" s="1">
        <v>43514</v>
      </c>
      <c r="R882" t="s">
        <v>1105</v>
      </c>
      <c r="S882" t="s">
        <v>1104</v>
      </c>
      <c r="T882" t="s">
        <v>1130</v>
      </c>
      <c r="U882" t="s">
        <v>1111</v>
      </c>
    </row>
    <row r="883" spans="1:21" x14ac:dyDescent="0.35">
      <c r="A883" t="s">
        <v>419</v>
      </c>
      <c r="B883" t="s">
        <v>1089</v>
      </c>
      <c r="C883" t="s">
        <v>1096</v>
      </c>
      <c r="D883" t="s">
        <v>27</v>
      </c>
      <c r="E883" t="s">
        <v>31</v>
      </c>
      <c r="F883" t="s">
        <v>48</v>
      </c>
      <c r="G883">
        <v>32.9</v>
      </c>
      <c r="H883">
        <v>3</v>
      </c>
      <c r="I883">
        <v>4.9349999999999996</v>
      </c>
      <c r="J883">
        <v>104</v>
      </c>
      <c r="K883" s="3">
        <v>0.7270833333333333</v>
      </c>
      <c r="L883" t="s">
        <v>33</v>
      </c>
      <c r="M883">
        <v>98.7</v>
      </c>
      <c r="N883">
        <v>4.7619047620000003</v>
      </c>
      <c r="O883">
        <v>4.9349999999999996</v>
      </c>
      <c r="P883">
        <v>9.1</v>
      </c>
      <c r="Q883" s="1">
        <v>43513</v>
      </c>
      <c r="R883" t="s">
        <v>1105</v>
      </c>
      <c r="S883" t="s">
        <v>1104</v>
      </c>
      <c r="T883" t="s">
        <v>1132</v>
      </c>
      <c r="U883" t="s">
        <v>1111</v>
      </c>
    </row>
    <row r="884" spans="1:21" x14ac:dyDescent="0.35">
      <c r="A884" t="s">
        <v>448</v>
      </c>
      <c r="B884" t="s">
        <v>1089</v>
      </c>
      <c r="C884" t="s">
        <v>1096</v>
      </c>
      <c r="D884" t="s">
        <v>20</v>
      </c>
      <c r="E884" t="s">
        <v>31</v>
      </c>
      <c r="F884" t="s">
        <v>48</v>
      </c>
      <c r="G884">
        <v>80.959999999999994</v>
      </c>
      <c r="H884">
        <v>8</v>
      </c>
      <c r="I884">
        <v>32.384</v>
      </c>
      <c r="J884">
        <v>680</v>
      </c>
      <c r="K884" s="3">
        <v>0.46666666666666667</v>
      </c>
      <c r="L884" t="s">
        <v>33</v>
      </c>
      <c r="M884">
        <v>647.67999999999995</v>
      </c>
      <c r="N884">
        <v>4.7619047620000003</v>
      </c>
      <c r="O884">
        <v>32.384</v>
      </c>
      <c r="P884">
        <v>7.4</v>
      </c>
      <c r="Q884" s="1">
        <v>43513</v>
      </c>
      <c r="R884" t="s">
        <v>1105</v>
      </c>
      <c r="S884" t="s">
        <v>1104</v>
      </c>
      <c r="T884" t="s">
        <v>1132</v>
      </c>
      <c r="U884" t="s">
        <v>1111</v>
      </c>
    </row>
    <row r="885" spans="1:21" x14ac:dyDescent="0.35">
      <c r="A885" t="s">
        <v>452</v>
      </c>
      <c r="B885" t="s">
        <v>1091</v>
      </c>
      <c r="C885" t="s">
        <v>1098</v>
      </c>
      <c r="D885" t="s">
        <v>27</v>
      </c>
      <c r="E885" t="s">
        <v>21</v>
      </c>
      <c r="F885" t="s">
        <v>48</v>
      </c>
      <c r="G885">
        <v>41.24</v>
      </c>
      <c r="H885">
        <v>4</v>
      </c>
      <c r="I885">
        <v>8.2479999999999993</v>
      </c>
      <c r="J885">
        <v>173</v>
      </c>
      <c r="K885" s="3">
        <v>0.68263888888888891</v>
      </c>
      <c r="L885" t="s">
        <v>29</v>
      </c>
      <c r="M885">
        <v>164.96</v>
      </c>
      <c r="N885">
        <v>4.7619047620000003</v>
      </c>
      <c r="O885">
        <v>8.2479999999999993</v>
      </c>
      <c r="P885">
        <v>7.1</v>
      </c>
      <c r="Q885" s="1">
        <v>43515</v>
      </c>
      <c r="R885" t="s">
        <v>1105</v>
      </c>
      <c r="S885" t="s">
        <v>1104</v>
      </c>
      <c r="T885" t="s">
        <v>1134</v>
      </c>
      <c r="U885" t="s">
        <v>1111</v>
      </c>
    </row>
    <row r="886" spans="1:21" x14ac:dyDescent="0.35">
      <c r="A886" t="s">
        <v>466</v>
      </c>
      <c r="B886" t="s">
        <v>1091</v>
      </c>
      <c r="C886" t="s">
        <v>1098</v>
      </c>
      <c r="D886" t="s">
        <v>27</v>
      </c>
      <c r="E886" t="s">
        <v>31</v>
      </c>
      <c r="F886" t="s">
        <v>37</v>
      </c>
      <c r="G886">
        <v>95.49</v>
      </c>
      <c r="H886">
        <v>7</v>
      </c>
      <c r="I886">
        <v>33.421500000000002</v>
      </c>
      <c r="J886">
        <v>702</v>
      </c>
      <c r="K886" s="3">
        <v>0.76180555555555551</v>
      </c>
      <c r="L886" t="s">
        <v>1097</v>
      </c>
      <c r="M886">
        <v>668.43</v>
      </c>
      <c r="N886">
        <v>4.7619047620000003</v>
      </c>
      <c r="O886">
        <v>33.421500000000002</v>
      </c>
      <c r="P886">
        <v>8.6999999999999993</v>
      </c>
      <c r="Q886" s="1">
        <v>43518</v>
      </c>
      <c r="R886" t="s">
        <v>1105</v>
      </c>
      <c r="S886" t="s">
        <v>1104</v>
      </c>
      <c r="T886" t="s">
        <v>1131</v>
      </c>
      <c r="U886" t="s">
        <v>1111</v>
      </c>
    </row>
    <row r="887" spans="1:21" x14ac:dyDescent="0.35">
      <c r="A887" t="s">
        <v>476</v>
      </c>
      <c r="B887" t="s">
        <v>1089</v>
      </c>
      <c r="C887" t="s">
        <v>1096</v>
      </c>
      <c r="D887" t="s">
        <v>27</v>
      </c>
      <c r="E887" t="s">
        <v>21</v>
      </c>
      <c r="F887" t="s">
        <v>22</v>
      </c>
      <c r="G887">
        <v>32.32</v>
      </c>
      <c r="H887">
        <v>10</v>
      </c>
      <c r="I887">
        <v>16.16</v>
      </c>
      <c r="J887">
        <v>339</v>
      </c>
      <c r="K887" s="3">
        <v>0.7006944444444444</v>
      </c>
      <c r="L887" t="s">
        <v>33</v>
      </c>
      <c r="M887">
        <v>323.2</v>
      </c>
      <c r="N887">
        <v>4.7619047620000003</v>
      </c>
      <c r="O887">
        <v>16.16</v>
      </c>
      <c r="P887">
        <v>10</v>
      </c>
      <c r="Q887" s="1">
        <v>43516</v>
      </c>
      <c r="R887" t="s">
        <v>1105</v>
      </c>
      <c r="S887" t="s">
        <v>1104</v>
      </c>
      <c r="T887" t="s">
        <v>1136</v>
      </c>
      <c r="U887" t="s">
        <v>1111</v>
      </c>
    </row>
    <row r="888" spans="1:21" x14ac:dyDescent="0.35">
      <c r="A888" t="s">
        <v>492</v>
      </c>
      <c r="B888" t="s">
        <v>1090</v>
      </c>
      <c r="C888" t="s">
        <v>1099</v>
      </c>
      <c r="D888" t="s">
        <v>27</v>
      </c>
      <c r="E888" t="s">
        <v>21</v>
      </c>
      <c r="F888" t="s">
        <v>51</v>
      </c>
      <c r="G888">
        <v>39.75</v>
      </c>
      <c r="H888">
        <v>5</v>
      </c>
      <c r="I888">
        <v>9.9375</v>
      </c>
      <c r="J888">
        <v>209</v>
      </c>
      <c r="K888" s="3">
        <v>0.4465277777777778</v>
      </c>
      <c r="L888" t="s">
        <v>1097</v>
      </c>
      <c r="M888">
        <v>198.75</v>
      </c>
      <c r="N888">
        <v>4.7619047620000003</v>
      </c>
      <c r="O888">
        <v>9.9375</v>
      </c>
      <c r="P888">
        <v>9.6</v>
      </c>
      <c r="Q888" s="1">
        <v>43518</v>
      </c>
      <c r="R888" t="s">
        <v>1105</v>
      </c>
      <c r="S888" t="s">
        <v>1104</v>
      </c>
      <c r="T888" t="s">
        <v>1131</v>
      </c>
      <c r="U888" t="s">
        <v>1111</v>
      </c>
    </row>
    <row r="889" spans="1:21" x14ac:dyDescent="0.35">
      <c r="A889" t="s">
        <v>523</v>
      </c>
      <c r="B889" t="s">
        <v>1090</v>
      </c>
      <c r="C889" t="s">
        <v>1099</v>
      </c>
      <c r="D889" t="s">
        <v>27</v>
      </c>
      <c r="E889" t="s">
        <v>21</v>
      </c>
      <c r="F889" t="s">
        <v>51</v>
      </c>
      <c r="G889">
        <v>47.44</v>
      </c>
      <c r="H889">
        <v>1</v>
      </c>
      <c r="I889">
        <v>2.3719999999999999</v>
      </c>
      <c r="J889">
        <v>50</v>
      </c>
      <c r="K889" s="3">
        <v>0.7631944444444444</v>
      </c>
      <c r="L889" t="s">
        <v>33</v>
      </c>
      <c r="M889">
        <v>47.44</v>
      </c>
      <c r="N889">
        <v>4.7619047620000003</v>
      </c>
      <c r="O889">
        <v>2.3719999999999999</v>
      </c>
      <c r="P889">
        <v>6.8</v>
      </c>
      <c r="Q889" s="1">
        <v>43518</v>
      </c>
      <c r="R889" t="s">
        <v>1105</v>
      </c>
      <c r="S889" t="s">
        <v>1104</v>
      </c>
      <c r="T889" t="s">
        <v>1131</v>
      </c>
      <c r="U889" t="s">
        <v>1111</v>
      </c>
    </row>
    <row r="890" spans="1:21" x14ac:dyDescent="0.35">
      <c r="A890" t="s">
        <v>548</v>
      </c>
      <c r="B890" t="s">
        <v>1091</v>
      </c>
      <c r="C890" t="s">
        <v>1098</v>
      </c>
      <c r="D890" t="s">
        <v>27</v>
      </c>
      <c r="E890" t="s">
        <v>31</v>
      </c>
      <c r="F890" t="s">
        <v>48</v>
      </c>
      <c r="G890">
        <v>35.89</v>
      </c>
      <c r="H890">
        <v>1</v>
      </c>
      <c r="I890">
        <v>1.7945</v>
      </c>
      <c r="J890">
        <v>38</v>
      </c>
      <c r="K890" s="3">
        <v>0.70277777777777772</v>
      </c>
      <c r="L890" t="s">
        <v>33</v>
      </c>
      <c r="M890">
        <v>35.89</v>
      </c>
      <c r="N890">
        <v>4.7619047620000003</v>
      </c>
      <c r="O890">
        <v>1.7945</v>
      </c>
      <c r="P890">
        <v>7.9</v>
      </c>
      <c r="Q890" s="1">
        <v>43519</v>
      </c>
      <c r="R890" t="s">
        <v>1105</v>
      </c>
      <c r="S890" t="s">
        <v>1104</v>
      </c>
      <c r="T890" t="s">
        <v>1135</v>
      </c>
      <c r="U890" t="s">
        <v>1111</v>
      </c>
    </row>
    <row r="891" spans="1:21" x14ac:dyDescent="0.35">
      <c r="A891" t="s">
        <v>603</v>
      </c>
      <c r="B891" t="s">
        <v>1091</v>
      </c>
      <c r="C891" t="s">
        <v>1098</v>
      </c>
      <c r="D891" t="s">
        <v>20</v>
      </c>
      <c r="E891" t="s">
        <v>31</v>
      </c>
      <c r="F891" t="s">
        <v>37</v>
      </c>
      <c r="G891">
        <v>58.39</v>
      </c>
      <c r="H891">
        <v>7</v>
      </c>
      <c r="I891">
        <v>20.436499999999999</v>
      </c>
      <c r="J891">
        <v>429</v>
      </c>
      <c r="K891" s="3">
        <v>0.8256944444444444</v>
      </c>
      <c r="L891" t="s">
        <v>33</v>
      </c>
      <c r="M891">
        <v>408.73</v>
      </c>
      <c r="N891">
        <v>4.7619047620000003</v>
      </c>
      <c r="O891">
        <v>20.436499999999999</v>
      </c>
      <c r="P891">
        <v>8.1999999999999993</v>
      </c>
      <c r="Q891" s="1">
        <v>43519</v>
      </c>
      <c r="R891" t="s">
        <v>1105</v>
      </c>
      <c r="S891" t="s">
        <v>1104</v>
      </c>
      <c r="T891" t="s">
        <v>1135</v>
      </c>
      <c r="U891" t="s">
        <v>1111</v>
      </c>
    </row>
    <row r="892" spans="1:21" x14ac:dyDescent="0.35">
      <c r="A892" t="s">
        <v>618</v>
      </c>
      <c r="B892" t="s">
        <v>1089</v>
      </c>
      <c r="C892" t="s">
        <v>1096</v>
      </c>
      <c r="D892" t="s">
        <v>27</v>
      </c>
      <c r="E892" t="s">
        <v>31</v>
      </c>
      <c r="F892" t="s">
        <v>37</v>
      </c>
      <c r="G892">
        <v>98.09</v>
      </c>
      <c r="H892">
        <v>9</v>
      </c>
      <c r="I892">
        <v>44.140500000000003</v>
      </c>
      <c r="J892">
        <v>927</v>
      </c>
      <c r="K892" s="3">
        <v>0.82013888888888886</v>
      </c>
      <c r="L892" t="s">
        <v>29</v>
      </c>
      <c r="M892">
        <v>882.81</v>
      </c>
      <c r="N892">
        <v>4.7619047620000003</v>
      </c>
      <c r="O892">
        <v>44.140500000000003</v>
      </c>
      <c r="P892">
        <v>9.3000000000000007</v>
      </c>
      <c r="Q892" s="1">
        <v>43513</v>
      </c>
      <c r="R892" t="s">
        <v>1105</v>
      </c>
      <c r="S892" t="s">
        <v>1104</v>
      </c>
      <c r="T892" t="s">
        <v>1132</v>
      </c>
      <c r="U892" t="s">
        <v>1111</v>
      </c>
    </row>
    <row r="893" spans="1:21" x14ac:dyDescent="0.35">
      <c r="A893" t="s">
        <v>640</v>
      </c>
      <c r="B893" t="s">
        <v>1090</v>
      </c>
      <c r="C893" t="s">
        <v>1099</v>
      </c>
      <c r="D893" t="s">
        <v>27</v>
      </c>
      <c r="E893" t="s">
        <v>21</v>
      </c>
      <c r="F893" t="s">
        <v>51</v>
      </c>
      <c r="G893">
        <v>54.31</v>
      </c>
      <c r="H893">
        <v>9</v>
      </c>
      <c r="I893">
        <v>24.439499999999999</v>
      </c>
      <c r="J893">
        <v>513</v>
      </c>
      <c r="K893" s="3">
        <v>0.45069444444444445</v>
      </c>
      <c r="L893" t="s">
        <v>29</v>
      </c>
      <c r="M893">
        <v>488.79</v>
      </c>
      <c r="N893">
        <v>4.7619047620000003</v>
      </c>
      <c r="O893">
        <v>24.439499999999999</v>
      </c>
      <c r="P893">
        <v>8.9</v>
      </c>
      <c r="Q893" s="1">
        <v>43518</v>
      </c>
      <c r="R893" t="s">
        <v>1105</v>
      </c>
      <c r="S893" t="s">
        <v>1104</v>
      </c>
      <c r="T893" t="s">
        <v>1131</v>
      </c>
      <c r="U893" t="s">
        <v>1111</v>
      </c>
    </row>
    <row r="894" spans="1:21" x14ac:dyDescent="0.35">
      <c r="A894" t="s">
        <v>665</v>
      </c>
      <c r="B894" t="s">
        <v>1090</v>
      </c>
      <c r="C894" t="s">
        <v>1099</v>
      </c>
      <c r="D894" t="s">
        <v>27</v>
      </c>
      <c r="E894" t="s">
        <v>31</v>
      </c>
      <c r="F894" t="s">
        <v>48</v>
      </c>
      <c r="G894">
        <v>60.3</v>
      </c>
      <c r="H894">
        <v>4</v>
      </c>
      <c r="I894">
        <v>12.06</v>
      </c>
      <c r="J894">
        <v>253</v>
      </c>
      <c r="K894" s="3">
        <v>0.77986111111111112</v>
      </c>
      <c r="L894" t="s">
        <v>29</v>
      </c>
      <c r="M894">
        <v>241.2</v>
      </c>
      <c r="N894">
        <v>4.7619047620000003</v>
      </c>
      <c r="O894">
        <v>12.06</v>
      </c>
      <c r="P894">
        <v>5.8</v>
      </c>
      <c r="Q894" s="1">
        <v>43516</v>
      </c>
      <c r="R894" t="s">
        <v>1105</v>
      </c>
      <c r="S894" t="s">
        <v>1104</v>
      </c>
      <c r="T894" t="s">
        <v>1136</v>
      </c>
      <c r="U894" t="s">
        <v>1111</v>
      </c>
    </row>
    <row r="895" spans="1:21" x14ac:dyDescent="0.35">
      <c r="A895" t="s">
        <v>686</v>
      </c>
      <c r="B895" t="s">
        <v>1091</v>
      </c>
      <c r="C895" t="s">
        <v>1098</v>
      </c>
      <c r="D895" t="s">
        <v>27</v>
      </c>
      <c r="E895" t="s">
        <v>21</v>
      </c>
      <c r="F895" t="s">
        <v>37</v>
      </c>
      <c r="G895">
        <v>46.66</v>
      </c>
      <c r="H895">
        <v>9</v>
      </c>
      <c r="I895">
        <v>20.997</v>
      </c>
      <c r="J895">
        <v>441</v>
      </c>
      <c r="K895" s="3">
        <v>0.7993055555555556</v>
      </c>
      <c r="L895" t="s">
        <v>1097</v>
      </c>
      <c r="M895">
        <v>419.94</v>
      </c>
      <c r="N895">
        <v>4.7619047620000003</v>
      </c>
      <c r="O895">
        <v>20.997</v>
      </c>
      <c r="P895">
        <v>5.3</v>
      </c>
      <c r="Q895" s="1">
        <v>43513</v>
      </c>
      <c r="R895" t="s">
        <v>1105</v>
      </c>
      <c r="S895" t="s">
        <v>1104</v>
      </c>
      <c r="T895" t="s">
        <v>1132</v>
      </c>
      <c r="U895" t="s">
        <v>1111</v>
      </c>
    </row>
    <row r="896" spans="1:21" x14ac:dyDescent="0.35">
      <c r="A896" t="s">
        <v>729</v>
      </c>
      <c r="B896" t="s">
        <v>1090</v>
      </c>
      <c r="C896" t="s">
        <v>1099</v>
      </c>
      <c r="D896" t="s">
        <v>20</v>
      </c>
      <c r="E896" t="s">
        <v>21</v>
      </c>
      <c r="F896" t="s">
        <v>48</v>
      </c>
      <c r="G896">
        <v>98.79</v>
      </c>
      <c r="H896">
        <v>3</v>
      </c>
      <c r="I896">
        <v>14.8185</v>
      </c>
      <c r="J896">
        <v>311</v>
      </c>
      <c r="K896" s="3">
        <v>0.83333333333333337</v>
      </c>
      <c r="L896" t="s">
        <v>1097</v>
      </c>
      <c r="M896">
        <v>296.37</v>
      </c>
      <c r="N896">
        <v>4.7619047620000003</v>
      </c>
      <c r="O896">
        <v>14.8185</v>
      </c>
      <c r="P896">
        <v>6.4</v>
      </c>
      <c r="Q896" s="1">
        <v>43519</v>
      </c>
      <c r="R896" t="s">
        <v>1105</v>
      </c>
      <c r="S896" t="s">
        <v>1104</v>
      </c>
      <c r="T896" t="s">
        <v>1135</v>
      </c>
      <c r="U896" t="s">
        <v>1111</v>
      </c>
    </row>
    <row r="897" spans="1:21" x14ac:dyDescent="0.35">
      <c r="A897" t="s">
        <v>753</v>
      </c>
      <c r="B897" t="s">
        <v>1091</v>
      </c>
      <c r="C897" t="s">
        <v>1098</v>
      </c>
      <c r="D897" t="s">
        <v>27</v>
      </c>
      <c r="E897" t="s">
        <v>21</v>
      </c>
      <c r="F897" t="s">
        <v>37</v>
      </c>
      <c r="G897">
        <v>98.8</v>
      </c>
      <c r="H897">
        <v>2</v>
      </c>
      <c r="I897">
        <v>9.8800000000000008</v>
      </c>
      <c r="J897">
        <v>207</v>
      </c>
      <c r="K897" s="3">
        <v>0.48541666666666666</v>
      </c>
      <c r="L897" t="s">
        <v>29</v>
      </c>
      <c r="M897">
        <v>197.6</v>
      </c>
      <c r="N897">
        <v>4.7619047620000003</v>
      </c>
      <c r="O897">
        <v>9.8800000000000008</v>
      </c>
      <c r="P897">
        <v>7.7</v>
      </c>
      <c r="Q897" s="1">
        <v>43517</v>
      </c>
      <c r="R897" t="s">
        <v>1105</v>
      </c>
      <c r="S897" t="s">
        <v>1104</v>
      </c>
      <c r="T897" t="s">
        <v>1133</v>
      </c>
      <c r="U897" t="s">
        <v>1111</v>
      </c>
    </row>
    <row r="898" spans="1:21" x14ac:dyDescent="0.35">
      <c r="A898" t="s">
        <v>755</v>
      </c>
      <c r="B898" t="s">
        <v>1090</v>
      </c>
      <c r="C898" t="s">
        <v>1099</v>
      </c>
      <c r="D898" t="s">
        <v>20</v>
      </c>
      <c r="E898" t="s">
        <v>31</v>
      </c>
      <c r="F898" t="s">
        <v>48</v>
      </c>
      <c r="G898">
        <v>57.74</v>
      </c>
      <c r="H898">
        <v>3</v>
      </c>
      <c r="I898">
        <v>8.6609999999999996</v>
      </c>
      <c r="J898">
        <v>182</v>
      </c>
      <c r="K898" s="3">
        <v>0.54583333333333328</v>
      </c>
      <c r="L898" t="s">
        <v>1097</v>
      </c>
      <c r="M898">
        <v>173.22</v>
      </c>
      <c r="N898">
        <v>4.7619047620000003</v>
      </c>
      <c r="O898">
        <v>8.6609999999999996</v>
      </c>
      <c r="P898">
        <v>7.7</v>
      </c>
      <c r="Q898" s="1">
        <v>43516</v>
      </c>
      <c r="R898" t="s">
        <v>1105</v>
      </c>
      <c r="S898" t="s">
        <v>1104</v>
      </c>
      <c r="T898" t="s">
        <v>1136</v>
      </c>
      <c r="U898" t="s">
        <v>1111</v>
      </c>
    </row>
    <row r="899" spans="1:21" x14ac:dyDescent="0.35">
      <c r="A899" t="s">
        <v>756</v>
      </c>
      <c r="B899" t="s">
        <v>1090</v>
      </c>
      <c r="C899" t="s">
        <v>1099</v>
      </c>
      <c r="D899" t="s">
        <v>27</v>
      </c>
      <c r="E899" t="s">
        <v>21</v>
      </c>
      <c r="F899" t="s">
        <v>22</v>
      </c>
      <c r="G899">
        <v>17.97</v>
      </c>
      <c r="H899">
        <v>4</v>
      </c>
      <c r="I899">
        <v>3.5939999999999999</v>
      </c>
      <c r="J899">
        <v>75</v>
      </c>
      <c r="K899" s="3">
        <v>0.86319444444444449</v>
      </c>
      <c r="L899" t="s">
        <v>1097</v>
      </c>
      <c r="M899">
        <v>71.88</v>
      </c>
      <c r="N899">
        <v>4.7619047620000003</v>
      </c>
      <c r="O899">
        <v>3.5939999999999999</v>
      </c>
      <c r="P899">
        <v>6.4</v>
      </c>
      <c r="Q899" s="1">
        <v>43519</v>
      </c>
      <c r="R899" t="s">
        <v>1105</v>
      </c>
      <c r="S899" t="s">
        <v>1104</v>
      </c>
      <c r="T899" t="s">
        <v>1135</v>
      </c>
      <c r="U899" t="s">
        <v>1111</v>
      </c>
    </row>
    <row r="900" spans="1:21" x14ac:dyDescent="0.35">
      <c r="A900" t="s">
        <v>765</v>
      </c>
      <c r="B900" t="s">
        <v>1090</v>
      </c>
      <c r="C900" t="s">
        <v>1099</v>
      </c>
      <c r="D900" t="s">
        <v>20</v>
      </c>
      <c r="E900" t="s">
        <v>21</v>
      </c>
      <c r="F900" t="s">
        <v>37</v>
      </c>
      <c r="G900">
        <v>64.08</v>
      </c>
      <c r="H900">
        <v>7</v>
      </c>
      <c r="I900">
        <v>22.428000000000001</v>
      </c>
      <c r="J900">
        <v>471</v>
      </c>
      <c r="K900" s="3">
        <v>0.81180555555555556</v>
      </c>
      <c r="L900" t="s">
        <v>33</v>
      </c>
      <c r="M900">
        <v>448.56</v>
      </c>
      <c r="N900">
        <v>4.7619047620000003</v>
      </c>
      <c r="O900">
        <v>22.428000000000001</v>
      </c>
      <c r="P900">
        <v>7.3</v>
      </c>
      <c r="Q900" s="1">
        <v>43515</v>
      </c>
      <c r="R900" t="s">
        <v>1105</v>
      </c>
      <c r="S900" t="s">
        <v>1104</v>
      </c>
      <c r="T900" t="s">
        <v>1134</v>
      </c>
      <c r="U900" t="s">
        <v>1111</v>
      </c>
    </row>
    <row r="901" spans="1:21" x14ac:dyDescent="0.35">
      <c r="A901" t="s">
        <v>766</v>
      </c>
      <c r="B901" t="s">
        <v>1089</v>
      </c>
      <c r="C901" t="s">
        <v>1096</v>
      </c>
      <c r="D901" t="s">
        <v>20</v>
      </c>
      <c r="E901" t="s">
        <v>21</v>
      </c>
      <c r="F901" t="s">
        <v>48</v>
      </c>
      <c r="G901">
        <v>73.47</v>
      </c>
      <c r="H901">
        <v>4</v>
      </c>
      <c r="I901">
        <v>14.694000000000001</v>
      </c>
      <c r="J901">
        <v>309</v>
      </c>
      <c r="K901" s="3">
        <v>0.77083333333333337</v>
      </c>
      <c r="L901" t="s">
        <v>29</v>
      </c>
      <c r="M901">
        <v>293.88</v>
      </c>
      <c r="N901">
        <v>4.7619047620000003</v>
      </c>
      <c r="O901">
        <v>14.694000000000001</v>
      </c>
      <c r="P901">
        <v>6</v>
      </c>
      <c r="Q901" s="1">
        <v>43519</v>
      </c>
      <c r="R901" t="s">
        <v>1105</v>
      </c>
      <c r="S901" t="s">
        <v>1104</v>
      </c>
      <c r="T901" t="s">
        <v>1135</v>
      </c>
      <c r="U901" t="s">
        <v>1111</v>
      </c>
    </row>
    <row r="902" spans="1:21" x14ac:dyDescent="0.35">
      <c r="A902" t="s">
        <v>787</v>
      </c>
      <c r="B902" t="s">
        <v>1089</v>
      </c>
      <c r="C902" t="s">
        <v>1096</v>
      </c>
      <c r="D902" t="s">
        <v>20</v>
      </c>
      <c r="E902" t="s">
        <v>31</v>
      </c>
      <c r="F902" t="s">
        <v>28</v>
      </c>
      <c r="G902">
        <v>69.58</v>
      </c>
      <c r="H902">
        <v>9</v>
      </c>
      <c r="I902">
        <v>31.311</v>
      </c>
      <c r="J902">
        <v>658</v>
      </c>
      <c r="K902" s="3">
        <v>0.81805555555555554</v>
      </c>
      <c r="L902" t="s">
        <v>33</v>
      </c>
      <c r="M902">
        <v>626.22</v>
      </c>
      <c r="N902">
        <v>4.7619047620000003</v>
      </c>
      <c r="O902">
        <v>31.311</v>
      </c>
      <c r="P902">
        <v>7.8</v>
      </c>
      <c r="Q902" s="1">
        <v>43515</v>
      </c>
      <c r="R902" t="s">
        <v>1105</v>
      </c>
      <c r="S902" t="s">
        <v>1104</v>
      </c>
      <c r="T902" t="s">
        <v>1134</v>
      </c>
      <c r="U902" t="s">
        <v>1111</v>
      </c>
    </row>
    <row r="903" spans="1:21" x14ac:dyDescent="0.35">
      <c r="A903" t="s">
        <v>801</v>
      </c>
      <c r="B903" t="s">
        <v>1091</v>
      </c>
      <c r="C903" t="s">
        <v>1098</v>
      </c>
      <c r="D903" t="s">
        <v>27</v>
      </c>
      <c r="E903" t="s">
        <v>21</v>
      </c>
      <c r="F903" t="s">
        <v>28</v>
      </c>
      <c r="G903">
        <v>77.63</v>
      </c>
      <c r="H903">
        <v>9</v>
      </c>
      <c r="I903">
        <v>34.933500000000002</v>
      </c>
      <c r="J903">
        <v>734</v>
      </c>
      <c r="K903" s="3">
        <v>0.63472222222222219</v>
      </c>
      <c r="L903" t="s">
        <v>1097</v>
      </c>
      <c r="M903">
        <v>698.67</v>
      </c>
      <c r="N903">
        <v>4.7619047620000003</v>
      </c>
      <c r="O903">
        <v>34.933500000000002</v>
      </c>
      <c r="P903">
        <v>7.2</v>
      </c>
      <c r="Q903" s="1">
        <v>43515</v>
      </c>
      <c r="R903" t="s">
        <v>1105</v>
      </c>
      <c r="S903" t="s">
        <v>1104</v>
      </c>
      <c r="T903" t="s">
        <v>1134</v>
      </c>
      <c r="U903" t="s">
        <v>1111</v>
      </c>
    </row>
    <row r="904" spans="1:21" x14ac:dyDescent="0.35">
      <c r="A904" t="s">
        <v>807</v>
      </c>
      <c r="B904" t="s">
        <v>1089</v>
      </c>
      <c r="C904" t="s">
        <v>1096</v>
      </c>
      <c r="D904" t="s">
        <v>27</v>
      </c>
      <c r="E904" t="s">
        <v>31</v>
      </c>
      <c r="F904" t="s">
        <v>51</v>
      </c>
      <c r="G904">
        <v>45.38</v>
      </c>
      <c r="H904">
        <v>3</v>
      </c>
      <c r="I904">
        <v>6.8070000000000004</v>
      </c>
      <c r="J904">
        <v>143</v>
      </c>
      <c r="K904" s="3">
        <v>0.56527777777777777</v>
      </c>
      <c r="L904" t="s">
        <v>33</v>
      </c>
      <c r="M904">
        <v>136.13999999999999</v>
      </c>
      <c r="N904">
        <v>4.7619047620000003</v>
      </c>
      <c r="O904">
        <v>6.8070000000000004</v>
      </c>
      <c r="P904">
        <v>7.2</v>
      </c>
      <c r="Q904" s="1">
        <v>43513</v>
      </c>
      <c r="R904" t="s">
        <v>1105</v>
      </c>
      <c r="S904" t="s">
        <v>1104</v>
      </c>
      <c r="T904" t="s">
        <v>1132</v>
      </c>
      <c r="U904" t="s">
        <v>1111</v>
      </c>
    </row>
    <row r="905" spans="1:21" x14ac:dyDescent="0.35">
      <c r="A905" t="s">
        <v>832</v>
      </c>
      <c r="B905" t="s">
        <v>1089</v>
      </c>
      <c r="C905" t="s">
        <v>1096</v>
      </c>
      <c r="D905" t="s">
        <v>20</v>
      </c>
      <c r="E905" t="s">
        <v>31</v>
      </c>
      <c r="F905" t="s">
        <v>32</v>
      </c>
      <c r="G905">
        <v>37.69</v>
      </c>
      <c r="H905">
        <v>2</v>
      </c>
      <c r="I905">
        <v>3.7690000000000001</v>
      </c>
      <c r="J905">
        <v>79</v>
      </c>
      <c r="K905" s="3">
        <v>0.64513888888888893</v>
      </c>
      <c r="L905" t="s">
        <v>1097</v>
      </c>
      <c r="M905">
        <v>75.38</v>
      </c>
      <c r="N905">
        <v>4.7619047620000003</v>
      </c>
      <c r="O905">
        <v>3.7690000000000001</v>
      </c>
      <c r="P905">
        <v>9.5</v>
      </c>
      <c r="Q905" s="1">
        <v>43516</v>
      </c>
      <c r="R905" t="s">
        <v>1105</v>
      </c>
      <c r="S905" t="s">
        <v>1104</v>
      </c>
      <c r="T905" t="s">
        <v>1136</v>
      </c>
      <c r="U905" t="s">
        <v>1111</v>
      </c>
    </row>
    <row r="906" spans="1:21" x14ac:dyDescent="0.35">
      <c r="A906" t="s">
        <v>841</v>
      </c>
      <c r="B906" t="s">
        <v>1089</v>
      </c>
      <c r="C906" t="s">
        <v>1096</v>
      </c>
      <c r="D906" t="s">
        <v>20</v>
      </c>
      <c r="E906" t="s">
        <v>21</v>
      </c>
      <c r="F906" t="s">
        <v>28</v>
      </c>
      <c r="G906">
        <v>17.420000000000002</v>
      </c>
      <c r="H906">
        <v>10</v>
      </c>
      <c r="I906">
        <v>8.7100000000000009</v>
      </c>
      <c r="J906">
        <v>183</v>
      </c>
      <c r="K906" s="3">
        <v>0.52083333333333337</v>
      </c>
      <c r="L906" t="s">
        <v>1097</v>
      </c>
      <c r="M906">
        <v>174.2</v>
      </c>
      <c r="N906">
        <v>4.7619047620000003</v>
      </c>
      <c r="O906">
        <v>8.7100000000000009</v>
      </c>
      <c r="P906">
        <v>7</v>
      </c>
      <c r="Q906" s="1">
        <v>43518</v>
      </c>
      <c r="R906" t="s">
        <v>1105</v>
      </c>
      <c r="S906" t="s">
        <v>1104</v>
      </c>
      <c r="T906" t="s">
        <v>1131</v>
      </c>
      <c r="U906" t="s">
        <v>1111</v>
      </c>
    </row>
    <row r="907" spans="1:21" x14ac:dyDescent="0.35">
      <c r="A907" t="s">
        <v>845</v>
      </c>
      <c r="B907" t="s">
        <v>1090</v>
      </c>
      <c r="C907" t="s">
        <v>1099</v>
      </c>
      <c r="D907" t="s">
        <v>20</v>
      </c>
      <c r="E907" t="s">
        <v>21</v>
      </c>
      <c r="F907" t="s">
        <v>28</v>
      </c>
      <c r="G907">
        <v>35.74</v>
      </c>
      <c r="H907">
        <v>8</v>
      </c>
      <c r="I907">
        <v>14.295999999999999</v>
      </c>
      <c r="J907">
        <v>300</v>
      </c>
      <c r="K907" s="3">
        <v>0.64444444444444449</v>
      </c>
      <c r="L907" t="s">
        <v>1097</v>
      </c>
      <c r="M907">
        <v>285.92</v>
      </c>
      <c r="N907">
        <v>4.7619047620000003</v>
      </c>
      <c r="O907">
        <v>14.295999999999999</v>
      </c>
      <c r="P907">
        <v>4.9000000000000004</v>
      </c>
      <c r="Q907" s="1">
        <v>43513</v>
      </c>
      <c r="R907" t="s">
        <v>1105</v>
      </c>
      <c r="S907" t="s">
        <v>1104</v>
      </c>
      <c r="T907" t="s">
        <v>1132</v>
      </c>
      <c r="U907" t="s">
        <v>1111</v>
      </c>
    </row>
    <row r="908" spans="1:21" x14ac:dyDescent="0.35">
      <c r="A908" t="s">
        <v>861</v>
      </c>
      <c r="B908" t="s">
        <v>1091</v>
      </c>
      <c r="C908" t="s">
        <v>1098</v>
      </c>
      <c r="D908" t="s">
        <v>20</v>
      </c>
      <c r="E908" t="s">
        <v>21</v>
      </c>
      <c r="F908" t="s">
        <v>37</v>
      </c>
      <c r="G908">
        <v>67.989999999999995</v>
      </c>
      <c r="H908">
        <v>7</v>
      </c>
      <c r="I908">
        <v>23.796500000000002</v>
      </c>
      <c r="J908">
        <v>500</v>
      </c>
      <c r="K908" s="3">
        <v>0.70138888888888884</v>
      </c>
      <c r="L908" t="s">
        <v>1097</v>
      </c>
      <c r="M908">
        <v>475.93</v>
      </c>
      <c r="N908">
        <v>4.7619047620000003</v>
      </c>
      <c r="O908">
        <v>23.796500000000002</v>
      </c>
      <c r="P908">
        <v>5.7</v>
      </c>
      <c r="Q908" s="1">
        <v>43513</v>
      </c>
      <c r="R908" t="s">
        <v>1105</v>
      </c>
      <c r="S908" t="s">
        <v>1104</v>
      </c>
      <c r="T908" t="s">
        <v>1132</v>
      </c>
      <c r="U908" t="s">
        <v>1111</v>
      </c>
    </row>
    <row r="909" spans="1:21" x14ac:dyDescent="0.35">
      <c r="A909" t="s">
        <v>869</v>
      </c>
      <c r="B909" t="s">
        <v>1091</v>
      </c>
      <c r="C909" t="s">
        <v>1098</v>
      </c>
      <c r="D909" t="s">
        <v>27</v>
      </c>
      <c r="E909" t="s">
        <v>31</v>
      </c>
      <c r="F909" t="s">
        <v>22</v>
      </c>
      <c r="G909">
        <v>21.8</v>
      </c>
      <c r="H909">
        <v>8</v>
      </c>
      <c r="I909">
        <v>8.7200000000000006</v>
      </c>
      <c r="J909">
        <v>183</v>
      </c>
      <c r="K909" s="3">
        <v>0.80833333333333335</v>
      </c>
      <c r="L909" t="s">
        <v>29</v>
      </c>
      <c r="M909">
        <v>174.4</v>
      </c>
      <c r="N909">
        <v>4.7619047620000003</v>
      </c>
      <c r="O909">
        <v>8.7200000000000006</v>
      </c>
      <c r="P909">
        <v>8.3000000000000007</v>
      </c>
      <c r="Q909" s="1">
        <v>43515</v>
      </c>
      <c r="R909" t="s">
        <v>1105</v>
      </c>
      <c r="S909" t="s">
        <v>1104</v>
      </c>
      <c r="T909" t="s">
        <v>1134</v>
      </c>
      <c r="U909" t="s">
        <v>1111</v>
      </c>
    </row>
    <row r="910" spans="1:21" x14ac:dyDescent="0.35">
      <c r="A910" t="s">
        <v>875</v>
      </c>
      <c r="B910" t="s">
        <v>1091</v>
      </c>
      <c r="C910" t="s">
        <v>1098</v>
      </c>
      <c r="D910" t="s">
        <v>27</v>
      </c>
      <c r="E910" t="s">
        <v>31</v>
      </c>
      <c r="F910" t="s">
        <v>28</v>
      </c>
      <c r="G910">
        <v>71.89</v>
      </c>
      <c r="H910">
        <v>8</v>
      </c>
      <c r="I910">
        <v>28.756</v>
      </c>
      <c r="J910">
        <v>604</v>
      </c>
      <c r="K910" s="3">
        <v>0.48125000000000001</v>
      </c>
      <c r="L910" t="s">
        <v>1097</v>
      </c>
      <c r="M910">
        <v>575.12</v>
      </c>
      <c r="N910">
        <v>4.7619047620000003</v>
      </c>
      <c r="O910">
        <v>28.756</v>
      </c>
      <c r="P910">
        <v>5.5</v>
      </c>
      <c r="Q910" s="1">
        <v>43515</v>
      </c>
      <c r="R910" t="s">
        <v>1105</v>
      </c>
      <c r="S910" t="s">
        <v>1104</v>
      </c>
      <c r="T910" t="s">
        <v>1134</v>
      </c>
      <c r="U910" t="s">
        <v>1111</v>
      </c>
    </row>
    <row r="911" spans="1:21" x14ac:dyDescent="0.35">
      <c r="A911" t="s">
        <v>886</v>
      </c>
      <c r="B911" t="s">
        <v>1089</v>
      </c>
      <c r="C911" t="s">
        <v>1096</v>
      </c>
      <c r="D911" t="s">
        <v>20</v>
      </c>
      <c r="E911" t="s">
        <v>21</v>
      </c>
      <c r="F911" t="s">
        <v>37</v>
      </c>
      <c r="G911">
        <v>24.49</v>
      </c>
      <c r="H911">
        <v>10</v>
      </c>
      <c r="I911">
        <v>12.244999999999999</v>
      </c>
      <c r="J911">
        <v>257</v>
      </c>
      <c r="K911" s="3">
        <v>0.63541666666666663</v>
      </c>
      <c r="L911" t="s">
        <v>29</v>
      </c>
      <c r="M911">
        <v>244.9</v>
      </c>
      <c r="N911">
        <v>4.7619047620000003</v>
      </c>
      <c r="O911">
        <v>12.244999999999999</v>
      </c>
      <c r="P911">
        <v>8.1</v>
      </c>
      <c r="Q911" s="1">
        <v>43518</v>
      </c>
      <c r="R911" t="s">
        <v>1105</v>
      </c>
      <c r="S911" t="s">
        <v>1104</v>
      </c>
      <c r="T911" t="s">
        <v>1131</v>
      </c>
      <c r="U911" t="s">
        <v>1111</v>
      </c>
    </row>
    <row r="912" spans="1:21" x14ac:dyDescent="0.35">
      <c r="A912" t="s">
        <v>893</v>
      </c>
      <c r="B912" t="s">
        <v>1090</v>
      </c>
      <c r="C912" t="s">
        <v>1099</v>
      </c>
      <c r="D912" t="s">
        <v>20</v>
      </c>
      <c r="E912" t="s">
        <v>21</v>
      </c>
      <c r="F912" t="s">
        <v>28</v>
      </c>
      <c r="G912">
        <v>75.59</v>
      </c>
      <c r="H912">
        <v>9</v>
      </c>
      <c r="I912">
        <v>34.015500000000003</v>
      </c>
      <c r="J912">
        <v>714</v>
      </c>
      <c r="K912" s="3">
        <v>0.46666666666666667</v>
      </c>
      <c r="L912" t="s">
        <v>29</v>
      </c>
      <c r="M912">
        <v>680.31</v>
      </c>
      <c r="N912">
        <v>4.7619047620000003</v>
      </c>
      <c r="O912">
        <v>34.015500000000003</v>
      </c>
      <c r="P912">
        <v>8</v>
      </c>
      <c r="Q912" s="1">
        <v>43519</v>
      </c>
      <c r="R912" t="s">
        <v>1105</v>
      </c>
      <c r="S912" t="s">
        <v>1104</v>
      </c>
      <c r="T912" t="s">
        <v>1135</v>
      </c>
      <c r="U912" t="s">
        <v>1111</v>
      </c>
    </row>
    <row r="913" spans="1:21" x14ac:dyDescent="0.35">
      <c r="A913" t="s">
        <v>940</v>
      </c>
      <c r="B913" t="s">
        <v>1089</v>
      </c>
      <c r="C913" t="s">
        <v>1096</v>
      </c>
      <c r="D913" t="s">
        <v>27</v>
      </c>
      <c r="E913" t="s">
        <v>21</v>
      </c>
      <c r="F913" t="s">
        <v>51</v>
      </c>
      <c r="G913">
        <v>98.48</v>
      </c>
      <c r="H913">
        <v>2</v>
      </c>
      <c r="I913">
        <v>9.8480000000000008</v>
      </c>
      <c r="J913">
        <v>207</v>
      </c>
      <c r="K913" s="3">
        <v>0.42499999999999999</v>
      </c>
      <c r="L913" t="s">
        <v>1097</v>
      </c>
      <c r="M913">
        <v>196.96</v>
      </c>
      <c r="N913">
        <v>4.7619047620000003</v>
      </c>
      <c r="O913">
        <v>9.8480000000000008</v>
      </c>
      <c r="P913">
        <v>9.1999999999999993</v>
      </c>
      <c r="Q913" s="1">
        <v>43515</v>
      </c>
      <c r="R913" t="s">
        <v>1105</v>
      </c>
      <c r="S913" t="s">
        <v>1104</v>
      </c>
      <c r="T913" t="s">
        <v>1134</v>
      </c>
      <c r="U913" t="s">
        <v>1111</v>
      </c>
    </row>
    <row r="914" spans="1:21" x14ac:dyDescent="0.35">
      <c r="A914" t="s">
        <v>949</v>
      </c>
      <c r="B914" t="s">
        <v>1091</v>
      </c>
      <c r="C914" t="s">
        <v>1098</v>
      </c>
      <c r="D914" t="s">
        <v>20</v>
      </c>
      <c r="E914" t="s">
        <v>21</v>
      </c>
      <c r="F914" t="s">
        <v>32</v>
      </c>
      <c r="G914">
        <v>86.27</v>
      </c>
      <c r="H914">
        <v>1</v>
      </c>
      <c r="I914">
        <v>4.3135000000000003</v>
      </c>
      <c r="J914">
        <v>91</v>
      </c>
      <c r="K914" s="3">
        <v>0.55833333333333335</v>
      </c>
      <c r="L914" t="s">
        <v>1097</v>
      </c>
      <c r="M914">
        <v>86.27</v>
      </c>
      <c r="N914">
        <v>4.7619047620000003</v>
      </c>
      <c r="O914">
        <v>4.3135000000000003</v>
      </c>
      <c r="P914">
        <v>7</v>
      </c>
      <c r="Q914" s="1">
        <v>43516</v>
      </c>
      <c r="R914" t="s">
        <v>1105</v>
      </c>
      <c r="S914" t="s">
        <v>1104</v>
      </c>
      <c r="T914" t="s">
        <v>1136</v>
      </c>
      <c r="U914" t="s">
        <v>1111</v>
      </c>
    </row>
    <row r="915" spans="1:21" x14ac:dyDescent="0.35">
      <c r="A915" t="s">
        <v>971</v>
      </c>
      <c r="B915" t="s">
        <v>1090</v>
      </c>
      <c r="C915" t="s">
        <v>1099</v>
      </c>
      <c r="D915" t="s">
        <v>20</v>
      </c>
      <c r="E915" t="s">
        <v>31</v>
      </c>
      <c r="F915" t="s">
        <v>37</v>
      </c>
      <c r="G915">
        <v>31.99</v>
      </c>
      <c r="H915">
        <v>10</v>
      </c>
      <c r="I915">
        <v>15.994999999999999</v>
      </c>
      <c r="J915">
        <v>336</v>
      </c>
      <c r="K915" s="3">
        <v>0.63749999999999996</v>
      </c>
      <c r="L915" t="s">
        <v>33</v>
      </c>
      <c r="M915">
        <v>319.89999999999998</v>
      </c>
      <c r="N915">
        <v>4.7619047620000003</v>
      </c>
      <c r="O915">
        <v>15.994999999999999</v>
      </c>
      <c r="P915">
        <v>9.9</v>
      </c>
      <c r="Q915" s="1">
        <v>43516</v>
      </c>
      <c r="R915" t="s">
        <v>1105</v>
      </c>
      <c r="S915" t="s">
        <v>1104</v>
      </c>
      <c r="T915" t="s">
        <v>1136</v>
      </c>
      <c r="U915" t="s">
        <v>1111</v>
      </c>
    </row>
    <row r="916" spans="1:21" x14ac:dyDescent="0.35">
      <c r="A916" t="s">
        <v>979</v>
      </c>
      <c r="B916" t="s">
        <v>1091</v>
      </c>
      <c r="C916" t="s">
        <v>1098</v>
      </c>
      <c r="D916" t="s">
        <v>27</v>
      </c>
      <c r="E916" t="s">
        <v>21</v>
      </c>
      <c r="F916" t="s">
        <v>22</v>
      </c>
      <c r="G916">
        <v>83.66</v>
      </c>
      <c r="H916">
        <v>5</v>
      </c>
      <c r="I916">
        <v>20.914999999999999</v>
      </c>
      <c r="J916">
        <v>439</v>
      </c>
      <c r="K916" s="3">
        <v>0.43472222222222223</v>
      </c>
      <c r="L916" t="s">
        <v>29</v>
      </c>
      <c r="M916">
        <v>418.3</v>
      </c>
      <c r="N916">
        <v>4.7619047620000003</v>
      </c>
      <c r="O916">
        <v>20.914999999999999</v>
      </c>
      <c r="P916">
        <v>7.2</v>
      </c>
      <c r="Q916" s="1">
        <v>43517</v>
      </c>
      <c r="R916" t="s">
        <v>1105</v>
      </c>
      <c r="S916" t="s">
        <v>1104</v>
      </c>
      <c r="T916" t="s">
        <v>1133</v>
      </c>
      <c r="U916" t="s">
        <v>1111</v>
      </c>
    </row>
    <row r="917" spans="1:21" x14ac:dyDescent="0.35">
      <c r="A917" t="s">
        <v>1007</v>
      </c>
      <c r="B917" t="s">
        <v>1090</v>
      </c>
      <c r="C917" t="s">
        <v>1099</v>
      </c>
      <c r="D917" t="s">
        <v>27</v>
      </c>
      <c r="E917" t="s">
        <v>31</v>
      </c>
      <c r="F917" t="s">
        <v>32</v>
      </c>
      <c r="G917">
        <v>68.97</v>
      </c>
      <c r="H917">
        <v>3</v>
      </c>
      <c r="I917">
        <v>10.345499999999999</v>
      </c>
      <c r="J917">
        <v>217</v>
      </c>
      <c r="K917" s="3">
        <v>0.47638888888888886</v>
      </c>
      <c r="L917" t="s">
        <v>1097</v>
      </c>
      <c r="M917">
        <v>206.91</v>
      </c>
      <c r="N917">
        <v>4.7619047620000003</v>
      </c>
      <c r="O917">
        <v>10.345499999999999</v>
      </c>
      <c r="P917">
        <v>8.6999999999999993</v>
      </c>
      <c r="Q917" s="1">
        <v>43518</v>
      </c>
      <c r="R917" t="s">
        <v>1105</v>
      </c>
      <c r="S917" t="s">
        <v>1104</v>
      </c>
      <c r="T917" t="s">
        <v>1131</v>
      </c>
      <c r="U917" t="s">
        <v>1111</v>
      </c>
    </row>
    <row r="918" spans="1:21" x14ac:dyDescent="0.35">
      <c r="A918" t="s">
        <v>1011</v>
      </c>
      <c r="B918" t="s">
        <v>1091</v>
      </c>
      <c r="C918" t="s">
        <v>1098</v>
      </c>
      <c r="D918" t="s">
        <v>20</v>
      </c>
      <c r="E918" t="s">
        <v>21</v>
      </c>
      <c r="F918" t="s">
        <v>32</v>
      </c>
      <c r="G918">
        <v>12.73</v>
      </c>
      <c r="H918">
        <v>2</v>
      </c>
      <c r="I918">
        <v>1.2729999999999999</v>
      </c>
      <c r="J918">
        <v>27</v>
      </c>
      <c r="K918" s="3">
        <v>0.50694444444444442</v>
      </c>
      <c r="L918" t="s">
        <v>33</v>
      </c>
      <c r="M918">
        <v>25.46</v>
      </c>
      <c r="N918">
        <v>4.7619047620000003</v>
      </c>
      <c r="O918">
        <v>1.2729999999999999</v>
      </c>
      <c r="P918">
        <v>5.2</v>
      </c>
      <c r="Q918" s="1">
        <v>43518</v>
      </c>
      <c r="R918" t="s">
        <v>1105</v>
      </c>
      <c r="S918" t="s">
        <v>1104</v>
      </c>
      <c r="T918" t="s">
        <v>1131</v>
      </c>
      <c r="U918" t="s">
        <v>1111</v>
      </c>
    </row>
    <row r="919" spans="1:21" x14ac:dyDescent="0.35">
      <c r="A919" t="s">
        <v>1027</v>
      </c>
      <c r="B919" t="s">
        <v>1089</v>
      </c>
      <c r="C919" t="s">
        <v>1096</v>
      </c>
      <c r="D919" t="s">
        <v>20</v>
      </c>
      <c r="E919" t="s">
        <v>21</v>
      </c>
      <c r="F919" t="s">
        <v>22</v>
      </c>
      <c r="G919">
        <v>92.09</v>
      </c>
      <c r="H919">
        <v>3</v>
      </c>
      <c r="I919">
        <v>13.813499999999999</v>
      </c>
      <c r="J919">
        <v>290</v>
      </c>
      <c r="K919" s="3">
        <v>0.68541666666666667</v>
      </c>
      <c r="L919" t="s">
        <v>29</v>
      </c>
      <c r="M919">
        <v>276.27</v>
      </c>
      <c r="N919">
        <v>4.7619047620000003</v>
      </c>
      <c r="O919">
        <v>13.813499999999999</v>
      </c>
      <c r="P919">
        <v>4.2</v>
      </c>
      <c r="Q919" s="1">
        <v>43513</v>
      </c>
      <c r="R919" t="s">
        <v>1105</v>
      </c>
      <c r="S919" t="s">
        <v>1104</v>
      </c>
      <c r="T919" t="s">
        <v>1132</v>
      </c>
      <c r="U919" t="s">
        <v>1111</v>
      </c>
    </row>
    <row r="920" spans="1:21" x14ac:dyDescent="0.35">
      <c r="A920" t="s">
        <v>1032</v>
      </c>
      <c r="B920" t="s">
        <v>1089</v>
      </c>
      <c r="C920" t="s">
        <v>1096</v>
      </c>
      <c r="D920" t="s">
        <v>27</v>
      </c>
      <c r="E920" t="s">
        <v>31</v>
      </c>
      <c r="F920" t="s">
        <v>22</v>
      </c>
      <c r="G920">
        <v>50.79</v>
      </c>
      <c r="H920">
        <v>5</v>
      </c>
      <c r="I920">
        <v>12.6975</v>
      </c>
      <c r="J920">
        <v>267</v>
      </c>
      <c r="K920" s="3">
        <v>0.62013888888888891</v>
      </c>
      <c r="L920" t="s">
        <v>33</v>
      </c>
      <c r="M920">
        <v>253.95</v>
      </c>
      <c r="N920">
        <v>4.7619047620000003</v>
      </c>
      <c r="O920">
        <v>12.6975</v>
      </c>
      <c r="P920">
        <v>5.3</v>
      </c>
      <c r="Q920" s="1">
        <v>43515</v>
      </c>
      <c r="R920" t="s">
        <v>1105</v>
      </c>
      <c r="S920" t="s">
        <v>1104</v>
      </c>
      <c r="T920" t="s">
        <v>1134</v>
      </c>
      <c r="U920" t="s">
        <v>1111</v>
      </c>
    </row>
    <row r="921" spans="1:21" x14ac:dyDescent="0.35">
      <c r="A921" t="s">
        <v>1039</v>
      </c>
      <c r="B921" t="s">
        <v>1090</v>
      </c>
      <c r="C921" t="s">
        <v>1099</v>
      </c>
      <c r="D921" t="s">
        <v>20</v>
      </c>
      <c r="E921" t="s">
        <v>31</v>
      </c>
      <c r="F921" t="s">
        <v>22</v>
      </c>
      <c r="G921">
        <v>39.909999999999997</v>
      </c>
      <c r="H921">
        <v>3</v>
      </c>
      <c r="I921">
        <v>5.9865000000000004</v>
      </c>
      <c r="J921">
        <v>126</v>
      </c>
      <c r="K921" s="3">
        <v>0.52777777777777779</v>
      </c>
      <c r="L921" t="s">
        <v>1097</v>
      </c>
      <c r="M921">
        <v>119.73</v>
      </c>
      <c r="N921">
        <v>4.7619047620000003</v>
      </c>
      <c r="O921">
        <v>5.9865000000000004</v>
      </c>
      <c r="P921">
        <v>9.3000000000000007</v>
      </c>
      <c r="Q921" s="1">
        <v>43517</v>
      </c>
      <c r="R921" t="s">
        <v>1105</v>
      </c>
      <c r="S921" t="s">
        <v>1104</v>
      </c>
      <c r="T921" t="s">
        <v>1133</v>
      </c>
      <c r="U921" t="s">
        <v>1111</v>
      </c>
    </row>
    <row r="922" spans="1:21" x14ac:dyDescent="0.35">
      <c r="A922" t="s">
        <v>1048</v>
      </c>
      <c r="B922" t="s">
        <v>1089</v>
      </c>
      <c r="C922" t="s">
        <v>1096</v>
      </c>
      <c r="D922" t="s">
        <v>20</v>
      </c>
      <c r="E922" t="s">
        <v>21</v>
      </c>
      <c r="F922" t="s">
        <v>48</v>
      </c>
      <c r="G922">
        <v>98.66</v>
      </c>
      <c r="H922">
        <v>9</v>
      </c>
      <c r="I922">
        <v>44.396999999999998</v>
      </c>
      <c r="J922">
        <v>932</v>
      </c>
      <c r="K922" s="3">
        <v>0.62986111111111109</v>
      </c>
      <c r="L922" t="s">
        <v>29</v>
      </c>
      <c r="M922">
        <v>887.94</v>
      </c>
      <c r="N922">
        <v>4.7619047620000003</v>
      </c>
      <c r="O922">
        <v>44.396999999999998</v>
      </c>
      <c r="P922">
        <v>8.4</v>
      </c>
      <c r="Q922" s="1">
        <v>43515</v>
      </c>
      <c r="R922" t="s">
        <v>1105</v>
      </c>
      <c r="S922" t="s">
        <v>1104</v>
      </c>
      <c r="T922" t="s">
        <v>1134</v>
      </c>
      <c r="U922" t="s">
        <v>1111</v>
      </c>
    </row>
    <row r="923" spans="1:21" x14ac:dyDescent="0.35">
      <c r="A923" t="s">
        <v>1075</v>
      </c>
      <c r="B923" t="s">
        <v>1090</v>
      </c>
      <c r="C923" t="s">
        <v>1099</v>
      </c>
      <c r="D923" t="s">
        <v>27</v>
      </c>
      <c r="E923" t="s">
        <v>21</v>
      </c>
      <c r="F923" t="s">
        <v>22</v>
      </c>
      <c r="G923">
        <v>14.76</v>
      </c>
      <c r="H923">
        <v>2</v>
      </c>
      <c r="I923">
        <v>1.476</v>
      </c>
      <c r="J923">
        <v>31</v>
      </c>
      <c r="K923" s="3">
        <v>0.61250000000000004</v>
      </c>
      <c r="L923" t="s">
        <v>1097</v>
      </c>
      <c r="M923">
        <v>29.52</v>
      </c>
      <c r="N923">
        <v>4.7619047620000003</v>
      </c>
      <c r="O923">
        <v>1.476</v>
      </c>
      <c r="P923">
        <v>4.3</v>
      </c>
      <c r="Q923" s="1">
        <v>43514</v>
      </c>
      <c r="R923" t="s">
        <v>1105</v>
      </c>
      <c r="S923" t="s">
        <v>1104</v>
      </c>
      <c r="T923" t="s">
        <v>1130</v>
      </c>
      <c r="U923" t="s">
        <v>1111</v>
      </c>
    </row>
    <row r="924" spans="1:21" x14ac:dyDescent="0.35">
      <c r="A924" t="s">
        <v>1082</v>
      </c>
      <c r="B924" t="s">
        <v>1090</v>
      </c>
      <c r="C924" t="s">
        <v>1099</v>
      </c>
      <c r="D924" t="s">
        <v>27</v>
      </c>
      <c r="E924" t="s">
        <v>31</v>
      </c>
      <c r="F924" t="s">
        <v>51</v>
      </c>
      <c r="G924">
        <v>17.489999999999998</v>
      </c>
      <c r="H924">
        <v>10</v>
      </c>
      <c r="I924">
        <v>8.7449999999999992</v>
      </c>
      <c r="J924">
        <v>184</v>
      </c>
      <c r="K924" s="3">
        <v>0.77430555555555558</v>
      </c>
      <c r="L924" t="s">
        <v>1097</v>
      </c>
      <c r="M924">
        <v>174.9</v>
      </c>
      <c r="N924">
        <v>4.7619047620000003</v>
      </c>
      <c r="O924">
        <v>8.7449999999999992</v>
      </c>
      <c r="P924">
        <v>6.6</v>
      </c>
      <c r="Q924" s="1">
        <v>43518</v>
      </c>
      <c r="R924" t="s">
        <v>1105</v>
      </c>
      <c r="S924" t="s">
        <v>1104</v>
      </c>
      <c r="T924" t="s">
        <v>1131</v>
      </c>
      <c r="U924" t="s">
        <v>1111</v>
      </c>
    </row>
    <row r="925" spans="1:21" x14ac:dyDescent="0.35">
      <c r="A925" t="s">
        <v>1083</v>
      </c>
      <c r="B925" t="s">
        <v>1091</v>
      </c>
      <c r="C925" t="s">
        <v>1098</v>
      </c>
      <c r="D925" t="s">
        <v>20</v>
      </c>
      <c r="E925" t="s">
        <v>21</v>
      </c>
      <c r="F925" t="s">
        <v>28</v>
      </c>
      <c r="G925">
        <v>60.95</v>
      </c>
      <c r="H925">
        <v>1</v>
      </c>
      <c r="I925">
        <v>3.0474999999999999</v>
      </c>
      <c r="J925">
        <v>64</v>
      </c>
      <c r="K925" s="3">
        <v>0.4861111111111111</v>
      </c>
      <c r="L925" t="s">
        <v>1097</v>
      </c>
      <c r="M925">
        <v>60.95</v>
      </c>
      <c r="N925">
        <v>4.7619047620000003</v>
      </c>
      <c r="O925">
        <v>3.0474999999999999</v>
      </c>
      <c r="P925">
        <v>5.9</v>
      </c>
      <c r="Q925" s="1">
        <v>43514</v>
      </c>
      <c r="R925" t="s">
        <v>1105</v>
      </c>
      <c r="S925" t="s">
        <v>1104</v>
      </c>
      <c r="T925" t="s">
        <v>1130</v>
      </c>
      <c r="U925" t="s">
        <v>1111</v>
      </c>
    </row>
    <row r="926" spans="1:21" x14ac:dyDescent="0.35">
      <c r="A926" t="s">
        <v>1087</v>
      </c>
      <c r="B926" t="s">
        <v>1089</v>
      </c>
      <c r="C926" t="s">
        <v>1096</v>
      </c>
      <c r="D926" t="s">
        <v>27</v>
      </c>
      <c r="E926" t="s">
        <v>31</v>
      </c>
      <c r="F926" t="s">
        <v>32</v>
      </c>
      <c r="G926">
        <v>65.819999999999993</v>
      </c>
      <c r="H926">
        <v>1</v>
      </c>
      <c r="I926">
        <v>3.2909999999999999</v>
      </c>
      <c r="J926">
        <v>69</v>
      </c>
      <c r="K926" s="3">
        <v>0.6479166666666667</v>
      </c>
      <c r="L926" t="s">
        <v>29</v>
      </c>
      <c r="M926">
        <v>65.819999999999993</v>
      </c>
      <c r="N926">
        <v>4.7619047620000003</v>
      </c>
      <c r="O926">
        <v>3.2909999999999999</v>
      </c>
      <c r="P926">
        <v>4.0999999999999996</v>
      </c>
      <c r="Q926" s="1">
        <v>43518</v>
      </c>
      <c r="R926" t="s">
        <v>1105</v>
      </c>
      <c r="S926" t="s">
        <v>1104</v>
      </c>
      <c r="T926" t="s">
        <v>1131</v>
      </c>
      <c r="U926" t="s">
        <v>1111</v>
      </c>
    </row>
    <row r="927" spans="1:21" x14ac:dyDescent="0.35">
      <c r="A927" t="s">
        <v>1088</v>
      </c>
      <c r="B927" t="s">
        <v>1089</v>
      </c>
      <c r="C927" t="s">
        <v>1096</v>
      </c>
      <c r="D927" t="s">
        <v>20</v>
      </c>
      <c r="E927" t="s">
        <v>21</v>
      </c>
      <c r="F927" t="s">
        <v>51</v>
      </c>
      <c r="G927">
        <v>88.34</v>
      </c>
      <c r="H927">
        <v>7</v>
      </c>
      <c r="I927">
        <v>30.919</v>
      </c>
      <c r="J927">
        <v>649</v>
      </c>
      <c r="K927" s="3">
        <v>0.56111111111111112</v>
      </c>
      <c r="L927" t="s">
        <v>29</v>
      </c>
      <c r="M927">
        <v>618.38</v>
      </c>
      <c r="N927">
        <v>4.7619047620000003</v>
      </c>
      <c r="O927">
        <v>30.919</v>
      </c>
      <c r="P927">
        <v>6.6</v>
      </c>
      <c r="Q927" s="1">
        <v>43514</v>
      </c>
      <c r="R927" t="s">
        <v>1105</v>
      </c>
      <c r="S927" t="s">
        <v>1104</v>
      </c>
      <c r="T927" t="s">
        <v>1130</v>
      </c>
      <c r="U927" t="s">
        <v>1111</v>
      </c>
    </row>
    <row r="928" spans="1:21" x14ac:dyDescent="0.35">
      <c r="A928" t="s">
        <v>40</v>
      </c>
      <c r="B928" t="s">
        <v>1089</v>
      </c>
      <c r="C928" t="s">
        <v>1096</v>
      </c>
      <c r="D928" t="s">
        <v>20</v>
      </c>
      <c r="E928" t="s">
        <v>21</v>
      </c>
      <c r="F928" t="s">
        <v>28</v>
      </c>
      <c r="G928">
        <v>68.84</v>
      </c>
      <c r="H928">
        <v>6</v>
      </c>
      <c r="I928">
        <v>20.652000000000001</v>
      </c>
      <c r="J928">
        <v>434</v>
      </c>
      <c r="K928" s="3">
        <v>0.60833333333333328</v>
      </c>
      <c r="L928" t="s">
        <v>1097</v>
      </c>
      <c r="M928">
        <v>413.04</v>
      </c>
      <c r="N928">
        <v>4.7619047620000003</v>
      </c>
      <c r="O928">
        <v>20.652000000000001</v>
      </c>
      <c r="P928">
        <v>5.8</v>
      </c>
      <c r="Q928" s="1">
        <v>43521</v>
      </c>
      <c r="R928" t="s">
        <v>1105</v>
      </c>
      <c r="S928" t="s">
        <v>1104</v>
      </c>
      <c r="T928" t="s">
        <v>1130</v>
      </c>
      <c r="U928" t="s">
        <v>1112</v>
      </c>
    </row>
    <row r="929" spans="1:21" x14ac:dyDescent="0.35">
      <c r="A929" t="s">
        <v>42</v>
      </c>
      <c r="B929" t="s">
        <v>1091</v>
      </c>
      <c r="C929" t="s">
        <v>1098</v>
      </c>
      <c r="D929" t="s">
        <v>27</v>
      </c>
      <c r="E929" t="s">
        <v>21</v>
      </c>
      <c r="F929" t="s">
        <v>32</v>
      </c>
      <c r="G929">
        <v>73.56</v>
      </c>
      <c r="H929">
        <v>10</v>
      </c>
      <c r="I929">
        <v>36.78</v>
      </c>
      <c r="J929">
        <v>772</v>
      </c>
      <c r="K929" s="3">
        <v>0.48472222222222222</v>
      </c>
      <c r="L929" t="s">
        <v>1097</v>
      </c>
      <c r="M929">
        <v>735.6</v>
      </c>
      <c r="N929">
        <v>4.7619047620000003</v>
      </c>
      <c r="O929">
        <v>36.78</v>
      </c>
      <c r="P929">
        <v>8</v>
      </c>
      <c r="Q929" s="1">
        <v>43520</v>
      </c>
      <c r="R929" t="s">
        <v>1105</v>
      </c>
      <c r="S929" t="s">
        <v>1104</v>
      </c>
      <c r="T929" t="s">
        <v>1132</v>
      </c>
      <c r="U929" t="s">
        <v>1112</v>
      </c>
    </row>
    <row r="930" spans="1:21" x14ac:dyDescent="0.35">
      <c r="A930" t="s">
        <v>64</v>
      </c>
      <c r="B930" t="s">
        <v>1091</v>
      </c>
      <c r="C930" t="s">
        <v>1098</v>
      </c>
      <c r="D930" t="s">
        <v>20</v>
      </c>
      <c r="E930" t="s">
        <v>31</v>
      </c>
      <c r="F930" t="s">
        <v>28</v>
      </c>
      <c r="G930">
        <v>86.04</v>
      </c>
      <c r="H930">
        <v>5</v>
      </c>
      <c r="I930">
        <v>21.51</v>
      </c>
      <c r="J930">
        <v>452</v>
      </c>
      <c r="K930" s="3">
        <v>0.47499999999999998</v>
      </c>
      <c r="L930" t="s">
        <v>1097</v>
      </c>
      <c r="M930">
        <v>430.2</v>
      </c>
      <c r="N930">
        <v>4.7619047620000003</v>
      </c>
      <c r="O930">
        <v>21.51</v>
      </c>
      <c r="P930">
        <v>4.8</v>
      </c>
      <c r="Q930" s="1">
        <v>43521</v>
      </c>
      <c r="R930" t="s">
        <v>1105</v>
      </c>
      <c r="S930" t="s">
        <v>1104</v>
      </c>
      <c r="T930" t="s">
        <v>1130</v>
      </c>
      <c r="U930" t="s">
        <v>1112</v>
      </c>
    </row>
    <row r="931" spans="1:21" x14ac:dyDescent="0.35">
      <c r="A931" t="s">
        <v>78</v>
      </c>
      <c r="B931" t="s">
        <v>1090</v>
      </c>
      <c r="C931" t="s">
        <v>1099</v>
      </c>
      <c r="D931" t="s">
        <v>27</v>
      </c>
      <c r="E931" t="s">
        <v>31</v>
      </c>
      <c r="F931" t="s">
        <v>51</v>
      </c>
      <c r="G931">
        <v>94.13</v>
      </c>
      <c r="H931">
        <v>5</v>
      </c>
      <c r="I931">
        <v>23.532499999999999</v>
      </c>
      <c r="J931">
        <v>494</v>
      </c>
      <c r="K931" s="3">
        <v>0.81874999999999998</v>
      </c>
      <c r="L931" t="s">
        <v>33</v>
      </c>
      <c r="M931">
        <v>470.65</v>
      </c>
      <c r="N931">
        <v>4.7619047620000003</v>
      </c>
      <c r="O931">
        <v>23.532499999999999</v>
      </c>
      <c r="P931">
        <v>4.8</v>
      </c>
      <c r="Q931" s="1">
        <v>43521</v>
      </c>
      <c r="R931" t="s">
        <v>1105</v>
      </c>
      <c r="S931" t="s">
        <v>1104</v>
      </c>
      <c r="T931" t="s">
        <v>1130</v>
      </c>
      <c r="U931" t="s">
        <v>1112</v>
      </c>
    </row>
    <row r="932" spans="1:21" x14ac:dyDescent="0.35">
      <c r="A932" t="s">
        <v>92</v>
      </c>
      <c r="B932" t="s">
        <v>1091</v>
      </c>
      <c r="C932" t="s">
        <v>1098</v>
      </c>
      <c r="D932" t="s">
        <v>20</v>
      </c>
      <c r="E932" t="s">
        <v>31</v>
      </c>
      <c r="F932" t="s">
        <v>32</v>
      </c>
      <c r="G932">
        <v>56.11</v>
      </c>
      <c r="H932">
        <v>2</v>
      </c>
      <c r="I932">
        <v>5.6109999999999998</v>
      </c>
      <c r="J932">
        <v>118</v>
      </c>
      <c r="K932" s="3">
        <v>0.42430555555555555</v>
      </c>
      <c r="L932" t="s">
        <v>29</v>
      </c>
      <c r="M932">
        <v>112.22</v>
      </c>
      <c r="N932">
        <v>4.7619047620000003</v>
      </c>
      <c r="O932">
        <v>5.6109999999999998</v>
      </c>
      <c r="P932">
        <v>6.3</v>
      </c>
      <c r="Q932" s="1">
        <v>43498</v>
      </c>
      <c r="R932" t="s">
        <v>1105</v>
      </c>
      <c r="S932" t="s">
        <v>1104</v>
      </c>
      <c r="T932" t="s">
        <v>1135</v>
      </c>
      <c r="U932" t="s">
        <v>1108</v>
      </c>
    </row>
    <row r="933" spans="1:21" x14ac:dyDescent="0.35">
      <c r="A933" t="s">
        <v>98</v>
      </c>
      <c r="B933" t="s">
        <v>1090</v>
      </c>
      <c r="C933" t="s">
        <v>1099</v>
      </c>
      <c r="D933" t="s">
        <v>20</v>
      </c>
      <c r="E933" t="s">
        <v>31</v>
      </c>
      <c r="F933" t="s">
        <v>22</v>
      </c>
      <c r="G933">
        <v>56.69</v>
      </c>
      <c r="H933">
        <v>9</v>
      </c>
      <c r="I933">
        <v>25.5105</v>
      </c>
      <c r="J933">
        <v>536</v>
      </c>
      <c r="K933" s="3">
        <v>0.72499999999999998</v>
      </c>
      <c r="L933" t="s">
        <v>33</v>
      </c>
      <c r="M933">
        <v>510.21</v>
      </c>
      <c r="N933">
        <v>4.7619047620000003</v>
      </c>
      <c r="O933">
        <v>25.5105</v>
      </c>
      <c r="P933">
        <v>8.4</v>
      </c>
      <c r="Q933" s="1">
        <v>43523</v>
      </c>
      <c r="R933" t="s">
        <v>1105</v>
      </c>
      <c r="S933" t="s">
        <v>1104</v>
      </c>
      <c r="T933" t="s">
        <v>1136</v>
      </c>
      <c r="U933" t="s">
        <v>1112</v>
      </c>
    </row>
    <row r="934" spans="1:21" x14ac:dyDescent="0.35">
      <c r="A934" t="s">
        <v>109</v>
      </c>
      <c r="B934" t="s">
        <v>1091</v>
      </c>
      <c r="C934" t="s">
        <v>1098</v>
      </c>
      <c r="D934" t="s">
        <v>27</v>
      </c>
      <c r="E934" t="s">
        <v>21</v>
      </c>
      <c r="F934" t="s">
        <v>28</v>
      </c>
      <c r="G934">
        <v>85.98</v>
      </c>
      <c r="H934">
        <v>8</v>
      </c>
      <c r="I934">
        <v>34.392000000000003</v>
      </c>
      <c r="J934">
        <v>722</v>
      </c>
      <c r="K934" s="3">
        <v>0.79236111111111107</v>
      </c>
      <c r="L934" t="s">
        <v>29</v>
      </c>
      <c r="M934">
        <v>687.84</v>
      </c>
      <c r="N934">
        <v>4.7619047620000003</v>
      </c>
      <c r="O934">
        <v>34.392000000000003</v>
      </c>
      <c r="P934">
        <v>8.1999999999999993</v>
      </c>
      <c r="Q934" s="1">
        <v>43524</v>
      </c>
      <c r="R934" t="s">
        <v>1105</v>
      </c>
      <c r="S934" t="s">
        <v>1104</v>
      </c>
      <c r="T934" t="s">
        <v>1133</v>
      </c>
      <c r="U934" t="s">
        <v>1112</v>
      </c>
    </row>
    <row r="935" spans="1:21" x14ac:dyDescent="0.35">
      <c r="A935" t="s">
        <v>119</v>
      </c>
      <c r="B935" t="s">
        <v>1091</v>
      </c>
      <c r="C935" t="s">
        <v>1098</v>
      </c>
      <c r="D935" t="s">
        <v>27</v>
      </c>
      <c r="E935" t="s">
        <v>31</v>
      </c>
      <c r="F935" t="s">
        <v>32</v>
      </c>
      <c r="G935">
        <v>55.73</v>
      </c>
      <c r="H935">
        <v>6</v>
      </c>
      <c r="I935">
        <v>16.719000000000001</v>
      </c>
      <c r="J935">
        <v>351</v>
      </c>
      <c r="K935" s="3">
        <v>0.4548611111111111</v>
      </c>
      <c r="L935" t="s">
        <v>1097</v>
      </c>
      <c r="M935">
        <v>334.38</v>
      </c>
      <c r="N935">
        <v>4.7619047620000003</v>
      </c>
      <c r="O935">
        <v>16.719000000000001</v>
      </c>
      <c r="P935">
        <v>7</v>
      </c>
      <c r="Q935" s="1">
        <v>43520</v>
      </c>
      <c r="R935" t="s">
        <v>1105</v>
      </c>
      <c r="S935" t="s">
        <v>1104</v>
      </c>
      <c r="T935" t="s">
        <v>1132</v>
      </c>
      <c r="U935" t="s">
        <v>1112</v>
      </c>
    </row>
    <row r="936" spans="1:21" x14ac:dyDescent="0.35">
      <c r="A936" t="s">
        <v>130</v>
      </c>
      <c r="B936" t="s">
        <v>1089</v>
      </c>
      <c r="C936" t="s">
        <v>1096</v>
      </c>
      <c r="D936" t="s">
        <v>20</v>
      </c>
      <c r="E936" t="s">
        <v>21</v>
      </c>
      <c r="F936" t="s">
        <v>22</v>
      </c>
      <c r="G936">
        <v>18.329999999999998</v>
      </c>
      <c r="H936">
        <v>1</v>
      </c>
      <c r="I936">
        <v>0.91649999999999998</v>
      </c>
      <c r="J936">
        <v>19</v>
      </c>
      <c r="K936" s="3">
        <v>0.78472222222222221</v>
      </c>
      <c r="L936" t="s">
        <v>29</v>
      </c>
      <c r="M936">
        <v>18.329999999999998</v>
      </c>
      <c r="N936">
        <v>4.7619047620000003</v>
      </c>
      <c r="O936">
        <v>0.91649999999999998</v>
      </c>
      <c r="P936">
        <v>4.3</v>
      </c>
      <c r="Q936" s="1">
        <v>43498</v>
      </c>
      <c r="R936" t="s">
        <v>1105</v>
      </c>
      <c r="S936" t="s">
        <v>1104</v>
      </c>
      <c r="T936" t="s">
        <v>1135</v>
      </c>
      <c r="U936" t="s">
        <v>1108</v>
      </c>
    </row>
    <row r="937" spans="1:21" x14ac:dyDescent="0.35">
      <c r="A937" t="s">
        <v>155</v>
      </c>
      <c r="B937" t="s">
        <v>1090</v>
      </c>
      <c r="C937" t="s">
        <v>1099</v>
      </c>
      <c r="D937" t="s">
        <v>27</v>
      </c>
      <c r="E937" t="s">
        <v>21</v>
      </c>
      <c r="F937" t="s">
        <v>22</v>
      </c>
      <c r="G937">
        <v>76.989999999999995</v>
      </c>
      <c r="H937">
        <v>6</v>
      </c>
      <c r="I937">
        <v>23.097000000000001</v>
      </c>
      <c r="J937">
        <v>485</v>
      </c>
      <c r="K937" s="3">
        <v>0.74652777777777779</v>
      </c>
      <c r="L937" t="s">
        <v>29</v>
      </c>
      <c r="M937">
        <v>461.94</v>
      </c>
      <c r="N937">
        <v>4.7619047620000003</v>
      </c>
      <c r="O937">
        <v>23.097000000000001</v>
      </c>
      <c r="P937">
        <v>6.1</v>
      </c>
      <c r="Q937" s="1">
        <v>43523</v>
      </c>
      <c r="R937" t="s">
        <v>1105</v>
      </c>
      <c r="S937" t="s">
        <v>1104</v>
      </c>
      <c r="T937" t="s">
        <v>1136</v>
      </c>
      <c r="U937" t="s">
        <v>1112</v>
      </c>
    </row>
    <row r="938" spans="1:21" x14ac:dyDescent="0.35">
      <c r="A938" t="s">
        <v>169</v>
      </c>
      <c r="B938" t="s">
        <v>1091</v>
      </c>
      <c r="C938" t="s">
        <v>1098</v>
      </c>
      <c r="D938" t="s">
        <v>27</v>
      </c>
      <c r="E938" t="s">
        <v>21</v>
      </c>
      <c r="F938" t="s">
        <v>28</v>
      </c>
      <c r="G938">
        <v>23.07</v>
      </c>
      <c r="H938">
        <v>9</v>
      </c>
      <c r="I938">
        <v>10.381500000000001</v>
      </c>
      <c r="J938">
        <v>218</v>
      </c>
      <c r="K938" s="3">
        <v>0.47708333333333336</v>
      </c>
      <c r="L938" t="s">
        <v>29</v>
      </c>
      <c r="M938">
        <v>207.63</v>
      </c>
      <c r="N938">
        <v>4.7619047620000003</v>
      </c>
      <c r="O938">
        <v>10.381500000000001</v>
      </c>
      <c r="P938">
        <v>4.9000000000000004</v>
      </c>
      <c r="Q938" s="1">
        <v>43497</v>
      </c>
      <c r="R938" t="s">
        <v>1105</v>
      </c>
      <c r="S938" t="s">
        <v>1104</v>
      </c>
      <c r="T938" t="s">
        <v>1131</v>
      </c>
      <c r="U938" t="s">
        <v>1108</v>
      </c>
    </row>
    <row r="939" spans="1:21" x14ac:dyDescent="0.35">
      <c r="A939" t="s">
        <v>184</v>
      </c>
      <c r="B939" t="s">
        <v>1091</v>
      </c>
      <c r="C939" t="s">
        <v>1098</v>
      </c>
      <c r="D939" t="s">
        <v>20</v>
      </c>
      <c r="E939" t="s">
        <v>21</v>
      </c>
      <c r="F939" t="s">
        <v>32</v>
      </c>
      <c r="G939">
        <v>80.790000000000006</v>
      </c>
      <c r="H939">
        <v>9</v>
      </c>
      <c r="I939">
        <v>36.355499999999999</v>
      </c>
      <c r="J939">
        <v>763</v>
      </c>
      <c r="K939" s="3">
        <v>0.85486111111111107</v>
      </c>
      <c r="L939" t="s">
        <v>33</v>
      </c>
      <c r="M939">
        <v>727.11</v>
      </c>
      <c r="N939">
        <v>4.7619047620000003</v>
      </c>
      <c r="O939">
        <v>36.355499999999999</v>
      </c>
      <c r="P939">
        <v>9.5</v>
      </c>
      <c r="Q939" s="1">
        <v>43497</v>
      </c>
      <c r="R939" t="s">
        <v>1105</v>
      </c>
      <c r="S939" t="s">
        <v>1104</v>
      </c>
      <c r="T939" t="s">
        <v>1131</v>
      </c>
      <c r="U939" t="s">
        <v>1108</v>
      </c>
    </row>
    <row r="940" spans="1:21" x14ac:dyDescent="0.35">
      <c r="A940" t="s">
        <v>189</v>
      </c>
      <c r="B940" t="s">
        <v>1089</v>
      </c>
      <c r="C940" t="s">
        <v>1096</v>
      </c>
      <c r="D940" t="s">
        <v>27</v>
      </c>
      <c r="E940" t="s">
        <v>21</v>
      </c>
      <c r="F940" t="s">
        <v>48</v>
      </c>
      <c r="G940">
        <v>10.96</v>
      </c>
      <c r="H940">
        <v>10</v>
      </c>
      <c r="I940">
        <v>5.48</v>
      </c>
      <c r="J940">
        <v>115</v>
      </c>
      <c r="K940" s="3">
        <v>0.8666666666666667</v>
      </c>
      <c r="L940" t="s">
        <v>1097</v>
      </c>
      <c r="M940">
        <v>109.6</v>
      </c>
      <c r="N940">
        <v>4.7619047620000003</v>
      </c>
      <c r="O940">
        <v>5.48</v>
      </c>
      <c r="P940">
        <v>6</v>
      </c>
      <c r="Q940" s="1">
        <v>43498</v>
      </c>
      <c r="R940" t="s">
        <v>1105</v>
      </c>
      <c r="S940" t="s">
        <v>1104</v>
      </c>
      <c r="T940" t="s">
        <v>1135</v>
      </c>
      <c r="U940" t="s">
        <v>1108</v>
      </c>
    </row>
    <row r="941" spans="1:21" x14ac:dyDescent="0.35">
      <c r="A941" t="s">
        <v>238</v>
      </c>
      <c r="B941" t="s">
        <v>1089</v>
      </c>
      <c r="C941" t="s">
        <v>1096</v>
      </c>
      <c r="D941" t="s">
        <v>27</v>
      </c>
      <c r="E941" t="s">
        <v>31</v>
      </c>
      <c r="F941" t="s">
        <v>37</v>
      </c>
      <c r="G941">
        <v>63.69</v>
      </c>
      <c r="H941">
        <v>1</v>
      </c>
      <c r="I941">
        <v>3.1844999999999999</v>
      </c>
      <c r="J941">
        <v>67</v>
      </c>
      <c r="K941" s="3">
        <v>0.68125000000000002</v>
      </c>
      <c r="L941" t="s">
        <v>29</v>
      </c>
      <c r="M941">
        <v>63.69</v>
      </c>
      <c r="N941">
        <v>4.7619047620000003</v>
      </c>
      <c r="O941">
        <v>3.1844999999999999</v>
      </c>
      <c r="P941">
        <v>6</v>
      </c>
      <c r="Q941" s="1">
        <v>43521</v>
      </c>
      <c r="R941" t="s">
        <v>1105</v>
      </c>
      <c r="S941" t="s">
        <v>1104</v>
      </c>
      <c r="T941" t="s">
        <v>1130</v>
      </c>
      <c r="U941" t="s">
        <v>1112</v>
      </c>
    </row>
    <row r="942" spans="1:21" x14ac:dyDescent="0.35">
      <c r="A942" t="s">
        <v>243</v>
      </c>
      <c r="B942" t="s">
        <v>1090</v>
      </c>
      <c r="C942" t="s">
        <v>1099</v>
      </c>
      <c r="D942" t="s">
        <v>20</v>
      </c>
      <c r="E942" t="s">
        <v>31</v>
      </c>
      <c r="F942" t="s">
        <v>22</v>
      </c>
      <c r="G942">
        <v>42.57</v>
      </c>
      <c r="H942">
        <v>8</v>
      </c>
      <c r="I942">
        <v>17.027999999999999</v>
      </c>
      <c r="J942">
        <v>358</v>
      </c>
      <c r="K942" s="3">
        <v>0.59166666666666667</v>
      </c>
      <c r="L942" t="s">
        <v>1097</v>
      </c>
      <c r="M942">
        <v>340.56</v>
      </c>
      <c r="N942">
        <v>4.7619047620000003</v>
      </c>
      <c r="O942">
        <v>17.027999999999999</v>
      </c>
      <c r="P942">
        <v>5.6</v>
      </c>
      <c r="Q942" s="1">
        <v>43521</v>
      </c>
      <c r="R942" t="s">
        <v>1105</v>
      </c>
      <c r="S942" t="s">
        <v>1104</v>
      </c>
      <c r="T942" t="s">
        <v>1130</v>
      </c>
      <c r="U942" t="s">
        <v>1112</v>
      </c>
    </row>
    <row r="943" spans="1:21" x14ac:dyDescent="0.35">
      <c r="A943" t="s">
        <v>247</v>
      </c>
      <c r="B943" t="s">
        <v>1089</v>
      </c>
      <c r="C943" t="s">
        <v>1096</v>
      </c>
      <c r="D943" t="s">
        <v>20</v>
      </c>
      <c r="E943" t="s">
        <v>31</v>
      </c>
      <c r="F943" t="s">
        <v>37</v>
      </c>
      <c r="G943">
        <v>69.52</v>
      </c>
      <c r="H943">
        <v>7</v>
      </c>
      <c r="I943">
        <v>24.332000000000001</v>
      </c>
      <c r="J943">
        <v>511</v>
      </c>
      <c r="K943" s="3">
        <v>0.63194444444444442</v>
      </c>
      <c r="L943" t="s">
        <v>33</v>
      </c>
      <c r="M943">
        <v>486.64</v>
      </c>
      <c r="N943">
        <v>4.7619047620000003</v>
      </c>
      <c r="O943">
        <v>24.332000000000001</v>
      </c>
      <c r="P943">
        <v>8.5</v>
      </c>
      <c r="Q943" s="1">
        <v>43497</v>
      </c>
      <c r="R943" t="s">
        <v>1105</v>
      </c>
      <c r="S943" t="s">
        <v>1104</v>
      </c>
      <c r="T943" t="s">
        <v>1131</v>
      </c>
      <c r="U943" t="s">
        <v>1108</v>
      </c>
    </row>
    <row r="944" spans="1:21" x14ac:dyDescent="0.35">
      <c r="A944" t="s">
        <v>313</v>
      </c>
      <c r="B944" t="s">
        <v>1090</v>
      </c>
      <c r="C944" t="s">
        <v>1099</v>
      </c>
      <c r="D944" t="s">
        <v>20</v>
      </c>
      <c r="E944" t="s">
        <v>21</v>
      </c>
      <c r="F944" t="s">
        <v>28</v>
      </c>
      <c r="G944">
        <v>90.7</v>
      </c>
      <c r="H944">
        <v>6</v>
      </c>
      <c r="I944">
        <v>27.21</v>
      </c>
      <c r="J944">
        <v>571</v>
      </c>
      <c r="K944" s="3">
        <v>0.45277777777777778</v>
      </c>
      <c r="L944" t="s">
        <v>29</v>
      </c>
      <c r="M944">
        <v>544.20000000000005</v>
      </c>
      <c r="N944">
        <v>4.7619047620000003</v>
      </c>
      <c r="O944">
        <v>27.21</v>
      </c>
      <c r="P944">
        <v>5.3</v>
      </c>
      <c r="Q944" s="1">
        <v>43522</v>
      </c>
      <c r="R944" t="s">
        <v>1105</v>
      </c>
      <c r="S944" t="s">
        <v>1104</v>
      </c>
      <c r="T944" t="s">
        <v>1134</v>
      </c>
      <c r="U944" t="s">
        <v>1112</v>
      </c>
    </row>
    <row r="945" spans="1:21" x14ac:dyDescent="0.35">
      <c r="A945" t="s">
        <v>328</v>
      </c>
      <c r="B945" t="s">
        <v>1091</v>
      </c>
      <c r="C945" t="s">
        <v>1098</v>
      </c>
      <c r="D945" t="s">
        <v>20</v>
      </c>
      <c r="E945" t="s">
        <v>31</v>
      </c>
      <c r="F945" t="s">
        <v>51</v>
      </c>
      <c r="G945">
        <v>93.2</v>
      </c>
      <c r="H945">
        <v>2</v>
      </c>
      <c r="I945">
        <v>9.32</v>
      </c>
      <c r="J945">
        <v>196</v>
      </c>
      <c r="K945" s="3">
        <v>0.77569444444444446</v>
      </c>
      <c r="L945" t="s">
        <v>33</v>
      </c>
      <c r="M945">
        <v>186.4</v>
      </c>
      <c r="N945">
        <v>4.7619047620000003</v>
      </c>
      <c r="O945">
        <v>9.32</v>
      </c>
      <c r="P945">
        <v>6</v>
      </c>
      <c r="Q945" s="1">
        <v>43524</v>
      </c>
      <c r="R945" t="s">
        <v>1105</v>
      </c>
      <c r="S945" t="s">
        <v>1104</v>
      </c>
      <c r="T945" t="s">
        <v>1133</v>
      </c>
      <c r="U945" t="s">
        <v>1112</v>
      </c>
    </row>
    <row r="946" spans="1:21" x14ac:dyDescent="0.35">
      <c r="A946" t="s">
        <v>330</v>
      </c>
      <c r="B946" t="s">
        <v>1090</v>
      </c>
      <c r="C946" t="s">
        <v>1099</v>
      </c>
      <c r="D946" t="s">
        <v>27</v>
      </c>
      <c r="E946" t="s">
        <v>31</v>
      </c>
      <c r="F946" t="s">
        <v>32</v>
      </c>
      <c r="G946">
        <v>93.87</v>
      </c>
      <c r="H946">
        <v>8</v>
      </c>
      <c r="I946">
        <v>37.548000000000002</v>
      </c>
      <c r="J946">
        <v>789</v>
      </c>
      <c r="K946" s="3">
        <v>0.77916666666666667</v>
      </c>
      <c r="L946" t="s">
        <v>33</v>
      </c>
      <c r="M946">
        <v>750.96</v>
      </c>
      <c r="N946">
        <v>4.7619047620000003</v>
      </c>
      <c r="O946">
        <v>37.548000000000002</v>
      </c>
      <c r="P946">
        <v>8.3000000000000007</v>
      </c>
      <c r="Q946" s="1">
        <v>43498</v>
      </c>
      <c r="R946" t="s">
        <v>1105</v>
      </c>
      <c r="S946" t="s">
        <v>1104</v>
      </c>
      <c r="T946" t="s">
        <v>1135</v>
      </c>
      <c r="U946" t="s">
        <v>1108</v>
      </c>
    </row>
    <row r="947" spans="1:21" x14ac:dyDescent="0.35">
      <c r="A947" t="s">
        <v>336</v>
      </c>
      <c r="B947" t="s">
        <v>1090</v>
      </c>
      <c r="C947" t="s">
        <v>1099</v>
      </c>
      <c r="D947" t="s">
        <v>20</v>
      </c>
      <c r="E947" t="s">
        <v>31</v>
      </c>
      <c r="F947" t="s">
        <v>48</v>
      </c>
      <c r="G947">
        <v>46.55</v>
      </c>
      <c r="H947">
        <v>9</v>
      </c>
      <c r="I947">
        <v>20.947500000000002</v>
      </c>
      <c r="J947">
        <v>440</v>
      </c>
      <c r="K947" s="3">
        <v>0.64861111111111114</v>
      </c>
      <c r="L947" t="s">
        <v>1097</v>
      </c>
      <c r="M947">
        <v>418.95</v>
      </c>
      <c r="N947">
        <v>4.7619047620000003</v>
      </c>
      <c r="O947">
        <v>20.947500000000002</v>
      </c>
      <c r="P947">
        <v>6.4</v>
      </c>
      <c r="Q947" s="1">
        <v>43498</v>
      </c>
      <c r="R947" t="s">
        <v>1105</v>
      </c>
      <c r="S947" t="s">
        <v>1104</v>
      </c>
      <c r="T947" t="s">
        <v>1135</v>
      </c>
      <c r="U947" t="s">
        <v>1108</v>
      </c>
    </row>
    <row r="948" spans="1:21" x14ac:dyDescent="0.35">
      <c r="A948" t="s">
        <v>351</v>
      </c>
      <c r="B948" t="s">
        <v>1090</v>
      </c>
      <c r="C948" t="s">
        <v>1099</v>
      </c>
      <c r="D948" t="s">
        <v>27</v>
      </c>
      <c r="E948" t="s">
        <v>31</v>
      </c>
      <c r="F948" t="s">
        <v>37</v>
      </c>
      <c r="G948">
        <v>54.45</v>
      </c>
      <c r="H948">
        <v>1</v>
      </c>
      <c r="I948">
        <v>2.7225000000000001</v>
      </c>
      <c r="J948">
        <v>57</v>
      </c>
      <c r="K948" s="3">
        <v>0.80833333333333335</v>
      </c>
      <c r="L948" t="s">
        <v>1097</v>
      </c>
      <c r="M948">
        <v>54.45</v>
      </c>
      <c r="N948">
        <v>4.7619047620000003</v>
      </c>
      <c r="O948">
        <v>2.7225000000000001</v>
      </c>
      <c r="P948">
        <v>7.9</v>
      </c>
      <c r="Q948" s="1">
        <v>43522</v>
      </c>
      <c r="R948" t="s">
        <v>1105</v>
      </c>
      <c r="S948" t="s">
        <v>1104</v>
      </c>
      <c r="T948" t="s">
        <v>1134</v>
      </c>
      <c r="U948" t="s">
        <v>1112</v>
      </c>
    </row>
    <row r="949" spans="1:21" x14ac:dyDescent="0.35">
      <c r="A949" t="s">
        <v>362</v>
      </c>
      <c r="B949" t="s">
        <v>1090</v>
      </c>
      <c r="C949" t="s">
        <v>1099</v>
      </c>
      <c r="D949" t="s">
        <v>27</v>
      </c>
      <c r="E949" t="s">
        <v>21</v>
      </c>
      <c r="F949" t="s">
        <v>22</v>
      </c>
      <c r="G949">
        <v>99.71</v>
      </c>
      <c r="H949">
        <v>6</v>
      </c>
      <c r="I949">
        <v>29.913</v>
      </c>
      <c r="J949">
        <v>628</v>
      </c>
      <c r="K949" s="3">
        <v>0.70277777777777772</v>
      </c>
      <c r="L949" t="s">
        <v>1097</v>
      </c>
      <c r="M949">
        <v>598.26</v>
      </c>
      <c r="N949">
        <v>4.7619047620000003</v>
      </c>
      <c r="O949">
        <v>29.913</v>
      </c>
      <c r="P949">
        <v>7.9</v>
      </c>
      <c r="Q949" s="1">
        <v>43522</v>
      </c>
      <c r="R949" t="s">
        <v>1105</v>
      </c>
      <c r="S949" t="s">
        <v>1104</v>
      </c>
      <c r="T949" t="s">
        <v>1134</v>
      </c>
      <c r="U949" t="s">
        <v>1112</v>
      </c>
    </row>
    <row r="950" spans="1:21" x14ac:dyDescent="0.35">
      <c r="A950" t="s">
        <v>365</v>
      </c>
      <c r="B950" t="s">
        <v>1091</v>
      </c>
      <c r="C950" t="s">
        <v>1098</v>
      </c>
      <c r="D950" t="s">
        <v>27</v>
      </c>
      <c r="E950" t="s">
        <v>21</v>
      </c>
      <c r="F950" t="s">
        <v>51</v>
      </c>
      <c r="G950">
        <v>95.42</v>
      </c>
      <c r="H950">
        <v>4</v>
      </c>
      <c r="I950">
        <v>19.084</v>
      </c>
      <c r="J950">
        <v>401</v>
      </c>
      <c r="K950" s="3">
        <v>0.55763888888888891</v>
      </c>
      <c r="L950" t="s">
        <v>1097</v>
      </c>
      <c r="M950">
        <v>381.68</v>
      </c>
      <c r="N950">
        <v>4.7619047620000003</v>
      </c>
      <c r="O950">
        <v>19.084</v>
      </c>
      <c r="P950">
        <v>6.4</v>
      </c>
      <c r="Q950" s="1">
        <v>43498</v>
      </c>
      <c r="R950" t="s">
        <v>1105</v>
      </c>
      <c r="S950" t="s">
        <v>1104</v>
      </c>
      <c r="T950" t="s">
        <v>1135</v>
      </c>
      <c r="U950" t="s">
        <v>1108</v>
      </c>
    </row>
    <row r="951" spans="1:21" x14ac:dyDescent="0.35">
      <c r="A951" t="s">
        <v>390</v>
      </c>
      <c r="B951" t="s">
        <v>1091</v>
      </c>
      <c r="C951" t="s">
        <v>1098</v>
      </c>
      <c r="D951" t="s">
        <v>27</v>
      </c>
      <c r="E951" t="s">
        <v>31</v>
      </c>
      <c r="F951" t="s">
        <v>48</v>
      </c>
      <c r="G951">
        <v>48.61</v>
      </c>
      <c r="H951">
        <v>1</v>
      </c>
      <c r="I951">
        <v>2.4304999999999999</v>
      </c>
      <c r="J951">
        <v>51</v>
      </c>
      <c r="K951" s="3">
        <v>0.64652777777777781</v>
      </c>
      <c r="L951" t="s">
        <v>29</v>
      </c>
      <c r="M951">
        <v>48.61</v>
      </c>
      <c r="N951">
        <v>4.7619047620000003</v>
      </c>
      <c r="O951">
        <v>2.4304999999999999</v>
      </c>
      <c r="P951">
        <v>4.4000000000000004</v>
      </c>
      <c r="Q951" s="1">
        <v>43521</v>
      </c>
      <c r="R951" t="s">
        <v>1105</v>
      </c>
      <c r="S951" t="s">
        <v>1104</v>
      </c>
      <c r="T951" t="s">
        <v>1130</v>
      </c>
      <c r="U951" t="s">
        <v>1112</v>
      </c>
    </row>
    <row r="952" spans="1:21" x14ac:dyDescent="0.35">
      <c r="A952" t="s">
        <v>400</v>
      </c>
      <c r="B952" t="s">
        <v>1089</v>
      </c>
      <c r="C952" t="s">
        <v>1096</v>
      </c>
      <c r="D952" t="s">
        <v>20</v>
      </c>
      <c r="E952" t="s">
        <v>21</v>
      </c>
      <c r="F952" t="s">
        <v>48</v>
      </c>
      <c r="G952">
        <v>14.23</v>
      </c>
      <c r="H952">
        <v>5</v>
      </c>
      <c r="I952">
        <v>3.5575000000000001</v>
      </c>
      <c r="J952">
        <v>75</v>
      </c>
      <c r="K952" s="3">
        <v>0.42222222222222222</v>
      </c>
      <c r="L952" t="s">
        <v>33</v>
      </c>
      <c r="M952">
        <v>71.150000000000006</v>
      </c>
      <c r="N952">
        <v>4.7619047620000003</v>
      </c>
      <c r="O952">
        <v>3.5575000000000001</v>
      </c>
      <c r="P952">
        <v>4.4000000000000004</v>
      </c>
      <c r="Q952" s="1">
        <v>43497</v>
      </c>
      <c r="R952" t="s">
        <v>1105</v>
      </c>
      <c r="S952" t="s">
        <v>1104</v>
      </c>
      <c r="T952" t="s">
        <v>1131</v>
      </c>
      <c r="U952" t="s">
        <v>1108</v>
      </c>
    </row>
    <row r="953" spans="1:21" x14ac:dyDescent="0.35">
      <c r="A953" t="s">
        <v>408</v>
      </c>
      <c r="B953" t="s">
        <v>1091</v>
      </c>
      <c r="C953" t="s">
        <v>1098</v>
      </c>
      <c r="D953" t="s">
        <v>27</v>
      </c>
      <c r="E953" t="s">
        <v>21</v>
      </c>
      <c r="F953" t="s">
        <v>48</v>
      </c>
      <c r="G953">
        <v>22.93</v>
      </c>
      <c r="H953">
        <v>9</v>
      </c>
      <c r="I953">
        <v>10.3185</v>
      </c>
      <c r="J953">
        <v>217</v>
      </c>
      <c r="K953" s="3">
        <v>0.85138888888888886</v>
      </c>
      <c r="L953" t="s">
        <v>29</v>
      </c>
      <c r="M953">
        <v>206.37</v>
      </c>
      <c r="N953">
        <v>4.7619047620000003</v>
      </c>
      <c r="O953">
        <v>10.3185</v>
      </c>
      <c r="P953">
        <v>5.5</v>
      </c>
      <c r="Q953" s="1">
        <v>43522</v>
      </c>
      <c r="R953" t="s">
        <v>1105</v>
      </c>
      <c r="S953" t="s">
        <v>1104</v>
      </c>
      <c r="T953" t="s">
        <v>1134</v>
      </c>
      <c r="U953" t="s">
        <v>1112</v>
      </c>
    </row>
    <row r="954" spans="1:21" x14ac:dyDescent="0.35">
      <c r="A954" t="s">
        <v>425</v>
      </c>
      <c r="B954" t="s">
        <v>1090</v>
      </c>
      <c r="C954" t="s">
        <v>1099</v>
      </c>
      <c r="D954" t="s">
        <v>27</v>
      </c>
      <c r="E954" t="s">
        <v>21</v>
      </c>
      <c r="F954" t="s">
        <v>37</v>
      </c>
      <c r="G954">
        <v>57.95</v>
      </c>
      <c r="H954">
        <v>6</v>
      </c>
      <c r="I954">
        <v>17.385000000000002</v>
      </c>
      <c r="J954">
        <v>365</v>
      </c>
      <c r="K954" s="3">
        <v>0.54305555555555551</v>
      </c>
      <c r="L954" t="s">
        <v>29</v>
      </c>
      <c r="M954">
        <v>347.7</v>
      </c>
      <c r="N954">
        <v>4.7619047620000003</v>
      </c>
      <c r="O954">
        <v>17.385000000000002</v>
      </c>
      <c r="P954">
        <v>5.2</v>
      </c>
      <c r="Q954" s="1">
        <v>43520</v>
      </c>
      <c r="R954" t="s">
        <v>1105</v>
      </c>
      <c r="S954" t="s">
        <v>1104</v>
      </c>
      <c r="T954" t="s">
        <v>1132</v>
      </c>
      <c r="U954" t="s">
        <v>1112</v>
      </c>
    </row>
    <row r="955" spans="1:21" x14ac:dyDescent="0.35">
      <c r="A955" t="s">
        <v>433</v>
      </c>
      <c r="B955" t="s">
        <v>1089</v>
      </c>
      <c r="C955" t="s">
        <v>1096</v>
      </c>
      <c r="D955" t="s">
        <v>27</v>
      </c>
      <c r="E955" t="s">
        <v>21</v>
      </c>
      <c r="F955" t="s">
        <v>51</v>
      </c>
      <c r="G955">
        <v>77.930000000000007</v>
      </c>
      <c r="H955">
        <v>9</v>
      </c>
      <c r="I955">
        <v>35.0685</v>
      </c>
      <c r="J955">
        <v>736</v>
      </c>
      <c r="K955" s="3">
        <v>0.67361111111111116</v>
      </c>
      <c r="L955" t="s">
        <v>1097</v>
      </c>
      <c r="M955">
        <v>701.37</v>
      </c>
      <c r="N955">
        <v>4.7619047620000003</v>
      </c>
      <c r="O955">
        <v>35.0685</v>
      </c>
      <c r="P955">
        <v>7.6</v>
      </c>
      <c r="Q955" s="1">
        <v>43523</v>
      </c>
      <c r="R955" t="s">
        <v>1105</v>
      </c>
      <c r="S955" t="s">
        <v>1104</v>
      </c>
      <c r="T955" t="s">
        <v>1136</v>
      </c>
      <c r="U955" t="s">
        <v>1112</v>
      </c>
    </row>
    <row r="956" spans="1:21" x14ac:dyDescent="0.35">
      <c r="A956" t="s">
        <v>437</v>
      </c>
      <c r="B956" t="s">
        <v>1090</v>
      </c>
      <c r="C956" t="s">
        <v>1099</v>
      </c>
      <c r="D956" t="s">
        <v>27</v>
      </c>
      <c r="E956" t="s">
        <v>21</v>
      </c>
      <c r="F956" t="s">
        <v>22</v>
      </c>
      <c r="G956">
        <v>13.5</v>
      </c>
      <c r="H956">
        <v>10</v>
      </c>
      <c r="I956">
        <v>6.75</v>
      </c>
      <c r="J956">
        <v>142</v>
      </c>
      <c r="K956" s="3">
        <v>0.46250000000000002</v>
      </c>
      <c r="L956" t="s">
        <v>33</v>
      </c>
      <c r="M956">
        <v>135</v>
      </c>
      <c r="N956">
        <v>4.7619047620000003</v>
      </c>
      <c r="O956">
        <v>6.75</v>
      </c>
      <c r="P956">
        <v>4.8</v>
      </c>
      <c r="Q956" s="1">
        <v>43523</v>
      </c>
      <c r="R956" t="s">
        <v>1105</v>
      </c>
      <c r="S956" t="s">
        <v>1104</v>
      </c>
      <c r="T956" t="s">
        <v>1136</v>
      </c>
      <c r="U956" t="s">
        <v>1112</v>
      </c>
    </row>
    <row r="957" spans="1:21" x14ac:dyDescent="0.35">
      <c r="A957" t="s">
        <v>449</v>
      </c>
      <c r="B957" t="s">
        <v>1091</v>
      </c>
      <c r="C957" t="s">
        <v>1098</v>
      </c>
      <c r="D957" t="s">
        <v>27</v>
      </c>
      <c r="E957" t="s">
        <v>21</v>
      </c>
      <c r="F957" t="s">
        <v>48</v>
      </c>
      <c r="G957">
        <v>94.47</v>
      </c>
      <c r="H957">
        <v>8</v>
      </c>
      <c r="I957">
        <v>37.787999999999997</v>
      </c>
      <c r="J957">
        <v>794</v>
      </c>
      <c r="K957" s="3">
        <v>0.6333333333333333</v>
      </c>
      <c r="L957" t="s">
        <v>29</v>
      </c>
      <c r="M957">
        <v>755.76</v>
      </c>
      <c r="N957">
        <v>4.7619047620000003</v>
      </c>
      <c r="O957">
        <v>37.787999999999997</v>
      </c>
      <c r="P957">
        <v>9.1</v>
      </c>
      <c r="Q957" s="1">
        <v>43523</v>
      </c>
      <c r="R957" t="s">
        <v>1105</v>
      </c>
      <c r="S957" t="s">
        <v>1104</v>
      </c>
      <c r="T957" t="s">
        <v>1136</v>
      </c>
      <c r="U957" t="s">
        <v>1112</v>
      </c>
    </row>
    <row r="958" spans="1:21" x14ac:dyDescent="0.35">
      <c r="A958" t="s">
        <v>459</v>
      </c>
      <c r="B958" t="s">
        <v>1090</v>
      </c>
      <c r="C958" t="s">
        <v>1099</v>
      </c>
      <c r="D958" t="s">
        <v>20</v>
      </c>
      <c r="E958" t="s">
        <v>21</v>
      </c>
      <c r="F958" t="s">
        <v>28</v>
      </c>
      <c r="G958">
        <v>26.26</v>
      </c>
      <c r="H958">
        <v>7</v>
      </c>
      <c r="I958">
        <v>9.1910000000000007</v>
      </c>
      <c r="J958">
        <v>193</v>
      </c>
      <c r="K958" s="3">
        <v>0.81944444444444442</v>
      </c>
      <c r="L958" t="s">
        <v>29</v>
      </c>
      <c r="M958">
        <v>183.82</v>
      </c>
      <c r="N958">
        <v>4.7619047620000003</v>
      </c>
      <c r="O958">
        <v>9.1910000000000007</v>
      </c>
      <c r="P958">
        <v>9.9</v>
      </c>
      <c r="Q958" s="1">
        <v>43498</v>
      </c>
      <c r="R958" t="s">
        <v>1105</v>
      </c>
      <c r="S958" t="s">
        <v>1104</v>
      </c>
      <c r="T958" t="s">
        <v>1135</v>
      </c>
      <c r="U958" t="s">
        <v>1108</v>
      </c>
    </row>
    <row r="959" spans="1:21" x14ac:dyDescent="0.35">
      <c r="A959" t="s">
        <v>517</v>
      </c>
      <c r="B959" t="s">
        <v>1090</v>
      </c>
      <c r="C959" t="s">
        <v>1099</v>
      </c>
      <c r="D959" t="s">
        <v>27</v>
      </c>
      <c r="E959" t="s">
        <v>31</v>
      </c>
      <c r="F959" t="s">
        <v>37</v>
      </c>
      <c r="G959">
        <v>67.27</v>
      </c>
      <c r="H959">
        <v>5</v>
      </c>
      <c r="I959">
        <v>16.817499999999999</v>
      </c>
      <c r="J959">
        <v>353</v>
      </c>
      <c r="K959" s="3">
        <v>0.7270833333333333</v>
      </c>
      <c r="L959" t="s">
        <v>29</v>
      </c>
      <c r="M959">
        <v>336.35</v>
      </c>
      <c r="N959">
        <v>4.7619047620000003</v>
      </c>
      <c r="O959">
        <v>16.817499999999999</v>
      </c>
      <c r="P959">
        <v>6.9</v>
      </c>
      <c r="Q959" s="1">
        <v>43523</v>
      </c>
      <c r="R959" t="s">
        <v>1105</v>
      </c>
      <c r="S959" t="s">
        <v>1104</v>
      </c>
      <c r="T959" t="s">
        <v>1136</v>
      </c>
      <c r="U959" t="s">
        <v>1112</v>
      </c>
    </row>
    <row r="960" spans="1:21" x14ac:dyDescent="0.35">
      <c r="A960" t="s">
        <v>561</v>
      </c>
      <c r="B960" t="s">
        <v>1089</v>
      </c>
      <c r="C960" t="s">
        <v>1096</v>
      </c>
      <c r="D960" t="s">
        <v>20</v>
      </c>
      <c r="E960" t="s">
        <v>31</v>
      </c>
      <c r="F960" t="s">
        <v>51</v>
      </c>
      <c r="G960">
        <v>43.13</v>
      </c>
      <c r="H960">
        <v>10</v>
      </c>
      <c r="I960">
        <v>21.565000000000001</v>
      </c>
      <c r="J960">
        <v>453</v>
      </c>
      <c r="K960" s="3">
        <v>0.77152777777777781</v>
      </c>
      <c r="L960" t="s">
        <v>33</v>
      </c>
      <c r="M960">
        <v>431.3</v>
      </c>
      <c r="N960">
        <v>4.7619047620000003</v>
      </c>
      <c r="O960">
        <v>21.565000000000001</v>
      </c>
      <c r="P960">
        <v>5.5</v>
      </c>
      <c r="Q960" s="1">
        <v>43498</v>
      </c>
      <c r="R960" t="s">
        <v>1105</v>
      </c>
      <c r="S960" t="s">
        <v>1104</v>
      </c>
      <c r="T960" t="s">
        <v>1135</v>
      </c>
      <c r="U960" t="s">
        <v>1108</v>
      </c>
    </row>
    <row r="961" spans="1:21" x14ac:dyDescent="0.35">
      <c r="A961" t="s">
        <v>564</v>
      </c>
      <c r="B961" t="s">
        <v>1089</v>
      </c>
      <c r="C961" t="s">
        <v>1096</v>
      </c>
      <c r="D961" t="s">
        <v>27</v>
      </c>
      <c r="E961" t="s">
        <v>31</v>
      </c>
      <c r="F961" t="s">
        <v>22</v>
      </c>
      <c r="G961">
        <v>65.180000000000007</v>
      </c>
      <c r="H961">
        <v>3</v>
      </c>
      <c r="I961">
        <v>9.7769999999999992</v>
      </c>
      <c r="J961">
        <v>205</v>
      </c>
      <c r="K961" s="3">
        <v>0.85763888888888884</v>
      </c>
      <c r="L961" t="s">
        <v>33</v>
      </c>
      <c r="M961">
        <v>195.54</v>
      </c>
      <c r="N961">
        <v>4.7619047620000003</v>
      </c>
      <c r="O961">
        <v>9.7769999999999992</v>
      </c>
      <c r="P961">
        <v>6.3</v>
      </c>
      <c r="Q961" s="1">
        <v>43521</v>
      </c>
      <c r="R961" t="s">
        <v>1105</v>
      </c>
      <c r="S961" t="s">
        <v>1104</v>
      </c>
      <c r="T961" t="s">
        <v>1130</v>
      </c>
      <c r="U961" t="s">
        <v>1112</v>
      </c>
    </row>
    <row r="962" spans="1:21" x14ac:dyDescent="0.35">
      <c r="A962" t="s">
        <v>569</v>
      </c>
      <c r="B962" t="s">
        <v>1091</v>
      </c>
      <c r="C962" t="s">
        <v>1098</v>
      </c>
      <c r="D962" t="s">
        <v>27</v>
      </c>
      <c r="E962" t="s">
        <v>31</v>
      </c>
      <c r="F962" t="s">
        <v>48</v>
      </c>
      <c r="G962">
        <v>65.97</v>
      </c>
      <c r="H962">
        <v>8</v>
      </c>
      <c r="I962">
        <v>26.388000000000002</v>
      </c>
      <c r="J962">
        <v>554</v>
      </c>
      <c r="K962" s="3">
        <v>0.85347222222222219</v>
      </c>
      <c r="L962" t="s">
        <v>29</v>
      </c>
      <c r="M962">
        <v>527.76</v>
      </c>
      <c r="N962">
        <v>4.7619047620000003</v>
      </c>
      <c r="O962">
        <v>26.388000000000002</v>
      </c>
      <c r="P962">
        <v>8.4</v>
      </c>
      <c r="Q962" s="1">
        <v>43498</v>
      </c>
      <c r="R962" t="s">
        <v>1105</v>
      </c>
      <c r="S962" t="s">
        <v>1104</v>
      </c>
      <c r="T962" t="s">
        <v>1135</v>
      </c>
      <c r="U962" t="s">
        <v>1108</v>
      </c>
    </row>
    <row r="963" spans="1:21" x14ac:dyDescent="0.35">
      <c r="A963" t="s">
        <v>575</v>
      </c>
      <c r="B963" t="s">
        <v>1090</v>
      </c>
      <c r="C963" t="s">
        <v>1099</v>
      </c>
      <c r="D963" t="s">
        <v>27</v>
      </c>
      <c r="E963" t="s">
        <v>21</v>
      </c>
      <c r="F963" t="s">
        <v>51</v>
      </c>
      <c r="G963">
        <v>41.09</v>
      </c>
      <c r="H963">
        <v>10</v>
      </c>
      <c r="I963">
        <v>20.545000000000002</v>
      </c>
      <c r="J963">
        <v>431</v>
      </c>
      <c r="K963" s="3">
        <v>0.61250000000000004</v>
      </c>
      <c r="L963" t="s">
        <v>29</v>
      </c>
      <c r="M963">
        <v>410.9</v>
      </c>
      <c r="N963">
        <v>4.7619047620000003</v>
      </c>
      <c r="O963">
        <v>20.545000000000002</v>
      </c>
      <c r="P963">
        <v>7.3</v>
      </c>
      <c r="Q963" s="1">
        <v>43524</v>
      </c>
      <c r="R963" t="s">
        <v>1105</v>
      </c>
      <c r="S963" t="s">
        <v>1104</v>
      </c>
      <c r="T963" t="s">
        <v>1133</v>
      </c>
      <c r="U963" t="s">
        <v>1112</v>
      </c>
    </row>
    <row r="964" spans="1:21" x14ac:dyDescent="0.35">
      <c r="A964" t="s">
        <v>583</v>
      </c>
      <c r="B964" t="s">
        <v>1090</v>
      </c>
      <c r="C964" t="s">
        <v>1099</v>
      </c>
      <c r="D964" t="s">
        <v>27</v>
      </c>
      <c r="E964" t="s">
        <v>31</v>
      </c>
      <c r="F964" t="s">
        <v>51</v>
      </c>
      <c r="G964">
        <v>99.89</v>
      </c>
      <c r="H964">
        <v>2</v>
      </c>
      <c r="I964">
        <v>9.9890000000000008</v>
      </c>
      <c r="J964">
        <v>210</v>
      </c>
      <c r="K964" s="3">
        <v>0.49166666666666664</v>
      </c>
      <c r="L964" t="s">
        <v>1097</v>
      </c>
      <c r="M964">
        <v>199.78</v>
      </c>
      <c r="N964">
        <v>4.7619047620000003</v>
      </c>
      <c r="O964">
        <v>9.9890000000000008</v>
      </c>
      <c r="P964">
        <v>7.1</v>
      </c>
      <c r="Q964" s="1">
        <v>43522</v>
      </c>
      <c r="R964" t="s">
        <v>1105</v>
      </c>
      <c r="S964" t="s">
        <v>1104</v>
      </c>
      <c r="T964" t="s">
        <v>1134</v>
      </c>
      <c r="U964" t="s">
        <v>1112</v>
      </c>
    </row>
    <row r="965" spans="1:21" x14ac:dyDescent="0.35">
      <c r="A965" t="s">
        <v>588</v>
      </c>
      <c r="B965" t="s">
        <v>1089</v>
      </c>
      <c r="C965" t="s">
        <v>1096</v>
      </c>
      <c r="D965" t="s">
        <v>20</v>
      </c>
      <c r="E965" t="s">
        <v>21</v>
      </c>
      <c r="F965" t="s">
        <v>37</v>
      </c>
      <c r="G965">
        <v>51.52</v>
      </c>
      <c r="H965">
        <v>8</v>
      </c>
      <c r="I965">
        <v>20.608000000000001</v>
      </c>
      <c r="J965">
        <v>433</v>
      </c>
      <c r="K965" s="3">
        <v>0.65763888888888888</v>
      </c>
      <c r="L965" t="s">
        <v>29</v>
      </c>
      <c r="M965">
        <v>412.16</v>
      </c>
      <c r="N965">
        <v>4.7619047620000003</v>
      </c>
      <c r="O965">
        <v>20.608000000000001</v>
      </c>
      <c r="P965">
        <v>9.6</v>
      </c>
      <c r="Q965" s="1">
        <v>43498</v>
      </c>
      <c r="R965" t="s">
        <v>1105</v>
      </c>
      <c r="S965" t="s">
        <v>1104</v>
      </c>
      <c r="T965" t="s">
        <v>1135</v>
      </c>
      <c r="U965" t="s">
        <v>1108</v>
      </c>
    </row>
    <row r="966" spans="1:21" x14ac:dyDescent="0.35">
      <c r="A966" t="s">
        <v>593</v>
      </c>
      <c r="B966" t="s">
        <v>1090</v>
      </c>
      <c r="C966" t="s">
        <v>1099</v>
      </c>
      <c r="D966" t="s">
        <v>27</v>
      </c>
      <c r="E966" t="s">
        <v>31</v>
      </c>
      <c r="F966" t="s">
        <v>37</v>
      </c>
      <c r="G966">
        <v>88.45</v>
      </c>
      <c r="H966">
        <v>1</v>
      </c>
      <c r="I966">
        <v>4.4225000000000003</v>
      </c>
      <c r="J966">
        <v>93</v>
      </c>
      <c r="K966" s="3">
        <v>0.69166666666666665</v>
      </c>
      <c r="L966" t="s">
        <v>33</v>
      </c>
      <c r="M966">
        <v>88.45</v>
      </c>
      <c r="N966">
        <v>4.7619047620000003</v>
      </c>
      <c r="O966">
        <v>4.4225000000000003</v>
      </c>
      <c r="P966">
        <v>9.5</v>
      </c>
      <c r="Q966" s="1">
        <v>43521</v>
      </c>
      <c r="R966" t="s">
        <v>1105</v>
      </c>
      <c r="S966" t="s">
        <v>1104</v>
      </c>
      <c r="T966" t="s">
        <v>1130</v>
      </c>
      <c r="U966" t="s">
        <v>1112</v>
      </c>
    </row>
    <row r="967" spans="1:21" x14ac:dyDescent="0.35">
      <c r="A967" t="s">
        <v>614</v>
      </c>
      <c r="B967" t="s">
        <v>1089</v>
      </c>
      <c r="C967" t="s">
        <v>1096</v>
      </c>
      <c r="D967" t="s">
        <v>20</v>
      </c>
      <c r="E967" t="s">
        <v>21</v>
      </c>
      <c r="F967" t="s">
        <v>37</v>
      </c>
      <c r="G967">
        <v>91.41</v>
      </c>
      <c r="H967">
        <v>5</v>
      </c>
      <c r="I967">
        <v>22.852499999999999</v>
      </c>
      <c r="J967">
        <v>480</v>
      </c>
      <c r="K967" s="3">
        <v>0.66874999999999996</v>
      </c>
      <c r="L967" t="s">
        <v>1097</v>
      </c>
      <c r="M967">
        <v>457.05</v>
      </c>
      <c r="N967">
        <v>4.7619047620000003</v>
      </c>
      <c r="O967">
        <v>22.852499999999999</v>
      </c>
      <c r="P967">
        <v>7.1</v>
      </c>
      <c r="Q967" s="1">
        <v>43521</v>
      </c>
      <c r="R967" t="s">
        <v>1105</v>
      </c>
      <c r="S967" t="s">
        <v>1104</v>
      </c>
      <c r="T967" t="s">
        <v>1130</v>
      </c>
      <c r="U967" t="s">
        <v>1112</v>
      </c>
    </row>
    <row r="968" spans="1:21" x14ac:dyDescent="0.35">
      <c r="A968" t="s">
        <v>627</v>
      </c>
      <c r="B968" t="s">
        <v>1089</v>
      </c>
      <c r="C968" t="s">
        <v>1096</v>
      </c>
      <c r="D968" t="s">
        <v>27</v>
      </c>
      <c r="E968" t="s">
        <v>21</v>
      </c>
      <c r="F968" t="s">
        <v>51</v>
      </c>
      <c r="G968">
        <v>73.05</v>
      </c>
      <c r="H968">
        <v>4</v>
      </c>
      <c r="I968">
        <v>14.61</v>
      </c>
      <c r="J968">
        <v>307</v>
      </c>
      <c r="K968" s="3">
        <v>0.71944444444444444</v>
      </c>
      <c r="L968" t="s">
        <v>33</v>
      </c>
      <c r="M968">
        <v>292.2</v>
      </c>
      <c r="N968">
        <v>4.7619047620000003</v>
      </c>
      <c r="O968">
        <v>14.61</v>
      </c>
      <c r="P968">
        <v>4.9000000000000004</v>
      </c>
      <c r="Q968" s="1">
        <v>43521</v>
      </c>
      <c r="R968" t="s">
        <v>1105</v>
      </c>
      <c r="S968" t="s">
        <v>1104</v>
      </c>
      <c r="T968" t="s">
        <v>1130</v>
      </c>
      <c r="U968" t="s">
        <v>1112</v>
      </c>
    </row>
    <row r="969" spans="1:21" x14ac:dyDescent="0.35">
      <c r="A969" t="s">
        <v>628</v>
      </c>
      <c r="B969" t="s">
        <v>1091</v>
      </c>
      <c r="C969" t="s">
        <v>1098</v>
      </c>
      <c r="D969" t="s">
        <v>20</v>
      </c>
      <c r="E969" t="s">
        <v>21</v>
      </c>
      <c r="F969" t="s">
        <v>48</v>
      </c>
      <c r="G969">
        <v>87.48</v>
      </c>
      <c r="H969">
        <v>6</v>
      </c>
      <c r="I969">
        <v>26.244</v>
      </c>
      <c r="J969">
        <v>551</v>
      </c>
      <c r="K969" s="3">
        <v>0.77986111111111112</v>
      </c>
      <c r="L969" t="s">
        <v>1097</v>
      </c>
      <c r="M969">
        <v>524.88</v>
      </c>
      <c r="N969">
        <v>4.7619047620000003</v>
      </c>
      <c r="O969">
        <v>26.244</v>
      </c>
      <c r="P969">
        <v>5.0999999999999996</v>
      </c>
      <c r="Q969" s="1">
        <v>43497</v>
      </c>
      <c r="R969" t="s">
        <v>1105</v>
      </c>
      <c r="S969" t="s">
        <v>1104</v>
      </c>
      <c r="T969" t="s">
        <v>1131</v>
      </c>
      <c r="U969" t="s">
        <v>1108</v>
      </c>
    </row>
    <row r="970" spans="1:21" x14ac:dyDescent="0.35">
      <c r="A970" t="s">
        <v>659</v>
      </c>
      <c r="B970" t="s">
        <v>1090</v>
      </c>
      <c r="C970" t="s">
        <v>1099</v>
      </c>
      <c r="D970" t="s">
        <v>20</v>
      </c>
      <c r="E970" t="s">
        <v>21</v>
      </c>
      <c r="F970" t="s">
        <v>32</v>
      </c>
      <c r="G970">
        <v>82.04</v>
      </c>
      <c r="H970">
        <v>5</v>
      </c>
      <c r="I970">
        <v>20.51</v>
      </c>
      <c r="J970">
        <v>431</v>
      </c>
      <c r="K970" s="3">
        <v>0.71944444444444444</v>
      </c>
      <c r="L970" t="s">
        <v>33</v>
      </c>
      <c r="M970">
        <v>410.2</v>
      </c>
      <c r="N970">
        <v>4.7619047620000003</v>
      </c>
      <c r="O970">
        <v>20.51</v>
      </c>
      <c r="P970">
        <v>7.6</v>
      </c>
      <c r="Q970" s="1">
        <v>43521</v>
      </c>
      <c r="R970" t="s">
        <v>1105</v>
      </c>
      <c r="S970" t="s">
        <v>1104</v>
      </c>
      <c r="T970" t="s">
        <v>1130</v>
      </c>
      <c r="U970" t="s">
        <v>1112</v>
      </c>
    </row>
    <row r="971" spans="1:21" x14ac:dyDescent="0.35">
      <c r="A971" t="s">
        <v>670</v>
      </c>
      <c r="B971" t="s">
        <v>1089</v>
      </c>
      <c r="C971" t="s">
        <v>1096</v>
      </c>
      <c r="D971" t="s">
        <v>20</v>
      </c>
      <c r="E971" t="s">
        <v>21</v>
      </c>
      <c r="F971" t="s">
        <v>22</v>
      </c>
      <c r="G971">
        <v>77.680000000000007</v>
      </c>
      <c r="H971">
        <v>4</v>
      </c>
      <c r="I971">
        <v>15.536</v>
      </c>
      <c r="J971">
        <v>326</v>
      </c>
      <c r="K971" s="3">
        <v>0.82916666666666672</v>
      </c>
      <c r="L971" t="s">
        <v>29</v>
      </c>
      <c r="M971">
        <v>310.72000000000003</v>
      </c>
      <c r="N971">
        <v>4.7619047620000003</v>
      </c>
      <c r="O971">
        <v>15.536</v>
      </c>
      <c r="P971">
        <v>8.4</v>
      </c>
      <c r="Q971" s="1">
        <v>43497</v>
      </c>
      <c r="R971" t="s">
        <v>1105</v>
      </c>
      <c r="S971" t="s">
        <v>1104</v>
      </c>
      <c r="T971" t="s">
        <v>1131</v>
      </c>
      <c r="U971" t="s">
        <v>1108</v>
      </c>
    </row>
    <row r="972" spans="1:21" x14ac:dyDescent="0.35">
      <c r="A972" t="s">
        <v>728</v>
      </c>
      <c r="B972" t="s">
        <v>1090</v>
      </c>
      <c r="C972" t="s">
        <v>1099</v>
      </c>
      <c r="D972" t="s">
        <v>27</v>
      </c>
      <c r="E972" t="s">
        <v>31</v>
      </c>
      <c r="F972" t="s">
        <v>51</v>
      </c>
      <c r="G972">
        <v>52.42</v>
      </c>
      <c r="H972">
        <v>3</v>
      </c>
      <c r="I972">
        <v>7.8630000000000004</v>
      </c>
      <c r="J972">
        <v>165</v>
      </c>
      <c r="K972" s="3">
        <v>0.73333333333333328</v>
      </c>
      <c r="L972" t="s">
        <v>1097</v>
      </c>
      <c r="M972">
        <v>157.26</v>
      </c>
      <c r="N972">
        <v>4.7619047620000003</v>
      </c>
      <c r="O972">
        <v>7.8630000000000004</v>
      </c>
      <c r="P972">
        <v>7.5</v>
      </c>
      <c r="Q972" s="1">
        <v>43523</v>
      </c>
      <c r="R972" t="s">
        <v>1105</v>
      </c>
      <c r="S972" t="s">
        <v>1104</v>
      </c>
      <c r="T972" t="s">
        <v>1136</v>
      </c>
      <c r="U972" t="s">
        <v>1112</v>
      </c>
    </row>
    <row r="973" spans="1:21" x14ac:dyDescent="0.35">
      <c r="A973" t="s">
        <v>738</v>
      </c>
      <c r="B973" t="s">
        <v>1091</v>
      </c>
      <c r="C973" t="s">
        <v>1098</v>
      </c>
      <c r="D973" t="s">
        <v>27</v>
      </c>
      <c r="E973" t="s">
        <v>31</v>
      </c>
      <c r="F973" t="s">
        <v>28</v>
      </c>
      <c r="G973">
        <v>24.74</v>
      </c>
      <c r="H973">
        <v>10</v>
      </c>
      <c r="I973">
        <v>12.37</v>
      </c>
      <c r="J973">
        <v>260</v>
      </c>
      <c r="K973" s="3">
        <v>0.69722222222222219</v>
      </c>
      <c r="L973" t="s">
        <v>29</v>
      </c>
      <c r="M973">
        <v>247.4</v>
      </c>
      <c r="N973">
        <v>4.7619047620000003</v>
      </c>
      <c r="O973">
        <v>12.37</v>
      </c>
      <c r="P973">
        <v>7.1</v>
      </c>
      <c r="Q973" s="1">
        <v>43520</v>
      </c>
      <c r="R973" t="s">
        <v>1105</v>
      </c>
      <c r="S973" t="s">
        <v>1104</v>
      </c>
      <c r="T973" t="s">
        <v>1132</v>
      </c>
      <c r="U973" t="s">
        <v>1112</v>
      </c>
    </row>
    <row r="974" spans="1:21" x14ac:dyDescent="0.35">
      <c r="A974" t="s">
        <v>745</v>
      </c>
      <c r="B974" t="s">
        <v>1091</v>
      </c>
      <c r="C974" t="s">
        <v>1098</v>
      </c>
      <c r="D974" t="s">
        <v>27</v>
      </c>
      <c r="E974" t="s">
        <v>21</v>
      </c>
      <c r="F974" t="s">
        <v>28</v>
      </c>
      <c r="G974">
        <v>99.69</v>
      </c>
      <c r="H974">
        <v>1</v>
      </c>
      <c r="I974">
        <v>4.9844999999999997</v>
      </c>
      <c r="J974">
        <v>105</v>
      </c>
      <c r="K974" s="3">
        <v>0.43263888888888891</v>
      </c>
      <c r="L974" t="s">
        <v>33</v>
      </c>
      <c r="M974">
        <v>99.69</v>
      </c>
      <c r="N974">
        <v>4.7619047620000003</v>
      </c>
      <c r="O974">
        <v>4.9844999999999997</v>
      </c>
      <c r="P974">
        <v>8</v>
      </c>
      <c r="Q974" s="1">
        <v>43523</v>
      </c>
      <c r="R974" t="s">
        <v>1105</v>
      </c>
      <c r="S974" t="s">
        <v>1104</v>
      </c>
      <c r="T974" t="s">
        <v>1136</v>
      </c>
      <c r="U974" t="s">
        <v>1112</v>
      </c>
    </row>
    <row r="975" spans="1:21" x14ac:dyDescent="0.35">
      <c r="A975" t="s">
        <v>748</v>
      </c>
      <c r="B975" t="s">
        <v>1089</v>
      </c>
      <c r="C975" t="s">
        <v>1096</v>
      </c>
      <c r="D975" t="s">
        <v>20</v>
      </c>
      <c r="E975" t="s">
        <v>31</v>
      </c>
      <c r="F975" t="s">
        <v>51</v>
      </c>
      <c r="G975">
        <v>55.45</v>
      </c>
      <c r="H975">
        <v>1</v>
      </c>
      <c r="I975">
        <v>2.7725</v>
      </c>
      <c r="J975">
        <v>58</v>
      </c>
      <c r="K975" s="3">
        <v>0.74027777777777781</v>
      </c>
      <c r="L975" t="s">
        <v>33</v>
      </c>
      <c r="M975">
        <v>55.45</v>
      </c>
      <c r="N975">
        <v>4.7619047620000003</v>
      </c>
      <c r="O975">
        <v>2.7725</v>
      </c>
      <c r="P975">
        <v>4.9000000000000004</v>
      </c>
      <c r="Q975" s="1">
        <v>43522</v>
      </c>
      <c r="R975" t="s">
        <v>1105</v>
      </c>
      <c r="S975" t="s">
        <v>1104</v>
      </c>
      <c r="T975" t="s">
        <v>1134</v>
      </c>
      <c r="U975" t="s">
        <v>1112</v>
      </c>
    </row>
    <row r="976" spans="1:21" x14ac:dyDescent="0.35">
      <c r="A976" t="s">
        <v>764</v>
      </c>
      <c r="B976" t="s">
        <v>1090</v>
      </c>
      <c r="C976" t="s">
        <v>1099</v>
      </c>
      <c r="D976" t="s">
        <v>20</v>
      </c>
      <c r="E976" t="s">
        <v>31</v>
      </c>
      <c r="F976" t="s">
        <v>51</v>
      </c>
      <c r="G976">
        <v>83.77</v>
      </c>
      <c r="H976">
        <v>2</v>
      </c>
      <c r="I976">
        <v>8.3770000000000007</v>
      </c>
      <c r="J976">
        <v>176</v>
      </c>
      <c r="K976" s="3">
        <v>0.83125000000000004</v>
      </c>
      <c r="L976" t="s">
        <v>29</v>
      </c>
      <c r="M976">
        <v>167.54</v>
      </c>
      <c r="N976">
        <v>4.7619047620000003</v>
      </c>
      <c r="O976">
        <v>8.3770000000000007</v>
      </c>
      <c r="P976">
        <v>4.5999999999999996</v>
      </c>
      <c r="Q976" s="1">
        <v>43520</v>
      </c>
      <c r="R976" t="s">
        <v>1105</v>
      </c>
      <c r="S976" t="s">
        <v>1104</v>
      </c>
      <c r="T976" t="s">
        <v>1132</v>
      </c>
      <c r="U976" t="s">
        <v>1112</v>
      </c>
    </row>
    <row r="977" spans="1:21" x14ac:dyDescent="0.35">
      <c r="A977" t="s">
        <v>772</v>
      </c>
      <c r="B977" t="s">
        <v>1089</v>
      </c>
      <c r="C977" t="s">
        <v>1096</v>
      </c>
      <c r="D977" t="s">
        <v>20</v>
      </c>
      <c r="E977" t="s">
        <v>31</v>
      </c>
      <c r="F977" t="s">
        <v>51</v>
      </c>
      <c r="G977">
        <v>21.48</v>
      </c>
      <c r="H977">
        <v>2</v>
      </c>
      <c r="I977">
        <v>2.1480000000000001</v>
      </c>
      <c r="J977">
        <v>45</v>
      </c>
      <c r="K977" s="3">
        <v>0.51527777777777772</v>
      </c>
      <c r="L977" t="s">
        <v>1097</v>
      </c>
      <c r="M977">
        <v>42.96</v>
      </c>
      <c r="N977">
        <v>4.7619047620000003</v>
      </c>
      <c r="O977">
        <v>2.1480000000000001</v>
      </c>
      <c r="P977">
        <v>6.6</v>
      </c>
      <c r="Q977" s="1">
        <v>43523</v>
      </c>
      <c r="R977" t="s">
        <v>1105</v>
      </c>
      <c r="S977" t="s">
        <v>1104</v>
      </c>
      <c r="T977" t="s">
        <v>1136</v>
      </c>
      <c r="U977" t="s">
        <v>1112</v>
      </c>
    </row>
    <row r="978" spans="1:21" x14ac:dyDescent="0.35">
      <c r="A978" t="s">
        <v>791</v>
      </c>
      <c r="B978" t="s">
        <v>1090</v>
      </c>
      <c r="C978" t="s">
        <v>1099</v>
      </c>
      <c r="D978" t="s">
        <v>20</v>
      </c>
      <c r="E978" t="s">
        <v>21</v>
      </c>
      <c r="F978" t="s">
        <v>51</v>
      </c>
      <c r="G978">
        <v>19.77</v>
      </c>
      <c r="H978">
        <v>10</v>
      </c>
      <c r="I978">
        <v>9.8849999999999998</v>
      </c>
      <c r="J978">
        <v>208</v>
      </c>
      <c r="K978" s="3">
        <v>0.7895833333333333</v>
      </c>
      <c r="L978" t="s">
        <v>33</v>
      </c>
      <c r="M978">
        <v>197.7</v>
      </c>
      <c r="N978">
        <v>4.7619047620000003</v>
      </c>
      <c r="O978">
        <v>9.8849999999999998</v>
      </c>
      <c r="P978">
        <v>5</v>
      </c>
      <c r="Q978" s="1">
        <v>43523</v>
      </c>
      <c r="R978" t="s">
        <v>1105</v>
      </c>
      <c r="S978" t="s">
        <v>1104</v>
      </c>
      <c r="T978" t="s">
        <v>1136</v>
      </c>
      <c r="U978" t="s">
        <v>1112</v>
      </c>
    </row>
    <row r="979" spans="1:21" x14ac:dyDescent="0.35">
      <c r="A979" t="s">
        <v>799</v>
      </c>
      <c r="B979" t="s">
        <v>1089</v>
      </c>
      <c r="C979" t="s">
        <v>1096</v>
      </c>
      <c r="D979" t="s">
        <v>20</v>
      </c>
      <c r="E979" t="s">
        <v>31</v>
      </c>
      <c r="F979" t="s">
        <v>48</v>
      </c>
      <c r="G979">
        <v>80.62</v>
      </c>
      <c r="H979">
        <v>6</v>
      </c>
      <c r="I979">
        <v>24.186</v>
      </c>
      <c r="J979">
        <v>508</v>
      </c>
      <c r="K979" s="3">
        <v>0.84583333333333333</v>
      </c>
      <c r="L979" t="s">
        <v>29</v>
      </c>
      <c r="M979">
        <v>483.72</v>
      </c>
      <c r="N979">
        <v>4.7619047620000003</v>
      </c>
      <c r="O979">
        <v>24.186</v>
      </c>
      <c r="P979">
        <v>9.1</v>
      </c>
      <c r="Q979" s="1">
        <v>43524</v>
      </c>
      <c r="R979" t="s">
        <v>1105</v>
      </c>
      <c r="S979" t="s">
        <v>1104</v>
      </c>
      <c r="T979" t="s">
        <v>1133</v>
      </c>
      <c r="U979" t="s">
        <v>1112</v>
      </c>
    </row>
    <row r="980" spans="1:21" x14ac:dyDescent="0.35">
      <c r="A980" t="s">
        <v>809</v>
      </c>
      <c r="B980" t="s">
        <v>1090</v>
      </c>
      <c r="C980" t="s">
        <v>1099</v>
      </c>
      <c r="D980" t="s">
        <v>27</v>
      </c>
      <c r="E980" t="s">
        <v>21</v>
      </c>
      <c r="F980" t="s">
        <v>51</v>
      </c>
      <c r="G980">
        <v>25.56</v>
      </c>
      <c r="H980">
        <v>7</v>
      </c>
      <c r="I980">
        <v>8.9459999999999997</v>
      </c>
      <c r="J980">
        <v>188</v>
      </c>
      <c r="K980" s="3">
        <v>0.86250000000000004</v>
      </c>
      <c r="L980" t="s">
        <v>29</v>
      </c>
      <c r="M980">
        <v>178.92</v>
      </c>
      <c r="N980">
        <v>4.7619047620000003</v>
      </c>
      <c r="O980">
        <v>8.9459999999999997</v>
      </c>
      <c r="P980">
        <v>7.1</v>
      </c>
      <c r="Q980" s="1">
        <v>43498</v>
      </c>
      <c r="R980" t="s">
        <v>1105</v>
      </c>
      <c r="S980" t="s">
        <v>1104</v>
      </c>
      <c r="T980" t="s">
        <v>1135</v>
      </c>
      <c r="U980" t="s">
        <v>1108</v>
      </c>
    </row>
    <row r="981" spans="1:21" x14ac:dyDescent="0.35">
      <c r="A981" t="s">
        <v>820</v>
      </c>
      <c r="B981" t="s">
        <v>1089</v>
      </c>
      <c r="C981" t="s">
        <v>1096</v>
      </c>
      <c r="D981" t="s">
        <v>27</v>
      </c>
      <c r="E981" t="s">
        <v>31</v>
      </c>
      <c r="F981" t="s">
        <v>22</v>
      </c>
      <c r="G981">
        <v>56</v>
      </c>
      <c r="H981">
        <v>3</v>
      </c>
      <c r="I981">
        <v>8.4</v>
      </c>
      <c r="J981">
        <v>176</v>
      </c>
      <c r="K981" s="3">
        <v>0.81458333333333333</v>
      </c>
      <c r="L981" t="s">
        <v>1097</v>
      </c>
      <c r="M981">
        <v>168</v>
      </c>
      <c r="N981">
        <v>4.7619047620000003</v>
      </c>
      <c r="O981">
        <v>8.4</v>
      </c>
      <c r="P981">
        <v>4.8</v>
      </c>
      <c r="Q981" s="1">
        <v>43524</v>
      </c>
      <c r="R981" t="s">
        <v>1105</v>
      </c>
      <c r="S981" t="s">
        <v>1104</v>
      </c>
      <c r="T981" t="s">
        <v>1133</v>
      </c>
      <c r="U981" t="s">
        <v>1112</v>
      </c>
    </row>
    <row r="982" spans="1:21" x14ac:dyDescent="0.35">
      <c r="A982" t="s">
        <v>834</v>
      </c>
      <c r="B982" t="s">
        <v>1091</v>
      </c>
      <c r="C982" t="s">
        <v>1098</v>
      </c>
      <c r="D982" t="s">
        <v>20</v>
      </c>
      <c r="E982" t="s">
        <v>21</v>
      </c>
      <c r="F982" t="s">
        <v>48</v>
      </c>
      <c r="G982">
        <v>38.42</v>
      </c>
      <c r="H982">
        <v>1</v>
      </c>
      <c r="I982">
        <v>1.921</v>
      </c>
      <c r="J982">
        <v>40</v>
      </c>
      <c r="K982" s="3">
        <v>0.68958333333333333</v>
      </c>
      <c r="L982" t="s">
        <v>29</v>
      </c>
      <c r="M982">
        <v>38.42</v>
      </c>
      <c r="N982">
        <v>4.7619047620000003</v>
      </c>
      <c r="O982">
        <v>1.921</v>
      </c>
      <c r="P982">
        <v>8.6</v>
      </c>
      <c r="Q982" s="1">
        <v>43498</v>
      </c>
      <c r="R982" t="s">
        <v>1105</v>
      </c>
      <c r="S982" t="s">
        <v>1104</v>
      </c>
      <c r="T982" t="s">
        <v>1135</v>
      </c>
      <c r="U982" t="s">
        <v>1108</v>
      </c>
    </row>
    <row r="983" spans="1:21" x14ac:dyDescent="0.35">
      <c r="A983" t="s">
        <v>847</v>
      </c>
      <c r="B983" t="s">
        <v>1089</v>
      </c>
      <c r="C983" t="s">
        <v>1096</v>
      </c>
      <c r="D983" t="s">
        <v>20</v>
      </c>
      <c r="E983" t="s">
        <v>31</v>
      </c>
      <c r="F983" t="s">
        <v>48</v>
      </c>
      <c r="G983">
        <v>18.850000000000001</v>
      </c>
      <c r="H983">
        <v>10</v>
      </c>
      <c r="I983">
        <v>9.4250000000000007</v>
      </c>
      <c r="J983">
        <v>198</v>
      </c>
      <c r="K983" s="3">
        <v>0.76666666666666672</v>
      </c>
      <c r="L983" t="s">
        <v>1097</v>
      </c>
      <c r="M983">
        <v>188.5</v>
      </c>
      <c r="N983">
        <v>4.7619047620000003</v>
      </c>
      <c r="O983">
        <v>9.4250000000000007</v>
      </c>
      <c r="P983">
        <v>5.6</v>
      </c>
      <c r="Q983" s="1">
        <v>43523</v>
      </c>
      <c r="R983" t="s">
        <v>1105</v>
      </c>
      <c r="S983" t="s">
        <v>1104</v>
      </c>
      <c r="T983" t="s">
        <v>1136</v>
      </c>
      <c r="U983" t="s">
        <v>1112</v>
      </c>
    </row>
    <row r="984" spans="1:21" x14ac:dyDescent="0.35">
      <c r="A984" t="s">
        <v>859</v>
      </c>
      <c r="B984" t="s">
        <v>1090</v>
      </c>
      <c r="C984" t="s">
        <v>1099</v>
      </c>
      <c r="D984" t="s">
        <v>20</v>
      </c>
      <c r="E984" t="s">
        <v>21</v>
      </c>
      <c r="F984" t="s">
        <v>37</v>
      </c>
      <c r="G984">
        <v>95.54</v>
      </c>
      <c r="H984">
        <v>4</v>
      </c>
      <c r="I984">
        <v>19.108000000000001</v>
      </c>
      <c r="J984">
        <v>401</v>
      </c>
      <c r="K984" s="3">
        <v>0.49861111111111112</v>
      </c>
      <c r="L984" t="s">
        <v>1097</v>
      </c>
      <c r="M984">
        <v>382.16</v>
      </c>
      <c r="N984">
        <v>4.7619047620000003</v>
      </c>
      <c r="O984">
        <v>19.108000000000001</v>
      </c>
      <c r="P984">
        <v>4.5</v>
      </c>
      <c r="Q984" s="1">
        <v>43522</v>
      </c>
      <c r="R984" t="s">
        <v>1105</v>
      </c>
      <c r="S984" t="s">
        <v>1104</v>
      </c>
      <c r="T984" t="s">
        <v>1134</v>
      </c>
      <c r="U984" t="s">
        <v>1112</v>
      </c>
    </row>
    <row r="985" spans="1:21" x14ac:dyDescent="0.35">
      <c r="A985" t="s">
        <v>860</v>
      </c>
      <c r="B985" t="s">
        <v>1091</v>
      </c>
      <c r="C985" t="s">
        <v>1098</v>
      </c>
      <c r="D985" t="s">
        <v>20</v>
      </c>
      <c r="E985" t="s">
        <v>21</v>
      </c>
      <c r="F985" t="s">
        <v>22</v>
      </c>
      <c r="G985">
        <v>85.87</v>
      </c>
      <c r="H985">
        <v>7</v>
      </c>
      <c r="I985">
        <v>30.054500000000001</v>
      </c>
      <c r="J985">
        <v>631</v>
      </c>
      <c r="K985" s="3">
        <v>0.79236111111111107</v>
      </c>
      <c r="L985" t="s">
        <v>33</v>
      </c>
      <c r="M985">
        <v>601.09</v>
      </c>
      <c r="N985">
        <v>4.7619047620000003</v>
      </c>
      <c r="O985">
        <v>30.054500000000001</v>
      </c>
      <c r="P985">
        <v>8</v>
      </c>
      <c r="Q985" s="1">
        <v>43523</v>
      </c>
      <c r="R985" t="s">
        <v>1105</v>
      </c>
      <c r="S985" t="s">
        <v>1104</v>
      </c>
      <c r="T985" t="s">
        <v>1136</v>
      </c>
      <c r="U985" t="s">
        <v>1112</v>
      </c>
    </row>
    <row r="986" spans="1:21" x14ac:dyDescent="0.35">
      <c r="A986" t="s">
        <v>873</v>
      </c>
      <c r="B986" t="s">
        <v>1091</v>
      </c>
      <c r="C986" t="s">
        <v>1098</v>
      </c>
      <c r="D986" t="s">
        <v>20</v>
      </c>
      <c r="E986" t="s">
        <v>21</v>
      </c>
      <c r="F986" t="s">
        <v>22</v>
      </c>
      <c r="G986">
        <v>10.16</v>
      </c>
      <c r="H986">
        <v>5</v>
      </c>
      <c r="I986">
        <v>2.54</v>
      </c>
      <c r="J986">
        <v>53</v>
      </c>
      <c r="K986" s="3">
        <v>0.54722222222222228</v>
      </c>
      <c r="L986" t="s">
        <v>1097</v>
      </c>
      <c r="M986">
        <v>50.8</v>
      </c>
      <c r="N986">
        <v>4.7619047620000003</v>
      </c>
      <c r="O986">
        <v>2.54</v>
      </c>
      <c r="P986">
        <v>4.0999999999999996</v>
      </c>
      <c r="Q986" s="1">
        <v>43520</v>
      </c>
      <c r="R986" t="s">
        <v>1105</v>
      </c>
      <c r="S986" t="s">
        <v>1104</v>
      </c>
      <c r="T986" t="s">
        <v>1132</v>
      </c>
      <c r="U986" t="s">
        <v>1112</v>
      </c>
    </row>
    <row r="987" spans="1:21" x14ac:dyDescent="0.35">
      <c r="A987" t="s">
        <v>882</v>
      </c>
      <c r="B987" t="s">
        <v>1089</v>
      </c>
      <c r="C987" t="s">
        <v>1096</v>
      </c>
      <c r="D987" t="s">
        <v>20</v>
      </c>
      <c r="E987" t="s">
        <v>31</v>
      </c>
      <c r="F987" t="s">
        <v>28</v>
      </c>
      <c r="G987">
        <v>92.6</v>
      </c>
      <c r="H987">
        <v>7</v>
      </c>
      <c r="I987">
        <v>32.409999999999997</v>
      </c>
      <c r="J987">
        <v>681</v>
      </c>
      <c r="K987" s="3">
        <v>0.53611111111111109</v>
      </c>
      <c r="L987" t="s">
        <v>33</v>
      </c>
      <c r="M987">
        <v>648.20000000000005</v>
      </c>
      <c r="N987">
        <v>4.7619047620000003</v>
      </c>
      <c r="O987">
        <v>32.409999999999997</v>
      </c>
      <c r="P987">
        <v>9.3000000000000007</v>
      </c>
      <c r="Q987" s="1">
        <v>43523</v>
      </c>
      <c r="R987" t="s">
        <v>1105</v>
      </c>
      <c r="S987" t="s">
        <v>1104</v>
      </c>
      <c r="T987" t="s">
        <v>1136</v>
      </c>
      <c r="U987" t="s">
        <v>1112</v>
      </c>
    </row>
    <row r="988" spans="1:21" x14ac:dyDescent="0.35">
      <c r="A988" t="s">
        <v>883</v>
      </c>
      <c r="B988" t="s">
        <v>1089</v>
      </c>
      <c r="C988" t="s">
        <v>1096</v>
      </c>
      <c r="D988" t="s">
        <v>27</v>
      </c>
      <c r="E988" t="s">
        <v>21</v>
      </c>
      <c r="F988" t="s">
        <v>28</v>
      </c>
      <c r="G988">
        <v>46.61</v>
      </c>
      <c r="H988">
        <v>2</v>
      </c>
      <c r="I988">
        <v>4.6609999999999996</v>
      </c>
      <c r="J988">
        <v>98</v>
      </c>
      <c r="K988" s="3">
        <v>0.51944444444444449</v>
      </c>
      <c r="L988" t="s">
        <v>33</v>
      </c>
      <c r="M988">
        <v>93.22</v>
      </c>
      <c r="N988">
        <v>4.7619047620000003</v>
      </c>
      <c r="O988">
        <v>4.6609999999999996</v>
      </c>
      <c r="P988">
        <v>6.6</v>
      </c>
      <c r="Q988" s="1">
        <v>43522</v>
      </c>
      <c r="R988" t="s">
        <v>1105</v>
      </c>
      <c r="S988" t="s">
        <v>1104</v>
      </c>
      <c r="T988" t="s">
        <v>1134</v>
      </c>
      <c r="U988" t="s">
        <v>1112</v>
      </c>
    </row>
    <row r="989" spans="1:21" x14ac:dyDescent="0.35">
      <c r="A989" t="s">
        <v>900</v>
      </c>
      <c r="B989" t="s">
        <v>1089</v>
      </c>
      <c r="C989" t="s">
        <v>1096</v>
      </c>
      <c r="D989" t="s">
        <v>27</v>
      </c>
      <c r="E989" t="s">
        <v>21</v>
      </c>
      <c r="F989" t="s">
        <v>28</v>
      </c>
      <c r="G989">
        <v>40.26</v>
      </c>
      <c r="H989">
        <v>10</v>
      </c>
      <c r="I989">
        <v>20.13</v>
      </c>
      <c r="J989">
        <v>423</v>
      </c>
      <c r="K989" s="3">
        <v>0.75416666666666665</v>
      </c>
      <c r="L989" t="s">
        <v>33</v>
      </c>
      <c r="M989">
        <v>402.6</v>
      </c>
      <c r="N989">
        <v>4.7619047620000003</v>
      </c>
      <c r="O989">
        <v>20.13</v>
      </c>
      <c r="P989">
        <v>5</v>
      </c>
      <c r="Q989" s="1">
        <v>43520</v>
      </c>
      <c r="R989" t="s">
        <v>1105</v>
      </c>
      <c r="S989" t="s">
        <v>1104</v>
      </c>
      <c r="T989" t="s">
        <v>1132</v>
      </c>
      <c r="U989" t="s">
        <v>1112</v>
      </c>
    </row>
    <row r="990" spans="1:21" x14ac:dyDescent="0.35">
      <c r="A990" t="s">
        <v>910</v>
      </c>
      <c r="B990" t="s">
        <v>1089</v>
      </c>
      <c r="C990" t="s">
        <v>1096</v>
      </c>
      <c r="D990" t="s">
        <v>20</v>
      </c>
      <c r="E990" t="s">
        <v>21</v>
      </c>
      <c r="F990" t="s">
        <v>32</v>
      </c>
      <c r="G990">
        <v>47.68</v>
      </c>
      <c r="H990">
        <v>2</v>
      </c>
      <c r="I990">
        <v>4.7679999999999998</v>
      </c>
      <c r="J990">
        <v>100</v>
      </c>
      <c r="K990" s="3">
        <v>0.4236111111111111</v>
      </c>
      <c r="L990" t="s">
        <v>33</v>
      </c>
      <c r="M990">
        <v>95.36</v>
      </c>
      <c r="N990">
        <v>4.7619047620000003</v>
      </c>
      <c r="O990">
        <v>4.7679999999999998</v>
      </c>
      <c r="P990">
        <v>4.0999999999999996</v>
      </c>
      <c r="Q990" s="1">
        <v>43520</v>
      </c>
      <c r="R990" t="s">
        <v>1105</v>
      </c>
      <c r="S990" t="s">
        <v>1104</v>
      </c>
      <c r="T990" t="s">
        <v>1132</v>
      </c>
      <c r="U990" t="s">
        <v>1112</v>
      </c>
    </row>
    <row r="991" spans="1:21" x14ac:dyDescent="0.35">
      <c r="A991" t="s">
        <v>920</v>
      </c>
      <c r="B991" t="s">
        <v>1090</v>
      </c>
      <c r="C991" t="s">
        <v>1099</v>
      </c>
      <c r="D991" t="s">
        <v>27</v>
      </c>
      <c r="E991" t="s">
        <v>31</v>
      </c>
      <c r="F991" t="s">
        <v>22</v>
      </c>
      <c r="G991">
        <v>62.57</v>
      </c>
      <c r="H991">
        <v>4</v>
      </c>
      <c r="I991">
        <v>12.513999999999999</v>
      </c>
      <c r="J991">
        <v>263</v>
      </c>
      <c r="K991" s="3">
        <v>0.77569444444444446</v>
      </c>
      <c r="L991" t="s">
        <v>29</v>
      </c>
      <c r="M991">
        <v>250.28</v>
      </c>
      <c r="N991">
        <v>4.7619047620000003</v>
      </c>
      <c r="O991">
        <v>12.513999999999999</v>
      </c>
      <c r="P991">
        <v>9.5</v>
      </c>
      <c r="Q991" s="1">
        <v>43521</v>
      </c>
      <c r="R991" t="s">
        <v>1105</v>
      </c>
      <c r="S991" t="s">
        <v>1104</v>
      </c>
      <c r="T991" t="s">
        <v>1130</v>
      </c>
      <c r="U991" t="s">
        <v>1112</v>
      </c>
    </row>
    <row r="992" spans="1:21" x14ac:dyDescent="0.35">
      <c r="A992" t="s">
        <v>930</v>
      </c>
      <c r="B992" t="s">
        <v>1090</v>
      </c>
      <c r="C992" t="s">
        <v>1099</v>
      </c>
      <c r="D992" t="s">
        <v>27</v>
      </c>
      <c r="E992" t="s">
        <v>31</v>
      </c>
      <c r="F992" t="s">
        <v>28</v>
      </c>
      <c r="G992">
        <v>60.3</v>
      </c>
      <c r="H992">
        <v>1</v>
      </c>
      <c r="I992">
        <v>3.0150000000000001</v>
      </c>
      <c r="J992">
        <v>63</v>
      </c>
      <c r="K992" s="3">
        <v>0.73472222222222228</v>
      </c>
      <c r="L992" t="s">
        <v>29</v>
      </c>
      <c r="M992">
        <v>60.3</v>
      </c>
      <c r="N992">
        <v>4.7619047620000003</v>
      </c>
      <c r="O992">
        <v>3.0150000000000001</v>
      </c>
      <c r="P992">
        <v>6</v>
      </c>
      <c r="Q992" s="1">
        <v>43524</v>
      </c>
      <c r="R992" t="s">
        <v>1105</v>
      </c>
      <c r="S992" t="s">
        <v>1104</v>
      </c>
      <c r="T992" t="s">
        <v>1133</v>
      </c>
      <c r="U992" t="s">
        <v>1112</v>
      </c>
    </row>
    <row r="993" spans="1:21" x14ac:dyDescent="0.35">
      <c r="A993" t="s">
        <v>942</v>
      </c>
      <c r="B993" t="s">
        <v>1090</v>
      </c>
      <c r="C993" t="s">
        <v>1099</v>
      </c>
      <c r="D993" t="s">
        <v>27</v>
      </c>
      <c r="E993" t="s">
        <v>21</v>
      </c>
      <c r="F993" t="s">
        <v>28</v>
      </c>
      <c r="G993">
        <v>52.79</v>
      </c>
      <c r="H993">
        <v>10</v>
      </c>
      <c r="I993">
        <v>26.395</v>
      </c>
      <c r="J993">
        <v>554</v>
      </c>
      <c r="K993" s="3">
        <v>0.49861111111111112</v>
      </c>
      <c r="L993" t="s">
        <v>1097</v>
      </c>
      <c r="M993">
        <v>527.9</v>
      </c>
      <c r="N993">
        <v>4.7619047620000003</v>
      </c>
      <c r="O993">
        <v>26.395</v>
      </c>
      <c r="P993">
        <v>10</v>
      </c>
      <c r="Q993" s="1">
        <v>43521</v>
      </c>
      <c r="R993" t="s">
        <v>1105</v>
      </c>
      <c r="S993" t="s">
        <v>1104</v>
      </c>
      <c r="T993" t="s">
        <v>1130</v>
      </c>
      <c r="U993" t="s">
        <v>1112</v>
      </c>
    </row>
    <row r="994" spans="1:21" x14ac:dyDescent="0.35">
      <c r="A994" t="s">
        <v>966</v>
      </c>
      <c r="B994" t="s">
        <v>1090</v>
      </c>
      <c r="C994" t="s">
        <v>1099</v>
      </c>
      <c r="D994" t="s">
        <v>20</v>
      </c>
      <c r="E994" t="s">
        <v>31</v>
      </c>
      <c r="F994" t="s">
        <v>28</v>
      </c>
      <c r="G994">
        <v>39.75</v>
      </c>
      <c r="H994">
        <v>1</v>
      </c>
      <c r="I994">
        <v>1.9875</v>
      </c>
      <c r="J994">
        <v>42</v>
      </c>
      <c r="K994" s="3">
        <v>0.84652777777777777</v>
      </c>
      <c r="L994" t="s">
        <v>29</v>
      </c>
      <c r="M994">
        <v>39.75</v>
      </c>
      <c r="N994">
        <v>4.7619047620000003</v>
      </c>
      <c r="O994">
        <v>1.9875</v>
      </c>
      <c r="P994">
        <v>6.1</v>
      </c>
      <c r="Q994" s="1">
        <v>43521</v>
      </c>
      <c r="R994" t="s">
        <v>1105</v>
      </c>
      <c r="S994" t="s">
        <v>1104</v>
      </c>
      <c r="T994" t="s">
        <v>1130</v>
      </c>
      <c r="U994" t="s">
        <v>1112</v>
      </c>
    </row>
    <row r="995" spans="1:21" x14ac:dyDescent="0.35">
      <c r="A995" t="s">
        <v>1003</v>
      </c>
      <c r="B995" t="s">
        <v>1089</v>
      </c>
      <c r="C995" t="s">
        <v>1096</v>
      </c>
      <c r="D995" t="s">
        <v>20</v>
      </c>
      <c r="E995" t="s">
        <v>21</v>
      </c>
      <c r="F995" t="s">
        <v>48</v>
      </c>
      <c r="G995">
        <v>99.6</v>
      </c>
      <c r="H995">
        <v>3</v>
      </c>
      <c r="I995">
        <v>14.94</v>
      </c>
      <c r="J995">
        <v>314</v>
      </c>
      <c r="K995" s="3">
        <v>0.78125</v>
      </c>
      <c r="L995" t="s">
        <v>29</v>
      </c>
      <c r="M995">
        <v>298.8</v>
      </c>
      <c r="N995">
        <v>4.7619047620000003</v>
      </c>
      <c r="O995">
        <v>14.94</v>
      </c>
      <c r="P995">
        <v>5.8</v>
      </c>
      <c r="Q995" s="1">
        <v>43521</v>
      </c>
      <c r="R995" t="s">
        <v>1105</v>
      </c>
      <c r="S995" t="s">
        <v>1104</v>
      </c>
      <c r="T995" t="s">
        <v>1130</v>
      </c>
      <c r="U995" t="s">
        <v>1112</v>
      </c>
    </row>
    <row r="996" spans="1:21" x14ac:dyDescent="0.35">
      <c r="A996" t="s">
        <v>1004</v>
      </c>
      <c r="B996" t="s">
        <v>1091</v>
      </c>
      <c r="C996" t="s">
        <v>1098</v>
      </c>
      <c r="D996" t="s">
        <v>27</v>
      </c>
      <c r="E996" t="s">
        <v>21</v>
      </c>
      <c r="F996" t="s">
        <v>28</v>
      </c>
      <c r="G996">
        <v>35.49</v>
      </c>
      <c r="H996">
        <v>6</v>
      </c>
      <c r="I996">
        <v>10.647</v>
      </c>
      <c r="J996">
        <v>224</v>
      </c>
      <c r="K996" s="3">
        <v>0.52777777777777779</v>
      </c>
      <c r="L996" t="s">
        <v>29</v>
      </c>
      <c r="M996">
        <v>212.94</v>
      </c>
      <c r="N996">
        <v>4.7619047620000003</v>
      </c>
      <c r="O996">
        <v>10.647</v>
      </c>
      <c r="P996">
        <v>4.0999999999999996</v>
      </c>
      <c r="Q996" s="1">
        <v>43498</v>
      </c>
      <c r="R996" t="s">
        <v>1105</v>
      </c>
      <c r="S996" t="s">
        <v>1104</v>
      </c>
      <c r="T996" t="s">
        <v>1135</v>
      </c>
      <c r="U996" t="s">
        <v>1108</v>
      </c>
    </row>
    <row r="997" spans="1:21" x14ac:dyDescent="0.35">
      <c r="A997" t="s">
        <v>1020</v>
      </c>
      <c r="B997" t="s">
        <v>1091</v>
      </c>
      <c r="C997" t="s">
        <v>1098</v>
      </c>
      <c r="D997" t="s">
        <v>20</v>
      </c>
      <c r="E997" t="s">
        <v>21</v>
      </c>
      <c r="F997" t="s">
        <v>51</v>
      </c>
      <c r="G997">
        <v>83.35</v>
      </c>
      <c r="H997">
        <v>2</v>
      </c>
      <c r="I997">
        <v>8.3350000000000009</v>
      </c>
      <c r="J997">
        <v>175</v>
      </c>
      <c r="K997" s="3">
        <v>0.58680555555555558</v>
      </c>
      <c r="L997" t="s">
        <v>33</v>
      </c>
      <c r="M997">
        <v>166.7</v>
      </c>
      <c r="N997">
        <v>4.7619047620000003</v>
      </c>
      <c r="O997">
        <v>8.3350000000000009</v>
      </c>
      <c r="P997">
        <v>9.5</v>
      </c>
      <c r="Q997" s="1">
        <v>43498</v>
      </c>
      <c r="R997" t="s">
        <v>1105</v>
      </c>
      <c r="S997" t="s">
        <v>1104</v>
      </c>
      <c r="T997" t="s">
        <v>1135</v>
      </c>
      <c r="U997" t="s">
        <v>1108</v>
      </c>
    </row>
    <row r="998" spans="1:21" x14ac:dyDescent="0.35">
      <c r="A998" t="s">
        <v>1021</v>
      </c>
      <c r="B998" t="s">
        <v>1089</v>
      </c>
      <c r="C998" t="s">
        <v>1096</v>
      </c>
      <c r="D998" t="s">
        <v>27</v>
      </c>
      <c r="E998" t="s">
        <v>21</v>
      </c>
      <c r="F998" t="s">
        <v>48</v>
      </c>
      <c r="G998">
        <v>74.44</v>
      </c>
      <c r="H998">
        <v>10</v>
      </c>
      <c r="I998">
        <v>37.22</v>
      </c>
      <c r="J998">
        <v>782</v>
      </c>
      <c r="K998" s="3">
        <v>0.4861111111111111</v>
      </c>
      <c r="L998" t="s">
        <v>1097</v>
      </c>
      <c r="M998">
        <v>744.4</v>
      </c>
      <c r="N998">
        <v>4.7619047620000003</v>
      </c>
      <c r="O998">
        <v>37.22</v>
      </c>
      <c r="P998">
        <v>5.0999999999999996</v>
      </c>
      <c r="Q998" s="1">
        <v>43523</v>
      </c>
      <c r="R998" t="s">
        <v>1105</v>
      </c>
      <c r="S998" t="s">
        <v>1104</v>
      </c>
      <c r="T998" t="s">
        <v>1136</v>
      </c>
      <c r="U998" t="s">
        <v>1112</v>
      </c>
    </row>
    <row r="999" spans="1:21" x14ac:dyDescent="0.35">
      <c r="A999" t="s">
        <v>1038</v>
      </c>
      <c r="B999" t="s">
        <v>1090</v>
      </c>
      <c r="C999" t="s">
        <v>1099</v>
      </c>
      <c r="D999" t="s">
        <v>27</v>
      </c>
      <c r="E999" t="s">
        <v>21</v>
      </c>
      <c r="F999" t="s">
        <v>48</v>
      </c>
      <c r="G999">
        <v>26.43</v>
      </c>
      <c r="H999">
        <v>8</v>
      </c>
      <c r="I999">
        <v>10.571999999999999</v>
      </c>
      <c r="J999">
        <v>222</v>
      </c>
      <c r="K999" s="3">
        <v>0.60138888888888886</v>
      </c>
      <c r="L999" t="s">
        <v>1097</v>
      </c>
      <c r="M999">
        <v>211.44</v>
      </c>
      <c r="N999">
        <v>4.7619047620000003</v>
      </c>
      <c r="O999">
        <v>10.571999999999999</v>
      </c>
      <c r="P999">
        <v>8.9</v>
      </c>
      <c r="Q999" s="1">
        <v>43520</v>
      </c>
      <c r="R999" t="s">
        <v>1105</v>
      </c>
      <c r="S999" t="s">
        <v>1104</v>
      </c>
      <c r="T999" t="s">
        <v>1132</v>
      </c>
      <c r="U999" t="s">
        <v>1112</v>
      </c>
    </row>
    <row r="1000" spans="1:21" x14ac:dyDescent="0.35">
      <c r="A1000" t="s">
        <v>1041</v>
      </c>
      <c r="B1000" t="s">
        <v>1090</v>
      </c>
      <c r="C1000" t="s">
        <v>1099</v>
      </c>
      <c r="D1000" t="s">
        <v>20</v>
      </c>
      <c r="E1000" t="s">
        <v>21</v>
      </c>
      <c r="F1000" t="s">
        <v>48</v>
      </c>
      <c r="G1000">
        <v>62.85</v>
      </c>
      <c r="H1000">
        <v>4</v>
      </c>
      <c r="I1000">
        <v>12.57</v>
      </c>
      <c r="J1000">
        <v>264</v>
      </c>
      <c r="K1000" s="3">
        <v>0.55694444444444446</v>
      </c>
      <c r="L1000" t="s">
        <v>1097</v>
      </c>
      <c r="M1000">
        <v>251.4</v>
      </c>
      <c r="N1000">
        <v>4.7619047620000003</v>
      </c>
      <c r="O1000">
        <v>12.57</v>
      </c>
      <c r="P1000">
        <v>8.6999999999999993</v>
      </c>
      <c r="Q1000" s="1">
        <v>43521</v>
      </c>
      <c r="R1000" t="s">
        <v>1105</v>
      </c>
      <c r="S1000" t="s">
        <v>1104</v>
      </c>
      <c r="T1000" t="s">
        <v>1130</v>
      </c>
      <c r="U1000" t="s">
        <v>1112</v>
      </c>
    </row>
    <row r="1001" spans="1:21" x14ac:dyDescent="0.35">
      <c r="A1001" t="s">
        <v>1066</v>
      </c>
      <c r="B1001" t="s">
        <v>1090</v>
      </c>
      <c r="C1001" t="s">
        <v>1099</v>
      </c>
      <c r="D1001" t="s">
        <v>20</v>
      </c>
      <c r="E1001" t="s">
        <v>31</v>
      </c>
      <c r="F1001" t="s">
        <v>48</v>
      </c>
      <c r="G1001">
        <v>26.6</v>
      </c>
      <c r="H1001">
        <v>6</v>
      </c>
      <c r="I1001">
        <v>7.98</v>
      </c>
      <c r="J1001">
        <v>168</v>
      </c>
      <c r="K1001" s="3">
        <v>0.63194444444444442</v>
      </c>
      <c r="L1001" t="s">
        <v>1097</v>
      </c>
      <c r="M1001">
        <v>159.6</v>
      </c>
      <c r="N1001">
        <v>4.7619047620000003</v>
      </c>
      <c r="O1001">
        <v>7.98</v>
      </c>
      <c r="P1001">
        <v>4.9000000000000004</v>
      </c>
      <c r="Q1001" s="1">
        <v>43522</v>
      </c>
      <c r="R1001" t="s">
        <v>1105</v>
      </c>
      <c r="S1001" t="s">
        <v>1104</v>
      </c>
      <c r="T1001" t="s">
        <v>1134</v>
      </c>
      <c r="U1001" t="s">
        <v>1112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C56B-BD93-44B2-A5D3-0122144524BB}">
  <sheetPr>
    <tabColor theme="5" tint="-0.499984740745262"/>
  </sheetPr>
  <dimension ref="A2:B7"/>
  <sheetViews>
    <sheetView showGridLines="0" view="pageLayout" zoomScaleNormal="100" workbookViewId="0">
      <selection activeCell="I9" sqref="I9"/>
    </sheetView>
  </sheetViews>
  <sheetFormatPr defaultRowHeight="14.5" x14ac:dyDescent="0.35"/>
  <cols>
    <col min="1" max="1" width="12.453125" bestFit="1" customWidth="1"/>
    <col min="2" max="2" width="6.81640625" bestFit="1" customWidth="1"/>
  </cols>
  <sheetData>
    <row r="2" spans="1:2" x14ac:dyDescent="0.35">
      <c r="A2" s="4" t="s">
        <v>1100</v>
      </c>
      <c r="B2" t="s">
        <v>9</v>
      </c>
    </row>
    <row r="3" spans="1:2" x14ac:dyDescent="0.35">
      <c r="A3" s="5" t="s">
        <v>1104</v>
      </c>
      <c r="B3" s="17">
        <v>322970</v>
      </c>
    </row>
    <row r="4" spans="1:2" x14ac:dyDescent="0.35">
      <c r="A4" s="6" t="s">
        <v>1106</v>
      </c>
      <c r="B4" s="17">
        <v>116294</v>
      </c>
    </row>
    <row r="5" spans="1:2" x14ac:dyDescent="0.35">
      <c r="A5" s="6" t="s">
        <v>1105</v>
      </c>
      <c r="B5" s="17">
        <v>97213</v>
      </c>
    </row>
    <row r="6" spans="1:2" x14ac:dyDescent="0.35">
      <c r="A6" s="6" t="s">
        <v>1107</v>
      </c>
      <c r="B6" s="17">
        <v>109463</v>
      </c>
    </row>
    <row r="7" spans="1:2" x14ac:dyDescent="0.35">
      <c r="A7" s="5" t="s">
        <v>1101</v>
      </c>
      <c r="B7" s="17">
        <v>322970</v>
      </c>
    </row>
  </sheetData>
  <pageMargins left="0.7" right="0.7" top="0.75" bottom="0.75" header="0.3" footer="0.3"/>
  <pageSetup paperSize="9" orientation="portrait" r:id="rId2"/>
  <headerFooter>
    <oddHeader>&amp;C&amp;"-,Bold"&amp;18&amp;K04+000Sales Analysis</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9B16-2E59-4BE7-824D-8347B4911D94}">
  <sheetPr>
    <tabColor theme="4" tint="-0.249977111117893"/>
  </sheetPr>
  <dimension ref="A2:B6"/>
  <sheetViews>
    <sheetView showGridLines="0" view="pageLayout" zoomScaleNormal="100" workbookViewId="0">
      <selection activeCell="G4" sqref="G4"/>
    </sheetView>
  </sheetViews>
  <sheetFormatPr defaultRowHeight="14.5" x14ac:dyDescent="0.35"/>
  <cols>
    <col min="1" max="1" width="12.453125" bestFit="1" customWidth="1"/>
    <col min="2" max="2" width="20.6328125" bestFit="1" customWidth="1"/>
  </cols>
  <sheetData>
    <row r="2" spans="1:2" x14ac:dyDescent="0.35">
      <c r="A2" s="4" t="s">
        <v>1100</v>
      </c>
      <c r="B2" t="s">
        <v>1121</v>
      </c>
    </row>
    <row r="3" spans="1:2" x14ac:dyDescent="0.35">
      <c r="A3" s="5" t="s">
        <v>29</v>
      </c>
      <c r="B3" s="17">
        <v>344</v>
      </c>
    </row>
    <row r="4" spans="1:2" x14ac:dyDescent="0.35">
      <c r="A4" s="5" t="s">
        <v>33</v>
      </c>
      <c r="B4" s="17">
        <v>311</v>
      </c>
    </row>
    <row r="5" spans="1:2" x14ac:dyDescent="0.35">
      <c r="A5" s="5" t="s">
        <v>1097</v>
      </c>
      <c r="B5" s="17">
        <v>345</v>
      </c>
    </row>
    <row r="6" spans="1:2" x14ac:dyDescent="0.35">
      <c r="A6" s="5" t="s">
        <v>1101</v>
      </c>
      <c r="B6" s="17">
        <v>1000</v>
      </c>
    </row>
  </sheetData>
  <pageMargins left="0.7" right="0.7" top="0.75" bottom="0.75" header="0.3" footer="0.3"/>
  <pageSetup paperSize="9" orientation="portrait" r:id="rId2"/>
  <headerFooter>
    <oddHeader>&amp;C&amp;"-,Bold"&amp;18&amp;K04+000Payment Analysis</oddHead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B90F3-36D9-4942-9245-157BD3EF2D82}">
  <sheetPr>
    <tabColor theme="2" tint="-0.249977111117893"/>
  </sheetPr>
  <dimension ref="A2:B9"/>
  <sheetViews>
    <sheetView showGridLines="0" view="pageLayout" zoomScaleNormal="100" workbookViewId="0">
      <selection activeCell="H18" sqref="H18"/>
    </sheetView>
  </sheetViews>
  <sheetFormatPr defaultRowHeight="14.5" x14ac:dyDescent="0.35"/>
  <cols>
    <col min="1" max="1" width="12.453125" bestFit="1" customWidth="1"/>
    <col min="2" max="2" width="15.1796875" bestFit="1" customWidth="1"/>
  </cols>
  <sheetData>
    <row r="2" spans="1:2" x14ac:dyDescent="0.35">
      <c r="A2" s="4" t="s">
        <v>1100</v>
      </c>
      <c r="B2" t="s">
        <v>1123</v>
      </c>
    </row>
    <row r="3" spans="1:2" x14ac:dyDescent="0.35">
      <c r="A3" s="5" t="s">
        <v>20</v>
      </c>
      <c r="B3" s="7">
        <v>6.940319361277445</v>
      </c>
    </row>
    <row r="4" spans="1:2" x14ac:dyDescent="0.35">
      <c r="A4" s="6" t="s">
        <v>21</v>
      </c>
      <c r="B4" s="7">
        <v>6.9406130268199231</v>
      </c>
    </row>
    <row r="5" spans="1:2" x14ac:dyDescent="0.35">
      <c r="A5" s="6" t="s">
        <v>31</v>
      </c>
      <c r="B5" s="7">
        <v>6.9399999999999995</v>
      </c>
    </row>
    <row r="6" spans="1:2" x14ac:dyDescent="0.35">
      <c r="A6" s="5" t="s">
        <v>27</v>
      </c>
      <c r="B6" s="7">
        <v>7.0052104208416832</v>
      </c>
    </row>
    <row r="7" spans="1:2" x14ac:dyDescent="0.35">
      <c r="A7" s="6" t="s">
        <v>21</v>
      </c>
      <c r="B7" s="7">
        <v>6.9904166666666665</v>
      </c>
    </row>
    <row r="8" spans="1:2" x14ac:dyDescent="0.35">
      <c r="A8" s="6" t="s">
        <v>31</v>
      </c>
      <c r="B8" s="7">
        <v>7.0189189189189189</v>
      </c>
    </row>
    <row r="9" spans="1:2" x14ac:dyDescent="0.35">
      <c r="A9" s="5" t="s">
        <v>1101</v>
      </c>
      <c r="B9" s="7">
        <v>6.9726999999999997</v>
      </c>
    </row>
  </sheetData>
  <pageMargins left="0.7" right="0.7" top="0.75" bottom="0.75" header="0.3" footer="0.3"/>
  <pageSetup paperSize="9" orientation="portrait" r:id="rId2"/>
  <headerFooter>
    <oddHeader>&amp;C&amp;"-,Bold"&amp;18&amp;K04+000Customer Satisfaction</oddHead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93C43-69CA-4AF5-B306-620B4B259A7B}">
  <sheetPr>
    <tabColor theme="9" tint="-0.499984740745262"/>
  </sheetPr>
  <dimension ref="A2:B9"/>
  <sheetViews>
    <sheetView showGridLines="0" view="pageLayout" zoomScaleNormal="100" workbookViewId="0">
      <selection activeCell="G5" sqref="G5"/>
    </sheetView>
  </sheetViews>
  <sheetFormatPr defaultRowHeight="14.5" x14ac:dyDescent="0.35"/>
  <cols>
    <col min="1" max="1" width="19.36328125" bestFit="1" customWidth="1"/>
    <col min="2" max="2" width="14.26953125" bestFit="1" customWidth="1"/>
  </cols>
  <sheetData>
    <row r="2" spans="1:2" x14ac:dyDescent="0.35">
      <c r="A2" s="4" t="s">
        <v>1100</v>
      </c>
      <c r="B2" t="s">
        <v>1124</v>
      </c>
    </row>
    <row r="3" spans="1:2" x14ac:dyDescent="0.35">
      <c r="A3" s="5" t="s">
        <v>28</v>
      </c>
      <c r="B3" s="17">
        <v>971</v>
      </c>
    </row>
    <row r="4" spans="1:2" x14ac:dyDescent="0.35">
      <c r="A4" s="5" t="s">
        <v>51</v>
      </c>
      <c r="B4" s="17">
        <v>902</v>
      </c>
    </row>
    <row r="5" spans="1:2" x14ac:dyDescent="0.35">
      <c r="A5" s="5" t="s">
        <v>48</v>
      </c>
      <c r="B5" s="17">
        <v>952</v>
      </c>
    </row>
    <row r="6" spans="1:2" x14ac:dyDescent="0.35">
      <c r="A6" s="5" t="s">
        <v>22</v>
      </c>
      <c r="B6" s="17">
        <v>854</v>
      </c>
    </row>
    <row r="7" spans="1:2" x14ac:dyDescent="0.35">
      <c r="A7" s="5" t="s">
        <v>32</v>
      </c>
      <c r="B7" s="17">
        <v>911</v>
      </c>
    </row>
    <row r="8" spans="1:2" x14ac:dyDescent="0.35">
      <c r="A8" s="5" t="s">
        <v>37</v>
      </c>
      <c r="B8" s="17">
        <v>920</v>
      </c>
    </row>
    <row r="9" spans="1:2" x14ac:dyDescent="0.35">
      <c r="A9" s="5" t="s">
        <v>1101</v>
      </c>
      <c r="B9" s="17">
        <v>5510</v>
      </c>
    </row>
  </sheetData>
  <pageMargins left="0.7" right="0.7" top="0.75" bottom="0.75" header="0.3" footer="0.3"/>
  <pageSetup paperSize="9" orientation="portrait" r:id="rId2"/>
  <headerFooter>
    <oddHeader>&amp;C&amp;"-,Bold"&amp;18&amp;K04+000Product Line Analysis</oddHead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76807-03B5-46FB-824C-0B47E1410842}">
  <sheetPr>
    <tabColor theme="6" tint="0.39997558519241921"/>
  </sheetPr>
  <dimension ref="A2:B6"/>
  <sheetViews>
    <sheetView showGridLines="0" view="pageLayout" zoomScaleNormal="100" workbookViewId="0">
      <selection activeCell="A3" sqref="A3"/>
    </sheetView>
  </sheetViews>
  <sheetFormatPr defaultRowHeight="14.5" x14ac:dyDescent="0.35"/>
  <cols>
    <col min="1" max="1" width="12.453125" bestFit="1" customWidth="1"/>
    <col min="2" max="2" width="11.08984375" bestFit="1" customWidth="1"/>
  </cols>
  <sheetData>
    <row r="2" spans="1:2" x14ac:dyDescent="0.35">
      <c r="A2" s="4" t="s">
        <v>1100</v>
      </c>
      <c r="B2" t="s">
        <v>1102</v>
      </c>
    </row>
    <row r="3" spans="1:2" x14ac:dyDescent="0.35">
      <c r="A3" s="5" t="s">
        <v>1099</v>
      </c>
      <c r="B3" s="17">
        <v>106199</v>
      </c>
    </row>
    <row r="4" spans="1:2" x14ac:dyDescent="0.35">
      <c r="A4" s="5" t="s">
        <v>1098</v>
      </c>
      <c r="B4" s="17">
        <v>110569</v>
      </c>
    </row>
    <row r="5" spans="1:2" x14ac:dyDescent="0.35">
      <c r="A5" s="5" t="s">
        <v>1096</v>
      </c>
      <c r="B5" s="17">
        <v>106202</v>
      </c>
    </row>
    <row r="6" spans="1:2" x14ac:dyDescent="0.35">
      <c r="A6" s="5" t="s">
        <v>1101</v>
      </c>
      <c r="B6" s="17">
        <v>322970</v>
      </c>
    </row>
  </sheetData>
  <pageMargins left="0.7" right="0.7" top="0.75" bottom="0.75" header="0.3" footer="0.3"/>
  <pageSetup paperSize="9" orientation="portrait" r:id="rId2"/>
  <headerFooter>
    <oddHeader>&amp;C&amp;"-,Bold"&amp;18&amp;K04+000Sales across Branch and Region</oddHead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5C65-385E-4DDD-96F4-1C2D6E9ED6EE}">
  <sheetPr>
    <tabColor theme="3" tint="9.9978637043366805E-2"/>
  </sheetPr>
  <dimension ref="A1:Z20"/>
  <sheetViews>
    <sheetView showGridLines="0" tabSelected="1" view="pageLayout" zoomScaleNormal="110" workbookViewId="0">
      <selection activeCell="N25" sqref="N25"/>
    </sheetView>
  </sheetViews>
  <sheetFormatPr defaultRowHeight="14.5" x14ac:dyDescent="0.35"/>
  <cols>
    <col min="1" max="1" width="12.54296875" bestFit="1" customWidth="1"/>
    <col min="2" max="2" width="7.6328125" customWidth="1"/>
    <col min="3" max="3" width="12.453125" bestFit="1" customWidth="1"/>
    <col min="4" max="5" width="11.08984375" bestFit="1" customWidth="1"/>
    <col min="6" max="6" width="6.453125" customWidth="1"/>
    <col min="7" max="7" width="13.90625" customWidth="1"/>
    <col min="8" max="8" width="6.453125" customWidth="1"/>
    <col min="9" max="9" width="11.6328125" customWidth="1"/>
    <col min="10" max="10" width="9" customWidth="1"/>
    <col min="11" max="11" width="5.54296875" customWidth="1"/>
    <col min="16" max="16" width="12.6328125" hidden="1" customWidth="1"/>
    <col min="17" max="17" width="18.08984375" hidden="1" customWidth="1"/>
    <col min="18" max="18" width="16.90625" hidden="1" customWidth="1"/>
    <col min="19" max="19" width="19.36328125" hidden="1" customWidth="1"/>
    <col min="20" max="20" width="14.26953125" hidden="1" customWidth="1"/>
    <col min="22" max="22" width="13.54296875" hidden="1" customWidth="1"/>
    <col min="23" max="23" width="14.26953125" hidden="1" customWidth="1"/>
    <col min="25" max="25" width="12.453125" hidden="1" customWidth="1"/>
    <col min="26" max="26" width="12.36328125" hidden="1" customWidth="1"/>
  </cols>
  <sheetData>
    <row r="1" spans="1:26" x14ac:dyDescent="0.35">
      <c r="A1" s="15" t="s">
        <v>1125</v>
      </c>
      <c r="B1" s="16"/>
      <c r="C1" s="16"/>
      <c r="D1" s="16"/>
      <c r="E1" s="16"/>
      <c r="F1" s="16"/>
      <c r="G1" s="16"/>
      <c r="H1" s="16"/>
      <c r="I1" s="16"/>
      <c r="J1" s="16"/>
      <c r="K1" s="16"/>
      <c r="L1" s="16"/>
      <c r="M1" s="16"/>
    </row>
    <row r="2" spans="1:26" x14ac:dyDescent="0.35">
      <c r="A2" s="16"/>
      <c r="B2" s="16"/>
      <c r="C2" s="16"/>
      <c r="D2" s="16"/>
      <c r="E2" s="16"/>
      <c r="F2" s="16"/>
      <c r="G2" s="16"/>
      <c r="H2" s="16"/>
      <c r="I2" s="16"/>
      <c r="J2" s="16"/>
      <c r="K2" s="16"/>
      <c r="L2" s="16"/>
      <c r="M2" s="16"/>
    </row>
    <row r="3" spans="1:26" x14ac:dyDescent="0.35">
      <c r="A3" s="9" t="s">
        <v>1137</v>
      </c>
      <c r="B3" s="10">
        <f>P12</f>
        <v>322970</v>
      </c>
      <c r="C3" s="11" t="s">
        <v>1138</v>
      </c>
      <c r="D3" s="12">
        <f>Q12</f>
        <v>55.672129999999996</v>
      </c>
      <c r="E3" s="9" t="s">
        <v>1095</v>
      </c>
      <c r="F3" s="13">
        <f>R12</f>
        <v>15379.369000000001</v>
      </c>
      <c r="G3" s="9" t="s">
        <v>1142</v>
      </c>
      <c r="H3" s="13">
        <f>R12</f>
        <v>15379.369000000001</v>
      </c>
      <c r="I3" s="9" t="s">
        <v>1143</v>
      </c>
      <c r="J3" s="14">
        <f>Q15</f>
        <v>5510</v>
      </c>
      <c r="L3" s="8" t="s">
        <v>31</v>
      </c>
      <c r="M3" s="8" t="s">
        <v>21</v>
      </c>
      <c r="P3" s="4" t="s">
        <v>1100</v>
      </c>
      <c r="Q3" t="s">
        <v>1102</v>
      </c>
      <c r="S3" s="4" t="s">
        <v>1100</v>
      </c>
      <c r="T3" t="s">
        <v>1124</v>
      </c>
      <c r="V3" s="4" t="s">
        <v>1100</v>
      </c>
      <c r="W3" t="s">
        <v>1124</v>
      </c>
      <c r="Y3" s="4" t="s">
        <v>1100</v>
      </c>
      <c r="Z3" t="s">
        <v>1122</v>
      </c>
    </row>
    <row r="4" spans="1:26" x14ac:dyDescent="0.35">
      <c r="A4" s="9"/>
      <c r="B4" s="10"/>
      <c r="C4" s="11"/>
      <c r="D4" s="12"/>
      <c r="E4" s="9"/>
      <c r="F4" s="13"/>
      <c r="G4" s="9"/>
      <c r="H4" s="13"/>
      <c r="I4" s="9"/>
      <c r="J4" s="14"/>
      <c r="L4" s="5">
        <v>499</v>
      </c>
      <c r="M4" s="5">
        <v>501</v>
      </c>
      <c r="P4" s="5" t="s">
        <v>1105</v>
      </c>
      <c r="Q4" s="17">
        <v>97213</v>
      </c>
      <c r="S4" s="5" t="s">
        <v>28</v>
      </c>
      <c r="T4" s="17">
        <v>971</v>
      </c>
      <c r="V4" s="5" t="s">
        <v>1089</v>
      </c>
      <c r="W4" s="17">
        <v>1859</v>
      </c>
      <c r="Y4" s="5" t="s">
        <v>20</v>
      </c>
      <c r="Z4" s="17">
        <v>3477.1</v>
      </c>
    </row>
    <row r="5" spans="1:26" x14ac:dyDescent="0.35">
      <c r="P5" s="5" t="s">
        <v>1106</v>
      </c>
      <c r="Q5" s="17">
        <v>116294</v>
      </c>
      <c r="S5" s="5" t="s">
        <v>51</v>
      </c>
      <c r="T5" s="17">
        <v>902</v>
      </c>
      <c r="V5" s="5" t="s">
        <v>1091</v>
      </c>
      <c r="W5" s="17">
        <v>1831</v>
      </c>
      <c r="Y5" s="6" t="s">
        <v>21</v>
      </c>
      <c r="Z5" s="17">
        <v>1811.5</v>
      </c>
    </row>
    <row r="6" spans="1:26" x14ac:dyDescent="0.35">
      <c r="P6" s="5" t="s">
        <v>1107</v>
      </c>
      <c r="Q6" s="17">
        <v>109463</v>
      </c>
      <c r="S6" s="5" t="s">
        <v>48</v>
      </c>
      <c r="T6" s="17">
        <v>952</v>
      </c>
      <c r="V6" s="5" t="s">
        <v>1090</v>
      </c>
      <c r="W6" s="17">
        <v>1820</v>
      </c>
      <c r="Y6" s="6" t="s">
        <v>31</v>
      </c>
      <c r="Z6" s="17">
        <v>1665.6</v>
      </c>
    </row>
    <row r="7" spans="1:26" x14ac:dyDescent="0.35">
      <c r="P7" s="5" t="s">
        <v>1101</v>
      </c>
      <c r="Q7" s="17">
        <v>322970</v>
      </c>
      <c r="S7" s="5" t="s">
        <v>22</v>
      </c>
      <c r="T7" s="17">
        <v>854</v>
      </c>
      <c r="V7" s="5" t="s">
        <v>1101</v>
      </c>
      <c r="W7" s="17">
        <v>5510</v>
      </c>
      <c r="Y7" s="5" t="s">
        <v>27</v>
      </c>
      <c r="Z7" s="17">
        <v>3495.6</v>
      </c>
    </row>
    <row r="8" spans="1:26" x14ac:dyDescent="0.35">
      <c r="S8" s="5" t="s">
        <v>32</v>
      </c>
      <c r="T8" s="17">
        <v>911</v>
      </c>
      <c r="Y8" s="6" t="s">
        <v>21</v>
      </c>
      <c r="Z8" s="17">
        <v>1677.7</v>
      </c>
    </row>
    <row r="9" spans="1:26" x14ac:dyDescent="0.35">
      <c r="S9" s="5" t="s">
        <v>37</v>
      </c>
      <c r="T9" s="17">
        <v>920</v>
      </c>
      <c r="Y9" s="6" t="s">
        <v>31</v>
      </c>
      <c r="Z9" s="17">
        <v>1817.9</v>
      </c>
    </row>
    <row r="10" spans="1:26" x14ac:dyDescent="0.35">
      <c r="S10" s="5" t="s">
        <v>1101</v>
      </c>
      <c r="T10" s="17">
        <v>5510</v>
      </c>
      <c r="Y10" s="5" t="s">
        <v>1101</v>
      </c>
      <c r="Z10" s="17">
        <v>6972.7</v>
      </c>
    </row>
    <row r="11" spans="1:26" x14ac:dyDescent="0.35">
      <c r="P11" t="s">
        <v>1137</v>
      </c>
      <c r="Q11" t="s">
        <v>1139</v>
      </c>
      <c r="R11" t="s">
        <v>1140</v>
      </c>
    </row>
    <row r="12" spans="1:26" x14ac:dyDescent="0.35">
      <c r="P12" s="17">
        <v>322970</v>
      </c>
      <c r="Q12" s="17">
        <v>55.672129999999996</v>
      </c>
      <c r="R12" s="17">
        <v>15379.369000000001</v>
      </c>
    </row>
    <row r="14" spans="1:26" x14ac:dyDescent="0.35">
      <c r="P14" t="s">
        <v>1141</v>
      </c>
      <c r="Q14" t="s">
        <v>1124</v>
      </c>
    </row>
    <row r="15" spans="1:26" x14ac:dyDescent="0.35">
      <c r="P15" s="17">
        <v>1000</v>
      </c>
      <c r="Q15" s="17">
        <v>5510</v>
      </c>
    </row>
    <row r="16" spans="1:26" x14ac:dyDescent="0.35">
      <c r="C16" s="4" t="s">
        <v>1100</v>
      </c>
      <c r="D16" t="s">
        <v>1102</v>
      </c>
    </row>
    <row r="17" spans="3:4" x14ac:dyDescent="0.35">
      <c r="C17" s="5" t="s">
        <v>1099</v>
      </c>
      <c r="D17" s="17">
        <v>106199</v>
      </c>
    </row>
    <row r="18" spans="3:4" x14ac:dyDescent="0.35">
      <c r="C18" s="5" t="s">
        <v>1098</v>
      </c>
      <c r="D18" s="17">
        <v>110569</v>
      </c>
    </row>
    <row r="19" spans="3:4" x14ac:dyDescent="0.35">
      <c r="C19" s="5" t="s">
        <v>1096</v>
      </c>
      <c r="D19" s="17">
        <v>106202</v>
      </c>
    </row>
    <row r="20" spans="3:4" x14ac:dyDescent="0.35">
      <c r="C20" s="5" t="s">
        <v>1101</v>
      </c>
      <c r="D20" s="17">
        <v>322970</v>
      </c>
    </row>
  </sheetData>
  <mergeCells count="11">
    <mergeCell ref="A1:M2"/>
    <mergeCell ref="F3:F4"/>
    <mergeCell ref="G3:G4"/>
    <mergeCell ref="H3:H4"/>
    <mergeCell ref="I3:I4"/>
    <mergeCell ref="J3:J4"/>
    <mergeCell ref="A3:A4"/>
    <mergeCell ref="B3:B4"/>
    <mergeCell ref="C3:C4"/>
    <mergeCell ref="D3:D4"/>
    <mergeCell ref="E3:E4"/>
  </mergeCells>
  <pageMargins left="0.7" right="0.7" top="0.75" bottom="0.75" header="0.3" footer="0.3"/>
  <pageSetup paperSize="9" scale="95" orientation="landscape" r:id="rId11"/>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CD9-249F-43CA-9413-278D43636F94}">
  <dimension ref="A1:Q1001"/>
  <sheetViews>
    <sheetView workbookViewId="0">
      <selection activeCell="D5" sqref="D5"/>
    </sheetView>
  </sheetViews>
  <sheetFormatPr defaultRowHeight="14.5" x14ac:dyDescent="0.35"/>
  <cols>
    <col min="1" max="1" width="11.08984375" customWidth="1"/>
    <col min="4" max="4" width="15" customWidth="1"/>
    <col min="5" max="5" width="8.90625" customWidth="1"/>
    <col min="6" max="6" width="19.36328125" bestFit="1" customWidth="1"/>
    <col min="7" max="7" width="11" customWidth="1"/>
    <col min="8" max="8" width="10" customWidth="1"/>
    <col min="11" max="11" width="10.08984375" bestFit="1" customWidth="1"/>
    <col min="13" max="13" width="10.1796875" customWidth="1"/>
    <col min="15" max="15" width="23.08984375" customWidth="1"/>
    <col min="16" max="16" width="13.8164062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v>8.4</v>
      </c>
    </row>
    <row r="6" spans="1:17" x14ac:dyDescent="0.35">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17" x14ac:dyDescent="0.3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5">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7" x14ac:dyDescent="0.35">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7" x14ac:dyDescent="0.3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5">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35">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v>4.8</v>
      </c>
    </row>
    <row r="23" spans="1:17" x14ac:dyDescent="0.3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5">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v>8.5</v>
      </c>
    </row>
    <row r="28" spans="1:17" x14ac:dyDescent="0.3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5">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x14ac:dyDescent="0.3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5">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35">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v>7.2</v>
      </c>
    </row>
    <row r="47" spans="1:17" x14ac:dyDescent="0.3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5">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x14ac:dyDescent="0.3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5">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v>5.8</v>
      </c>
    </row>
    <row r="59" spans="1:17" x14ac:dyDescent="0.3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5">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5">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v>5.8</v>
      </c>
    </row>
    <row r="68" spans="1:17" x14ac:dyDescent="0.3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5">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35">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5">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5">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5">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v>8.1999999999999993</v>
      </c>
    </row>
    <row r="94" spans="1:17" x14ac:dyDescent="0.3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5">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35">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v>5.0999999999999996</v>
      </c>
    </row>
    <row r="99" spans="1:17" x14ac:dyDescent="0.3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v>9.3000000000000007</v>
      </c>
    </row>
    <row r="101" spans="1:17" x14ac:dyDescent="0.35">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v>4.0999999999999996</v>
      </c>
    </row>
    <row r="103" spans="1:17" x14ac:dyDescent="0.3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5">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5">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5">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5">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35">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row>
    <row r="126" spans="1:17" x14ac:dyDescent="0.3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row>
    <row r="136" spans="1:17" x14ac:dyDescent="0.3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row>
    <row r="144" spans="1:17" x14ac:dyDescent="0.35">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row>
    <row r="153" spans="1:17" x14ac:dyDescent="0.35">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5">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5">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3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5">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5">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row>
    <row r="182" spans="1:17" x14ac:dyDescent="0.3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row>
    <row r="192" spans="1:17" x14ac:dyDescent="0.35">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5">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5">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5">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row>
    <row r="233" spans="1:17" x14ac:dyDescent="0.35">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3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row>
    <row r="236" spans="1:17" x14ac:dyDescent="0.35">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row>
    <row r="239" spans="1:17" x14ac:dyDescent="0.3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5">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3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row>
    <row r="252" spans="1:17" x14ac:dyDescent="0.3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row>
    <row r="254" spans="1:17" x14ac:dyDescent="0.35">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row>
    <row r="256" spans="1:17" x14ac:dyDescent="0.3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5">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5">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row>
    <row r="267" spans="1:17" x14ac:dyDescent="0.3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row>
    <row r="277" spans="1:17" x14ac:dyDescent="0.3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5">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3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row>
    <row r="283" spans="1:17" x14ac:dyDescent="0.3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5">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row>
    <row r="297" spans="1:17" x14ac:dyDescent="0.3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row>
    <row r="299" spans="1:17" x14ac:dyDescent="0.3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row>
    <row r="302" spans="1:17" x14ac:dyDescent="0.3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5">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5">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3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row>
    <row r="318" spans="1:17" x14ac:dyDescent="0.35">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3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5">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35">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x14ac:dyDescent="0.3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row>
    <row r="332" spans="1:17" x14ac:dyDescent="0.3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5">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35">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row>
    <row r="355" spans="1:17" x14ac:dyDescent="0.3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5">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35">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3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5">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5">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row>
    <row r="376" spans="1:17" x14ac:dyDescent="0.35">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row>
    <row r="380" spans="1:17" x14ac:dyDescent="0.3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5">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row>
    <row r="395" spans="1:17" x14ac:dyDescent="0.3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5">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5">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3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5">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row>
    <row r="412" spans="1:17" x14ac:dyDescent="0.3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5">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row>
    <row r="418" spans="1:17" x14ac:dyDescent="0.35">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5">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35">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row>
    <row r="433" spans="1:17" x14ac:dyDescent="0.35">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row>
    <row r="439" spans="1:17" x14ac:dyDescent="0.3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5">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row>
    <row r="449" spans="1:17" x14ac:dyDescent="0.35">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3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5">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row>
    <row r="462" spans="1:17" x14ac:dyDescent="0.3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5">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5">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35">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5">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5">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row>
    <row r="482" spans="1:17" x14ac:dyDescent="0.35">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5">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3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5">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row>
    <row r="501" spans="1:17" x14ac:dyDescent="0.3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row>
    <row r="508" spans="1:17" x14ac:dyDescent="0.3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5">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row>
    <row r="520" spans="1:17" x14ac:dyDescent="0.35">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5">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3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5">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row>
    <row r="536" spans="1:17" x14ac:dyDescent="0.3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5">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5">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row>
    <row r="568" spans="1:17" x14ac:dyDescent="0.35">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35">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5">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3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row>
    <row r="574" spans="1:17" x14ac:dyDescent="0.3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row>
    <row r="577" spans="1:17" x14ac:dyDescent="0.3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5">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5">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5">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3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row>
    <row r="594" spans="1:17" x14ac:dyDescent="0.3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5">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row>
    <row r="597" spans="1:17" x14ac:dyDescent="0.3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row>
    <row r="612" spans="1:17" x14ac:dyDescent="0.35">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3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row>
    <row r="616" spans="1:17" x14ac:dyDescent="0.3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row>
    <row r="621" spans="1:17" x14ac:dyDescent="0.3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row>
    <row r="625" spans="1:17" x14ac:dyDescent="0.3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row>
    <row r="640" spans="1:17" x14ac:dyDescent="0.35">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row>
    <row r="662" spans="1:17" x14ac:dyDescent="0.35">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row>
    <row r="665" spans="1:17" x14ac:dyDescent="0.3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5">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5">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x14ac:dyDescent="0.3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5">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row>
    <row r="687" spans="1:17" x14ac:dyDescent="0.3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5">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5">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5">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3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5">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5">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row>
    <row r="744" spans="1:17" x14ac:dyDescent="0.35">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row>
    <row r="746" spans="1:17" x14ac:dyDescent="0.3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row>
    <row r="753" spans="1:17" x14ac:dyDescent="0.35">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5">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3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5">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35">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row>
    <row r="783" spans="1:17" x14ac:dyDescent="0.35">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3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5">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row>
    <row r="787" spans="1:17" x14ac:dyDescent="0.35">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5">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row>
    <row r="814" spans="1:17" x14ac:dyDescent="0.3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5">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row>
    <row r="831" spans="1:17" x14ac:dyDescent="0.35">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row>
    <row r="836" spans="1:17" x14ac:dyDescent="0.35">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row>
    <row r="838" spans="1:17" x14ac:dyDescent="0.3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row>
    <row r="844" spans="1:17" x14ac:dyDescent="0.35">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5">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row>
    <row r="865" spans="1:17" x14ac:dyDescent="0.3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5">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3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5">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5">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3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row>
    <row r="921" spans="1:17" x14ac:dyDescent="0.3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5">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5">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row>
    <row r="936" spans="1:17" x14ac:dyDescent="0.3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5">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5">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5">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5">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3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5">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5">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x14ac:dyDescent="0.3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row>
    <row r="963" spans="1:17" x14ac:dyDescent="0.3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5">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35">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row>
    <row r="971" spans="1:17" x14ac:dyDescent="0.35">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3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5">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3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5">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x14ac:dyDescent="0.35">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5">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35">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row>
    <row r="986" spans="1:17" x14ac:dyDescent="0.3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row>
    <row r="989" spans="1:17" x14ac:dyDescent="0.35">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row>
    <row r="994" spans="1:17" x14ac:dyDescent="0.35">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row>
    <row r="998" spans="1:17" x14ac:dyDescent="0.3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 D a t a s e t _ f 7 4 6 e 9 3 0 - c 1 b 9 - 4 7 9 5 - a 1 b 7 - b 6 8 2 c c 8 7 3 1 5 0 < / 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D a t a s e t _ f 7 4 6 e 9 3 0 - c 1 b 9 - 4 7 9 5 - a 1 b 7 - b 6 8 2 c c 8 7 3 1 5 0 ] ] > < / 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 C o l u m n s \ G M     p e r c e n t a g e < / 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O r d e r " > < C u s t o m C o n t e n t > < ! [ C D A T A [ D a t a s e t _ f 7 4 6 e 9 3 0 - c 1 b 9 - 4 7 9 5 - a 1 b 7 - b 6 8 2 c c 8 7 3 1 5 0 ] ] > < / 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D a t a s e t _ f 7 4 6 e 9 3 0 - c 1 b 9 - 4 7 9 5 - a 1 b 7 - b 6 8 2 c c 8 7 3 1 5 0 " > < 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 1 4 4 < / i n t > < / v a l u e > < / i t e m > < i t e m > < k e y > < s t r i n g > B r a n c h < / s t r i n g > < / k e y > < v a l u e > < i n t > 1 1 6 < / i n t > < / v a l u e > < / i t e m > < i t e m > < k e y > < s t r i n g > R e g i o n < / s t r i n g > < / k e y > < v a l u e > < i n t > 1 1 6 < / i n t > < / v a l u e > < / i t e m > < i t e m > < k e y > < s t r i n g > C u s t o m e r   t y p e < / s t r i n g > < / k e y > < v a l u e > < i n t > 1 8 9 < / i n t > < / v a l u e > < / i t e m > < i t e m > < k e y > < s t r i n g > G e n d e r < / s t r i n g > < / k e y > < v a l u e > < i n t > 1 1 9 < / i n t > < / v a l u e > < / i t e m > < i t e m > < k e y > < s t r i n g > P r o d u c t   l i n e < / s t r i n g > < / k e y > < v a l u e > < i n t > 1 6 2 < / i n t > < / v a l u e > < / i t e m > < i t e m > < k e y > < s t r i n g > U n i t   p r i c e < / s t r i n g > < / k e y > < v a l u e > < i n t > 1 3 9 < / i n t > < / v a l u e > < / i t e m > < i t e m > < k e y > < s t r i n g > Q u a n t i t y < / s t r i n g > < / k e y > < v a l u e > < i n t > 1 2 8 < / i n t > < / v a l u e > < / i t e m > < i t e m > < k e y > < s t r i n g > T a x   5 % < / s t r i n g > < / k e y > < v a l u e > < i n t > 1 2 0 < / i n t > < / v a l u e > < / i t e m > < i t e m > < k e y > < s t r i n g > T o t a l < / s t r i n g > < / k e y > < v a l u e > < i n t > 9 4 < / i n t > < / v a l u e > < / i t e m > < i t e m > < k e y > < s t r i n g > T i m e < / s t r i n g > < / k e y > < v a l u e > < i n t > 9 5 < / i n t > < / v a l u e > < / i t e m > < i t e m > < k e y > < s t r i n g > P a y m e n t   M e t h o d < / s t r i n g > < / k e y > < v a l u e > < i n t > 2 1 2 < / i n t > < / v a l u e > < / i t e m > < i t e m > < k e y > < s t r i n g > C O G S < / s t r i n g > < / k e y > < v a l u e > < i n t > 1 1 2 < / i n t > < / v a l u e > < / i t e m > < i t e m > < k e y > < s t r i n g > G M     p e r c e n t a g e < / s t r i n g > < / k e y > < v a l u e > < i n t > 2 0 2 < / i n t > < / v a l u e > < / i t e m > < i t e m > < k e y > < s t r i n g > G r o s s   P r o f i t < / s t r i n g > < / k e y > < v a l u e > < i n t > 1 6 2 < / i n t > < / v a l u e > < / i t e m > < i t e m > < k e y > < s t r i n g > R a t i n g < / s t r i n g > < / k e y > < v a l u e > < i n t > 1 1 0 < / i n t > < / v a l u e > < / i t e m > < i t e m > < k e y > < s t r i n g > D a t e < / s t r i n g > < / k e y > < v a l u e > < i n t > 9 3 < / i n t > < / v a l u e > < / i t e m > < i t e m > < k e y > < s t r i n g > M o n t h   N a m e < / s t r i n g > < / k e y > < v a l u e > < i n t > 1 7 2 < / i n t > < / v a l u e > < / i t e m > < i t e m > < k e y > < s t r i n g > Y e a r < / s t r i n g > < / k e y > < v a l u e > < i n t > 9 4 < / i n t > < / v a l u e > < / i t e m > < i t e m > < k e y > < s t r i n g > W e e k d a y s < / s t r i n g > < / k e y > < v a l u e > < i n t > 1 4 9 < / i n t > < / v a l u e > < / i t e m > < i t e m > < k e y > < s t r i n g > W e e k < / s t r i n g > < / k e y > < v a l u e > < i n t > 1 0 3 < / i n t > < / v a l u e > < / i t e m > < / C o l u m n W i d t h s > < C o l u m n D i s p l a y I n d e x > < i t e m > < k e y > < s t r i n g > I n v o i c e   I D < / s t r i n g > < / k e y > < v a l u e > < i n t > 0 < / i n t > < / v a l u e > < / i t e m > < i t e m > < k e y > < s t r i n g > B r a n c h < / s t r i n g > < / k e y > < v a l u e > < i n t > 1 < / i n t > < / v a l u e > < / i t e m > < i t e m > < k e y > < s t r i n g > R e g i o n < / 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 T i m e < / s t r i n g > < / k e y > < v a l u e > < i n t > 1 0 < / i n t > < / v a l u e > < / i t e m > < i t e m > < k e y > < s t r i n g > P a y m e n t   M e t h o d < / s t r i n g > < / k e y > < v a l u e > < i n t > 1 1 < / i n t > < / v a l u e > < / i t e m > < i t e m > < k e y > < s t r i n g > C O G S < / s t r i n g > < / k e y > < v a l u e > < i n t > 1 2 < / i n t > < / v a l u e > < / i t e m > < i t e m > < k e y > < s t r i n g > G M     p e r c e n t a g e < / s t r i n g > < / k e y > < v a l u e > < i n t > 1 3 < / i n t > < / v a l u e > < / i t e m > < i t e m > < k e y > < s t r i n g > G r o s s   P r o f i t < / s t r i n g > < / k e y > < v a l u e > < i n t > 1 4 < / i n t > < / v a l u e > < / i t e m > < i t e m > < k e y > < s t r i n g > R a t i n g < / s t r i n g > < / k e y > < v a l u e > < i n t > 1 5 < / i n t > < / v a l u e > < / i t e m > < i t e m > < k e y > < s t r i n g > D a t e < / s t r i n g > < / k e y > < v a l u e > < i n t > 1 6 < / i n t > < / v a l u e > < / i t e m > < i t e m > < k e y > < s t r i n g > M o n t h   N a m e < / s t r i n g > < / k e y > < v a l u e > < i n t > 1 7 < / i n t > < / v a l u e > < / i t e m > < i t e m > < k e y > < s t r i n g > Y e a r < / s t r i n g > < / k e y > < v a l u e > < i n t > 1 8 < / i n t > < / v a l u e > < / i t e m > < i t e m > < k e y > < s t r i n g > W e e k d a y s < / s t r i n g > < / k e y > < v a l u e > < i n t > 1 9 < / i n t > < / v a l u e > < / i t e m > < i t e m > < k e y > < s t r i n g > W e e k < / s t r i n g > < / k e y > < v a l u e > < i n t > 2 0 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 2 0 2 5 - 0 3 - 3 1 T 0 1 : 1 5 : 0 6 . 2 0 8 9 8 4 5 + 0 5 : 3 0 < / L a s t P r o c e s s e d T i m e > < / D a t a M o d e l i n g S a n d b o x . S e r i a l i z e d S a n d b o x E r r o r C a c h e > ] ] > < / C u s t o m C o n t e n t > < / G e m i n i > 
</file>

<file path=customXml/item21.xml>��< ? x m l   v e r s i o n = " 1 . 0 "   e n c o d i n g = " u t f - 1 6 " ? > < D a t a M a s h u p   s q m i d = " e 3 0 0 9 a 6 e - 6 7 2 a - 4 c 9 9 - b 3 9 e - b 9 8 0 f f 7 6 1 9 6 0 "   x m l n s = " h t t p : / / s c h e m a s . m i c r o s o f t . c o m / D a t a M a s h u p " > A A A A A L E H A A B Q S w M E F A A C A A g A I o N / 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C K D f 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g 3 9 a Y 2 E Z t 6 o E A A B F E w A A E w A c A E Z v c m 1 1 b G F z L 1 N l Y 3 R p b 2 4 x L m 0 g o h g A K K A U A A A A A A A A A A A A A A A A A A A A A A A A A A A A p V d b T + M 4 F H 5 H 4 j 9 Y X u 2 q l b L d S S / M j E a z 0 l A Y x A O X o d 1 F I 9 Q H 0 7 i t R W J X j g t E F f 9 9 j p 2 k j Z O 4 C b t I g X B s n + 8 7 F 3 9 2 Y j p X T H A 0 S f / 6 X 4 6 P j o / i F Z E 0 Q G d E k Z g q 9 B W F V B 0 f I f i Z i I 2 c U 7 C c v 8 5 p 2 B t v p K R c 3 Q v 5 9 C j E U 6 e 7 f b g m E f 2 K p + Q x p D 6 e v T 2 M B V c w Z e a l D n 7 D 4 x X h S / A + T d Y U g y c z t T e V h M c L I a O x C D c R 1 4 N x J 0 X z t l t 8 y Z 8 F A + D L M + w h B Y N I 0 V f 1 5 q E t P o W V 8 1 X F P G Y q q R o 3 s R I R l c Z c G b 2 g P K C y Y r 6 V I t j M F Q o Z r 6 7 5 h z O F 1 h K 4 5 U N 8 E z 1 S a Q Z / b A h X K Y 9 L r k 6 G P R 2 W G Z m S V z T 6 v W b J V C g S 1 t i h F j s E w p N 0 L o v q U G 9 J E k H G K 1 T n Y h n X T F 9 K E c c o I n L J O F p T S D h X Z F n n O J 3 J + F z U 4 t 4 R x f i y N P D W 3 R X + j q 5 D M o f K / 0 v C T a H 0 m d 1 Y O 6 X + 8 P A 3 / Y C n g F K O 7 g Q J s J c t k P n K K U T o 7 R r B i e g 7 I U v M P H w K z z 0 L n x i P x f 9 E 7 b d E 9 Q F y D M 9 k T j g 6 k + y Z v g u S w 7 Y L U L p 5 4 i K k H s j M F c w + 1 n s r 2 y k w t g Q F w O 6 S D Q 6 E Y u N 7 + C c U E Z x B G m m s q O T O Y H J U F + i w Z f 4 G g H V F e E B C k u h U Q h d L v Z P + I + y o J e w Q s K 5 J s k 6 Y I i / w f k 7 e G + 5 3 F s I K 8 H c n X g q V m 9 A Q J F n b K p g j q B Y l 8 x V S c k O 7 t c L q N y h r G V b 3 Q V F i j G g 4 k 3 P S a v P q j v 4 L n j + d y T C I B Z T J O g Q 1 T X m i x w T d i p j p U 6 m Q F T 0 j n V B J y 4 l u 4 i w I M w / i S x d o u N M k 9 x Z 3 t h 8 8 5 P s g W g s S x p D B T F 9 7 f u 6 h 1 y / S K g b V b 0 y s M 4 g 8 x w b G l u Y M M z e D r t v J j 8 R z / e 7 W A / v d b R P 1 t j W x T C W L 9 E 7 V K X G G k r a c D W q x 1 6 t 7 2 p W j X c Y h J b w N i k W n C m H 8 u D A K w Q 4 a q 2 I x 0 k D F w 7 O a 8 G J f f W z V 7 V p / z l 9 I C F c l e L u R e g R d C U 4 T Z / v n B 7 U j q G F j U G W e J q 7 s A l G 4 c L g P C t 9 9 U t h M t O f s / o D H N x c T 3 H B 1 w B d X q G i p u z / g C / M / X K 8 W T G F X a U c t s l C K y a Q h v 2 D d 7 k g 0 J a P f L h k j u 0 8 z E X O w P 3 k v + 3 6 j F J f 1 5 Y y G L G K g d S 6 V t P k c 1 s i d s 4 6 W b f R j I x S d q A R 8 j u P n e q H M 3 w a u P v 7 4 b s n c h 2 S l u n S H 3 u H X 2 Q f O L V C k 9 q l Z N 6 x A 2 k u 4 Z R 6 4 a v k t C H T p z V f J n g p Y a 4 v 3 q V A 8 c / 6 z B b o 2 1 + z e d y m i z k N K b d Z F f y O / j 9 Q K b s w G C C E z o i f p M u 8 m o j 8 Q n N D w O z X 0 y 4 Y B u A I H F A 7 J Q 4 4 q 6 y q e w V F 9 A T 4 3 F s B K U X l v B P B + 4 K T 0 2 x 2 V n 3 d H Z W N f l 3 b r 4 N B N u 0 R F c 9 9 / m u W v 6 I q q l Q g s A b n k M Z U K 1 s L x o V Z I f 1 H X N 0 e F D f g t r M m 6 x E R h z N q a 1 m z W L X R k D f J P S m Q 9 Z h 0 5 g D U L i o D a s M f a b 0 X H f f V D Y y P Y 3 H Q 2 M 8 z a n b W b f U a S A x k s c T A 1 T 6 r Z A + P N 4 p 7 S p 8 Y M l k o y d D d I l W H a 3 T t 4 r A E D k s T Y J R l + q 7 Y Y 5 r 4 y s b A i 0 / a b R b F Y j g I 1 f 1 H Y z H Q w N m i j A v Z b 1 M j P g 8 m j w P d G Z g p Q M 6 c e 9 N 1 6 Y P P w b O 5 v 3 e M j x p 1 O v / w C U E s B A i 0 A F A A C A A g A I o N / W r U j 4 E y l A A A A 9 g A A A B I A A A A A A A A A A A A A A A A A A A A A A E N v b m Z p Z y 9 Q Y W N r Y W d l L n h t b F B L A Q I t A B Q A A g A I A C K D f 1 o P y u m r p A A A A O k A A A A T A A A A A A A A A A A A A A A A A P E A A A B b Q 2 9 u d G V u d F 9 U e X B l c 1 0 u e G 1 s U E s B A i 0 A F A A C A A g A I o N / W m N h G b e q B A A A R R M A A B M A A A A A A A A A A A A A A A A A 4 g E A A E Z v c m 1 1 b G F z L 1 N l Y 3 R p b 2 4 x L m 1 Q S w U G A A A A A A M A A w D C A A A A 2 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C g A A A A A A A C S 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D w v S X R l b V B h d G g + P C 9 J d G V t T G 9 j Y X R p b 2 4 + P F N 0 Y W J s Z U V u d H J p Z X M + P E V u d H J 5 I F R 5 c G U 9 I k l z U H J p d m F 0 Z S I g V m F s d W U 9 I m w w I i A v P j x F b n R y e S B U e X B l P S J R d W V y e U l E I i B W Y W x 1 Z T 0 i c 2 U 4 N W M 3 Y m Y 1 L T Q 3 N W Q t N D F h M y 1 i O W I 0 L T Q y Y 2 U 1 Y j M 3 Z j R k Z 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F 0 Y X N l d C 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M y 0 z M V Q x M D o 1 N T o w M C 4 x N T c 3 M z k y W i I g L z 4 8 R W 5 0 c n k g V H l w Z T 0 i R m l s b E N v b H V t b l R 5 c G V z I i B W Y W x 1 Z T 0 i c 0 J n W U d C Z 1 l H Q l F N R U F 3 b 0 d C U V V G Q l F r R 0 J n W U E i I C 8 + P E V u d H J 5 I F R 5 c G U 9 I k Z p b G x D b 2 x 1 b W 5 O Y W 1 l c y I g V m F s d W U 9 I n N b J n F 1 b 3 Q 7 S W 5 2 b 2 l j Z S B J R C Z x d W 9 0 O y w m c X V v d D t C c m F u Y 2 g m c X V v d D s s J n F 1 b 3 Q 7 U m V n a W 9 u J n F 1 b 3 Q 7 L C Z x d W 9 0 O 0 N 1 c 3 R v b W V y I H R 5 c G U m c X V v d D s s J n F 1 b 3 Q 7 R 2 V u Z G V y J n F 1 b 3 Q 7 L C Z x d W 9 0 O 1 B y b 2 R 1 Y 3 Q g b G l u Z S Z x d W 9 0 O y w m c X V v d D t V b m l 0 I H B y a W N l J n F 1 b 3 Q 7 L C Z x d W 9 0 O 1 F 1 Y W 5 0 a X R 5 J n F 1 b 3 Q 7 L C Z x d W 9 0 O 1 R h e C A 1 J S Z x d W 9 0 O y w m c X V v d D t U b 3 R h b C Z x d W 9 0 O y w m c X V v d D t U a W 1 l J n F 1 b 3 Q 7 L C Z x d W 9 0 O 1 B h e W 1 l b n Q g T W V 0 a G 9 k J n F 1 b 3 Q 7 L C Z x d W 9 0 O 0 N P R 1 M m c X V v d D s s J n F 1 b 3 Q 7 R 0 0 g I H B l c m N l b n R h Z 2 U m c X V v d D s s J n F 1 b 3 Q 7 R 3 J v c 3 M g U H J v Z m l 0 J n F 1 b 3 Q 7 L C Z x d W 9 0 O 1 J h d G l u Z y Z x d W 9 0 O y w m c X V v d D t E Y X R l J n F 1 b 3 Q 7 L C Z x d W 9 0 O 0 1 v b n R o I E 5 h b W U m c X V v d D s s J n F 1 b 3 Q 7 W W V h c i Z x d W 9 0 O y w m c X V v d D t X Z W V r Z G F 5 c y Z x d W 9 0 O y w m c X V v d D t X Z W V r J n F 1 b 3 Q 7 X S I g L z 4 8 R W 5 0 c n k g V H l w Z T 0 i U m V j b 3 Z l c n l U Y X J n Z X R S b 3 c i I F Z h b H V l P S J s M S I g L z 4 8 R W 5 0 c n k g V H l w Z T 0 i U m V j b 3 Z l c n l U Y X J n Z X R D b 2 x 1 b W 4 i I F Z h b H V l P S J s M S I g L z 4 8 R W 5 0 c n k g V H l w Z T 0 i U m V j b 3 Z l c n l U Y X J n Z X R T a G V l d C I g V m F s d W U 9 I n N E Y X R h c 2 V 0 I i A v P j x F b n R y e S B U e X B l P S J G a W x s U 3 R h d H V z I i B W Y W x 1 Z T 0 i c 0 N v b X B s Z X R l I i A v P j x F b n R y e S B U e X B l P S J B Z G R l Z F R v R G F 0 Y U 1 v Z G V s I i B W Y W x 1 Z T 0 i b D E i I C 8 + P E V u d H J 5 I F R 5 c G U 9 I l J l b G F 0 a W 9 u c 2 h p c E l u Z m 9 D b 2 5 0 Y W l u Z X I i I F Z h b H V l P S J z e y Z x d W 9 0 O 2 N v b H V t b k N v d W 5 0 J n F 1 b 3 Q 7 O j I x L C Z x d W 9 0 O 2 t l e U N v b H V t b k 5 h b W V z J n F 1 b 3 Q 7 O l t d L C Z x d W 9 0 O 3 F 1 Z X J 5 U m V s Y X R p b 2 5 z a G l w c y Z x d W 9 0 O z p b X S w m c X V v d D t j b 2 x 1 b W 5 J Z G V u d G l 0 a W V z J n F 1 b 3 Q 7 O l s m c X V v d D t T Z W N 0 a W 9 u M S 9 E Y X R h c 2 V 0 L 0 N o Y W 5 n Z W Q g V H l w Z S 5 7 S W 5 2 b 2 l j Z S B J R C w w f S Z x d W 9 0 O y w m c X V v d D t T Z W N 0 a W 9 u M S 9 E Y X R h c 2 V 0 L 1 J l c G x h Y 2 V k I F Z h b H V l M i 5 7 Q n J h b m N o L D F 9 J n F 1 b 3 Q 7 L C Z x d W 9 0 O 1 N l Y 3 R p b 2 4 x L 0 R h d G F z Z X Q v U m V w b G F j Z W Q g V m F s d W U 1 L n t S Z W d p b 2 4 s M n 0 m c X V v d D s s J n F 1 b 3 Q 7 U 2 V j d G l v b j E v R G F 0 Y X N l d C 9 D a G F u Z 2 V k I F R 5 c G U u e 0 N 1 c 3 R v b W V y I H R 5 c G U s M 3 0 m c X V v d D s s J n F 1 b 3 Q 7 U 2 V j d G l v b j E v R G F 0 Y X N l d C 9 D a G F u Z 2 V k I F R 5 c G U u e 0 d l b m R l c i w 0 f S Z x d W 9 0 O y w m c X V v d D t T Z W N 0 a W 9 u M S 9 E Y X R h c 2 V 0 L 0 N o Y W 5 n Z W Q g V H l w Z S 5 7 U H J v Z H V j d C B s a W 5 l L D V 9 J n F 1 b 3 Q 7 L C Z x d W 9 0 O 1 N l Y 3 R p b 2 4 x L 0 R h d G F z Z X Q v Q 2 h h b m d l Z C B U e X B l L n t V b m l 0 I H B y a W N l L D Z 9 J n F 1 b 3 Q 7 L C Z x d W 9 0 O 1 N l Y 3 R p b 2 4 x L 0 R h d G F z Z X Q v Q 2 h h b m d l Z C B U e X B l L n t R d W F u d G l 0 e S w 3 f S Z x d W 9 0 O y w m c X V v d D t T Z W N 0 a W 9 u M S 9 E Y X R h c 2 V 0 L 0 N o Y W 5 n Z W Q g V H l w Z T U u e 1 R h e C A 1 J S w 4 f S Z x d W 9 0 O y w m c X V v d D t T Z W N 0 a W 9 u M S 9 E Y X R h c 2 V 0 L 0 N o Y W 5 n Z W Q g V H l w Z T Q u e 1 R v d G F s L D l 9 J n F 1 b 3 Q 7 L C Z x d W 9 0 O 1 N l Y 3 R p b 2 4 x L 0 R h d G F z Z X Q v Q 2 h h b m d l Z C B U e X B l M y 5 7 V G l t Z S w x M X 0 m c X V v d D s s J n F 1 b 3 Q 7 U 2 V j d G l v b j E v R G F 0 Y X N l d C 9 S Z X B s Y W N l Z C B W Y W x 1 Z T c u e 1 B h e W 1 l b n Q s M T J 9 J n F 1 b 3 Q 7 L C Z x d W 9 0 O 1 N l Y 3 R p b 2 4 x L 0 R h d G F z Z X Q v Q 2 h h b m d l Z C B U e X B l L n t j b 2 d z L D E z f S Z x d W 9 0 O y w m c X V v d D t T Z W N 0 a W 9 u M S 9 E Y X R h c 2 V 0 L 0 N o Y W 5 n Z W Q g V H l w Z S 5 7 Z 3 J v c 3 M g b W F y Z 2 l u I H B l c m N l b n R h Z 2 U s M T R 9 J n F 1 b 3 Q 7 L C Z x d W 9 0 O 1 N l Y 3 R p b 2 4 x L 0 R h d G F z Z X Q v Q 2 h h b m d l Z C B U e X B l L n t n c m 9 z c y B p b m N v b W U s M T V 9 J n F 1 b 3 Q 7 L C Z x d W 9 0 O 1 N l Y 3 R p b 2 4 x L 0 R h d G F z Z X Q v Q 2 h h b m d l Z C B U e X B l L n t S Y X R p b m c s M T Z 9 J n F 1 b 3 Q 7 L C Z x d W 9 0 O 1 N l Y 3 R p b 2 4 x L 0 R h d G F z Z X Q v Q 2 h h b m d l Z C B U e X B l O S 5 7 R G F 0 Z S w x O X 0 m c X V v d D s s J n F 1 b 3 Q 7 U 2 V j d G l v b j E v R G F 0 Y X N l d C 9 J b n N l c n R l Z C B N b 2 5 0 a C B O Y W 1 l L n t N b 2 5 0 a C B O Y W 1 l L D E 3 f S Z x d W 9 0 O y w m c X V v d D t T Z W N 0 a W 9 u M S 9 E Y X R h c 2 V 0 L 0 N o Y W 5 n Z W Q g V H l w Z T E w L n t Z Z W F y L D E 4 f S Z x d W 9 0 O y w m c X V v d D t T Z W N 0 a W 9 u M S 9 E Y X R h c 2 V 0 L 0 l u c 2 V y d G V k I E R h e S B O Y W 1 l L n t E Y X k g T m F t Z S w x O X 0 m c X V v d D s s J n F 1 b 3 Q 7 U 2 V j d G l v b j E v R G F 0 Y X N l d C 9 B Z G R l Z C B D d X N 0 b 2 0 y L n t X Z W V r L D I x f S Z x d W 9 0 O 1 0 s J n F 1 b 3 Q 7 Q 2 9 s d W 1 u Q 2 9 1 b n Q m c X V v d D s 6 M j E s J n F 1 b 3 Q 7 S 2 V 5 Q 2 9 s d W 1 u T m F t Z X M m c X V v d D s 6 W 1 0 s J n F 1 b 3 Q 7 Q 2 9 s d W 1 u S W R l b n R p d G l l c y Z x d W 9 0 O z p b J n F 1 b 3 Q 7 U 2 V j d G l v b j E v R G F 0 Y X N l d C 9 D a G F u Z 2 V k I F R 5 c G U u e 0 l u d m 9 p Y 2 U g S U Q s M H 0 m c X V v d D s s J n F 1 b 3 Q 7 U 2 V j d G l v b j E v R G F 0 Y X N l d C 9 S Z X B s Y W N l Z C B W Y W x 1 Z T I u e 0 J y Y W 5 j a C w x f S Z x d W 9 0 O y w m c X V v d D t T Z W N 0 a W 9 u M S 9 E Y X R h c 2 V 0 L 1 J l c G x h Y 2 V k I F Z h b H V l N S 5 7 U m V n a W 9 u L D J 9 J n F 1 b 3 Q 7 L C Z x d W 9 0 O 1 N l Y 3 R p b 2 4 x L 0 R h d G F z Z X Q v Q 2 h h b m d l Z C B U e X B l L n t D d X N 0 b 2 1 l c i B 0 e X B l L D N 9 J n F 1 b 3 Q 7 L C Z x d W 9 0 O 1 N l Y 3 R p b 2 4 x L 0 R h d G F z Z X Q v Q 2 h h b m d l Z C B U e X B l L n t H Z W 5 k Z X I s N H 0 m c X V v d D s s J n F 1 b 3 Q 7 U 2 V j d G l v b j E v R G F 0 Y X N l d C 9 D a G F u Z 2 V k I F R 5 c G U u e 1 B y b 2 R 1 Y 3 Q g b G l u Z S w 1 f S Z x d W 9 0 O y w m c X V v d D t T Z W N 0 a W 9 u M S 9 E Y X R h c 2 V 0 L 0 N o Y W 5 n Z W Q g V H l w Z S 5 7 V W 5 p d C B w c m l j Z S w 2 f S Z x d W 9 0 O y w m c X V v d D t T Z W N 0 a W 9 u M S 9 E Y X R h c 2 V 0 L 0 N o Y W 5 n Z W Q g V H l w Z S 5 7 U X V h b n R p d H k s N 3 0 m c X V v d D s s J n F 1 b 3 Q 7 U 2 V j d G l v b j E v R G F 0 Y X N l d C 9 D a G F u Z 2 V k I F R 5 c G U 1 L n t U Y X g g N S U s O H 0 m c X V v d D s s J n F 1 b 3 Q 7 U 2 V j d G l v b j E v R G F 0 Y X N l d C 9 D a G F u Z 2 V k I F R 5 c G U 0 L n t U b 3 R h b C w 5 f S Z x d W 9 0 O y w m c X V v d D t T Z W N 0 a W 9 u M S 9 E Y X R h c 2 V 0 L 0 N o Y W 5 n Z W Q g V H l w Z T M u e 1 R p b W U s M T F 9 J n F 1 b 3 Q 7 L C Z x d W 9 0 O 1 N l Y 3 R p b 2 4 x L 0 R h d G F z Z X Q v U m V w b G F j Z W Q g V m F s d W U 3 L n t Q Y X l t Z W 5 0 L D E y f S Z x d W 9 0 O y w m c X V v d D t T Z W N 0 a W 9 u M S 9 E Y X R h c 2 V 0 L 0 N o Y W 5 n Z W Q g V H l w Z S 5 7 Y 2 9 n c y w x M 3 0 m c X V v d D s s J n F 1 b 3 Q 7 U 2 V j d G l v b j E v R G F 0 Y X N l d C 9 D a G F u Z 2 V k I F R 5 c G U u e 2 d y b 3 N z I G 1 h c m d p b i B w Z X J j Z W 5 0 Y W d l L D E 0 f S Z x d W 9 0 O y w m c X V v d D t T Z W N 0 a W 9 u M S 9 E Y X R h c 2 V 0 L 0 N o Y W 5 n Z W Q g V H l w Z S 5 7 Z 3 J v c 3 M g a W 5 j b 2 1 l L D E 1 f S Z x d W 9 0 O y w m c X V v d D t T Z W N 0 a W 9 u M S 9 E Y X R h c 2 V 0 L 0 N o Y W 5 n Z W Q g V H l w Z S 5 7 U m F 0 a W 5 n L D E 2 f S Z x d W 9 0 O y w m c X V v d D t T Z W N 0 a W 9 u M S 9 E Y X R h c 2 V 0 L 0 N o Y W 5 n Z W Q g V H l w Z T k u e 0 R h d G U s M T l 9 J n F 1 b 3 Q 7 L C Z x d W 9 0 O 1 N l Y 3 R p b 2 4 x L 0 R h d G F z Z X Q v S W 5 z Z X J 0 Z W Q g T W 9 u d G g g T m F t Z S 5 7 T W 9 u d G g g T m F t Z S w x N 3 0 m c X V v d D s s J n F 1 b 3 Q 7 U 2 V j d G l v b j E v R G F 0 Y X N l d C 9 D a G F u Z 2 V k I F R 5 c G U x M C 5 7 W W V h c i w x O H 0 m c X V v d D s s J n F 1 b 3 Q 7 U 2 V j d G l v b j E v R G F 0 Y X N l d C 9 J b n N l c n R l Z C B E Y X k g T m F t Z S 5 7 R G F 5 I E 5 h b W U s M T l 9 J n F 1 b 3 Q 7 L C Z x d W 9 0 O 1 N l Y 3 R p b 2 4 x L 0 R h d G F z Z X Q v Q W R k Z W Q g Q 3 V z d G 9 t M i 5 7 V 2 V l a y w y M X 0 m c X V v d D t d L C Z x d W 9 0 O 1 J l b G F 0 a W 9 u c 2 h p c E l u Z m 8 m c X V v d D s 6 W 1 1 9 I i A v P j w v U 3 R h Y m x l R W 5 0 c m l l c z 4 8 L 0 l 0 Z W 0 + P E l 0 Z W 0 + P E l 0 Z W 1 M b 2 N h d G l v b j 4 8 S X R l b V R 5 c G U + R m 9 y b X V s Y T w v S X R l b V R 5 c G U + P E l 0 Z W 1 Q Y X R o P l N l Y 3 R p b 2 4 x L 0 R h d G F z Z X Q v U 2 9 1 c m N l P C 9 J d G V t U G F 0 a D 4 8 L 0 l 0 Z W 1 M b 2 N h d G l v b j 4 8 U 3 R h Y m x l R W 5 0 c m l l c y A v P j w v S X R l b T 4 8 S X R l b T 4 8 S X R l b U x v Y 2 F 0 a W 9 u P j x J d G V t V H l w Z T 5 G b 3 J t d W x h P C 9 J d G V t V H l w Z T 4 8 S X R l b V B h d G g + U 2 V j d G l v b j E v R G F 0 Y X N l d C 9 D a G F u Z 2 V k J T I w V H l w Z T w v S X R l b V B h d G g + P C 9 J d G V t T G 9 j Y X R p b 2 4 + P F N 0 Y W J s Z U V u d H J p Z X M g L z 4 8 L 0 l 0 Z W 0 + P E l 0 Z W 0 + P E l 0 Z W 1 M b 2 N h d G l v b j 4 8 S X R l b V R 5 c G U + R m 9 y b X V s Y T w v S X R l b V R 5 c G U + P E l 0 Z W 1 Q Y X R o P l N l Y 3 R p b 2 4 x L 0 R h d G F z Z X Q v U m V w b G F j Z W Q l M j B W Y W x 1 Z T w v S X R l b V B h d G g + P C 9 J d G V t T G 9 j Y X R p b 2 4 + P F N 0 Y W J s Z U V u d H J p Z X M g L z 4 8 L 0 l 0 Z W 0 + P E l 0 Z W 0 + P E l 0 Z W 1 M b 2 N h d G l v b j 4 8 S X R l b V R 5 c G U + R m 9 y b X V s Y T w v S X R l b V R 5 c G U + P E l 0 Z W 1 Q Y X R o P l N l Y 3 R p b 2 4 x L 0 R h d G F z Z X Q v U m V w b G F j Z W Q l M j B W Y W x 1 Z T E 8 L 0 l 0 Z W 1 Q Y X R o P j w v S X R l b U x v Y 2 F 0 a W 9 u P j x T d G F i b G V F b n R y a W V z I C 8 + P C 9 J d G V t P j x J d G V t P j x J d G V t T G 9 j Y X R p b 2 4 + P E l 0 Z W 1 U e X B l P k Z v c m 1 1 b G E 8 L 0 l 0 Z W 1 U e X B l P j x J d G V t U G F 0 a D 5 T Z W N 0 a W 9 u M S 9 E Y X R h c 2 V 0 L 1 J l c G x h Y 2 V k J T I w V m F s d W U y P C 9 J d G V t U G F 0 a D 4 8 L 0 l 0 Z W 1 M b 2 N h d G l v b j 4 8 U 3 R h Y m x l R W 5 0 c m l l c y A v P j w v S X R l b T 4 8 S X R l b T 4 8 S X R l b U x v Y 2 F 0 a W 9 u P j x J d G V t V H l w Z T 5 G b 3 J t d W x h P C 9 J d G V t V H l w Z T 4 8 S X R l b V B h d G g + U 2 V j d G l v b j E v R G F 0 Y X N l d C 9 S Z W 5 h b W V k J T I w Q 2 9 s d W 1 u c z w v S X R l b V B h d G g + P C 9 J d G V t T G 9 j Y X R p b 2 4 + P F N 0 Y W J s Z U V u d H J p Z X M g L z 4 8 L 0 l 0 Z W 0 + P E l 0 Z W 0 + P E l 0 Z W 1 M b 2 N h d G l v b j 4 8 S X R l b V R 5 c G U + R m 9 y b X V s Y T w v S X R l b V R 5 c G U + P E l 0 Z W 1 Q Y X R o P l N l Y 3 R p b 2 4 x L 0 R h d G F z Z X Q v U m V w b G F j Z W Q l M j B W Y W x 1 Z T M 8 L 0 l 0 Z W 1 Q Y X R o P j w v S X R l b U x v Y 2 F 0 a W 9 u P j x T d G F i b G V F b n R y a W V z I C 8 + P C 9 J d G V t P j x J d G V t P j x J d G V t T G 9 j Y X R p b 2 4 + P E l 0 Z W 1 U e X B l P k Z v c m 1 1 b G E 8 L 0 l 0 Z W 1 U e X B l P j x J d G V t U G F 0 a D 5 T Z W N 0 a W 9 u M S 9 E Y X R h c 2 V 0 L 1 J l c G x h Y 2 V k J T I w V m F s d W U 0 P C 9 J d G V t U G F 0 a D 4 8 L 0 l 0 Z W 1 M b 2 N h d G l v b j 4 8 U 3 R h Y m x l R W 5 0 c m l l c y A v P j w v S X R l b T 4 8 S X R l b T 4 8 S X R l b U x v Y 2 F 0 a W 9 u P j x J d G V t V H l w Z T 5 G b 3 J t d W x h P C 9 J d G V t V H l w Z T 4 8 S X R l b V B h d G g + U 2 V j d G l v b j E v R G F 0 Y X N l d C 9 S Z X B s Y W N l Z C U y M F Z h b H V l N T w v S X R l b V B h d G g + P C 9 J d G V t T G 9 j Y X R p b 2 4 + P F N 0 Y W J s Z U V u d H J p Z X M g L z 4 8 L 0 l 0 Z W 0 + P E l 0 Z W 0 + P E l 0 Z W 1 M b 2 N h d G l v b j 4 8 S X R l b V R 5 c G U + R m 9 y b X V s Y T w v S X R l b V R 5 c G U + P E l 0 Z W 1 Q Y X R o P l N l Y 3 R p b 2 4 x L 0 R h d G F z Z X Q v R m l s d G V y Z W Q l M j B S b 3 d z P C 9 J d G V t U G F 0 a D 4 8 L 0 l 0 Z W 1 M b 2 N h d G l v b j 4 8 U 3 R h Y m x l R W 5 0 c m l l c y A v P j w v S X R l b T 4 8 S X R l b T 4 8 S X R l b U x v Y 2 F 0 a W 9 u P j x J d G V t V H l w Z T 5 G b 3 J t d W x h P C 9 J d G V t V H l w Z T 4 8 S X R l b V B h d G g + U 2 V j d G l v b j E v R G F 0 Y X N l d C 9 D a G F u Z 2 V k J T I w V H l w Z T E 8 L 0 l 0 Z W 1 Q Y X R o P j w v S X R l b U x v Y 2 F 0 a W 9 u P j x T d G F i b G V F b n R y a W V z I C 8 + P C 9 J d G V t P j x J d G V t P j x J d G V t T G 9 j Y X R p b 2 4 + P E l 0 Z W 1 U e X B l P k Z v c m 1 1 b G E 8 L 0 l 0 Z W 1 U e X B l P j x J d G V t U G F 0 a D 5 T Z W N 0 a W 9 u M S 9 E Y X R h c 2 V 0 L 1 J l c G x h Y 2 V k J T I w V m F s d W U 2 P C 9 J d G V t U G F 0 a D 4 8 L 0 l 0 Z W 1 M b 2 N h d G l v b j 4 8 U 3 R h Y m x l R W 5 0 c m l l c y A v P j w v S X R l b T 4 8 S X R l b T 4 8 S X R l b U x v Y 2 F 0 a W 9 u P j x J d G V t V H l w Z T 5 G b 3 J t d W x h P C 9 J d G V t V H l w Z T 4 8 S X R l b V B h d G g + U 2 V j d G l v b j E v R G F 0 Y X N l d C 9 T c G x p d C U y M E N v b H V t b i U y M G J 5 J T I w U G 9 z a X R p b 2 4 8 L 0 l 0 Z W 1 Q Y X R o P j w v S X R l b U x v Y 2 F 0 a W 9 u P j x T d G F i b G V F b n R y a W V z I C 8 + P C 9 J d G V t P j x J d G V t P j x J d G V t T G 9 j Y X R p b 2 4 + P E l 0 Z W 1 U e X B l P k Z v c m 1 1 b G E 8 L 0 l 0 Z W 1 U e X B l P j x J d G V t U G F 0 a D 5 T Z W N 0 a W 9 u M S 9 E Y X R h c 2 V 0 L 0 N o Y W 5 n Z W Q l M j B U e X B l M j w v S X R l b V B h d G g + P C 9 J d G V t T G 9 j Y X R p b 2 4 + P F N 0 Y W J s Z U V u d H J p Z X M g L z 4 8 L 0 l 0 Z W 0 + P E l 0 Z W 0 + P E l 0 Z W 1 M b 2 N h d G l v b j 4 8 S X R l b V R 5 c G U + R m 9 y b X V s Y T w v S X R l b V R 5 c G U + P E l 0 Z W 1 Q Y X R o P l N l Y 3 R p b 2 4 x L 0 R h d G F z Z X Q v U m V t b 3 Z l Z C U y M E N v b H V t b n M 8 L 0 l 0 Z W 1 Q Y X R o P j w v S X R l b U x v Y 2 F 0 a W 9 u P j x T d G F i b G V F b n R y a W V z I C 8 + P C 9 J d G V t P j x J d G V t P j x J d G V t T G 9 j Y X R p b 2 4 + P E l 0 Z W 1 U e X B l P k Z v c m 1 1 b G E 8 L 0 l 0 Z W 1 U e X B l P j x J d G V t U G F 0 a D 5 T Z W N 0 a W 9 u M S 9 E Y X R h c 2 V 0 L 1 R y a W 1 t Z W Q l M j B U Z X h 0 P C 9 J d G V t U G F 0 a D 4 8 L 0 l 0 Z W 1 M b 2 N h d G l v b j 4 8 U 3 R h Y m x l R W 5 0 c m l l c y A v P j w v S X R l b T 4 8 S X R l b T 4 8 S X R l b U x v Y 2 F 0 a W 9 u P j x J d G V t V H l w Z T 5 G b 3 J t d W x h P C 9 J d G V t V H l w Z T 4 8 S X R l b V B h d G g + U 2 V j d G l v b j E v R G F 0 Y X N l d C 9 D b G V h b m V k J T I w V G V 4 d D w v S X R l b V B h d G g + P C 9 J d G V t T G 9 j Y X R p b 2 4 + P F N 0 Y W J s Z U V u d H J p Z X M g L z 4 8 L 0 l 0 Z W 0 + P E l 0 Z W 0 + P E l 0 Z W 1 M b 2 N h d G l v b j 4 8 S X R l b V R 5 c G U + R m 9 y b X V s Y T w v S X R l b V R 5 c G U + P E l 0 Z W 1 Q Y X R o P l N l Y 3 R p b 2 4 x L 0 R h d G F z Z X Q v Q 2 h h b m d l Z C U y M F R 5 c G U z P C 9 J d G V t U G F 0 a D 4 8 L 0 l 0 Z W 1 M b 2 N h d G l v b j 4 8 U 3 R h Y m x l R W 5 0 c m l l c y A v P j w v S X R l b T 4 8 S X R l b T 4 8 S X R l b U x v Y 2 F 0 a W 9 u P j x J d G V t V H l w Z T 5 G b 3 J t d W x h P C 9 J d G V t V H l w Z T 4 8 S X R l b V B h d G g + U 2 V j d G l v b j E v R G F 0 Y X N l d C 9 S Z X B s Y W N l Z C U y M F Z h b H V l N z w v S X R l b V B h d G g + P C 9 J d G V t T G 9 j Y X R p b 2 4 + P F N 0 Y W J s Z U V u d H J p Z X M g L z 4 8 L 0 l 0 Z W 0 + P E l 0 Z W 0 + P E l 0 Z W 1 M b 2 N h d G l v b j 4 8 S X R l b V R 5 c G U + R m 9 y b X V s Y T w v S X R l b V R 5 c G U + P E l 0 Z W 1 Q Y X R o P l N l Y 3 R p b 2 4 x L 0 R h d G F z Z X Q v Q 2 h h b m d l Z C U y M F R 5 c G U 0 P C 9 J d G V t U G F 0 a D 4 8 L 0 l 0 Z W 1 M b 2 N h d G l v b j 4 8 U 3 R h Y m x l R W 5 0 c m l l c y A v P j w v S X R l b T 4 8 S X R l b T 4 8 S X R l b U x v Y 2 F 0 a W 9 u P j x J d G V t V H l w Z T 5 G b 3 J t d W x h P C 9 J d G V t V H l w Z T 4 8 S X R l b V B h d G g + U 2 V j d G l v b j E v R G F 0 Y X N l d C 9 S Z W 5 h b W V k J T I w Q 2 9 s d W 1 u c z E 8 L 0 l 0 Z W 1 Q Y X R o P j w v S X R l b U x v Y 2 F 0 a W 9 u P j x T d G F i b G V F b n R y a W V z I C 8 + P C 9 J d G V t P j x J d G V t P j x J d G V t T G 9 j Y X R p b 2 4 + P E l 0 Z W 1 U e X B l P k Z v c m 1 1 b G E 8 L 0 l 0 Z W 1 U e X B l P j x J d G V t U G F 0 a D 5 T Z W N 0 a W 9 u M S 9 E Y X R h c 2 V 0 L 0 N o Y W 5 n Z W Q l M j B U e X B l N T w v S X R l b V B h d G g + P C 9 J d G V t T G 9 j Y X R p b 2 4 + P F N 0 Y W J s Z U V u d H J p Z X M g L z 4 8 L 0 l 0 Z W 0 + P E l 0 Z W 0 + P E l 0 Z W 1 M b 2 N h d G l v b j 4 8 S X R l b V R 5 c G U + R m 9 y b X V s Y T w v S X R l b V R 5 c G U + P E l 0 Z W 1 Q Y X R o P l N l Y 3 R p b 2 4 x L 0 R h d G F z Z X Q v U m V u Y W 1 l Z C U y M E N v b H V t b n M y P C 9 J d G V t U G F 0 a D 4 8 L 0 l 0 Z W 1 M b 2 N h d G l v b j 4 8 U 3 R h Y m x l R W 5 0 c m l l c y A v P j w v S X R l b T 4 8 S X R l b T 4 8 S X R l b U x v Y 2 F 0 a W 9 u P j x J d G V t V H l w Z T 5 G b 3 J t d W x h P C 9 J d G V t V H l w Z T 4 8 S X R l b V B h d G g + U 2 V j d G l v b j E v R G F 0 Y X N l d C 9 D a G F u Z 2 V k J T I w V H l w Z T Y 8 L 0 l 0 Z W 1 Q Y X R o P j w v S X R l b U x v Y 2 F 0 a W 9 u P j x T d G F i b G V F b n R y a W V z I C 8 + P C 9 J d G V t P j x J d G V t P j x J d G V t T G 9 j Y X R p b 2 4 + P E l 0 Z W 1 U e X B l P k Z v c m 1 1 b G E 8 L 0 l 0 Z W 1 U e X B l P j x J d G V t U G F 0 a D 5 T Z W N 0 a W 9 u M S 9 E Y X R h c 2 V 0 L 1 N w b G l 0 J T I w Q 2 9 s d W 1 u J T I w Y n k l M j B E Z W x p b W l 0 Z X I 8 L 0 l 0 Z W 1 Q Y X R o P j w v S X R l b U x v Y 2 F 0 a W 9 u P j x T d G F i b G V F b n R y a W V z I C 8 + P C 9 J d G V t P j x J d G V t P j x J d G V t T G 9 j Y X R p b 2 4 + P E l 0 Z W 1 U e X B l P k Z v c m 1 1 b G E 8 L 0 l 0 Z W 1 U e X B l P j x J d G V t U G F 0 a D 5 T Z W N 0 a W 9 u M S 9 E Y X R h c 2 V 0 L 0 N o Y W 5 n Z W Q l M j B U e X B l N z w v S X R l b V B h d G g + P C 9 J d G V t T G 9 j Y X R p b 2 4 + P F N 0 Y W J s Z U V u d H J p Z X M g L z 4 8 L 0 l 0 Z W 0 + P E l 0 Z W 0 + P E l 0 Z W 1 M b 2 N h d G l v b j 4 8 S X R l b V R 5 c G U + R m 9 y b X V s Y T w v S X R l b V R 5 c G U + P E l 0 Z W 1 Q Y X R o P l N l Y 3 R p b 2 4 x L 0 R h d G F z Z X Q v Q 2 h h b m d l Z C U y M F R 5 c G U 4 P C 9 J d G V t U G F 0 a D 4 8 L 0 l 0 Z W 1 M b 2 N h d G l v b j 4 8 U 3 R h Y m x l R W 5 0 c m l l c y A v P j w v S X R l b T 4 8 S X R l b T 4 8 S X R l b U x v Y 2 F 0 a W 9 u P j x J d G V t V H l w Z T 5 G b 3 J t d W x h P C 9 J d G V t V H l w Z T 4 8 S X R l b V B h d G g + U 2 V j d G l v b j E v R G F 0 Y X N l d C 9 B Z G R l Z C U y M E N 1 c 3 R v b T w v S X R l b V B h d G g + P C 9 J d G V t T G 9 j Y X R p b 2 4 + P F N 0 Y W J s Z U V u d H J p Z X M g L z 4 8 L 0 l 0 Z W 0 + P E l 0 Z W 0 + P E l 0 Z W 1 M b 2 N h d G l v b j 4 8 S X R l b V R 5 c G U + R m 9 y b X V s Y T w v S X R l b V R 5 c G U + P E l 0 Z W 1 Q Y X R o P l N l Y 3 R p b 2 4 x L 0 R h d G F z Z X Q v Q 2 h h b m d l Z C U y M F R 5 c G U 5 P C 9 J d G V t U G F 0 a D 4 8 L 0 l 0 Z W 1 M b 2 N h d G l v b j 4 8 U 3 R h Y m x l R W 5 0 c m l l c y A v P j w v S X R l b T 4 8 S X R l b T 4 8 S X R l b U x v Y 2 F 0 a W 9 u P j x J d G V t V H l w Z T 5 G b 3 J t d W x h P C 9 J d G V t V H l w Z T 4 8 S X R l b V B h d G g + U 2 V j d G l v b j E v R G F 0 Y X N l d C 9 S Z W 1 v d m V k J T I w Q 2 9 s d W 1 u c z E 8 L 0 l 0 Z W 1 Q Y X R o P j w v S X R l b U x v Y 2 F 0 a W 9 u P j x T d G F i b G V F b n R y a W V z I C 8 + P C 9 J d G V t P j x J d G V t P j x J d G V t T G 9 j Y X R p b 2 4 + P E l 0 Z W 1 U e X B l P k Z v c m 1 1 b G E 8 L 0 l 0 Z W 1 U e X B l P j x J d G V t U G F 0 a D 5 T Z W N 0 a W 9 u M S 9 E Y X R h c 2 V 0 L 1 J l b m F t Z W Q l M j B D b 2 x 1 b W 5 z M z w v S X R l b V B h d G g + P C 9 J d G V t T G 9 j Y X R p b 2 4 + P F N 0 Y W J s Z U V u d H J p Z X M g L z 4 8 L 0 l 0 Z W 0 + P E l 0 Z W 0 + P E l 0 Z W 1 M b 2 N h d G l v b j 4 8 S X R l b V R 5 c G U + R m 9 y b X V s Y T w v S X R l b V R 5 c G U + P E l 0 Z W 1 Q Y X R o P l N l Y 3 R p b 2 4 x L 0 R h d G F z Z X Q v S W 5 z Z X J 0 Z W Q l M j B N b 2 5 0 a C U y M E 5 h b W U 8 L 0 l 0 Z W 1 Q Y X R o P j w v S X R l b U x v Y 2 F 0 a W 9 u P j x T d G F i b G V F b n R y a W V z I C 8 + P C 9 J d G V t P j x J d G V t P j x J d G V t T G 9 j Y X R p b 2 4 + P E l 0 Z W 1 U e X B l P k Z v c m 1 1 b G E 8 L 0 l 0 Z W 1 U e X B l P j x J d G V t U G F 0 a D 5 T Z W N 0 a W 9 u M S 9 E Y X R h c 2 V 0 L 0 l u c 2 V y d G V k J T I w W W V h c j w v S X R l b V B h d G g + P C 9 J d G V t T G 9 j Y X R p b 2 4 + P F N 0 Y W J s Z U V u d H J p Z X M g L z 4 8 L 0 l 0 Z W 0 + P E l 0 Z W 0 + P E l 0 Z W 1 M b 2 N h d G l v b j 4 8 S X R l b V R 5 c G U + R m 9 y b X V s Y T w v S X R l b V R 5 c G U + P E l 0 Z W 1 Q Y X R o P l N l Y 3 R p b 2 4 x L 0 R h d G F z Z X Q v Q 2 h h b m d l Z C U y M F R 5 c G U x M D w v S X R l b V B h d G g + P C 9 J d G V t T G 9 j Y X R p b 2 4 + P F N 0 Y W J s Z U V u d H J p Z X M g L z 4 8 L 0 l 0 Z W 0 + P E l 0 Z W 0 + P E l 0 Z W 1 M b 2 N h d G l v b j 4 8 S X R l b V R 5 c G U + R m 9 y b X V s Y T w v S X R l b V R 5 c G U + P E l 0 Z W 1 Q Y X R o P l N l Y 3 R p b 2 4 x L 0 R h d G F z Z X Q v S W 5 z Z X J 0 Z W Q l M j B E Y X k l M j B O Y W 1 l P C 9 J d G V t U G F 0 a D 4 8 L 0 l 0 Z W 1 M b 2 N h d G l v b j 4 8 U 3 R h Y m x l R W 5 0 c m l l c y A v P j w v S X R l b T 4 8 S X R l b T 4 8 S X R l b U x v Y 2 F 0 a W 9 u P j x J d G V t V H l w Z T 5 G b 3 J t d W x h P C 9 J d G V t V H l w Z T 4 8 S X R l b V B h d G g + U 2 V j d G l v b j E v R G F 0 Y X N l d C 9 S Z W 5 h b W V k J T I w Q 2 9 s d W 1 u c z Q 8 L 0 l 0 Z W 1 Q Y X R o P j w v S X R l b U x v Y 2 F 0 a W 9 u P j x T d G F i b G V F b n R y a W V z I C 8 + P C 9 J d G V t P j x J d G V t P j x J d G V t T G 9 j Y X R p b 2 4 + P E l 0 Z W 1 U e X B l P k Z v c m 1 1 b G E 8 L 0 l 0 Z W 1 U e X B l P j x J d G V t U G F 0 a D 5 T Z W N 0 a W 9 u M S 9 E Y X R h c 2 V 0 L 0 F k Z G V k J T I w Q 3 V z d G 9 t M T w v S X R l b V B h d G g + P C 9 J d G V t T G 9 j Y X R p b 2 4 + P F N 0 Y W J s Z U V u d H J p Z X M g L z 4 8 L 0 l 0 Z W 0 + P E l 0 Z W 0 + P E l 0 Z W 1 M b 2 N h d G l v b j 4 8 S X R l b V R 5 c G U + R m 9 y b X V s Y T w v S X R l b V R 5 c G U + P E l 0 Z W 1 Q Y X R o P l N l Y 3 R p b 2 4 x L 0 R h d G F z Z X Q v Q 2 h h b m d l Z C U y M F R 5 c G U x M T w v S X R l b V B h d G g + P C 9 J d G V t T G 9 j Y X R p b 2 4 + P F N 0 Y W J s Z U V u d H J p Z X M g L z 4 8 L 0 l 0 Z W 0 + P E l 0 Z W 0 + P E l 0 Z W 1 M b 2 N h d G l v b j 4 8 S X R l b V R 5 c G U + R m 9 y b X V s Y T w v S X R l b V R 5 c G U + P E l 0 Z W 1 Q Y X R o P l N l Y 3 R p b 2 4 x L 0 R h d G F z Z X Q v Q W R k Z W Q l M j B D d X N 0 b 2 0 y P C 9 J d G V t U G F 0 a D 4 8 L 0 l 0 Z W 1 M b 2 N h d G l v b j 4 8 U 3 R h Y m x l R W 5 0 c m l l c y A v P j w v S X R l b T 4 8 S X R l b T 4 8 S X R l b U x v Y 2 F 0 a W 9 u P j x J d G V t V H l w Z T 5 G b 3 J t d W x h P C 9 J d G V t V H l w Z T 4 8 S X R l b V B h d G g + U 2 V j d G l v b j E v R G F 0 Y X N l d C 9 S Z W 1 v d m V k J T I w Q 2 9 s d W 1 u c z I 8 L 0 l 0 Z W 1 Q Y X R o P j w v S X R l b U x v Y 2 F 0 a W 9 u P j x T d G F i b G V F b n R y a W V z I C 8 + P C 9 J d G V t P j w v S X R l b X M + P C 9 M b 2 N h b F B h Y 2 t h Z 2 V N Z X R h Z G F 0 Y U Z p b G U + F g A A A F B L B Q Y A A A A A A A A A A A A A A A A A A A A A A A A m A Q A A A Q A A A N C M n d 8 B F d E R j H o A w E / C l + s B A A A A T W z i j S K M 0 U O C 4 b z T O 0 9 u P A A A A A A C A A A A A A A Q Z g A A A A E A A C A A A A D x z J T A X L / E x L X W 1 0 Y 5 S a c z S Y F c 7 L w y O H w P k L 0 C 1 V 4 8 m Q A A A A A O g A A A A A I A A C A A A A C J w f p L X 5 P 0 J 8 e U J Q r P N J a 4 h a n M N M I V 9 Z r s E J W p A T n S r F A A A A D 1 Q j E j y j w h Y o E j J N i d V o y G q f o j A S j g P j R 0 S x s O W x + R o a l 5 r 0 E W p a W Y n l 5 z K p f r g g Z a X U T m 1 d Z K h Z K w f u y Z s e L u 8 p x C T 6 g Q + M 3 G x b 4 3 n g q b I U A A A A A l Q 5 z Z P Y S j x u a n d 4 6 d z L U U y Q K u D P g e O B J O X a h x c b 1 R K t P C x 0 i t 7 d A G q r g f + X Y P s f C O 1 J o B T r q V n F z f c l y 0 A d N i < / D a t a M a s h u p > 
</file>

<file path=customXml/item3.xml><?xml version="1.0" encoding="utf-8"?>
<ct:contentTypeSchema xmlns:ct="http://schemas.microsoft.com/office/2006/metadata/contentType" xmlns:ma="http://schemas.microsoft.com/office/2006/metadata/properties/metaAttributes" ct:_="" ma:_="" ma:contentTypeName="Document" ma:contentTypeID="0x0101004CBA9455BBCF3B4B8B19CDDED9B4F9A1" ma:contentTypeVersion="6" ma:contentTypeDescription="Create a new document." ma:contentTypeScope="" ma:versionID="e0a27add76de5520143225733e84c3be">
  <xsd:schema xmlns:xsd="http://www.w3.org/2001/XMLSchema" xmlns:xs="http://www.w3.org/2001/XMLSchema" xmlns:p="http://schemas.microsoft.com/office/2006/metadata/properties" xmlns:ns3="db4dcfdd-9cc7-4174-a7cb-b813e9cdc068" targetNamespace="http://schemas.microsoft.com/office/2006/metadata/properties" ma:root="true" ma:fieldsID="d99f13fdac1c3103f0b0bdcadd0028a2" ns3:_="">
    <xsd:import namespace="db4dcfdd-9cc7-4174-a7cb-b813e9cdc068"/>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4dcfdd-9cc7-4174-a7cb-b813e9cdc068"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 M e a s u r e s \ C o u n t   o f   C u s t o m e r   t y p e < / K e y > < / D i a g r a m O b j e c t K e y > < D i a g r a m O b j e c t K e y > < K e y > M e a s u r e s \ C o u n t   o f   C u s t o m e r   t y p e \ T a g I n f o \ F o r m u l a < / K e y > < / D i a g r a m O b j e c t K e y > < D i a g r a m O b j e c t K e y > < K e y > M e a s u r e s \ C o u n t   o f   C u s t o m e r   t y p e \ T a g I n f o \ V a l u e 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 Q u a n t i t y < / K e y > < / D i a g r a m O b j e c t K e y > < D i a g r a m O b j e c t K e y > < K e y > M e a s u r e s \ S u m   o f   Q u a n t i t y \ T a g I n f o \ F o r m u l a < / K e y > < / D i a g r a m O b j e c t K e y > < D i a g r a m O b j e c t K e y > < K e y > M e a s u r e s \ S u m   o f   Q u a n t i t y \ T a g I n f o \ V a l u e < / K e y > < / D i a g r a m O b j e c t K e y > < D i a g r a m O b j e c t K e y > < K e y > M e a s u r e s \ T o t a l   R e v e n u e < / K e y > < / D i a g r a m O b j e c t K e y > < D i a g r a m O b j e c t K e y > < K e y > M e a s u r e s \ T o t a l   R e v e n u e \ T a g I n f o \ F o r m u l a < / K e y > < / D i a g r a m O b j e c t K e y > < D i a g r a m O b j e c t K e y > < K e y > M e a s u r e s \ T o t a l   R e v e n u e \ T a g I n f o \ V a l u e < / K e y > < / D i a g r a m O b j e c t K e y > < D i a g r a m O b j e c t K e y > < K e y > C o l u m n s \ I n v o i c e   I D < / K e y > < / D i a g r a m O b j e c t K e y > < D i a g r a m O b j e c t K e y > < K e y > C o l u m n s \ B r a n c h < / K e y > < / D i a g r a m O b j e c t K e y > < D i a g r a m O b j e c t K e y > < K e y > C o l u m n s \ R e g i o n < / 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 C o l u m n s \ T i m e < / K e y > < / D i a g r a m O b j e c t K e y > < D i a g r a m O b j e c t K e y > < K e y > C o l u m n s \ P a y m e n t   M e t h o d < / K e y > < / D i a g r a m O b j e c t K e y > < D i a g r a m O b j e c t K e y > < K e y > C o l u m n s \ C O G S < / K e y > < / D i a g r a m O b j e c t K e y > < D i a g r a m O b j e c t K e y > < K e y > C o l u m n s \ G M     p e r c e n t a g e < / K e y > < / D i a g r a m O b j e c t K e y > < D i a g r a m O b j e c t K e y > < K e y > C o l u m n s \ G r o s s   P r o f i t < / K e y > < / D i a g r a m O b j e c t K e y > < D i a g r a m O b j e c t K e y > < K e y > C o l u m n s \ R a t i n g < / K e y > < / D i a g r a m O b j e c t K e y > < D i a g r a m O b j e c t K e y > < K e y > C o l u m n s \ D a t e < / K e y > < / D i a g r a m O b j e c t K e y > < D i a g r a m O b j e c t K e y > < K e y > C o l u m n s \ M o n t h   N a m e < / K e y > < / D i a g r a m O b j e c t K e y > < D i a g r a m O b j e c t K e y > < K e y > C o l u m n s \ Y e a r < / K e y > < / D i a g r a m O b j e c t K e y > < D i a g r a m O b j e c t K e y > < K e y > C o l u m n s \ W e e k d a y s < / K e y > < / D i a g r a m O b j e c t K e y > < D i a g r a m O b j e c t K e y > < K e y > C o l u m n s \ W e e k < / 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 L i n k s \ & l t ; C o l u m n s \ C o u n t   o f   C u s t o m e r   t y p e & g t ; - & l t ; M e a s u r e s \ C u s t o m e r   t y p e & g t ; < / K e y > < / D i a g r a m O b j e c t K e y > < D i a g r a m O b j e c t K e y > < K e y > L i n k s \ & l t ; C o l u m n s \ C o u n t   o f   C u s t o m e r   t y p e & g t ; - & l t ; M e a s u r e s \ C u s t o m e r   t y p e & g t ; \ C O L U M N < / K e y > < / D i a g r a m O b j e c t K e y > < D i a g r a m O b j e c t K e y > < K e y > L i n k s \ & l t ; C o l u m n s \ C o u n t   o f   C u s t o m e r   t y p e & g t ; - & l t ; M e a s u r e s \ C u s t o m e r   t y p e & g t ; \ M E A S U R E 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 M e a s u r e s \ C o u n t   o f   C u s t o m e r   t y p e < / K e y > < / a : K e y > < a : V a l u e   i : t y p e = " M e a s u r e G r i d N o d e V i e w S t a t e " > < C o l u m n > 3 < / C o l u m n > < L a y e d O u t > t r u e < / L a y e d O u t > < W a s U I I n v i s i b l e > t r u e < / W a s U I I n v i s i b l e > < / a : V a l u e > < / a : K e y V a l u e O f D i a g r a m O b j e c t K e y a n y T y p e z b w N T n L X > < a : K e y V a l u e O f D i a g r a m O b j e c t K e y a n y T y p e z b w N T n L X > < a : K e y > < K e y > M e a s u r e s \ C o u n t   o f   C u s t o m e r   t y p e \ T a g I n f o \ F o r m u l a < / K e y > < / a : K e y > < a : V a l u e   i : t y p e = " M e a s u r e G r i d V i e w S t a t e I D i a g r a m T a g A d d i t i o n a l I n f o " / > < / a : K e y V a l u e O f D i a g r a m O b j e c t K e y a n y T y p e z b w N T n L X > < a : K e y V a l u e O f D i a g r a m O b j e c t K e y a n y T y p e z b w N T n L X > < a : K e y > < K e y > M e a s u r e s \ C o u n t   o f   C u s t o m e r   t y p e \ T a g I n f o \ V a l u e < / K e y > < / a : K e y > < a : V a l u e   i : t y p e = " M e a s u r e G r i d V i e w S t a t e I D i a g r a m T a g A d d i t i o n a l I n f o " / > < / a : K e y V a l u e O f D i a g r a m O b j e c t K e y a n y T y p e z b w N T n L X > < a : K e y V a l u e O f D i a g r a m O b j e c t K e y a n y T y p e z b w N T n L X > < a : K e y > < K e y > M e a s u r e s \ S u m   o f   R a t i n g < / K e y > < / a : K e y > < a : V a l u e   i : t y p e = " M e a s u r e G r i d N o d e V i e w S t a t e " > < C o l u m n > 1 5 < / 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 1 5 < / 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a : K e y V a l u e O f D i a g r a m O b j e c t K e y a n y T y p e z b w N T n L X > < a : K e y > < K e y > C o l u m n s \ P a y m e n t   M e t h o d < / K e y > < / a : K e y > < a : V a l u e   i : t y p e = " M e a s u r e G r i d N o d e V i e w S t a t e " > < C o l u m n > 1 1 < / C o l u m n > < L a y e d O u t > t r u e < / L a y e d O u t > < / a : V a l u e > < / a : K e y V a l u e O f D i a g r a m O b j e c t K e y a n y T y p e z b w N T n L X > < a : K e y V a l u e O f D i a g r a m O b j e c t K e y a n y T y p e z b w N T n L X > < a : K e y > < K e y > C o l u m n s \ C O G S < / K e y > < / a : K e y > < a : V a l u e   i : t y p e = " M e a s u r e G r i d N o d e V i e w S t a t e " > < C o l u m n > 1 2 < / C o l u m n > < L a y e d O u t > t r u e < / L a y e d O u t > < / a : V a l u e > < / a : K e y V a l u e O f D i a g r a m O b j e c t K e y a n y T y p e z b w N T n L X > < a : K e y V a l u e O f D i a g r a m O b j e c t K e y a n y T y p e z b w N T n L X > < a : K e y > < K e y > C o l u m n s \ G M     p e r c e n t a g e < / K e y > < / a : K e y > < a : V a l u e   i : t y p e = " M e a s u r e G r i d N o d e V i e w S t a t e " > < C o l u m n > 1 3 < / C o l u m n > < L a y e d O u t > t r u e < / L a y e d O u t > < / a : V a l u e > < / a : K e y V a l u e O f D i a g r a m O b j e c t K e y a n y T y p e z b w N T n L X > < a : K e y V a l u e O f D i a g r a m O b j e c t K e y a n y T y p e z b w N T n L X > < a : K e y > < K e y > C o l u m n s \ G r o s s   P r o f i t < / K e y > < / a : K e y > < a : V a l u e   i : t y p e = " M e a s u r e G r i d N o d e V i e w S t a t e " > < C o l u m n > 1 4 < / C o l u m n > < L a y e d O u t > t r u e < / L a y e d O u t > < / a : V a l u e > < / a : K e y V a l u e O f D i a g r a m O b j e c t K e y a n y T y p e z b w N T n L X > < a : K e y V a l u e O f D i a g r a m O b j e c t K e y a n y T y p e z b w N T n L X > < a : K e y > < K e y > C o l u m n s \ R a t i n g < / K e y > < / a : K e y > < a : V a l u e   i : t y p e = " M e a s u r e G r i d N o d e V i e w S t a t e " > < C o l u m n > 1 5 < / C o l u m n > < L a y e d O u t > t r u e < / L a y e d O u t > < / a : V a l u e > < / a : K e y V a l u e O f D i a g r a m O b j e c t K e y a n y T y p e z b w N T n L X > < a : K e y V a l u e O f D i a g r a m O b j e c t K e y a n y T y p e z b w N T n L X > < a : K e y > < K e y > C o l u m n s \ D a t e < / K e y > < / a : K e y > < a : V a l u e   i : t y p e = " M e a s u r e G r i d N o d e V i e w S t a t e " > < C o l u m n > 1 6 < / C o l u m n > < L a y e d O u t > t r u e < / L a y e d O u t > < / a : V a l u e > < / a : K e y V a l u e O f D i a g r a m O b j e c t K e y a n y T y p e z b w N T n L X > < a : K e y V a l u e O f D i a g r a m O b j e c t K e y a n y T y p e z b w N T n L X > < a : K e y > < K e y > C o l u m n s \ M o n t h   N a m e 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 C o l u m n s \ W e e k d a y s < / K e y > < / a : K e y > < a : V a l u e   i : t y p e = " M e a s u r e G r i d N o d e V i e w S t a t e " > < C o l u m n > 1 9 < / C o l u m n > < L a y e d O u t > t r u e < / L a y e d O u t > < / a : V a l u e > < / a : K e y V a l u e O f D i a g r a m O b j e c t K e y a n y T y p e z b w N T n L X > < a : K e y V a l u e O f D i a g r a m O b j e c t K e y a n y T y p e z b w N T n L X > < a : K e y > < K e y > C o l u m n s \ W e e k < / K e y > < / a : K e y > < a : V a l u e   i : t y p e = " M e a s u r e G r i d N o d e V i e w S t a t e " > < C o l u m n > 2 0 < / 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 L i n k s \ & l t ; C o l u m n s \ C o u n t   o f   C u s t o m e r   t y p e & g t ; - & l t ; M e a s u r e s \ C u s t o m e r   t y p e & g t ; < / K e y > < / a : K e y > < a : V a l u e   i : t y p e = " M e a s u r e G r i d V i e w S t a t e I D i a g r a m L i n k " / > < / a : K e y V a l u e O f D i a g r a m O b j e c t K e y a n y T y p e z b w N T n L X > < a : K e y V a l u e O f D i a g r a m O b j e c t K e y a n y T y p e z b w N T n L X > < a : K e y > < K e y > L i n k s \ & l t ; C o l u m n s \ C o u n t   o f   C u s t o m e r   t y p e & g t ; - & l t ; M e a s u r e s \ C u s t o m e r   t y p e & g t ; \ C O L U M N < / K e y > < / a : K e y > < a : V a l u e   i : t y p e = " M e a s u r e G r i d V i e w S t a t e I D i a g r a m L i n k E n d p o i n t " / > < / a : K e y V a l u e O f D i a g r a m O b j e c t K e y a n y T y p e z b w N T n L X > < a : K e y V a l u e O f D i a g r a m O b j e c t K e y a n y T y p e z b w N T n L X > < a : K e y > < K e y > L i n k s \ & l t ; C o l u m n s \ C o u n t   o f   C u s t o m e r   t y p e & g t ; - & l t ; M e a s u r e s \ C u s t o m e r   t y p e & g t ; \ M E A S U R E 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 T a b l e s \ D a t a s e t < / K e y > < / D i a g r a m O b j e c t K e y > < D i a g r a m O b j e c t K e y > < K e y > T a b l e s \ D a t a s e t \ C o l u m n s \ I n v o i c e   I D < / K e y > < / D i a g r a m O b j e c t K e y > < D i a g r a m O b j e c t K e y > < K e y > T a b l e s \ D a t a s e t \ C o l u m n s \ B r a n c h < / K e y > < / D i a g r a m O b j e c t K e y > < D i a g r a m O b j e c t K e y > < K e y > T a b l e s \ D a t a s e t \ C o l u m n s \ R e g i o n < / K e y > < / D i a g r a m O b j e c t K e y > < D i a g r a m O b j e c t K e y > < K e y > T a b l e s \ D a t a s e t \ C o l u m n s \ C u s t o m e r   t y p e < / K e y > < / D i a g r a m O b j e c t K e y > < D i a g r a m O b j e c t K e y > < K e y > T a b l e s \ D a t a s e t \ C o l u m n s \ G e n d e r < / K e y > < / D i a g r a m O b j e c t K e y > < D i a g r a m O b j e c t K e y > < K e y > T a b l e s \ D a t a s e t \ C o l u m n s \ P r o d u c t   l i n e < / K e y > < / D i a g r a m O b j e c t K e y > < D i a g r a m O b j e c t K e y > < K e y > T a b l e s \ D a t a s e t \ C o l u m n s \ U n i t   p r i c e < / K e y > < / D i a g r a m O b j e c t K e y > < D i a g r a m O b j e c t K e y > < K e y > T a b l e s \ D a t a s e t \ C o l u m n s \ Q u a n t i t y < / K e y > < / D i a g r a m O b j e c t K e y > < D i a g r a m O b j e c t K e y > < K e y > T a b l e s \ D a t a s e t \ C o l u m n s \ T a x   5 % < / K e y > < / D i a g r a m O b j e c t K e y > < D i a g r a m O b j e c t K e y > < K e y > T a b l e s \ D a t a s e t \ C o l u m n s \ T o t a l < / K e y > < / D i a g r a m O b j e c t K e y > < D i a g r a m O b j e c t K e y > < K e y > T a b l e s \ D a t a s e t \ C o l u m n s \ T i m e < / K e y > < / D i a g r a m O b j e c t K e y > < D i a g r a m O b j e c t K e y > < K e y > T a b l e s \ D a t a s e t \ C o l u m n s \ P a y m e n t   M e t h o d < / K e y > < / D i a g r a m O b j e c t K e y > < D i a g r a m O b j e c t K e y > < K e y > T a b l e s \ D a t a s e t \ C o l u m n s \ C O G S < / K e y > < / D i a g r a m O b j e c t K e y > < D i a g r a m O b j e c t K e y > < K e y > T a b l e s \ D a t a s e t \ C o l u m n s \ G M     p e r c e n t a g e < / K e y > < / D i a g r a m O b j e c t K e y > < D i a g r a m O b j e c t K e y > < K e y > T a b l e s \ D a t a s e t \ C o l u m n s \ G r o s s   P r o f i t < / K e y > < / D i a g r a m O b j e c t K e y > < D i a g r a m O b j e c t K e y > < K e y > T a b l e s \ D a t a s e t \ C o l u m n s \ R a t i n g < / K e y > < / D i a g r a m O b j e c t K e y > < D i a g r a m O b j e c t K e y > < K e y > T a b l e s \ D a t a s e t \ C o l u m n s \ D a t e < / K e y > < / D i a g r a m O b j e c t K e y > < D i a g r a m O b j e c t K e y > < K e y > T a b l e s \ D a t a s e t \ C o l u m n s \ M o n t h   N a m e < / K e y > < / D i a g r a m O b j e c t K e y > < D i a g r a m O b j e c t K e y > < K e y > T a b l e s \ D a t a s e t \ C o l u m n s \ Y e a r < / K e y > < / D i a g r a m O b j e c t K e y > < D i a g r a m O b j e c t K e y > < K e y > T a b l e s \ D a t a s e t \ C o l u m n s \ W e e k d a y s < / K e y > < / D i a g r a m O b j e c t K e y > < D i a g r a m O b j e c t K e y > < K e y > T a b l e s \ D a t a s e t \ C o l u m n s \ W e e k < / K e y > < / D i a g r a m O b j e c t K e y > < D i a g r a m O b j e c t K e y > < K e y > T a b l e s \ D a t a s e t \ M e a s u r e s \ S u m   o f   T o t a l < / K e y > < / D i a g r a m O b j e c t K e y > < D i a g r a m O b j e c t K e y > < K e y > T a b l e s \ D a t a s e t \ S u m   o f   T o t a l \ A d d i t i o n a l   I n f o \ I m p l i c i t   M e a s u r e < / K e y > < / D i a g r a m O b j e c t K e y > < D i a g r a m O b j e c t K e y > < K e y > T a b l e s \ D a t a s e t \ M e a s u r e s \ C o u n t   o f   C u s t o m e r   t y p e < / K e y > < / D i a g r a m O b j e c t K e y > < D i a g r a m O b j e c t K e y > < K e y > T a b l e s \ D a t a s e t \ C o u n t   o f   C u s t o m e r   t y p e \ A d d i t i o n a l   I n f o \ I m p l i c i t   M e a s u r e < / K e y > < / D i a g r a m O b j e c t K e y > < D i a g r a m O b j e c t K e y > < K e y > T a b l e s \ D a t a s e t \ M e a s u r e s \ S u m   o f   R a t i n g < / K e y > < / D i a g r a m O b j e c t K e y > < D i a g r a m O b j e c t K e y > < K e y > T a b l e s \ D a t a s e t \ S u m   o f   R a t i n g \ A d d i t i o n a l   I n f o \ I m p l i c i t   M e a s u r e < / K e y > < / D i a g r a m O b j e c t K e y > < D i a g r a m O b j e c t K e y > < K e y > T a b l e s \ D a t a s e t \ M e a s u r e s \ A v e r a g e   o f   R a t i n g < / K e y > < / D i a g r a m O b j e c t K e y > < D i a g r a m O b j e c t K e y > < K e y > T a b l e s \ D a t a s e t \ A v e r a g e   o f   R a t i n g \ A d d i t i o n a l   I n f o \ I m p l i c i t   M e a s u r e < / K e y > < / D i a g r a m O b j e c t K e y > < D i a g r a m O b j e c t K e y > < K e y > T a b l e s \ D a t a s e t \ M e a s u r e s \ S u m   o f   Q u a n t i t y < / K e y > < / D i a g r a m O b j e c t K e y > < D i a g r a m O b j e c t K e y > < K e y > T a b l e s \ D a t a s e t \ S u m   o f   Q u a n t i t y \ A d d i t i o n a l   I n f o \ I m p l i c i t   M e a s u r e < / K e y > < / D i a g r a m O b j e c t K e y > < D i a g r a m O b j e c t K e y > < K e y > T a b l e s \ D a t a s e t \ M e a s u r e s \ T o t a l   R e v e n u e < / K e y > < / D i a g r a m O b j e c t K e y > < / A l l K e y s > < S e l e c t e d K e y s > < D i a g r a m O b j e c t K e y > < K e y > T a b l e s \ D a t a s e t 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 T a b l e s \ D a t a s e t < / K e y > < / a : K e y > < a : V a l u e   i : t y p e = " D i a g r a m D i s p l a y N o d e V i e w S t a t e " > < H e i g h t > 5 4 4 . 6 6 6 6 6 6 6 6 6 6 6 6 8 6 < / H e i g h t > < I s E x p a n d e d > t r u e < / I s E x p a n d e d > < I s F o c u s e d > t r u e < / I s F o c u s e d > < L a y e d O u t > t r u e < / L a y e d O u t > < W i d t h > 2 1 4 < / W i d t h > < / a : V a l u e > < / a : K e y V a l u e O f D i a g r a m O b j e c t K e y a n y T y p e z b w N T n L X > < a : K e y V a l u e O f D i a g r a m O b j e c t K e y a n y T y p e z b w N T n L X > < a : K e y > < K e y > T a b l e s \ D a t a s e t \ C o l u m n s \ I n v o i c e   I D < / K e y > < / a : K e y > < a : V a l u e   i : t y p e = " D i a g r a m D i s p l a y N o d e V i e w S t a t e " > < H e i g h t > 1 5 0 < / H e i g h t > < I s E x p a n d e d > t r u e < / I s E x p a n d e d > < W i d t h > 2 0 0 < / W i d t h > < / a : V a l u e > < / a : K e y V a l u e O f D i a g r a m O b j e c t K e y a n y T y p e z b w N T n L X > < a : K e y V a l u e O f D i a g r a m O b j e c t K e y a n y T y p e z b w N T n L X > < a : K e y > < K e y > T a b l e s \ D a t a s e t \ C o l u m n s \ B r a n c h < / K e y > < / a : K e y > < a : V a l u e   i : t y p e = " D i a g r a m D i s p l a y N o d e V i e w S t a t e " > < H e i g h t > 1 5 0 < / H e i g h t > < I s E x p a n d e d > t r u e < / I s E x p a n d e d > < W i d t h > 2 0 0 < / W i d t h > < / a : V a l u e > < / a : K e y V a l u e O f D i a g r a m O b j e c t K e y a n y T y p e z b w N T n L X > < a : K e y V a l u e O f D i a g r a m O b j e c t K e y a n y T y p e z b w N T n L X > < a : K e y > < K e y > T a b l e s \ D a t a s e t \ C o l u m n s \ R e g i o n < / K e y > < / a : K e y > < a : V a l u e   i : t y p e = " D i a g r a m D i s p l a y N o d e V i e w S t a t e " > < H e i g h t > 1 5 0 < / H e i g h t > < I s E x p a n d e d > t r u e < / I s E x p a n d e d > < W i d t h > 2 0 0 < / W i d t h > < / a : V a l u e > < / a : K e y V a l u e O f D i a g r a m O b j e c t K e y a n y T y p e z b w N T n L X > < a : K e y V a l u e O f D i a g r a m O b j e c t K e y a n y T y p e z b w N T n L X > < a : K e y > < K e y > T a b l e s \ D a t a s e t \ C o l u m n s \ C u s t o m e r   t y p e < / K e y > < / a : K e y > < a : V a l u e   i : t y p e = " D i a g r a m D i s p l a y N o d e V i e w S t a t e " > < H e i g h t > 1 5 0 < / H e i g h t > < I s E x p a n d e d > t r u e < / I s E x p a n d e d > < W i d t h > 2 0 0 < / W i d t h > < / a : V a l u e > < / a : K e y V a l u e O f D i a g r a m O b j e c t K e y a n y T y p e z b w N T n L X > < a : K e y V a l u e O f D i a g r a m O b j e c t K e y a n y T y p e z b w N T n L X > < a : K e y > < K e y > T a b l e s \ D a t a s e t \ C o l u m n s \ G e n d e r < / K e y > < / a : K e y > < a : V a l u e   i : t y p e = " D i a g r a m D i s p l a y N o d e V i e w S t a t e " > < H e i g h t > 1 5 0 < / H e i g h t > < I s E x p a n d e d > t r u e < / I s E x p a n d e d > < W i d t h > 2 0 0 < / W i d t h > < / a : V a l u e > < / a : K e y V a l u e O f D i a g r a m O b j e c t K e y a n y T y p e z b w N T n L X > < a : K e y V a l u e O f D i a g r a m O b j e c t K e y a n y T y p e z b w N T n L X > < a : K e y > < K e y > T a b l e s \ D a t a s e t \ C o l u m n s \ P r o d u c t   l i n e < / K e y > < / a : K e y > < a : V a l u e   i : t y p e = " D i a g r a m D i s p l a y N o d e V i e w S t a t e " > < H e i g h t > 1 5 0 < / H e i g h t > < I s E x p a n d e d > t r u e < / I s E x p a n d e d > < W i d t h > 2 0 0 < / W i d t h > < / a : V a l u e > < / a : K e y V a l u e O f D i a g r a m O b j e c t K e y a n y T y p e z b w N T n L X > < a : K e y V a l u e O f D i a g r a m O b j e c t K e y a n y T y p e z b w N T n L X > < a : K e y > < K e y > T a b l e s \ D a t a s e t \ C o l u m n s \ U n i t   p r i c e < / K e y > < / a : K e y > < a : V a l u e   i : t y p e = " D i a g r a m D i s p l a y N o d e V i e w S t a t e " > < H e i g h t > 1 5 0 < / H e i g h t > < I s E x p a n d e d > t r u e < / I s E x p a n d e d > < W i d t h > 2 0 0 < / W i d t h > < / a : V a l u e > < / a : K e y V a l u e O f D i a g r a m O b j e c t K e y a n y T y p e z b w N T n L X > < a : K e y V a l u e O f D i a g r a m O b j e c t K e y a n y T y p e z b w N T n L X > < a : K e y > < K e y > T a b l e s \ D a t a s e t \ C o l u m n s \ Q u a n t i t y < / K e y > < / a : K e y > < a : V a l u e   i : t y p e = " D i a g r a m D i s p l a y N o d e V i e w S t a t e " > < H e i g h t > 1 5 0 < / H e i g h t > < I s E x p a n d e d > t r u e < / I s E x p a n d e d > < W i d t h > 2 0 0 < / W i d t h > < / a : V a l u e > < / a : K e y V a l u e O f D i a g r a m O b j e c t K e y a n y T y p e z b w N T n L X > < a : K e y V a l u e O f D i a g r a m O b j e c t K e y a n y T y p e z b w N T n L X > < a : K e y > < K e y > T a b l e s \ D a t a s e t \ C o l u m n s \ T a x   5 % < / K e y > < / a : K e y > < a : V a l u e   i : t y p e = " D i a g r a m D i s p l a y N o d e V i e w S t a t e " > < H e i g h t > 1 5 0 < / H e i g h t > < I s E x p a n d e d > t r u e < / I s E x p a n d e d > < W i d t h > 2 0 0 < / W i d t h > < / a : V a l u e > < / a : K e y V a l u e O f D i a g r a m O b j e c t K e y a n y T y p e z b w N T n L X > < a : K e y V a l u e O f D i a g r a m O b j e c t K e y a n y T y p e z b w N T n L X > < a : K e y > < K e y > T a b l e s \ D a t a s e t \ C o l u m n s \ T o t a l < / K e y > < / a : K e y > < a : V a l u e   i : t y p e = " D i a g r a m D i s p l a y N o d e V i e w S t a t e " > < H e i g h t > 1 5 0 < / H e i g h t > < I s E x p a n d e d > t r u e < / I s E x p a n d e d > < W i d t h > 2 0 0 < / W i d t h > < / a : V a l u e > < / a : K e y V a l u e O f D i a g r a m O b j e c t K e y a n y T y p e z b w N T n L X > < a : K e y V a l u e O f D i a g r a m O b j e c t K e y a n y T y p e z b w N T n L X > < a : K e y > < K e y > T a b l e s \ D a t a s e t \ C o l u m n s \ T i m e < / K e y > < / a : K e y > < a : V a l u e   i : t y p e = " D i a g r a m D i s p l a y N o d e V i e w S t a t e " > < H e i g h t > 1 5 0 < / H e i g h t > < I s E x p a n d e d > t r u e < / I s E x p a n d e d > < W i d t h > 2 0 0 < / W i d t h > < / a : V a l u e > < / a : K e y V a l u e O f D i a g r a m O b j e c t K e y a n y T y p e z b w N T n L X > < a : K e y V a l u e O f D i a g r a m O b j e c t K e y a n y T y p e z b w N T n L X > < a : K e y > < K e y > T a b l e s \ D a t a s e t \ C o l u m n s \ P a y m e n t   M e t h o d < / K e y > < / a : K e y > < a : V a l u e   i : t y p e = " D i a g r a m D i s p l a y N o d e V i e w S t a t e " > < H e i g h t > 1 5 0 < / H e i g h t > < I s E x p a n d e d > t r u e < / I s E x p a n d e d > < W i d t h > 2 0 0 < / W i d t h > < / a : V a l u e > < / a : K e y V a l u e O f D i a g r a m O b j e c t K e y a n y T y p e z b w N T n L X > < a : K e y V a l u e O f D i a g r a m O b j e c t K e y a n y T y p e z b w N T n L X > < a : K e y > < K e y > T a b l e s \ D a t a s e t \ C o l u m n s \ C O G S < / K e y > < / a : K e y > < a : V a l u e   i : t y p e = " D i a g r a m D i s p l a y N o d e V i e w S t a t e " > < H e i g h t > 1 5 0 < / H e i g h t > < I s E x p a n d e d > t r u e < / I s E x p a n d e d > < W i d t h > 2 0 0 < / W i d t h > < / a : V a l u e > < / a : K e y V a l u e O f D i a g r a m O b j e c t K e y a n y T y p e z b w N T n L X > < a : K e y V a l u e O f D i a g r a m O b j e c t K e y a n y T y p e z b w N T n L X > < a : K e y > < K e y > T a b l e s \ D a t a s e t \ C o l u m n s \ G M     p e r c e n t a g e < / K e y > < / a : K e y > < a : V a l u e   i : t y p e = " D i a g r a m D i s p l a y N o d e V i e w S t a t e " > < H e i g h t > 1 5 0 < / H e i g h t > < I s E x p a n d e d > t r u e < / I s E x p a n d e d > < W i d t h > 2 0 0 < / W i d t h > < / a : V a l u e > < / a : K e y V a l u e O f D i a g r a m O b j e c t K e y a n y T y p e z b w N T n L X > < a : K e y V a l u e O f D i a g r a m O b j e c t K e y a n y T y p e z b w N T n L X > < a : K e y > < K e y > T a b l e s \ D a t a s e t \ C o l u m n s \ G r o s s   P r o f i t < / K e y > < / a : K e y > < a : V a l u e   i : t y p e = " D i a g r a m D i s p l a y N o d e V i e w S t a t e " > < H e i g h t > 1 5 0 < / H e i g h t > < I s E x p a n d e d > t r u e < / I s E x p a n d e d > < W i d t h > 2 0 0 < / W i d t h > < / a : V a l u e > < / a : K e y V a l u e O f D i a g r a m O b j e c t K e y a n y T y p e z b w N T n L X > < a : K e y V a l u e O f D i a g r a m O b j e c t K e y a n y T y p e z b w N T n L X > < a : K e y > < K e y > T a b l e s \ D a t a s e t \ C o l u m n s \ R a t i n g < / K e y > < / a : K e y > < a : V a l u e   i : t y p e = " D i a g r a m D i s p l a y N o d e V i e w S t a t e " > < H e i g h t > 1 5 0 < / H e i g h t > < I s E x p a n d e d > t r u e < / I s E x p a n d e d > < W i d t h > 2 0 0 < / W i d t h > < / a : V a l u e > < / a : K e y V a l u e O f D i a g r a m O b j e c t K e y a n y T y p e z b w N T n L X > < a : K e y V a l u e O f D i a g r a m O b j e c t K e y a n y T y p e z b w N T n L X > < a : K e y > < K e y > T a b l e s \ D a t a s e t \ C o l u m n s \ D a t e < / K e y > < / a : K e y > < a : V a l u e   i : t y p e = " D i a g r a m D i s p l a y N o d e V i e w S t a t e " > < H e i g h t > 1 5 0 < / H e i g h t > < I s E x p a n d e d > t r u e < / I s E x p a n d e d > < W i d t h > 2 0 0 < / W i d t h > < / a : V a l u e > < / a : K e y V a l u e O f D i a g r a m O b j e c t K e y a n y T y p e z b w N T n L X > < a : K e y V a l u e O f D i a g r a m O b j e c t K e y a n y T y p e z b w N T n L X > < a : K e y > < K e y > T a b l e s \ D a t a s e t \ C o l u m n s \ M o n t h   N a m e < / K e y > < / a : K e y > < a : V a l u e   i : t y p e = " D i a g r a m D i s p l a y N o d e V i e w S t a t e " > < H e i g h t > 1 5 0 < / H e i g h t > < I s E x p a n d e d > t r u e < / I s E x p a n d e d > < W i d t h > 2 0 0 < / W i d t h > < / a : V a l u e > < / a : K e y V a l u e O f D i a g r a m O b j e c t K e y a n y T y p e z b w N T n L X > < a : K e y V a l u e O f D i a g r a m O b j e c t K e y a n y T y p e z b w N T n L X > < a : K e y > < K e y > T a b l e s \ D a t a s e t \ C o l u m n s \ Y e a r < / K e y > < / a : K e y > < a : V a l u e   i : t y p e = " D i a g r a m D i s p l a y N o d e V i e w S t a t e " > < H e i g h t > 1 5 0 < / H e i g h t > < I s E x p a n d e d > t r u e < / I s E x p a n d e d > < W i d t h > 2 0 0 < / W i d t h > < / a : V a l u e > < / a : K e y V a l u e O f D i a g r a m O b j e c t K e y a n y T y p e z b w N T n L X > < a : K e y V a l u e O f D i a g r a m O b j e c t K e y a n y T y p e z b w N T n L X > < a : K e y > < K e y > T a b l e s \ D a t a s e t \ C o l u m n s \ W e e k d a y s < / K e y > < / a : K e y > < a : V a l u e   i : t y p e = " D i a g r a m D i s p l a y N o d e V i e w S t a t e " > < H e i g h t > 1 5 0 < / H e i g h t > < I s E x p a n d e d > t r u e < / I s E x p a n d e d > < W i d t h > 2 0 0 < / W i d t h > < / a : V a l u e > < / a : K e y V a l u e O f D i a g r a m O b j e c t K e y a n y T y p e z b w N T n L X > < a : K e y V a l u e O f D i a g r a m O b j e c t K e y a n y T y p e z b w N T n L X > < a : K e y > < K e y > T a b l e s \ D a t a s e t \ C o l u m n s \ W e e k < / K e y > < / a : K e y > < a : V a l u e   i : t y p e = " D i a g r a m D i s p l a y N o d e V i e w S t a t e " > < H e i g h t > 1 5 0 < / H e i g h t > < I s E x p a n d e d > t r u e < / I s E x p a n d e d > < W i d t h > 2 0 0 < / W i d t h > < / a : V a l u e > < / a : K e y V a l u e O f D i a g r a m O b j e c t K e y a n y T y p e z b w N T n L X > < a : K e y V a l u e O f D i a g r a m O b j e c t K e y a n y T y p e z b w N T n L X > < a : K e y > < K e y > T a b l e s \ D a t a s e t \ M e a s u r e s \ S u m   o f   T o t a l < / K e y > < / a : K e y > < a : V a l u e   i : t y p e = " D i a g r a m D i s p l a y N o d e V i e w S t a t e " > < H e i g h t > 1 5 0 < / H e i g h t > < I s E x p a n d e d > t r u e < / I s E x p a n d e d > < W i d t h > 2 0 0 < / W i d t h > < / a : V a l u e > < / a : K e y V a l u e O f D i a g r a m O b j e c t K e y a n y T y p e z b w N T n L X > < a : K e y V a l u e O f D i a g r a m O b j e c t K e y a n y T y p e z b w N T n L X > < a : K e y > < K e y > T a b l e s \ D a t a s e t \ S u m   o f   T o t a l \ A d d i t i o n a l   I n f o \ I m p l i c i t   M e a s u r e < / K e y > < / a : K e y > < a : V a l u e   i : t y p e = " D i a g r a m D i s p l a y V i e w S t a t e I D i a g r a m T a g A d d i t i o n a l I n f o " / > < / a : K e y V a l u e O f D i a g r a m O b j e c t K e y a n y T y p e z b w N T n L X > < a : K e y V a l u e O f D i a g r a m O b j e c t K e y a n y T y p e z b w N T n L X > < a : K e y > < K e y > T a b l e s \ D a t a s e t \ M e a s u r e s \ C o u n t   o f   C u s t o m e r   t y p e < / K e y > < / a : K e y > < a : V a l u e   i : t y p e = " D i a g r a m D i s p l a y N o d e V i e w S t a t e " > < H e i g h t > 1 5 0 < / H e i g h t > < I s E x p a n d e d > t r u e < / I s E x p a n d e d > < W i d t h > 2 0 0 < / W i d t h > < / a : V a l u e > < / a : K e y V a l u e O f D i a g r a m O b j e c t K e y a n y T y p e z b w N T n L X > < a : K e y V a l u e O f D i a g r a m O b j e c t K e y a n y T y p e z b w N T n L X > < a : K e y > < K e y > T a b l e s \ D a t a s e t \ C o u n t   o f   C u s t o m e r   t y p e \ A d d i t i o n a l   I n f o \ I m p l i c i t   M e a s u r e < / K e y > < / a : K e y > < a : V a l u e   i : t y p e = " D i a g r a m D i s p l a y V i e w S t a t e I D i a g r a m T a g A d d i t i o n a l I n f o " / > < / a : K e y V a l u e O f D i a g r a m O b j e c t K e y a n y T y p e z b w N T n L X > < a : K e y V a l u e O f D i a g r a m O b j e c t K e y a n y T y p e z b w N T n L X > < a : K e y > < K e y > T a b l e s \ D a t a s e t \ M e a s u r e s \ S u m   o f   R a t i n g < / K e y > < / a : K e y > < a : V a l u e   i : t y p e = " D i a g r a m D i s p l a y N o d e V i e w S t a t e " > < H e i g h t > 1 5 0 < / H e i g h t > < I s E x p a n d e d > t r u e < / I s E x p a n d e d > < W i d t h > 2 0 0 < / W i d t h > < / a : V a l u e > < / a : K e y V a l u e O f D i a g r a m O b j e c t K e y a n y T y p e z b w N T n L X > < a : K e y V a l u e O f D i a g r a m O b j e c t K e y a n y T y p e z b w N T n L X > < a : K e y > < K e y > T a b l e s \ D a t a s e t \ S u m   o f   R a t i n g \ A d d i t i o n a l   I n f o \ I m p l i c i t   M e a s u r e < / K e y > < / a : K e y > < a : V a l u e   i : t y p e = " D i a g r a m D i s p l a y V i e w S t a t e I D i a g r a m T a g A d d i t i o n a l I n f o " / > < / a : K e y V a l u e O f D i a g r a m O b j e c t K e y a n y T y p e z b w N T n L X > < a : K e y V a l u e O f D i a g r a m O b j e c t K e y a n y T y p e z b w N T n L X > < a : K e y > < K e y > T a b l e s \ D a t a s e t \ M e a s u r e s \ A v e r a g e   o f   R a t i n g < / K e y > < / a : K e y > < a : V a l u e   i : t y p e = " D i a g r a m D i s p l a y N o d e V i e w S t a t e " > < H e i g h t > 1 5 0 < / H e i g h t > < I s E x p a n d e d > t r u e < / I s E x p a n d e d > < W i d t h > 2 0 0 < / W i d t h > < / a : V a l u e > < / a : K e y V a l u e O f D i a g r a m O b j e c t K e y a n y T y p e z b w N T n L X > < a : K e y V a l u e O f D i a g r a m O b j e c t K e y a n y T y p e z b w N T n L X > < a : K e y > < K e y > T a b l e s \ D a t a s e t \ A v e r a g e   o f   R a t i n g \ A d d i t i o n a l   I n f o \ I m p l i c i t   M e a s u r e < / K e y > < / a : K e y > < a : V a l u e   i : t y p e = " D i a g r a m D i s p l a y V i e w S t a t e I D i a g r a m T a g A d d i t i o n a l I n f o " / > < / a : K e y V a l u e O f D i a g r a m O b j e c t K e y a n y T y p e z b w N T n L X > < a : K e y V a l u e O f D i a g r a m O b j e c t K e y a n y T y p e z b w N T n L X > < a : K e y > < K e y > T a b l e s \ D a t a s e t \ M e a s u r e s \ S u m   o f   Q u a n t i t y < / K e y > < / a : K e y > < a : V a l u e   i : t y p e = " D i a g r a m D i s p l a y N o d e V i e w S t a t e " > < H e i g h t > 1 5 0 < / H e i g h t > < I s E x p a n d e d > t r u e < / I s E x p a n d e d > < W i d t h > 2 0 0 < / W i d t h > < / a : V a l u e > < / a : K e y V a l u e O f D i a g r a m O b j e c t K e y a n y T y p e z b w N T n L X > < a : K e y V a l u e O f D i a g r a m O b j e c t K e y a n y T y p e z b w N T n L X > < a : K e y > < K e y > T a b l e s \ D a t a s e t \ S u m   o f   Q u a n t i t y \ A d d i t i o n a l   I n f o \ I m p l i c i t   M e a s u r e < / K e y > < / a : K e y > < a : V a l u e   i : t y p e = " D i a g r a m D i s p l a y V i e w S t a t e I D i a g r a m T a g A d d i t i o n a l I n f o " / > < / a : K e y V a l u e O f D i a g r a m O b j e c t K e y a n y T y p e z b w N T n L X > < a : K e y V a l u e O f D i a g r a m O b j e c t K e y a n y T y p e z b w N T n L X > < a : K e y > < K e y > T a b l e s \ D a t a s e t \ M e a s u r e s \ T o t a l   R e v e n u e < / K e y > < / a : K e y > < a : V a l u e   i : t y p e = " D i a g r a m D i s p l a y N o d e V i e w S t a t e " > < H e i g h t > 1 5 0 < / H e i g h t > < I s E x p a n d e d > t r u e < / I s E x p a n d e d > < W i d t h > 2 0 0 < / W i d t h > < / 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8"?>
<p:properties xmlns:p="http://schemas.microsoft.com/office/2006/metadata/properties" xmlns:xsi="http://www.w3.org/2001/XMLSchema-instance" xmlns:pc="http://schemas.microsoft.com/office/infopath/2007/PartnerControls">
  <documentManagement>
    <_activity xmlns="db4dcfdd-9cc7-4174-a7cb-b813e9cdc068" xsi:nil="true"/>
  </documentManagement>
</p:properties>
</file>

<file path=customXml/item7.xml>��< ? x m l   v e r s i o n = " 1 . 0 "   e n c o d i n g = " U T F - 1 6 " ? > < G e m i n i   x m l n s = " h t t p : / / g e m i n i / p i v o t c u s t o m i z a t i o n / S a n d b o x N o n E m p t y " > < C u s t o m C o n t e n t > < ! [ C D A T A [ 1 ] ] > < / C u s t o m C o n t e n t > < / G e m i n i > 
</file>

<file path=customXml/item8.xml>��< ? x m l   v e r s i o n = " 1 . 0 "   e n c o d i n g = " U T F - 1 6 " ? > < G e m i n i   x m l n s = " h t t p : / / g e m i n i / p i v o t c u s t o m i z a t i o n / S h o w H i d d e n " > < C u s t o m C o n t e n t > < ! [ C D A T A [ T r u e ] ] > < / C u s t o m C o n t e n t > < / G e m i n i > 
</file>

<file path=customXml/item9.xml>��< ? x m l   v e r s i o n = " 1 . 0 "   e n c o d i n g = " U T F - 1 6 " ? > < G e m i n i   x m l n s = " h t t p : / / g e m i n i / p i v o t c u s t o m i z a t i o n / 0 8 0 7 d f a e - 2 2 0 5 - 4 e 6 e - a e 5 1 - a 5 0 3 4 4 4 4 e d 6 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CFF6BD8-38C3-4474-B4E4-F1D0414D30E4}">
  <ds:schemaRefs/>
</ds:datastoreItem>
</file>

<file path=customXml/itemProps10.xml><?xml version="1.0" encoding="utf-8"?>
<ds:datastoreItem xmlns:ds="http://schemas.openxmlformats.org/officeDocument/2006/customXml" ds:itemID="{56081396-37FC-47A4-9FC8-685EC72496D4}">
  <ds:schemaRefs/>
</ds:datastoreItem>
</file>

<file path=customXml/itemProps11.xml><?xml version="1.0" encoding="utf-8"?>
<ds:datastoreItem xmlns:ds="http://schemas.openxmlformats.org/officeDocument/2006/customXml" ds:itemID="{8B6C8DA9-4F30-4F45-AA07-EF294E61609C}">
  <ds:schemaRefs/>
</ds:datastoreItem>
</file>

<file path=customXml/itemProps12.xml><?xml version="1.0" encoding="utf-8"?>
<ds:datastoreItem xmlns:ds="http://schemas.openxmlformats.org/officeDocument/2006/customXml" ds:itemID="{49E18E0F-2390-43B4-B31E-E19A2E60882D}">
  <ds:schemaRefs/>
</ds:datastoreItem>
</file>

<file path=customXml/itemProps13.xml><?xml version="1.0" encoding="utf-8"?>
<ds:datastoreItem xmlns:ds="http://schemas.openxmlformats.org/officeDocument/2006/customXml" ds:itemID="{698BE445-23AA-4DD8-880A-7106295F5C78}">
  <ds:schemaRefs/>
</ds:datastoreItem>
</file>

<file path=customXml/itemProps14.xml><?xml version="1.0" encoding="utf-8"?>
<ds:datastoreItem xmlns:ds="http://schemas.openxmlformats.org/officeDocument/2006/customXml" ds:itemID="{C5236A53-32B7-49B9-B336-3BBD0DC53142}">
  <ds:schemaRefs>
    <ds:schemaRef ds:uri="http://schemas.microsoft.com/sharepoint/v3/contenttype/forms"/>
  </ds:schemaRefs>
</ds:datastoreItem>
</file>

<file path=customXml/itemProps15.xml><?xml version="1.0" encoding="utf-8"?>
<ds:datastoreItem xmlns:ds="http://schemas.openxmlformats.org/officeDocument/2006/customXml" ds:itemID="{5A1CF12A-B254-45B6-8C03-1DA7906E1400}">
  <ds:schemaRefs/>
</ds:datastoreItem>
</file>

<file path=customXml/itemProps16.xml><?xml version="1.0" encoding="utf-8"?>
<ds:datastoreItem xmlns:ds="http://schemas.openxmlformats.org/officeDocument/2006/customXml" ds:itemID="{C37A31E3-CAAE-49FC-9DFB-2CC5C24DB7B3}">
  <ds:schemaRefs/>
</ds:datastoreItem>
</file>

<file path=customXml/itemProps17.xml><?xml version="1.0" encoding="utf-8"?>
<ds:datastoreItem xmlns:ds="http://schemas.openxmlformats.org/officeDocument/2006/customXml" ds:itemID="{7AC17F69-A021-487D-BAE1-3F6790828F80}">
  <ds:schemaRefs/>
</ds:datastoreItem>
</file>

<file path=customXml/itemProps18.xml><?xml version="1.0" encoding="utf-8"?>
<ds:datastoreItem xmlns:ds="http://schemas.openxmlformats.org/officeDocument/2006/customXml" ds:itemID="{C28FE492-D62E-455C-853C-868CB2C64CC6}">
  <ds:schemaRefs/>
</ds:datastoreItem>
</file>

<file path=customXml/itemProps19.xml><?xml version="1.0" encoding="utf-8"?>
<ds:datastoreItem xmlns:ds="http://schemas.openxmlformats.org/officeDocument/2006/customXml" ds:itemID="{FD3AA35F-6EDB-4134-BE88-86B836AE8572}">
  <ds:schemaRefs/>
</ds:datastoreItem>
</file>

<file path=customXml/itemProps2.xml><?xml version="1.0" encoding="utf-8"?>
<ds:datastoreItem xmlns:ds="http://schemas.openxmlformats.org/officeDocument/2006/customXml" ds:itemID="{48B5B678-C6E9-49C6-84F5-38D96CC0B037}">
  <ds:schemaRefs/>
</ds:datastoreItem>
</file>

<file path=customXml/itemProps20.xml><?xml version="1.0" encoding="utf-8"?>
<ds:datastoreItem xmlns:ds="http://schemas.openxmlformats.org/officeDocument/2006/customXml" ds:itemID="{18C5946D-7C10-4195-AF4F-E0C7FE96A151}">
  <ds:schemaRefs/>
</ds:datastoreItem>
</file>

<file path=customXml/itemProps21.xml><?xml version="1.0" encoding="utf-8"?>
<ds:datastoreItem xmlns:ds="http://schemas.openxmlformats.org/officeDocument/2006/customXml" ds:itemID="{4AE45E9C-B09D-44C0-97E9-22455BFCC761}">
  <ds:schemaRefs>
    <ds:schemaRef ds:uri="http://schemas.microsoft.com/DataMashup"/>
  </ds:schemaRefs>
</ds:datastoreItem>
</file>

<file path=customXml/itemProps3.xml><?xml version="1.0" encoding="utf-8"?>
<ds:datastoreItem xmlns:ds="http://schemas.openxmlformats.org/officeDocument/2006/customXml" ds:itemID="{16FF2058-B52F-4A3E-9659-6C0BCE9B35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4dcfdd-9cc7-4174-a7cb-b813e9cdc0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AC68837-9ED5-4A54-8F2D-A540A2C591A1}">
  <ds:schemaRefs/>
</ds:datastoreItem>
</file>

<file path=customXml/itemProps5.xml><?xml version="1.0" encoding="utf-8"?>
<ds:datastoreItem xmlns:ds="http://schemas.openxmlformats.org/officeDocument/2006/customXml" ds:itemID="{B0325F05-58EA-4322-A3C0-59916C51F978}">
  <ds:schemaRefs/>
</ds:datastoreItem>
</file>

<file path=customXml/itemProps6.xml><?xml version="1.0" encoding="utf-8"?>
<ds:datastoreItem xmlns:ds="http://schemas.openxmlformats.org/officeDocument/2006/customXml" ds:itemID="{E01987B6-136A-4FD7-8468-BDFC62AF9DA4}">
  <ds:schemaRefs>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db4dcfdd-9cc7-4174-a7cb-b813e9cdc068"/>
    <ds:schemaRef ds:uri="http://schemas.openxmlformats.org/package/2006/metadata/core-properties"/>
    <ds:schemaRef ds:uri="http://schemas.microsoft.com/office/2006/metadata/properties"/>
    <ds:schemaRef ds:uri="http://www.w3.org/XML/1998/namespace"/>
  </ds:schemaRefs>
</ds:datastoreItem>
</file>

<file path=customXml/itemProps7.xml><?xml version="1.0" encoding="utf-8"?>
<ds:datastoreItem xmlns:ds="http://schemas.openxmlformats.org/officeDocument/2006/customXml" ds:itemID="{68F3D768-768E-49E4-B6BB-293FF2ABAC93}">
  <ds:schemaRefs/>
</ds:datastoreItem>
</file>

<file path=customXml/itemProps8.xml><?xml version="1.0" encoding="utf-8"?>
<ds:datastoreItem xmlns:ds="http://schemas.openxmlformats.org/officeDocument/2006/customXml" ds:itemID="{6CA07017-889F-4334-87BC-99A97154A70D}">
  <ds:schemaRefs/>
</ds:datastoreItem>
</file>

<file path=customXml/itemProps9.xml><?xml version="1.0" encoding="utf-8"?>
<ds:datastoreItem xmlns:ds="http://schemas.openxmlformats.org/officeDocument/2006/customXml" ds:itemID="{1FF41F75-6110-4044-A159-B24366B256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Sales &amp; Revenue Analysis</vt:lpstr>
      <vt:lpstr>Payment Analysis</vt:lpstr>
      <vt:lpstr>Customer Satisfaction</vt:lpstr>
      <vt:lpstr>Product Line Analysis</vt:lpstr>
      <vt:lpstr> Sales Across Branch &amp; Region</vt:lpstr>
      <vt:lpstr>Dashboard</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Anil Kumar Yadav [BCA - 2024]</cp:lastModifiedBy>
  <cp:lastPrinted>2025-03-31T12:05:10Z</cp:lastPrinted>
  <dcterms:created xsi:type="dcterms:W3CDTF">2025-03-29T20:22:19Z</dcterms:created>
  <dcterms:modified xsi:type="dcterms:W3CDTF">2025-03-31T12:05:37Z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0x0101004CBA9455BBCF3B4B8B19CDDED9B4F9A1</vt:lpwstr>
  </property>
</Properties>
</file>