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S112 Gantt Chart" sheetId="1" r:id="rId3"/>
    <sheet state="visible" name="Assignment overview" sheetId="2" r:id="rId4"/>
  </sheets>
  <definedNames/>
  <calcPr/>
</workbook>
</file>

<file path=xl/sharedStrings.xml><?xml version="1.0" encoding="utf-8"?>
<sst xmlns="http://schemas.openxmlformats.org/spreadsheetml/2006/main" count="320" uniqueCount="201">
  <si>
    <t>PROJECT 095 GANTT CHART</t>
  </si>
  <si>
    <t>COMMUNICATIONS
REP</t>
  </si>
  <si>
    <t>CHRIS YIP</t>
  </si>
  <si>
    <t>RESEARCHER</t>
  </si>
  <si>
    <t>ANJALI JAMMULAMADAKA</t>
  </si>
  <si>
    <t>PROJECT TITLE</t>
  </si>
  <si>
    <t>SUSSEX CLUBHOUSE SPACE AUDIT</t>
  </si>
  <si>
    <t>TEAM LEADER</t>
  </si>
  <si>
    <t>LYDIA MESSIHA</t>
  </si>
  <si>
    <t>SECRETARY</t>
  </si>
  <si>
    <t>MARGARET CHEN</t>
  </si>
  <si>
    <t>PROJECT #</t>
  </si>
  <si>
    <t>PROJECT MANAGER</t>
  </si>
  <si>
    <t>MATTHEW TING</t>
  </si>
  <si>
    <t>EDITOR</t>
  </si>
  <si>
    <t>DORA LYU</t>
  </si>
  <si>
    <t>Assigned but will be reviewed with everyone during meeting</t>
  </si>
  <si>
    <t>PHASE ONE</t>
  </si>
  <si>
    <t>PHASE TWO</t>
  </si>
  <si>
    <t>PHASE THREE</t>
  </si>
  <si>
    <t>TASK ID</t>
  </si>
  <si>
    <t>TASK TITLE</t>
  </si>
  <si>
    <t>TASK OWNER</t>
  </si>
  <si>
    <t>DURATION OF TASK</t>
  </si>
  <si>
    <t>Predecessors</t>
  </si>
  <si>
    <t>PCT OF TASK COMPLETE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</si>
  <si>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</si>
  <si>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</si>
  <si>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</si>
  <si>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</si>
  <si>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</si>
  <si>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</si>
  <si>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</si>
  <si>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</si>
  <si>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</si>
  <si>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</si>
  <si>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</si>
  <si>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</si>
  <si>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</si>
  <si>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</t>
  </si>
  <si>
    <t>T</t>
  </si>
  <si>
    <t>W</t>
  </si>
  <si>
    <t>R</t>
  </si>
  <si>
    <t>F</t>
  </si>
  <si>
    <t>1.0</t>
  </si>
  <si>
    <t>Client Email</t>
  </si>
  <si>
    <t>Everyone</t>
  </si>
  <si>
    <t>2.0</t>
  </si>
  <si>
    <t>Team Charter</t>
  </si>
  <si>
    <t>5hr</t>
  </si>
  <si>
    <t>3.0</t>
  </si>
  <si>
    <t>Client Meeting Plan</t>
  </si>
  <si>
    <t>6hr</t>
  </si>
  <si>
    <t>3.1</t>
  </si>
  <si>
    <t>Introductions</t>
  </si>
  <si>
    <t>everyone</t>
  </si>
  <si>
    <t>1 min</t>
  </si>
  <si>
    <t>3.2</t>
  </si>
  <si>
    <t>Audience Assessment</t>
  </si>
  <si>
    <t>Researcher, Editor</t>
  </si>
  <si>
    <t>2hr</t>
  </si>
  <si>
    <t>3.3</t>
  </si>
  <si>
    <t>Client Questions</t>
  </si>
  <si>
    <t>Leader, Secretary</t>
  </si>
  <si>
    <t>3.4</t>
  </si>
  <si>
    <t>Strategies</t>
  </si>
  <si>
    <t>Comm.rep, Proj manager</t>
  </si>
  <si>
    <t>1 hr</t>
  </si>
  <si>
    <t>3.5</t>
  </si>
  <si>
    <t>Close of meeting</t>
  </si>
  <si>
    <t>5 min</t>
  </si>
  <si>
    <t>4.0</t>
  </si>
  <si>
    <t>Status report #1</t>
  </si>
  <si>
    <t>Comm.rep</t>
  </si>
  <si>
    <t>5.0</t>
  </si>
  <si>
    <t>Project Requirements</t>
  </si>
  <si>
    <t>10hr</t>
  </si>
  <si>
    <t>5.1</t>
  </si>
  <si>
    <t>Functions</t>
  </si>
  <si>
    <t>Proj manager</t>
  </si>
  <si>
    <t>5.2</t>
  </si>
  <si>
    <t>Objectives</t>
  </si>
  <si>
    <t>Leader</t>
  </si>
  <si>
    <t>5.3</t>
  </si>
  <si>
    <t>Constraints</t>
  </si>
  <si>
    <t>Researcher</t>
  </si>
  <si>
    <t>5.4</t>
  </si>
  <si>
    <t>Service Environment</t>
  </si>
  <si>
    <t>Secretary</t>
  </si>
  <si>
    <t>5.5</t>
  </si>
  <si>
    <t>Stakeholders</t>
  </si>
  <si>
    <t>Editor</t>
  </si>
  <si>
    <t>5.6</t>
  </si>
  <si>
    <t>Problem Statement</t>
  </si>
  <si>
    <t>5.7</t>
  </si>
  <si>
    <t>Executive summary</t>
  </si>
  <si>
    <t>5.8</t>
  </si>
  <si>
    <t>1hr</t>
  </si>
  <si>
    <t>6.0</t>
  </si>
  <si>
    <t>Status report #2</t>
  </si>
  <si>
    <t>7.0</t>
  </si>
  <si>
    <t>Conceptual Design Specifications</t>
  </si>
  <si>
    <t>20hr</t>
  </si>
  <si>
    <t>7.1</t>
  </si>
  <si>
    <t>Benchmarking: Hart House</t>
  </si>
  <si>
    <t>Leader and Researcher</t>
  </si>
  <si>
    <t>7.2</t>
  </si>
  <si>
    <t>Benchmarking: Gernstein library</t>
  </si>
  <si>
    <t>Proj Manager</t>
  </si>
  <si>
    <t>7.3</t>
  </si>
  <si>
    <t>Benchmarking: Myhal</t>
  </si>
  <si>
    <t>Secretary and Editor</t>
  </si>
  <si>
    <t>7.4</t>
  </si>
  <si>
    <t>Benchmarking: Dry Cleaning</t>
  </si>
  <si>
    <t>Proj Manager and Editor</t>
  </si>
  <si>
    <t>7.6</t>
  </si>
  <si>
    <t>Idea generation</t>
  </si>
  <si>
    <t>7.1-7.5</t>
  </si>
  <si>
    <t>7.7</t>
  </si>
  <si>
    <t>PR Summary</t>
  </si>
  <si>
    <t>Leader, Researcher</t>
  </si>
  <si>
    <t>7.8</t>
  </si>
  <si>
    <t>Alternative designs</t>
  </si>
  <si>
    <t>3 ppl</t>
  </si>
  <si>
    <t>7.9</t>
  </si>
  <si>
    <t>SCAMPER table</t>
  </si>
  <si>
    <t>7.10</t>
  </si>
  <si>
    <t>Morph Chart</t>
  </si>
  <si>
    <t>7.11</t>
  </si>
  <si>
    <t>Feasibility Chart</t>
  </si>
  <si>
    <t>7.12</t>
  </si>
  <si>
    <t>Multi-voting</t>
  </si>
  <si>
    <t>7.13</t>
  </si>
  <si>
    <t>Weighted decision matrix</t>
  </si>
  <si>
    <t>7.14</t>
  </si>
  <si>
    <t>Alternate design selection process</t>
  </si>
  <si>
    <t>Editor, Comm. Rep, Proj. Manager</t>
  </si>
  <si>
    <t>7.15</t>
  </si>
  <si>
    <t>Final design specifications</t>
  </si>
  <si>
    <t>7.16</t>
  </si>
  <si>
    <t>Measures of Success</t>
  </si>
  <si>
    <t>Comm. Rep</t>
  </si>
  <si>
    <t>7.17</t>
  </si>
  <si>
    <t>Executive Summary</t>
  </si>
  <si>
    <t>7.18</t>
  </si>
  <si>
    <t>Introduction</t>
  </si>
  <si>
    <t>7.19</t>
  </si>
  <si>
    <t>Conclusion</t>
  </si>
  <si>
    <t>7.20</t>
  </si>
  <si>
    <t>Prototype</t>
  </si>
  <si>
    <t>8.0</t>
  </si>
  <si>
    <t>Status Report #3</t>
  </si>
  <si>
    <t>9.0</t>
  </si>
  <si>
    <t>Design Review Gateway</t>
  </si>
  <si>
    <t>10.0</t>
  </si>
  <si>
    <t>Status Report #4</t>
  </si>
  <si>
    <t>11.0</t>
  </si>
  <si>
    <t>Status Report #5</t>
  </si>
  <si>
    <t>12.0</t>
  </si>
  <si>
    <t>Status Report #6</t>
  </si>
  <si>
    <t>13.0</t>
  </si>
  <si>
    <t>FInal presentation</t>
  </si>
  <si>
    <t>13.1</t>
  </si>
  <si>
    <t>CDS revision</t>
  </si>
  <si>
    <t>13.2</t>
  </si>
  <si>
    <t>13.3</t>
  </si>
  <si>
    <t>13.4</t>
  </si>
  <si>
    <t>13.5</t>
  </si>
  <si>
    <t>13.6</t>
  </si>
  <si>
    <t>13.7</t>
  </si>
  <si>
    <t>13.8</t>
  </si>
  <si>
    <t>13.9</t>
  </si>
  <si>
    <t>Team</t>
  </si>
  <si>
    <t>In tutorial. Week of January 22</t>
  </si>
  <si>
    <t>Team Charter (TC) 1</t>
  </si>
  <si>
    <t>In tutorial. Week of January 29</t>
  </si>
  <si>
    <t>Preliminary Literature Review (PLR)</t>
  </si>
  <si>
    <t>Individual</t>
  </si>
  <si>
    <t>Status Report 1 &amp; 2</t>
  </si>
  <si>
    <t>In tutorial. Week of February 5 and 12</t>
  </si>
  <si>
    <t>Project Requirements (PR)</t>
  </si>
  <si>
    <t>Peer Evaluation 1</t>
  </si>
  <si>
    <t>Status Report 3 &amp; 4</t>
  </si>
  <si>
    <t>In tutorial. Week of February 26 and March 4</t>
  </si>
  <si>
    <t>Team Charter 2</t>
  </si>
  <si>
    <t>In tutorial. Week of March 4</t>
  </si>
  <si>
    <t>Design Review Gateway Presentation (DRG)</t>
  </si>
  <si>
    <t>In tutorial, week of March 11</t>
  </si>
  <si>
    <t>Status Report 5</t>
  </si>
  <si>
    <t>In tutorial. Week of March 18</t>
  </si>
  <si>
    <t>Conceptual Design Specification (CDS)</t>
  </si>
  <si>
    <t>Midterm</t>
  </si>
  <si>
    <t>Tuesday, March 26, 2024 1-3 PM</t>
  </si>
  <si>
    <t>Peer Evaluation 2</t>
  </si>
  <si>
    <t>Status Report 6</t>
  </si>
  <si>
    <t>In tutorial. Week of April 1</t>
  </si>
  <si>
    <t>Team Role Observation and Analysis (TROA)</t>
  </si>
  <si>
    <t>Performance Review</t>
  </si>
  <si>
    <t>Ongoing</t>
  </si>
  <si>
    <t>Final Presentation</t>
  </si>
  <si>
    <t>TBD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</si>
</sst>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, mmmm d, yyyy h:mm am/pm"/>
  </numFmts>
  <fonts count="16">
    <font>
      <sz val="12.0"/>
      <color rgb="FF000000"/>
      <name val="Corbel"/>
    </font>
    <font>
      <b/>
      <sz val="24.0"/>
      <color rgb="FF1E4E79"/>
      <name val="Google Sans"/>
    </font>
    <font>
      <b/>
      <sz val="10.0"/>
      <color rgb="FF2E75B5"/>
      <name val="Google Sans"/>
    </font>
    <font>
      <sz val="10.0"/>
      <color rgb="FF000000"/>
      <name val="Google Sans"/>
    </font>
    <font/>
    <font>
      <b/>
      <u/>
      <sz val="10.0"/>
      <color rgb="FFFFFFFF"/>
      <name val="Google Sans"/>
    </font>
    <font>
      <sz val="12.0"/>
      <color rgb="FF000000"/>
      <name val="Google Sans"/>
    </font>
    <font>
      <b/>
      <sz val="10.0"/>
      <color rgb="FFFFFFFF"/>
      <name val="Google Sans"/>
    </font>
    <font>
      <sz val="9.0"/>
      <color rgb="FF1F1F1F"/>
      <name val="&quot;Google Sans&quot;"/>
    </font>
    <font>
      <sz val="9.0"/>
      <color rgb="FF000000"/>
      <name val="Google Sans"/>
    </font>
    <font>
      <b/>
      <sz val="9.0"/>
      <color rgb="FF2E75B5"/>
      <name val="Google Sans"/>
    </font>
    <font>
      <b/>
      <sz val="9.0"/>
      <color rgb="FFFFFFFF"/>
      <name val="Google Sans"/>
    </font>
    <font>
      <b/>
      <sz val="9.0"/>
      <color rgb="FF000000"/>
      <name val="Google Sans"/>
    </font>
    <font>
      <sz val="9.0"/>
      <name val="Google Sans"/>
    </font>
    <font>
      <sz val="12.0"/>
      <color rgb="FF2D3B45"/>
      <name val="&quot;Lato Extended&quot;"/>
    </font>
    <font>
      <sz val="12.0"/>
      <color rgb="FF2D3B45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525252"/>
        <bgColor rgb="FF525252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833C0B"/>
        <bgColor rgb="FF833C0B"/>
      </patternFill>
    </fill>
    <fill>
      <patternFill patternType="solid">
        <fgColor rgb="FF7F6000"/>
        <bgColor rgb="FF7F6000"/>
      </patternFill>
    </fill>
    <fill>
      <patternFill patternType="solid">
        <fgColor rgb="FFD8D8D8"/>
        <bgColor rgb="FFD8D8D8"/>
      </patternFill>
    </fill>
    <fill>
      <patternFill patternType="solid">
        <fgColor rgb="FFC55A11"/>
        <bgColor rgb="FFC55A11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2F2F2"/>
        <bgColor rgb="FFF2F2F2"/>
      </patternFill>
    </fill>
    <fill>
      <patternFill patternType="solid">
        <fgColor rgb="FF999999"/>
        <bgColor rgb="FF999999"/>
      </patternFill>
    </fill>
  </fills>
  <borders count="38">
    <border/>
    <border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left style="medium">
        <color rgb="FFBFBFBF"/>
      </left>
      <top style="medium">
        <color rgb="FFBFBFBF"/>
      </top>
      <bottom style="thin">
        <color rgb="FFBFBFBF"/>
      </bottom>
    </border>
    <border>
      <top style="medium">
        <color rgb="FFBFBFBF"/>
      </top>
      <bottom style="thin">
        <color rgb="FFBFBFBF"/>
      </bottom>
    </border>
    <border>
      <right style="medium">
        <color rgb="FFBFBFBF"/>
      </right>
      <top style="medium">
        <color rgb="FFBFBFBF"/>
      </top>
      <bottom style="thin">
        <color rgb="FFBFBFBF"/>
      </bottom>
    </border>
    <border>
      <left style="medium">
        <color rgb="FFBFBFBF"/>
      </left>
      <right/>
      <top style="medium">
        <color rgb="FFBFBFBF"/>
      </top>
    </border>
    <border>
      <left style="medium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top style="medium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medium">
        <color rgb="FFBFBFBF"/>
      </top>
    </border>
    <border>
      <left style="thin">
        <color rgb="FFBFBFBF"/>
      </left>
      <top style="medium">
        <color rgb="FFBFBFBF"/>
      </top>
      <bottom style="thin">
        <color rgb="FFBFBFBF"/>
      </bottom>
    </border>
    <border>
      <right style="thin">
        <color rgb="FFBFBFBF"/>
      </right>
      <top style="medium">
        <color rgb="FFBFBFBF"/>
      </top>
      <bottom style="thin">
        <color rgb="FFBFBFBF"/>
      </bottom>
    </border>
    <border>
      <left style="medium">
        <color rgb="FFBFBFBF"/>
      </left>
      <right/>
      <bottom style="double">
        <color rgb="FFBFBFBF"/>
      </bottom>
    </border>
    <border>
      <left style="medium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 style="medium">
        <color rgb="FFBFBFBF"/>
      </right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medium">
        <color rgb="FFBFBFBF"/>
      </right>
      <top style="thin">
        <color rgb="FFBFBFBF"/>
      </top>
    </border>
    <border>
      <left style="medium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</border>
    <border>
      <left style="thin">
        <color rgb="FFBFBFBF"/>
      </left>
      <top style="thin">
        <color rgb="FFBFBFBF"/>
      </top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left" shrinkToFit="0" vertical="center" wrapText="0"/>
    </xf>
    <xf borderId="1" fillId="0" fontId="3" numFmtId="0" xfId="0" applyAlignment="1" applyBorder="1" applyFont="1">
      <alignment horizontal="left" readingOrder="0" shrinkToFit="0" vertical="center" wrapText="1"/>
    </xf>
    <xf borderId="0" fillId="0" fontId="4" numFmtId="0" xfId="0" applyFont="1"/>
    <xf borderId="0" fillId="0" fontId="5" numFmtId="0" xfId="0" applyAlignment="1" applyFont="1">
      <alignment horizontal="left" shrinkToFit="0" vertical="center" wrapText="0"/>
    </xf>
    <xf borderId="0" fillId="0" fontId="6" numFmtId="0" xfId="0" applyAlignment="1" applyFont="1">
      <alignment shrinkToFit="0" wrapText="0"/>
    </xf>
    <xf borderId="0" fillId="2" fontId="7" numFmtId="0" xfId="0" applyAlignment="1" applyFill="1" applyFont="1">
      <alignment horizontal="left" shrinkToFit="0" vertical="center" wrapText="0"/>
    </xf>
    <xf borderId="0" fillId="3" fontId="8" numFmtId="0" xfId="0" applyAlignment="1" applyFill="1" applyFont="1">
      <alignment readingOrder="0"/>
    </xf>
    <xf borderId="2" fillId="2" fontId="7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shrinkToFit="0" wrapText="0"/>
    </xf>
    <xf borderId="2" fillId="2" fontId="7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horizontal="left" shrinkToFit="0" vertical="center" wrapText="1"/>
    </xf>
    <xf borderId="0" fillId="0" fontId="9" numFmtId="0" xfId="0" applyAlignment="1" applyFont="1">
      <alignment shrinkToFit="0" vertical="center" wrapText="0"/>
    </xf>
    <xf borderId="0" fillId="0" fontId="10" numFmtId="0" xfId="0" applyAlignment="1" applyFont="1">
      <alignment horizontal="left" shrinkToFit="0" vertical="center" wrapText="0"/>
    </xf>
    <xf borderId="0" fillId="4" fontId="10" numFmtId="0" xfId="0" applyAlignment="1" applyFill="1" applyFont="1">
      <alignment horizontal="left" readingOrder="0" shrinkToFit="0" vertical="center" wrapText="0"/>
    </xf>
    <xf borderId="3" fillId="5" fontId="11" numFmtId="0" xfId="0" applyAlignment="1" applyBorder="1" applyFill="1" applyFont="1">
      <alignment horizontal="center" readingOrder="0" shrinkToFit="0" vertical="center" wrapText="0"/>
    </xf>
    <xf borderId="4" fillId="0" fontId="4" numFmtId="0" xfId="0" applyBorder="1" applyFont="1"/>
    <xf borderId="5" fillId="0" fontId="4" numFmtId="0" xfId="0" applyBorder="1" applyFont="1"/>
    <xf borderId="3" fillId="2" fontId="11" numFmtId="0" xfId="0" applyAlignment="1" applyBorder="1" applyFont="1">
      <alignment horizontal="center" readingOrder="0" shrinkToFit="0" vertical="center" wrapText="0"/>
    </xf>
    <xf borderId="3" fillId="6" fontId="11" numFmtId="0" xfId="0" applyAlignment="1" applyBorder="1" applyFill="1" applyFont="1">
      <alignment horizontal="center" readingOrder="0" shrinkToFit="0" vertical="center" wrapText="0"/>
    </xf>
    <xf borderId="6" fillId="7" fontId="12" numFmtId="0" xfId="0" applyAlignment="1" applyBorder="1" applyFill="1" applyFont="1">
      <alignment horizontal="center" shrinkToFit="0" vertical="center" wrapText="1"/>
    </xf>
    <xf borderId="7" fillId="7" fontId="12" numFmtId="0" xfId="0" applyAlignment="1" applyBorder="1" applyFont="1">
      <alignment horizontal="center" shrinkToFit="0" vertical="center" wrapText="1"/>
    </xf>
    <xf borderId="8" fillId="7" fontId="12" numFmtId="0" xfId="0" applyAlignment="1" applyBorder="1" applyFont="1">
      <alignment horizontal="center" shrinkToFit="0" vertical="center" wrapText="1"/>
    </xf>
    <xf borderId="8" fillId="7" fontId="12" numFmtId="0" xfId="0" applyAlignment="1" applyBorder="1" applyFont="1">
      <alignment horizontal="center" readingOrder="0" shrinkToFit="0" vertical="center" wrapText="1"/>
    </xf>
    <xf borderId="9" fillId="7" fontId="12" numFmtId="0" xfId="0" applyAlignment="1" applyBorder="1" applyFont="1">
      <alignment horizontal="center" readingOrder="0" shrinkToFit="0" vertical="center" wrapText="1"/>
    </xf>
    <xf borderId="10" fillId="7" fontId="12" numFmtId="0" xfId="0" applyAlignment="1" applyBorder="1" applyFont="1">
      <alignment horizontal="center" shrinkToFit="0" vertical="center" wrapText="1"/>
    </xf>
    <xf borderId="11" fillId="8" fontId="11" numFmtId="0" xfId="0" applyAlignment="1" applyBorder="1" applyFill="1" applyFont="1">
      <alignment horizontal="center" shrinkToFit="0" vertical="center" wrapText="0"/>
    </xf>
    <xf borderId="3" fillId="8" fontId="11" numFmtId="0" xfId="0" applyAlignment="1" applyBorder="1" applyFont="1">
      <alignment horizontal="center" shrinkToFit="0" vertical="center" wrapText="0"/>
    </xf>
    <xf borderId="12" fillId="0" fontId="4" numFmtId="0" xfId="0" applyBorder="1" applyFont="1"/>
    <xf borderId="3" fillId="9" fontId="11" numFmtId="0" xfId="0" applyAlignment="1" applyBorder="1" applyFill="1" applyFont="1">
      <alignment horizontal="center" shrinkToFit="0" vertical="center" wrapText="0"/>
    </xf>
    <xf borderId="11" fillId="9" fontId="11" numFmtId="0" xfId="0" applyAlignment="1" applyBorder="1" applyFont="1">
      <alignment horizontal="center" shrinkToFit="0" vertical="center" wrapText="0"/>
    </xf>
    <xf borderId="3" fillId="10" fontId="11" numFmtId="0" xfId="0" applyAlignment="1" applyBorder="1" applyFill="1" applyFont="1">
      <alignment horizontal="center" shrinkToFit="0" vertical="center" wrapText="0"/>
    </xf>
    <xf borderId="11" fillId="10" fontId="11" numFmtId="0" xfId="0" applyAlignment="1" applyBorder="1" applyFont="1">
      <alignment horizontal="center" shrinkToFit="0" vertical="center" wrapText="0"/>
    </xf>
    <xf borderId="3" fillId="10" fontId="11" numFmtId="0" xfId="0" applyAlignment="1" applyBorder="1" applyFont="1">
      <alignment horizontal="center" readingOrder="0" shrinkToFit="0" vertical="center" wrapText="0"/>
    </xf>
    <xf borderId="11" fillId="10" fontId="11" numFmtId="0" xfId="0" applyAlignment="1" applyBorder="1" applyFont="1">
      <alignment horizontal="center" readingOrder="0" shrinkToFit="0" vertical="center" wrapText="0"/>
    </xf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11" fontId="12" numFmtId="0" xfId="0" applyAlignment="1" applyBorder="1" applyFill="1" applyFont="1">
      <alignment horizontal="center" shrinkToFit="0" vertical="center" wrapText="0"/>
    </xf>
    <xf borderId="18" fillId="11" fontId="12" numFmtId="0" xfId="0" applyAlignment="1" applyBorder="1" applyFont="1">
      <alignment horizontal="center" shrinkToFit="0" vertical="center" wrapText="0"/>
    </xf>
    <xf borderId="19" fillId="11" fontId="12" numFmtId="0" xfId="0" applyAlignment="1" applyBorder="1" applyFont="1">
      <alignment horizontal="center" shrinkToFit="0" vertical="center" wrapText="0"/>
    </xf>
    <xf borderId="17" fillId="12" fontId="12" numFmtId="0" xfId="0" applyAlignment="1" applyBorder="1" applyFill="1" applyFont="1">
      <alignment horizontal="center" shrinkToFit="0" vertical="center" wrapText="0"/>
    </xf>
    <xf borderId="18" fillId="12" fontId="12" numFmtId="0" xfId="0" applyAlignment="1" applyBorder="1" applyFont="1">
      <alignment horizontal="center" shrinkToFit="0" vertical="center" wrapText="0"/>
    </xf>
    <xf borderId="20" fillId="13" fontId="9" numFmtId="49" xfId="0" applyAlignment="1" applyBorder="1" applyFill="1" applyFont="1" applyNumberFormat="1">
      <alignment horizontal="left" readingOrder="0" shrinkToFit="0" vertical="center" wrapText="0"/>
    </xf>
    <xf borderId="21" fillId="13" fontId="9" numFmtId="0" xfId="0" applyAlignment="1" applyBorder="1" applyFont="1">
      <alignment horizontal="left" readingOrder="0" shrinkToFit="0" vertical="center" wrapText="0"/>
    </xf>
    <xf borderId="22" fillId="0" fontId="9" numFmtId="0" xfId="0" applyAlignment="1" applyBorder="1" applyFont="1">
      <alignment horizontal="left" readingOrder="0" shrinkToFit="0" vertical="center" wrapText="0"/>
    </xf>
    <xf borderId="22" fillId="0" fontId="9" numFmtId="1" xfId="0" applyAlignment="1" applyBorder="1" applyFont="1" applyNumberFormat="1">
      <alignment horizontal="center" shrinkToFit="0" vertical="center" wrapText="0"/>
    </xf>
    <xf borderId="23" fillId="0" fontId="9" numFmtId="1" xfId="0" applyAlignment="1" applyBorder="1" applyFont="1" applyNumberFormat="1">
      <alignment horizontal="center" shrinkToFit="0" vertical="center" wrapText="0"/>
    </xf>
    <xf borderId="24" fillId="0" fontId="12" numFmtId="9" xfId="0" applyAlignment="1" applyBorder="1" applyFont="1" applyNumberFormat="1">
      <alignment horizontal="center" readingOrder="0" shrinkToFit="0" vertical="center" wrapText="0"/>
    </xf>
    <xf borderId="24" fillId="8" fontId="9" numFmtId="0" xfId="0" applyAlignment="1" applyBorder="1" applyFont="1">
      <alignment shrinkToFit="0" vertical="center" wrapText="0"/>
    </xf>
    <xf borderId="25" fillId="8" fontId="9" numFmtId="0" xfId="0" applyAlignment="1" applyBorder="1" applyFont="1">
      <alignment shrinkToFit="0" vertical="center" wrapText="0"/>
    </xf>
    <xf borderId="26" fillId="0" fontId="9" numFmtId="0" xfId="0" applyAlignment="1" applyBorder="1" applyFont="1">
      <alignment shrinkToFit="0" vertical="center" wrapText="0"/>
    </xf>
    <xf borderId="24" fillId="0" fontId="9" numFmtId="0" xfId="0" applyAlignment="1" applyBorder="1" applyFont="1">
      <alignment shrinkToFit="0" vertical="center" wrapText="0"/>
    </xf>
    <xf borderId="25" fillId="0" fontId="9" numFmtId="0" xfId="0" applyAlignment="1" applyBorder="1" applyFont="1">
      <alignment shrinkToFit="0" vertical="center" wrapText="0"/>
    </xf>
    <xf borderId="27" fillId="13" fontId="9" numFmtId="49" xfId="0" applyAlignment="1" applyBorder="1" applyFont="1" applyNumberFormat="1">
      <alignment horizontal="left" readingOrder="0" shrinkToFit="0" vertical="center" wrapText="0"/>
    </xf>
    <xf borderId="26" fillId="13" fontId="9" numFmtId="0" xfId="0" applyAlignment="1" applyBorder="1" applyFont="1">
      <alignment horizontal="left" readingOrder="0" shrinkToFit="0" vertical="center" wrapText="0"/>
    </xf>
    <xf borderId="24" fillId="0" fontId="9" numFmtId="0" xfId="0" applyAlignment="1" applyBorder="1" applyFont="1">
      <alignment horizontal="left" readingOrder="0" shrinkToFit="0" vertical="center" wrapText="0"/>
    </xf>
    <xf borderId="24" fillId="0" fontId="9" numFmtId="1" xfId="0" applyAlignment="1" applyBorder="1" applyFont="1" applyNumberFormat="1">
      <alignment horizontal="center" readingOrder="0" shrinkToFit="0" vertical="center" wrapText="0"/>
    </xf>
    <xf borderId="26" fillId="8" fontId="9" numFmtId="0" xfId="0" applyAlignment="1" applyBorder="1" applyFont="1">
      <alignment shrinkToFit="0" vertical="center" wrapText="0"/>
    </xf>
    <xf borderId="24" fillId="0" fontId="9" numFmtId="0" xfId="0" applyAlignment="1" applyBorder="1" applyFont="1">
      <alignment horizontal="left" shrinkToFit="0" vertical="center" wrapText="0"/>
    </xf>
    <xf borderId="0" fillId="0" fontId="13" numFmtId="0" xfId="0" applyAlignment="1" applyFont="1">
      <alignment horizontal="center" readingOrder="0" vertical="center"/>
    </xf>
    <xf borderId="27" fillId="14" fontId="9" numFmtId="49" xfId="0" applyAlignment="1" applyBorder="1" applyFill="1" applyFont="1" applyNumberFormat="1">
      <alignment horizontal="left" readingOrder="0" shrinkToFit="0" vertical="center" wrapText="0"/>
    </xf>
    <xf borderId="26" fillId="0" fontId="9" numFmtId="0" xfId="0" applyAlignment="1" applyBorder="1" applyFont="1">
      <alignment horizontal="left" readingOrder="0" shrinkToFit="0" vertical="center" wrapText="0"/>
    </xf>
    <xf borderId="24" fillId="4" fontId="9" numFmtId="0" xfId="0" applyAlignment="1" applyBorder="1" applyFont="1">
      <alignment horizontal="left" readingOrder="0" shrinkToFit="0" vertical="center" wrapText="0"/>
    </xf>
    <xf borderId="27" fillId="15" fontId="9" numFmtId="49" xfId="0" applyAlignment="1" applyBorder="1" applyFill="1" applyFont="1" applyNumberFormat="1">
      <alignment horizontal="left" readingOrder="0" shrinkToFit="0" vertical="center" wrapText="0"/>
    </xf>
    <xf borderId="26" fillId="15" fontId="9" numFmtId="0" xfId="0" applyAlignment="1" applyBorder="1" applyFont="1">
      <alignment horizontal="left" readingOrder="0" shrinkToFit="0" vertical="center" wrapText="0"/>
    </xf>
    <xf borderId="24" fillId="0" fontId="9" numFmtId="1" xfId="0" applyAlignment="1" applyBorder="1" applyFont="1" applyNumberFormat="1">
      <alignment horizontal="left" readingOrder="0" shrinkToFit="0" vertical="center" wrapText="0"/>
    </xf>
    <xf borderId="27" fillId="0" fontId="9" numFmtId="49" xfId="0" applyAlignment="1" applyBorder="1" applyFont="1" applyNumberFormat="1">
      <alignment horizontal="left" readingOrder="0" shrinkToFit="0" vertical="center" wrapText="0"/>
    </xf>
    <xf borderId="24" fillId="3" fontId="9" numFmtId="0" xfId="0" applyAlignment="1" applyBorder="1" applyFont="1">
      <alignment shrinkToFit="0" vertical="center" wrapText="0"/>
    </xf>
    <xf borderId="24" fillId="0" fontId="9" numFmtId="1" xfId="0" applyAlignment="1" applyBorder="1" applyFont="1" applyNumberFormat="1">
      <alignment horizontal="center" shrinkToFit="0" vertical="center" wrapText="0"/>
    </xf>
    <xf borderId="26" fillId="0" fontId="9" numFmtId="0" xfId="0" applyAlignment="1" applyBorder="1" applyFont="1">
      <alignment horizontal="left" shrinkToFit="0" vertical="center" wrapText="0"/>
    </xf>
    <xf borderId="24" fillId="0" fontId="9" numFmtId="14" xfId="0" applyAlignment="1" applyBorder="1" applyFont="1" applyNumberFormat="1">
      <alignment horizontal="center" shrinkToFit="0" vertical="center" wrapText="0"/>
    </xf>
    <xf borderId="26" fillId="8" fontId="9" numFmtId="0" xfId="0" applyAlignment="1" applyBorder="1" applyFont="1">
      <alignment horizontal="left" shrinkToFit="0" vertical="center" wrapText="0"/>
    </xf>
    <xf borderId="24" fillId="8" fontId="9" numFmtId="0" xfId="0" applyAlignment="1" applyBorder="1" applyFont="1">
      <alignment horizontal="left" shrinkToFit="0" vertical="center" wrapText="0"/>
    </xf>
    <xf borderId="24" fillId="8" fontId="9" numFmtId="14" xfId="0" applyAlignment="1" applyBorder="1" applyFont="1" applyNumberFormat="1">
      <alignment horizontal="center" shrinkToFit="0" vertical="center" wrapText="0"/>
    </xf>
    <xf borderId="28" fillId="0" fontId="9" numFmtId="1" xfId="0" applyAlignment="1" applyBorder="1" applyFont="1" applyNumberFormat="1">
      <alignment horizontal="center" shrinkToFit="0" vertical="center" wrapText="0"/>
    </xf>
    <xf borderId="24" fillId="8" fontId="9" numFmtId="1" xfId="0" applyAlignment="1" applyBorder="1" applyFont="1" applyNumberFormat="1">
      <alignment horizontal="center" shrinkToFit="0" vertical="center" wrapText="0"/>
    </xf>
    <xf borderId="29" fillId="0" fontId="9" numFmtId="1" xfId="0" applyAlignment="1" applyBorder="1" applyFont="1" applyNumberFormat="1">
      <alignment horizontal="center" shrinkToFit="0" vertical="center" wrapText="0"/>
    </xf>
    <xf borderId="29" fillId="0" fontId="9" numFmtId="0" xfId="0" applyAlignment="1" applyBorder="1" applyFont="1">
      <alignment shrinkToFit="0" vertical="center" wrapText="0"/>
    </xf>
    <xf borderId="30" fillId="0" fontId="9" numFmtId="0" xfId="0" applyAlignment="1" applyBorder="1" applyFont="1">
      <alignment shrinkToFit="0" vertical="center" wrapText="0"/>
    </xf>
    <xf borderId="31" fillId="0" fontId="9" numFmtId="0" xfId="0" applyAlignment="1" applyBorder="1" applyFont="1">
      <alignment shrinkToFit="0" vertical="center" wrapText="0"/>
    </xf>
    <xf borderId="29" fillId="8" fontId="9" numFmtId="0" xfId="0" applyAlignment="1" applyBorder="1" applyFont="1">
      <alignment shrinkToFit="0" vertical="center" wrapText="0"/>
    </xf>
    <xf borderId="32" fillId="0" fontId="9" numFmtId="0" xfId="0" applyAlignment="1" applyBorder="1" applyFont="1">
      <alignment shrinkToFit="0" vertical="center" wrapText="0"/>
    </xf>
    <xf borderId="33" fillId="0" fontId="9" numFmtId="0" xfId="0" applyAlignment="1" applyBorder="1" applyFont="1">
      <alignment shrinkToFit="0" vertical="center" wrapText="0"/>
    </xf>
    <xf borderId="34" fillId="0" fontId="9" numFmtId="0" xfId="0" applyAlignment="1" applyBorder="1" applyFont="1">
      <alignment shrinkToFit="0" vertical="center" wrapText="0"/>
    </xf>
    <xf borderId="32" fillId="8" fontId="9" numFmtId="0" xfId="0" applyAlignment="1" applyBorder="1" applyFont="1">
      <alignment shrinkToFit="0" vertical="center" wrapText="0"/>
    </xf>
    <xf borderId="35" fillId="0" fontId="9" numFmtId="0" xfId="0" applyAlignment="1" applyBorder="1" applyFont="1">
      <alignment horizontal="left" readingOrder="0" shrinkToFit="0" vertical="center" wrapText="0"/>
    </xf>
    <xf borderId="35" fillId="0" fontId="9" numFmtId="0" xfId="0" applyAlignment="1" applyBorder="1" applyFont="1">
      <alignment horizontal="left" shrinkToFit="0" vertical="center" wrapText="0"/>
    </xf>
    <xf borderId="36" fillId="0" fontId="9" numFmtId="0" xfId="0" applyAlignment="1" applyBorder="1" applyFont="1">
      <alignment horizontal="left" shrinkToFit="0" vertical="center" wrapText="0"/>
    </xf>
    <xf borderId="29" fillId="0" fontId="9" numFmtId="0" xfId="0" applyAlignment="1" applyBorder="1" applyFont="1">
      <alignment horizontal="left" shrinkToFit="0" vertical="center" wrapText="0"/>
    </xf>
    <xf borderId="29" fillId="0" fontId="9" numFmtId="14" xfId="0" applyAlignment="1" applyBorder="1" applyFont="1" applyNumberFormat="1">
      <alignment horizontal="center" shrinkToFit="0" vertical="center" wrapText="0"/>
    </xf>
    <xf borderId="37" fillId="0" fontId="9" numFmtId="1" xfId="0" applyAlignment="1" applyBorder="1" applyFont="1" applyNumberFormat="1">
      <alignment horizontal="center" shrinkToFit="0" vertical="center" wrapText="0"/>
    </xf>
    <xf borderId="31" fillId="0" fontId="9" numFmtId="0" xfId="0" applyAlignment="1" applyBorder="1" applyFont="1">
      <alignment horizontal="left" shrinkToFit="0" vertical="center" wrapText="0"/>
    </xf>
    <xf borderId="29" fillId="8" fontId="9" numFmtId="0" xfId="0" applyAlignment="1" applyBorder="1" applyFont="1">
      <alignment horizontal="left" shrinkToFit="0" vertical="center" wrapText="0"/>
    </xf>
    <xf borderId="29" fillId="8" fontId="9" numFmtId="14" xfId="0" applyAlignment="1" applyBorder="1" applyFont="1" applyNumberFormat="1">
      <alignment horizontal="center" shrinkToFit="0" vertical="center" wrapText="0"/>
    </xf>
    <xf borderId="0" fillId="0" fontId="4" numFmtId="14" xfId="0" applyFont="1" applyNumberFormat="1"/>
    <xf borderId="24" fillId="0" fontId="9" numFmtId="14" xfId="0" applyAlignment="1" applyBorder="1" applyFont="1" applyNumberFormat="1">
      <alignment horizontal="left" shrinkToFit="0" vertical="center" wrapText="0"/>
    </xf>
    <xf borderId="0" fillId="11" fontId="14" numFmtId="0" xfId="0" applyAlignment="1" applyFont="1">
      <alignment vertical="bottom"/>
    </xf>
    <xf borderId="0" fillId="3" fontId="14" numFmtId="0" xfId="0" applyAlignment="1" applyFont="1">
      <alignment vertical="bottom"/>
    </xf>
    <xf borderId="0" fillId="3" fontId="14" numFmtId="0" xfId="0" applyAlignment="1" applyFont="1">
      <alignment shrinkToFit="0" vertical="bottom" wrapText="0"/>
    </xf>
    <xf borderId="0" fillId="3" fontId="15" numFmtId="164" xfId="0" applyAlignment="1" applyFont="1" applyNumberFormat="1">
      <alignment horizontal="right" vertical="bottom"/>
    </xf>
    <xf borderId="0" fillId="3" fontId="15" numFmtId="0" xfId="0" applyAlignment="1" applyFont="1">
      <alignment shrinkToFit="0" vertical="bottom" wrapText="0"/>
    </xf>
    <xf borderId="0" fillId="3" fontId="14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45</xdr:col>
      <xdr:colOff>200025</xdr:colOff>
      <xdr:row>0</xdr:row>
      <xdr:rowOff>38100</xdr:rowOff>
    </xdr:from>
    <xdr:ext cx="255270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33C0B"/>
    <outlinePr summaryBelow="0" summaryRight="0"/>
  </sheetPr>
  <sheetViews>
    <sheetView showGridLines="0" workbookViewId="0">
      <pane xSplit="6.0" ySplit="8.0" topLeftCell="G9" activePane="bottomRight" state="frozen"/>
      <selection activeCell="G1" sqref="G1" pane="topRight"/>
      <selection activeCell="A9" sqref="A9" pane="bottomLeft"/>
      <selection activeCell="G9" sqref="G9" pane="bottomRight"/>
    </sheetView>
  </sheetViews>
  <sheetFormatPr customHeight="1" defaultColWidth="13.44" defaultRowHeight="15.0"/>
  <cols>
    <col customWidth="1" min="1" max="1" width="7.67"/>
    <col customWidth="1" min="2" max="2" width="24.11"/>
    <col customWidth="1" min="3" max="3" width="22.0"/>
    <col customWidth="1" min="4" max="4" width="9.0"/>
    <col customWidth="1" min="5" max="5" width="10.0"/>
    <col customWidth="1" min="6" max="6" width="14.44"/>
    <col customWidth="1" min="7" max="56" width="3.0"/>
    <col customWidth="1" min="57" max="71" width="2.44"/>
  </cols>
  <sheetData>
    <row r="1" ht="54.75" customHeight="1">
      <c r="A1" s="1" t="s">
        <v>0</v>
      </c>
      <c r="B1" s="2"/>
      <c r="C1" s="2"/>
      <c r="D1" s="3"/>
      <c r="E1" s="3"/>
      <c r="F1" s="4"/>
      <c r="G1" s="4"/>
      <c r="H1" s="4"/>
      <c r="I1" s="4"/>
      <c r="J1" s="4"/>
      <c r="K1" s="4"/>
      <c r="L1" s="4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5" t="str">
        <f>HYPERLINK("https://goo.gl/4UV8Cz","https://goo.gl/4UV8Cz")</f>
        <v>https://goo.gl/4UV8Cz</v>
      </c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</row>
    <row r="2" ht="47.25" customHeight="1">
      <c r="B2" s="7"/>
      <c r="C2" s="8"/>
      <c r="D2" s="9" t="s">
        <v>1</v>
      </c>
      <c r="E2" s="10" t="s">
        <v>2</v>
      </c>
      <c r="F2" s="9" t="s">
        <v>3</v>
      </c>
      <c r="G2" s="10" t="s">
        <v>4</v>
      </c>
      <c r="H2" s="4"/>
      <c r="I2" s="4"/>
      <c r="J2" s="4"/>
      <c r="K2" s="4"/>
      <c r="L2" s="4"/>
      <c r="M2" s="11"/>
      <c r="N2" s="11"/>
      <c r="O2" s="11"/>
      <c r="P2" s="11"/>
      <c r="R2" s="4"/>
      <c r="S2" s="4"/>
      <c r="T2" s="4"/>
      <c r="W2" s="4"/>
      <c r="X2" s="4"/>
      <c r="Y2" s="4"/>
      <c r="Z2" s="4"/>
      <c r="AA2" s="4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</row>
    <row r="3" ht="34.5" customHeight="1">
      <c r="B3" s="13" t="s">
        <v>5</v>
      </c>
      <c r="C3" s="8" t="s">
        <v>6</v>
      </c>
      <c r="D3" s="9" t="s">
        <v>7</v>
      </c>
      <c r="E3" s="10" t="s">
        <v>8</v>
      </c>
      <c r="F3" s="9" t="s">
        <v>9</v>
      </c>
      <c r="G3" s="10" t="s">
        <v>10</v>
      </c>
      <c r="R3" s="4"/>
      <c r="S3" s="4"/>
      <c r="T3" s="4"/>
      <c r="W3" s="4"/>
      <c r="X3" s="4"/>
      <c r="Y3" s="4"/>
      <c r="Z3" s="4"/>
      <c r="AA3" s="4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</row>
    <row r="4" ht="22.5" customHeight="1">
      <c r="B4" s="9" t="s">
        <v>11</v>
      </c>
      <c r="C4" s="10">
        <v>95.0</v>
      </c>
      <c r="D4" s="13" t="s">
        <v>12</v>
      </c>
      <c r="E4" s="10" t="s">
        <v>13</v>
      </c>
      <c r="F4" s="9" t="s">
        <v>14</v>
      </c>
      <c r="G4" s="10" t="s">
        <v>15</v>
      </c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</row>
    <row r="5" ht="18.0" customHeight="1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</row>
    <row r="6" ht="18.0" customHeight="1">
      <c r="A6" s="15"/>
      <c r="B6" s="16"/>
      <c r="C6" s="17" t="s">
        <v>16</v>
      </c>
      <c r="D6" s="16"/>
      <c r="E6" s="16"/>
      <c r="F6" s="16"/>
      <c r="G6" s="18" t="s">
        <v>17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20"/>
      <c r="AA6" s="21" t="s">
        <v>18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20"/>
      <c r="AP6" s="22" t="s">
        <v>19</v>
      </c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20"/>
      <c r="BE6" s="22" t="s">
        <v>19</v>
      </c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20"/>
    </row>
    <row r="7" ht="18.0" customHeight="1">
      <c r="A7" s="23" t="s">
        <v>20</v>
      </c>
      <c r="B7" s="24" t="s">
        <v>21</v>
      </c>
      <c r="C7" s="25" t="s">
        <v>22</v>
      </c>
      <c r="D7" s="26" t="s">
        <v>23</v>
      </c>
      <c r="E7" s="27" t="s">
        <v>24</v>
      </c>
      <c r="F7" s="28" t="s">
        <v>25</v>
      </c>
      <c r="G7" s="29" t="s">
        <v>26</v>
      </c>
      <c r="H7" s="19"/>
      <c r="I7" s="19"/>
      <c r="J7" s="19"/>
      <c r="K7" s="20"/>
      <c r="L7" s="30" t="s">
        <v>27</v>
      </c>
      <c r="M7" s="19"/>
      <c r="N7" s="19"/>
      <c r="O7" s="19"/>
      <c r="P7" s="31"/>
      <c r="Q7" s="29" t="s">
        <v>28</v>
      </c>
      <c r="R7" s="19"/>
      <c r="S7" s="19"/>
      <c r="T7" s="19"/>
      <c r="U7" s="31"/>
      <c r="V7" s="29" t="s">
        <v>29</v>
      </c>
      <c r="W7" s="19"/>
      <c r="X7" s="19"/>
      <c r="Y7" s="19"/>
      <c r="Z7" s="20"/>
      <c r="AA7" s="32" t="s">
        <v>30</v>
      </c>
      <c r="AB7" s="19"/>
      <c r="AC7" s="19"/>
      <c r="AD7" s="19"/>
      <c r="AE7" s="31"/>
      <c r="AF7" s="33" t="s">
        <v>31</v>
      </c>
      <c r="AG7" s="19"/>
      <c r="AH7" s="19"/>
      <c r="AI7" s="19"/>
      <c r="AJ7" s="31"/>
      <c r="AK7" s="33" t="s">
        <v>32</v>
      </c>
      <c r="AL7" s="19"/>
      <c r="AM7" s="19"/>
      <c r="AN7" s="19"/>
      <c r="AO7" s="20"/>
      <c r="AP7" s="34" t="s">
        <v>33</v>
      </c>
      <c r="AQ7" s="19"/>
      <c r="AR7" s="19"/>
      <c r="AS7" s="19"/>
      <c r="AT7" s="31"/>
      <c r="AU7" s="35" t="s">
        <v>34</v>
      </c>
      <c r="AV7" s="19"/>
      <c r="AW7" s="19"/>
      <c r="AX7" s="19"/>
      <c r="AY7" s="31"/>
      <c r="AZ7" s="35" t="s">
        <v>35</v>
      </c>
      <c r="BA7" s="19"/>
      <c r="BB7" s="19"/>
      <c r="BC7" s="19"/>
      <c r="BD7" s="20"/>
      <c r="BE7" s="36" t="s">
        <v>36</v>
      </c>
      <c r="BF7" s="19"/>
      <c r="BG7" s="19"/>
      <c r="BH7" s="19"/>
      <c r="BI7" s="31"/>
      <c r="BJ7" s="37" t="s">
        <v>37</v>
      </c>
      <c r="BK7" s="19"/>
      <c r="BL7" s="19"/>
      <c r="BM7" s="19"/>
      <c r="BN7" s="31"/>
      <c r="BO7" s="37" t="s">
        <v>38</v>
      </c>
      <c r="BP7" s="19"/>
      <c r="BQ7" s="19"/>
      <c r="BR7" s="19"/>
      <c r="BS7" s="20"/>
    </row>
    <row r="8" ht="18.0" customHeight="1">
      <c r="A8" s="38"/>
      <c r="B8" s="39"/>
      <c r="C8" s="40"/>
      <c r="D8" s="40"/>
      <c r="E8" s="27"/>
      <c r="F8" s="41"/>
      <c r="G8" s="42" t="s">
        <v>39</v>
      </c>
      <c r="H8" s="42" t="s">
        <v>40</v>
      </c>
      <c r="I8" s="42" t="s">
        <v>41</v>
      </c>
      <c r="J8" s="42" t="s">
        <v>42</v>
      </c>
      <c r="K8" s="43" t="s">
        <v>43</v>
      </c>
      <c r="L8" s="44" t="s">
        <v>39</v>
      </c>
      <c r="M8" s="42" t="s">
        <v>40</v>
      </c>
      <c r="N8" s="42" t="s">
        <v>41</v>
      </c>
      <c r="O8" s="42" t="s">
        <v>42</v>
      </c>
      <c r="P8" s="42" t="s">
        <v>43</v>
      </c>
      <c r="Q8" s="42" t="s">
        <v>39</v>
      </c>
      <c r="R8" s="42" t="s">
        <v>40</v>
      </c>
      <c r="S8" s="42" t="s">
        <v>41</v>
      </c>
      <c r="T8" s="42" t="s">
        <v>42</v>
      </c>
      <c r="U8" s="42" t="s">
        <v>43</v>
      </c>
      <c r="V8" s="42" t="s">
        <v>39</v>
      </c>
      <c r="W8" s="42" t="s">
        <v>40</v>
      </c>
      <c r="X8" s="42" t="s">
        <v>41</v>
      </c>
      <c r="Y8" s="42" t="s">
        <v>42</v>
      </c>
      <c r="Z8" s="43" t="s">
        <v>43</v>
      </c>
      <c r="AA8" s="44" t="s">
        <v>39</v>
      </c>
      <c r="AB8" s="42" t="s">
        <v>40</v>
      </c>
      <c r="AC8" s="42" t="s">
        <v>41</v>
      </c>
      <c r="AD8" s="42" t="s">
        <v>42</v>
      </c>
      <c r="AE8" s="42" t="s">
        <v>43</v>
      </c>
      <c r="AF8" s="42" t="s">
        <v>39</v>
      </c>
      <c r="AG8" s="42" t="s">
        <v>40</v>
      </c>
      <c r="AH8" s="42" t="s">
        <v>41</v>
      </c>
      <c r="AI8" s="42" t="s">
        <v>42</v>
      </c>
      <c r="AJ8" s="42" t="s">
        <v>43</v>
      </c>
      <c r="AK8" s="42" t="s">
        <v>39</v>
      </c>
      <c r="AL8" s="42" t="s">
        <v>40</v>
      </c>
      <c r="AM8" s="42" t="s">
        <v>41</v>
      </c>
      <c r="AN8" s="42" t="s">
        <v>42</v>
      </c>
      <c r="AO8" s="43" t="s">
        <v>43</v>
      </c>
      <c r="AP8" s="44" t="s">
        <v>39</v>
      </c>
      <c r="AQ8" s="42" t="s">
        <v>40</v>
      </c>
      <c r="AR8" s="42" t="s">
        <v>41</v>
      </c>
      <c r="AS8" s="42" t="s">
        <v>42</v>
      </c>
      <c r="AT8" s="42" t="s">
        <v>43</v>
      </c>
      <c r="AU8" s="42" t="s">
        <v>39</v>
      </c>
      <c r="AV8" s="42" t="s">
        <v>40</v>
      </c>
      <c r="AW8" s="42" t="s">
        <v>41</v>
      </c>
      <c r="AX8" s="42" t="s">
        <v>42</v>
      </c>
      <c r="AY8" s="42" t="s">
        <v>43</v>
      </c>
      <c r="AZ8" s="42" t="s">
        <v>39</v>
      </c>
      <c r="BA8" s="42" t="s">
        <v>40</v>
      </c>
      <c r="BB8" s="42" t="s">
        <v>41</v>
      </c>
      <c r="BC8" s="42" t="s">
        <v>42</v>
      </c>
      <c r="BD8" s="43" t="s">
        <v>43</v>
      </c>
      <c r="BE8" s="44" t="s">
        <v>39</v>
      </c>
      <c r="BF8" s="42" t="s">
        <v>40</v>
      </c>
      <c r="BG8" s="42" t="s">
        <v>41</v>
      </c>
      <c r="BH8" s="42" t="s">
        <v>42</v>
      </c>
      <c r="BI8" s="42" t="s">
        <v>43</v>
      </c>
      <c r="BJ8" s="42" t="s">
        <v>39</v>
      </c>
      <c r="BK8" s="45" t="s">
        <v>40</v>
      </c>
      <c r="BL8" s="45" t="s">
        <v>41</v>
      </c>
      <c r="BM8" s="45" t="s">
        <v>42</v>
      </c>
      <c r="BN8" s="45" t="s">
        <v>43</v>
      </c>
      <c r="BO8" s="45" t="s">
        <v>39</v>
      </c>
      <c r="BP8" s="45" t="s">
        <v>40</v>
      </c>
      <c r="BQ8" s="45" t="s">
        <v>41</v>
      </c>
      <c r="BR8" s="45" t="s">
        <v>42</v>
      </c>
      <c r="BS8" s="46" t="s">
        <v>43</v>
      </c>
    </row>
    <row r="9" ht="18.0" customHeight="1">
      <c r="A9" s="47" t="s">
        <v>44</v>
      </c>
      <c r="B9" s="48" t="s">
        <v>45</v>
      </c>
      <c r="C9" s="49" t="s">
        <v>46</v>
      </c>
      <c r="D9" s="50"/>
      <c r="E9" s="51"/>
      <c r="F9" s="52">
        <v>1.0</v>
      </c>
      <c r="G9" s="53"/>
      <c r="H9" s="53"/>
      <c r="I9" s="53"/>
      <c r="J9" s="53"/>
      <c r="K9" s="54"/>
      <c r="L9" s="55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7"/>
      <c r="AA9" s="55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7"/>
      <c r="AP9" s="55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7"/>
      <c r="BE9" s="55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7"/>
    </row>
    <row r="10" ht="18.0" customHeight="1">
      <c r="A10" s="58" t="s">
        <v>47</v>
      </c>
      <c r="B10" s="59" t="s">
        <v>48</v>
      </c>
      <c r="C10" s="60" t="s">
        <v>46</v>
      </c>
      <c r="D10" s="61" t="s">
        <v>49</v>
      </c>
      <c r="E10" s="61"/>
      <c r="F10" s="52">
        <v>1.0</v>
      </c>
      <c r="G10" s="56"/>
      <c r="H10" s="56"/>
      <c r="I10" s="56"/>
      <c r="J10" s="56"/>
      <c r="K10" s="54"/>
      <c r="L10" s="62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7"/>
      <c r="AA10" s="55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7"/>
      <c r="AP10" s="55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7"/>
      <c r="BE10" s="55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7"/>
    </row>
    <row r="11" ht="18.0" customHeight="1">
      <c r="A11" s="58" t="s">
        <v>50</v>
      </c>
      <c r="B11" s="59" t="s">
        <v>51</v>
      </c>
      <c r="C11" s="63"/>
      <c r="D11" s="64" t="s">
        <v>52</v>
      </c>
      <c r="E11" s="61"/>
      <c r="F11" s="52">
        <v>1.0</v>
      </c>
      <c r="G11" s="56"/>
      <c r="H11" s="56"/>
      <c r="I11" s="56"/>
      <c r="J11" s="56"/>
      <c r="K11" s="57"/>
      <c r="L11" s="55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7"/>
      <c r="AA11" s="55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7"/>
      <c r="AP11" s="55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7"/>
      <c r="BE11" s="55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7"/>
    </row>
    <row r="12" ht="18.0" customHeight="1">
      <c r="A12" s="65" t="s">
        <v>53</v>
      </c>
      <c r="B12" s="66" t="s">
        <v>54</v>
      </c>
      <c r="C12" s="60" t="s">
        <v>55</v>
      </c>
      <c r="D12" s="61" t="s">
        <v>56</v>
      </c>
      <c r="E12" s="61"/>
      <c r="F12" s="52">
        <v>1.0</v>
      </c>
      <c r="G12" s="56"/>
      <c r="H12" s="56"/>
      <c r="I12" s="56"/>
      <c r="J12" s="56"/>
      <c r="K12" s="57"/>
      <c r="L12" s="55"/>
      <c r="M12" s="56"/>
      <c r="N12" s="53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7"/>
      <c r="AA12" s="55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7"/>
      <c r="AP12" s="55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7"/>
      <c r="BE12" s="55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7"/>
    </row>
    <row r="13" ht="18.0" customHeight="1">
      <c r="A13" s="65" t="s">
        <v>57</v>
      </c>
      <c r="B13" s="66" t="s">
        <v>58</v>
      </c>
      <c r="C13" s="67" t="s">
        <v>59</v>
      </c>
      <c r="D13" s="61" t="s">
        <v>60</v>
      </c>
      <c r="E13" s="61"/>
      <c r="F13" s="52">
        <v>1.0</v>
      </c>
      <c r="G13" s="56"/>
      <c r="H13" s="56"/>
      <c r="I13" s="56"/>
      <c r="J13" s="56"/>
      <c r="K13" s="57"/>
      <c r="L13" s="55"/>
      <c r="M13" s="56"/>
      <c r="N13" s="53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7"/>
      <c r="AA13" s="55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7"/>
      <c r="AP13" s="55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7"/>
      <c r="BE13" s="55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7"/>
    </row>
    <row r="14" ht="18.0" customHeight="1">
      <c r="A14" s="65" t="s">
        <v>61</v>
      </c>
      <c r="B14" s="66" t="s">
        <v>62</v>
      </c>
      <c r="C14" s="67" t="s">
        <v>63</v>
      </c>
      <c r="D14" s="61" t="s">
        <v>60</v>
      </c>
      <c r="E14" s="61"/>
      <c r="F14" s="52">
        <v>1.0</v>
      </c>
      <c r="G14" s="56"/>
      <c r="H14" s="56"/>
      <c r="I14" s="56"/>
      <c r="J14" s="56"/>
      <c r="K14" s="57"/>
      <c r="L14" s="55"/>
      <c r="M14" s="56"/>
      <c r="N14" s="53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7"/>
      <c r="AA14" s="55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7"/>
      <c r="AP14" s="55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7"/>
      <c r="BE14" s="55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7"/>
    </row>
    <row r="15" ht="18.0" customHeight="1">
      <c r="A15" s="65" t="s">
        <v>64</v>
      </c>
      <c r="B15" s="66" t="s">
        <v>65</v>
      </c>
      <c r="C15" s="60" t="s">
        <v>66</v>
      </c>
      <c r="D15" s="61" t="s">
        <v>67</v>
      </c>
      <c r="E15" s="61"/>
      <c r="F15" s="52">
        <v>1.0</v>
      </c>
      <c r="G15" s="56"/>
      <c r="H15" s="56"/>
      <c r="I15" s="56"/>
      <c r="J15" s="56"/>
      <c r="K15" s="57"/>
      <c r="L15" s="55"/>
      <c r="M15" s="56"/>
      <c r="N15" s="53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/>
      <c r="AA15" s="55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7"/>
      <c r="AP15" s="55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7"/>
      <c r="BE15" s="55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7"/>
    </row>
    <row r="16" ht="18.0" customHeight="1">
      <c r="A16" s="65" t="s">
        <v>68</v>
      </c>
      <c r="B16" s="66" t="s">
        <v>69</v>
      </c>
      <c r="C16" s="60" t="s">
        <v>55</v>
      </c>
      <c r="D16" s="61" t="s">
        <v>70</v>
      </c>
      <c r="E16" s="61"/>
      <c r="F16" s="52">
        <v>1.0</v>
      </c>
      <c r="G16" s="56"/>
      <c r="H16" s="56"/>
      <c r="I16" s="56"/>
      <c r="J16" s="56"/>
      <c r="K16" s="57"/>
      <c r="L16" s="55"/>
      <c r="M16" s="56"/>
      <c r="N16" s="53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/>
      <c r="AA16" s="55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7"/>
      <c r="AP16" s="55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7"/>
      <c r="BE16" s="55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7"/>
    </row>
    <row r="17" ht="18.0" customHeight="1">
      <c r="A17" s="68" t="s">
        <v>71</v>
      </c>
      <c r="B17" s="69" t="s">
        <v>72</v>
      </c>
      <c r="C17" s="60" t="s">
        <v>73</v>
      </c>
      <c r="D17" s="61" t="s">
        <v>67</v>
      </c>
      <c r="E17" s="70">
        <v>3.0</v>
      </c>
      <c r="F17" s="52">
        <v>1.0</v>
      </c>
      <c r="G17" s="56"/>
      <c r="H17" s="56"/>
      <c r="I17" s="56"/>
      <c r="J17" s="56"/>
      <c r="K17" s="57"/>
      <c r="L17" s="55"/>
      <c r="M17" s="56"/>
      <c r="N17" s="56"/>
      <c r="O17" s="56"/>
      <c r="P17" s="53"/>
      <c r="Q17" s="53"/>
      <c r="R17" s="53"/>
      <c r="S17" s="53"/>
      <c r="T17" s="56"/>
      <c r="U17" s="56"/>
      <c r="V17" s="56"/>
      <c r="W17" s="56"/>
      <c r="X17" s="56"/>
      <c r="Y17" s="56"/>
      <c r="Z17" s="57"/>
      <c r="AA17" s="55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7"/>
      <c r="AP17" s="55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7"/>
      <c r="BE17" s="55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7"/>
    </row>
    <row r="18" ht="18.0" customHeight="1">
      <c r="A18" s="68" t="s">
        <v>74</v>
      </c>
      <c r="B18" s="69" t="s">
        <v>75</v>
      </c>
      <c r="C18" s="63"/>
      <c r="D18" s="61" t="s">
        <v>76</v>
      </c>
      <c r="E18" s="61"/>
      <c r="F18" s="52">
        <v>1.0</v>
      </c>
      <c r="G18" s="56"/>
      <c r="H18" s="56"/>
      <c r="I18" s="56"/>
      <c r="J18" s="56"/>
      <c r="K18" s="57"/>
      <c r="L18" s="55"/>
      <c r="M18" s="56"/>
      <c r="N18" s="56"/>
      <c r="O18" s="56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4"/>
      <c r="AA18" s="55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7"/>
      <c r="AP18" s="55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7"/>
      <c r="BE18" s="55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7"/>
    </row>
    <row r="19" ht="18.0" customHeight="1">
      <c r="A19" s="71" t="s">
        <v>77</v>
      </c>
      <c r="B19" s="66" t="s">
        <v>78</v>
      </c>
      <c r="C19" s="60" t="s">
        <v>79</v>
      </c>
      <c r="D19" s="61" t="s">
        <v>60</v>
      </c>
      <c r="E19" s="61"/>
      <c r="F19" s="52">
        <v>1.0</v>
      </c>
      <c r="G19" s="56"/>
      <c r="H19" s="56"/>
      <c r="I19" s="56"/>
      <c r="J19" s="56"/>
      <c r="K19" s="57"/>
      <c r="L19" s="55"/>
      <c r="M19" s="56"/>
      <c r="N19" s="56"/>
      <c r="O19" s="56"/>
      <c r="P19" s="56"/>
      <c r="Q19" s="56"/>
      <c r="R19" s="56"/>
      <c r="S19" s="53"/>
      <c r="T19" s="53"/>
      <c r="U19" s="53"/>
      <c r="V19" s="53"/>
      <c r="W19" s="53"/>
      <c r="X19" s="56"/>
      <c r="Y19" s="56"/>
      <c r="Z19" s="57"/>
      <c r="AA19" s="55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7"/>
      <c r="AP19" s="55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7"/>
      <c r="BE19" s="55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7"/>
    </row>
    <row r="20" ht="18.0" customHeight="1">
      <c r="A20" s="71" t="s">
        <v>80</v>
      </c>
      <c r="B20" s="66" t="s">
        <v>81</v>
      </c>
      <c r="C20" s="60" t="s">
        <v>82</v>
      </c>
      <c r="D20" s="61" t="s">
        <v>60</v>
      </c>
      <c r="E20" s="61"/>
      <c r="F20" s="52">
        <v>1.0</v>
      </c>
      <c r="G20" s="56"/>
      <c r="H20" s="56"/>
      <c r="I20" s="56"/>
      <c r="J20" s="56"/>
      <c r="K20" s="57"/>
      <c r="L20" s="55"/>
      <c r="M20" s="56"/>
      <c r="N20" s="56"/>
      <c r="O20" s="56"/>
      <c r="P20" s="56"/>
      <c r="Q20" s="56"/>
      <c r="R20" s="56"/>
      <c r="S20" s="53"/>
      <c r="T20" s="53"/>
      <c r="U20" s="53"/>
      <c r="V20" s="53"/>
      <c r="W20" s="53"/>
      <c r="X20" s="56"/>
      <c r="Y20" s="56"/>
      <c r="Z20" s="57"/>
      <c r="AA20" s="55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7"/>
      <c r="AP20" s="55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7"/>
      <c r="BE20" s="55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7"/>
    </row>
    <row r="21" ht="18.0" customHeight="1">
      <c r="A21" s="71" t="s">
        <v>83</v>
      </c>
      <c r="B21" s="66" t="s">
        <v>84</v>
      </c>
      <c r="C21" s="60" t="s">
        <v>85</v>
      </c>
      <c r="D21" s="61" t="s">
        <v>60</v>
      </c>
      <c r="E21" s="61"/>
      <c r="F21" s="52">
        <v>1.0</v>
      </c>
      <c r="G21" s="56"/>
      <c r="H21" s="56"/>
      <c r="I21" s="56"/>
      <c r="J21" s="56"/>
      <c r="K21" s="57"/>
      <c r="L21" s="55"/>
      <c r="M21" s="56"/>
      <c r="N21" s="56"/>
      <c r="O21" s="56"/>
      <c r="P21" s="56"/>
      <c r="Q21" s="56"/>
      <c r="R21" s="56"/>
      <c r="S21" s="53"/>
      <c r="T21" s="53"/>
      <c r="U21" s="53"/>
      <c r="V21" s="53"/>
      <c r="W21" s="53"/>
      <c r="X21" s="56"/>
      <c r="Y21" s="56"/>
      <c r="Z21" s="57"/>
      <c r="AA21" s="55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7"/>
      <c r="AP21" s="55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7"/>
      <c r="BE21" s="55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7"/>
    </row>
    <row r="22" ht="18.0" customHeight="1">
      <c r="A22" s="71" t="s">
        <v>86</v>
      </c>
      <c r="B22" s="66" t="s">
        <v>87</v>
      </c>
      <c r="C22" s="60" t="s">
        <v>88</v>
      </c>
      <c r="D22" s="61" t="s">
        <v>60</v>
      </c>
      <c r="E22" s="61"/>
      <c r="F22" s="52">
        <v>1.0</v>
      </c>
      <c r="G22" s="56"/>
      <c r="H22" s="56"/>
      <c r="I22" s="56"/>
      <c r="J22" s="56"/>
      <c r="K22" s="57"/>
      <c r="L22" s="55"/>
      <c r="M22" s="56"/>
      <c r="N22" s="56"/>
      <c r="O22" s="56"/>
      <c r="P22" s="56"/>
      <c r="Q22" s="56"/>
      <c r="R22" s="56"/>
      <c r="S22" s="53"/>
      <c r="T22" s="53"/>
      <c r="U22" s="53"/>
      <c r="V22" s="53"/>
      <c r="W22" s="53"/>
      <c r="X22" s="56"/>
      <c r="Y22" s="56"/>
      <c r="Z22" s="57"/>
      <c r="AA22" s="55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7"/>
      <c r="AP22" s="55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7"/>
      <c r="BE22" s="55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7"/>
    </row>
    <row r="23" ht="15.75" customHeight="1">
      <c r="A23" s="71" t="s">
        <v>89</v>
      </c>
      <c r="B23" s="66" t="s">
        <v>90</v>
      </c>
      <c r="C23" s="60" t="s">
        <v>91</v>
      </c>
      <c r="D23" s="61" t="s">
        <v>60</v>
      </c>
      <c r="E23" s="61"/>
      <c r="F23" s="52">
        <v>1.0</v>
      </c>
      <c r="G23" s="56"/>
      <c r="H23" s="56"/>
      <c r="I23" s="56"/>
      <c r="J23" s="56"/>
      <c r="K23" s="57"/>
      <c r="L23" s="55"/>
      <c r="M23" s="56"/>
      <c r="N23" s="56"/>
      <c r="O23" s="56"/>
      <c r="P23" s="56"/>
      <c r="Q23" s="56"/>
      <c r="R23" s="56"/>
      <c r="S23" s="53"/>
      <c r="T23" s="53"/>
      <c r="U23" s="53"/>
      <c r="V23" s="53"/>
      <c r="W23" s="53"/>
      <c r="X23" s="56"/>
      <c r="Y23" s="56"/>
      <c r="Z23" s="57"/>
      <c r="AA23" s="55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7"/>
      <c r="AP23" s="55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7"/>
      <c r="BE23" s="55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7"/>
    </row>
    <row r="24" ht="15.75" customHeight="1">
      <c r="A24" s="71" t="s">
        <v>92</v>
      </c>
      <c r="B24" s="66" t="s">
        <v>93</v>
      </c>
      <c r="C24" s="60" t="s">
        <v>73</v>
      </c>
      <c r="D24" s="61" t="s">
        <v>60</v>
      </c>
      <c r="E24" s="61"/>
      <c r="F24" s="52">
        <v>1.0</v>
      </c>
      <c r="G24" s="56"/>
      <c r="H24" s="56"/>
      <c r="I24" s="56"/>
      <c r="J24" s="56"/>
      <c r="K24" s="57"/>
      <c r="L24" s="55"/>
      <c r="M24" s="56"/>
      <c r="N24" s="56"/>
      <c r="O24" s="56"/>
      <c r="P24" s="56"/>
      <c r="Q24" s="56"/>
      <c r="R24" s="56"/>
      <c r="S24" s="53"/>
      <c r="T24" s="53"/>
      <c r="U24" s="53"/>
      <c r="V24" s="53"/>
      <c r="W24" s="53"/>
      <c r="X24" s="56"/>
      <c r="Y24" s="56"/>
      <c r="Z24" s="57"/>
      <c r="AA24" s="55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7"/>
      <c r="AP24" s="55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7"/>
      <c r="BE24" s="55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7"/>
    </row>
    <row r="25" ht="15.75" customHeight="1">
      <c r="A25" s="65" t="s">
        <v>94</v>
      </c>
      <c r="B25" s="66" t="s">
        <v>95</v>
      </c>
      <c r="C25" s="60" t="s">
        <v>46</v>
      </c>
      <c r="D25" s="61" t="s">
        <v>60</v>
      </c>
      <c r="E25" s="61"/>
      <c r="F25" s="52">
        <v>1.0</v>
      </c>
      <c r="G25" s="56"/>
      <c r="H25" s="56"/>
      <c r="I25" s="56"/>
      <c r="J25" s="56"/>
      <c r="K25" s="57"/>
      <c r="L25" s="55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3"/>
      <c r="X25" s="53"/>
      <c r="Y25" s="56"/>
      <c r="Z25" s="57"/>
      <c r="AA25" s="55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7"/>
      <c r="AP25" s="55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7"/>
      <c r="BE25" s="55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7"/>
    </row>
    <row r="26" ht="15.75" customHeight="1">
      <c r="A26" s="65" t="s">
        <v>96</v>
      </c>
      <c r="B26" s="66" t="s">
        <v>54</v>
      </c>
      <c r="C26" s="60" t="s">
        <v>46</v>
      </c>
      <c r="D26" s="61" t="s">
        <v>97</v>
      </c>
      <c r="E26" s="61"/>
      <c r="F26" s="52">
        <v>1.0</v>
      </c>
      <c r="G26" s="56"/>
      <c r="H26" s="56"/>
      <c r="I26" s="56"/>
      <c r="J26" s="56"/>
      <c r="K26" s="57"/>
      <c r="L26" s="55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3"/>
      <c r="X26" s="53"/>
      <c r="Y26" s="56"/>
      <c r="Z26" s="57"/>
      <c r="AA26" s="55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7"/>
      <c r="AP26" s="55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7"/>
      <c r="BE26" s="55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7"/>
    </row>
    <row r="27" ht="15.75" customHeight="1">
      <c r="A27" s="68" t="s">
        <v>98</v>
      </c>
      <c r="B27" s="69" t="s">
        <v>99</v>
      </c>
      <c r="C27" s="60" t="s">
        <v>88</v>
      </c>
      <c r="D27" s="61" t="s">
        <v>60</v>
      </c>
      <c r="E27" s="61">
        <v>5.0</v>
      </c>
      <c r="F27" s="52">
        <v>1.0</v>
      </c>
      <c r="G27" s="56"/>
      <c r="H27" s="56"/>
      <c r="I27" s="56"/>
      <c r="J27" s="56"/>
      <c r="K27" s="57"/>
      <c r="L27" s="55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3"/>
      <c r="X27" s="53"/>
      <c r="Y27" s="56"/>
      <c r="Z27" s="57"/>
      <c r="AA27" s="55"/>
      <c r="AB27" s="56"/>
      <c r="AC27" s="56"/>
      <c r="AD27" s="72"/>
      <c r="AE27" s="72"/>
      <c r="AF27" s="72"/>
      <c r="AG27" s="72"/>
      <c r="AH27" s="72"/>
      <c r="AI27" s="72"/>
      <c r="AJ27" s="72"/>
      <c r="AK27" s="56"/>
      <c r="AL27" s="56"/>
      <c r="AM27" s="56"/>
      <c r="AN27" s="56"/>
      <c r="AO27" s="57"/>
      <c r="AP27" s="55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7"/>
      <c r="BE27" s="55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7"/>
    </row>
    <row r="28" ht="15.75" customHeight="1">
      <c r="A28" s="68" t="s">
        <v>100</v>
      </c>
      <c r="B28" s="69" t="s">
        <v>101</v>
      </c>
      <c r="C28" s="60"/>
      <c r="D28" s="61" t="s">
        <v>102</v>
      </c>
      <c r="E28" s="73"/>
      <c r="F28" s="52">
        <f>SUM(F29:F46)/18</f>
        <v>1</v>
      </c>
      <c r="G28" s="56"/>
      <c r="H28" s="56"/>
      <c r="I28" s="56"/>
      <c r="J28" s="56"/>
      <c r="K28" s="57"/>
      <c r="L28" s="55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7"/>
      <c r="AA28" s="55"/>
      <c r="AB28" s="56"/>
      <c r="AC28" s="56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4"/>
      <c r="AP28" s="62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6"/>
      <c r="BB28" s="56"/>
      <c r="BC28" s="56"/>
      <c r="BD28" s="57"/>
      <c r="BE28" s="55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7"/>
    </row>
    <row r="29" ht="15.75" customHeight="1">
      <c r="A29" s="65" t="s">
        <v>103</v>
      </c>
      <c r="B29" s="66" t="s">
        <v>104</v>
      </c>
      <c r="C29" s="60" t="s">
        <v>105</v>
      </c>
      <c r="D29" s="61" t="s">
        <v>60</v>
      </c>
      <c r="E29" s="73"/>
      <c r="F29" s="52">
        <v>1.0</v>
      </c>
      <c r="G29" s="56"/>
      <c r="H29" s="56"/>
      <c r="I29" s="56"/>
      <c r="J29" s="56"/>
      <c r="K29" s="57"/>
      <c r="L29" s="55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7"/>
      <c r="AA29" s="55"/>
      <c r="AB29" s="56"/>
      <c r="AC29" s="56"/>
      <c r="AD29" s="53"/>
      <c r="AE29" s="53"/>
      <c r="AF29" s="53"/>
      <c r="AG29" s="53"/>
      <c r="AH29" s="53"/>
      <c r="AI29" s="53"/>
      <c r="AJ29" s="53"/>
      <c r="AK29" s="56"/>
      <c r="AL29" s="56"/>
      <c r="AM29" s="56"/>
      <c r="AN29" s="56"/>
      <c r="AO29" s="57"/>
      <c r="AP29" s="55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7"/>
      <c r="BE29" s="55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7"/>
    </row>
    <row r="30" ht="15.75" customHeight="1">
      <c r="A30" s="65" t="s">
        <v>106</v>
      </c>
      <c r="B30" s="66" t="s">
        <v>107</v>
      </c>
      <c r="C30" s="60" t="s">
        <v>108</v>
      </c>
      <c r="D30" s="61" t="s">
        <v>60</v>
      </c>
      <c r="E30" s="73"/>
      <c r="F30" s="52">
        <v>1.0</v>
      </c>
      <c r="G30" s="56"/>
      <c r="H30" s="56"/>
      <c r="I30" s="56"/>
      <c r="J30" s="56"/>
      <c r="K30" s="57"/>
      <c r="L30" s="55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7"/>
      <c r="AA30" s="55"/>
      <c r="AB30" s="56"/>
      <c r="AC30" s="56"/>
      <c r="AD30" s="53"/>
      <c r="AE30" s="53"/>
      <c r="AF30" s="53"/>
      <c r="AG30" s="53"/>
      <c r="AH30" s="53"/>
      <c r="AI30" s="53"/>
      <c r="AJ30" s="53"/>
      <c r="AK30" s="56"/>
      <c r="AL30" s="56"/>
      <c r="AM30" s="56"/>
      <c r="AN30" s="56"/>
      <c r="AO30" s="57"/>
      <c r="AP30" s="55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7"/>
      <c r="BE30" s="55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7"/>
    </row>
    <row r="31" ht="15.75" customHeight="1">
      <c r="A31" s="65" t="s">
        <v>109</v>
      </c>
      <c r="B31" s="66" t="s">
        <v>110</v>
      </c>
      <c r="C31" s="60" t="s">
        <v>111</v>
      </c>
      <c r="D31" s="61" t="s">
        <v>60</v>
      </c>
      <c r="E31" s="73"/>
      <c r="F31" s="52">
        <v>1.0</v>
      </c>
      <c r="G31" s="56"/>
      <c r="H31" s="56"/>
      <c r="I31" s="56"/>
      <c r="J31" s="56"/>
      <c r="K31" s="57"/>
      <c r="L31" s="55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7"/>
      <c r="AA31" s="55"/>
      <c r="AB31" s="56"/>
      <c r="AC31" s="56"/>
      <c r="AD31" s="53"/>
      <c r="AE31" s="53"/>
      <c r="AF31" s="53"/>
      <c r="AG31" s="53"/>
      <c r="AH31" s="53"/>
      <c r="AI31" s="53"/>
      <c r="AJ31" s="53"/>
      <c r="AK31" s="56"/>
      <c r="AL31" s="56"/>
      <c r="AM31" s="56"/>
      <c r="AN31" s="56"/>
      <c r="AO31" s="57"/>
      <c r="AP31" s="55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7"/>
      <c r="BE31" s="55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7"/>
    </row>
    <row r="32" ht="15.75" customHeight="1">
      <c r="A32" s="65" t="s">
        <v>112</v>
      </c>
      <c r="B32" s="66" t="s">
        <v>113</v>
      </c>
      <c r="C32" s="60" t="s">
        <v>114</v>
      </c>
      <c r="D32" s="61" t="s">
        <v>60</v>
      </c>
      <c r="E32" s="73"/>
      <c r="F32" s="52">
        <v>1.0</v>
      </c>
      <c r="G32" s="56"/>
      <c r="H32" s="56"/>
      <c r="I32" s="56"/>
      <c r="J32" s="56"/>
      <c r="K32" s="57"/>
      <c r="L32" s="55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7"/>
      <c r="AA32" s="55"/>
      <c r="AB32" s="56"/>
      <c r="AC32" s="56"/>
      <c r="AD32" s="53"/>
      <c r="AE32" s="53"/>
      <c r="AF32" s="53"/>
      <c r="AG32" s="53"/>
      <c r="AH32" s="53"/>
      <c r="AI32" s="53"/>
      <c r="AJ32" s="53"/>
      <c r="AK32" s="56"/>
      <c r="AL32" s="56"/>
      <c r="AM32" s="56"/>
      <c r="AN32" s="56"/>
      <c r="AO32" s="57"/>
      <c r="AP32" s="55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7"/>
      <c r="BE32" s="55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7"/>
    </row>
    <row r="33" ht="15.75" customHeight="1">
      <c r="A33" s="65" t="s">
        <v>115</v>
      </c>
      <c r="B33" s="66" t="s">
        <v>116</v>
      </c>
      <c r="C33" s="60" t="s">
        <v>46</v>
      </c>
      <c r="D33" s="61" t="s">
        <v>49</v>
      </c>
      <c r="E33" s="61" t="s">
        <v>117</v>
      </c>
      <c r="F33" s="52">
        <v>1.0</v>
      </c>
      <c r="G33" s="56"/>
      <c r="H33" s="56"/>
      <c r="I33" s="56"/>
      <c r="J33" s="56"/>
      <c r="K33" s="57"/>
      <c r="L33" s="55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7"/>
      <c r="AA33" s="55"/>
      <c r="AB33" s="56"/>
      <c r="AC33" s="56"/>
      <c r="AD33" s="56"/>
      <c r="AE33" s="56"/>
      <c r="AF33" s="56"/>
      <c r="AG33" s="56"/>
      <c r="AH33" s="56"/>
      <c r="AI33" s="56"/>
      <c r="AJ33" s="56"/>
      <c r="AK33" s="53"/>
      <c r="AL33" s="53"/>
      <c r="AM33" s="53"/>
      <c r="AN33" s="53"/>
      <c r="AO33" s="54"/>
      <c r="AP33" s="55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7"/>
      <c r="BE33" s="55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7"/>
    </row>
    <row r="34" ht="15.75" customHeight="1">
      <c r="A34" s="65" t="s">
        <v>118</v>
      </c>
      <c r="B34" s="66" t="s">
        <v>119</v>
      </c>
      <c r="C34" s="60" t="s">
        <v>120</v>
      </c>
      <c r="D34" s="73"/>
      <c r="E34" s="61">
        <v>5.0</v>
      </c>
      <c r="F34" s="52">
        <v>1.0</v>
      </c>
      <c r="G34" s="56"/>
      <c r="H34" s="56"/>
      <c r="I34" s="56"/>
      <c r="J34" s="56"/>
      <c r="K34" s="57"/>
      <c r="L34" s="55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7"/>
      <c r="AA34" s="55"/>
      <c r="AB34" s="56"/>
      <c r="AC34" s="56"/>
      <c r="AD34" s="56"/>
      <c r="AE34" s="56"/>
      <c r="AF34" s="56"/>
      <c r="AG34" s="56"/>
      <c r="AH34" s="53"/>
      <c r="AI34" s="53"/>
      <c r="AJ34" s="53"/>
      <c r="AK34" s="56"/>
      <c r="AL34" s="56"/>
      <c r="AM34" s="56"/>
      <c r="AN34" s="56"/>
      <c r="AO34" s="57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7"/>
      <c r="BE34" s="55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7"/>
    </row>
    <row r="35" ht="15.75" customHeight="1">
      <c r="A35" s="65" t="s">
        <v>121</v>
      </c>
      <c r="B35" s="66" t="s">
        <v>122</v>
      </c>
      <c r="C35" s="60" t="s">
        <v>123</v>
      </c>
      <c r="D35" s="73"/>
      <c r="E35" s="73"/>
      <c r="F35" s="52">
        <v>1.0</v>
      </c>
      <c r="G35" s="56"/>
      <c r="H35" s="56"/>
      <c r="I35" s="56"/>
      <c r="J35" s="56"/>
      <c r="K35" s="57"/>
      <c r="L35" s="55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7"/>
      <c r="AA35" s="55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7"/>
      <c r="AP35" s="56"/>
      <c r="AQ35" s="56"/>
      <c r="AR35" s="56"/>
      <c r="AS35" s="56"/>
      <c r="AT35" s="56"/>
      <c r="AU35" s="56"/>
      <c r="AV35" s="53"/>
      <c r="AW35" s="53"/>
      <c r="AX35" s="53"/>
      <c r="AY35" s="56"/>
      <c r="AZ35" s="56"/>
      <c r="BA35" s="56"/>
      <c r="BB35" s="56"/>
      <c r="BC35" s="56"/>
      <c r="BD35" s="57"/>
      <c r="BE35" s="55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7"/>
    </row>
    <row r="36" ht="15.75" customHeight="1">
      <c r="A36" s="65" t="s">
        <v>124</v>
      </c>
      <c r="B36" s="66" t="s">
        <v>125</v>
      </c>
      <c r="C36" s="60" t="s">
        <v>46</v>
      </c>
      <c r="D36" s="73"/>
      <c r="E36" s="61"/>
      <c r="F36" s="52">
        <v>1.0</v>
      </c>
      <c r="G36" s="74"/>
      <c r="H36" s="63"/>
      <c r="I36" s="75"/>
      <c r="J36" s="75"/>
      <c r="K36" s="73"/>
      <c r="L36" s="74"/>
      <c r="M36" s="63"/>
      <c r="N36" s="75"/>
      <c r="O36" s="75"/>
      <c r="P36" s="73"/>
      <c r="Q36" s="74"/>
      <c r="R36" s="63"/>
      <c r="S36" s="75"/>
      <c r="T36" s="75"/>
      <c r="U36" s="73"/>
      <c r="V36" s="74"/>
      <c r="W36" s="63"/>
      <c r="X36" s="75"/>
      <c r="Y36" s="75"/>
      <c r="Z36" s="73"/>
      <c r="AA36" s="74"/>
      <c r="AB36" s="63"/>
      <c r="AC36" s="75"/>
      <c r="AD36" s="75"/>
      <c r="AE36" s="73"/>
      <c r="AF36" s="74"/>
      <c r="AG36" s="63"/>
      <c r="AH36" s="75"/>
      <c r="AI36" s="75"/>
      <c r="AJ36" s="73"/>
      <c r="AK36" s="76"/>
      <c r="AL36" s="77"/>
      <c r="AM36" s="78"/>
      <c r="AN36" s="75"/>
      <c r="AO36" s="73"/>
      <c r="AP36" s="56"/>
      <c r="AQ36" s="56"/>
      <c r="AR36" s="56"/>
      <c r="AS36" s="56"/>
      <c r="AT36" s="57"/>
      <c r="AU36" s="74"/>
      <c r="AV36" s="63"/>
      <c r="AW36" s="75"/>
      <c r="AX36" s="75"/>
      <c r="AY36" s="73"/>
      <c r="AZ36" s="74"/>
      <c r="BA36" s="63"/>
      <c r="BB36" s="75"/>
      <c r="BC36" s="75"/>
      <c r="BD36" s="73"/>
      <c r="BE36" s="55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7"/>
    </row>
    <row r="37" ht="16.5" customHeight="1">
      <c r="A37" s="65" t="s">
        <v>126</v>
      </c>
      <c r="B37" s="66" t="s">
        <v>127</v>
      </c>
      <c r="C37" s="60" t="s">
        <v>46</v>
      </c>
      <c r="D37" s="73"/>
      <c r="E37" s="61"/>
      <c r="F37" s="52">
        <v>1.0</v>
      </c>
      <c r="G37" s="74"/>
      <c r="H37" s="63"/>
      <c r="I37" s="75"/>
      <c r="J37" s="75"/>
      <c r="K37" s="73"/>
      <c r="L37" s="74"/>
      <c r="M37" s="63"/>
      <c r="N37" s="75"/>
      <c r="O37" s="75"/>
      <c r="P37" s="73"/>
      <c r="Q37" s="74"/>
      <c r="R37" s="63"/>
      <c r="S37" s="75"/>
      <c r="T37" s="75"/>
      <c r="U37" s="73"/>
      <c r="V37" s="74"/>
      <c r="W37" s="63"/>
      <c r="X37" s="75"/>
      <c r="Y37" s="75"/>
      <c r="Z37" s="73"/>
      <c r="AA37" s="74"/>
      <c r="AB37" s="63"/>
      <c r="AC37" s="75"/>
      <c r="AD37" s="75"/>
      <c r="AE37" s="73"/>
      <c r="AF37" s="74"/>
      <c r="AG37" s="63"/>
      <c r="AH37" s="75"/>
      <c r="AI37" s="75"/>
      <c r="AJ37" s="73"/>
      <c r="AK37" s="74"/>
      <c r="AL37" s="63"/>
      <c r="AM37" s="77"/>
      <c r="AN37" s="78"/>
      <c r="AO37" s="73"/>
      <c r="AQ37" s="75"/>
      <c r="AR37" s="74"/>
      <c r="AS37" s="63"/>
      <c r="AT37" s="75"/>
      <c r="AU37" s="74"/>
      <c r="AV37" s="63"/>
      <c r="AW37" s="75"/>
      <c r="AX37" s="75"/>
      <c r="AY37" s="73"/>
      <c r="AZ37" s="74"/>
      <c r="BA37" s="63"/>
      <c r="BB37" s="75"/>
      <c r="BC37" s="75"/>
      <c r="BD37" s="73"/>
      <c r="BE37" s="55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7"/>
    </row>
    <row r="38" ht="16.5" customHeight="1">
      <c r="A38" s="65" t="s">
        <v>128</v>
      </c>
      <c r="B38" s="66" t="s">
        <v>129</v>
      </c>
      <c r="C38" s="60" t="s">
        <v>46</v>
      </c>
      <c r="D38" s="73"/>
      <c r="E38" s="61"/>
      <c r="F38" s="52">
        <v>1.0</v>
      </c>
      <c r="G38" s="74"/>
      <c r="H38" s="63"/>
      <c r="I38" s="75"/>
      <c r="J38" s="75"/>
      <c r="K38" s="73"/>
      <c r="L38" s="74"/>
      <c r="M38" s="63"/>
      <c r="N38" s="75"/>
      <c r="O38" s="75"/>
      <c r="P38" s="73"/>
      <c r="Q38" s="74"/>
      <c r="R38" s="63"/>
      <c r="S38" s="75"/>
      <c r="T38" s="75"/>
      <c r="U38" s="73"/>
      <c r="V38" s="74"/>
      <c r="W38" s="63"/>
      <c r="X38" s="75"/>
      <c r="Y38" s="75"/>
      <c r="Z38" s="73"/>
      <c r="AA38" s="74"/>
      <c r="AB38" s="63"/>
      <c r="AC38" s="75"/>
      <c r="AD38" s="75"/>
      <c r="AE38" s="73"/>
      <c r="AF38" s="74"/>
      <c r="AG38" s="63"/>
      <c r="AH38" s="75"/>
      <c r="AI38" s="75"/>
      <c r="AJ38" s="73"/>
      <c r="AK38" s="74"/>
      <c r="AL38" s="63"/>
      <c r="AM38" s="75"/>
      <c r="AN38" s="75"/>
      <c r="AO38" s="73"/>
      <c r="AP38" s="74"/>
      <c r="AQ38" s="75"/>
      <c r="AR38" s="79"/>
      <c r="AS38" s="77"/>
      <c r="AT38" s="78"/>
      <c r="AU38" s="74"/>
      <c r="AV38" s="63"/>
      <c r="AW38" s="75"/>
      <c r="AX38" s="75"/>
      <c r="AY38" s="73"/>
      <c r="AZ38" s="74"/>
      <c r="BA38" s="63"/>
      <c r="BB38" s="75"/>
      <c r="BC38" s="75"/>
      <c r="BD38" s="73"/>
      <c r="BE38" s="55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7"/>
    </row>
    <row r="39" ht="16.5" customHeight="1">
      <c r="A39" s="65" t="s">
        <v>130</v>
      </c>
      <c r="B39" s="66" t="s">
        <v>131</v>
      </c>
      <c r="C39" s="60" t="s">
        <v>46</v>
      </c>
      <c r="D39" s="73"/>
      <c r="E39" s="61"/>
      <c r="F39" s="52">
        <v>1.0</v>
      </c>
      <c r="G39" s="74"/>
      <c r="H39" s="63"/>
      <c r="I39" s="75"/>
      <c r="J39" s="75"/>
      <c r="K39" s="73"/>
      <c r="L39" s="74"/>
      <c r="M39" s="63"/>
      <c r="N39" s="75"/>
      <c r="O39" s="75"/>
      <c r="P39" s="73"/>
      <c r="Q39" s="74"/>
      <c r="R39" s="63"/>
      <c r="S39" s="75"/>
      <c r="T39" s="75"/>
      <c r="U39" s="73"/>
      <c r="V39" s="74"/>
      <c r="W39" s="63"/>
      <c r="X39" s="75"/>
      <c r="Y39" s="75"/>
      <c r="Z39" s="73"/>
      <c r="AA39" s="74"/>
      <c r="AB39" s="63"/>
      <c r="AC39" s="75"/>
      <c r="AD39" s="75"/>
      <c r="AE39" s="73"/>
      <c r="AF39" s="74"/>
      <c r="AH39" s="75"/>
      <c r="AI39" s="63"/>
      <c r="AJ39" s="73"/>
      <c r="AK39" s="74"/>
      <c r="AL39" s="63"/>
      <c r="AN39" s="75"/>
      <c r="AO39" s="63"/>
      <c r="AP39" s="75"/>
      <c r="AQ39" s="73"/>
      <c r="AR39" s="74"/>
      <c r="AS39" s="75"/>
      <c r="AT39" s="77"/>
      <c r="AU39" s="78"/>
      <c r="AV39" s="63"/>
      <c r="AW39" s="75"/>
      <c r="AX39" s="75"/>
      <c r="AY39" s="73"/>
      <c r="AZ39" s="74"/>
      <c r="BA39" s="63"/>
      <c r="BB39" s="75"/>
      <c r="BC39" s="75"/>
      <c r="BD39" s="73"/>
      <c r="BE39" s="55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7"/>
    </row>
    <row r="40" ht="16.5" customHeight="1">
      <c r="A40" s="65" t="s">
        <v>132</v>
      </c>
      <c r="B40" s="66" t="s">
        <v>133</v>
      </c>
      <c r="C40" s="60" t="s">
        <v>46</v>
      </c>
      <c r="D40" s="73"/>
      <c r="E40" s="61"/>
      <c r="F40" s="52">
        <v>1.0</v>
      </c>
      <c r="G40" s="74"/>
      <c r="H40" s="63"/>
      <c r="I40" s="75"/>
      <c r="J40" s="75"/>
      <c r="K40" s="73"/>
      <c r="L40" s="74"/>
      <c r="M40" s="63"/>
      <c r="N40" s="75"/>
      <c r="O40" s="75"/>
      <c r="P40" s="73"/>
      <c r="Q40" s="74"/>
      <c r="R40" s="63"/>
      <c r="S40" s="75"/>
      <c r="T40" s="75"/>
      <c r="U40" s="73"/>
      <c r="V40" s="74"/>
      <c r="W40" s="63"/>
      <c r="X40" s="75"/>
      <c r="Y40" s="75"/>
      <c r="Z40" s="73"/>
      <c r="AA40" s="74"/>
      <c r="AB40" s="63"/>
      <c r="AC40" s="75"/>
      <c r="AD40" s="75"/>
      <c r="AE40" s="73"/>
      <c r="AF40" s="74"/>
      <c r="AG40" s="63"/>
      <c r="AH40" s="75"/>
      <c r="AI40" s="75"/>
      <c r="AJ40" s="73"/>
      <c r="AK40" s="74"/>
      <c r="AL40" s="63"/>
      <c r="AM40" s="75"/>
      <c r="AN40" s="75"/>
      <c r="AP40" s="63"/>
      <c r="AQ40" s="75"/>
      <c r="AR40" s="75"/>
      <c r="AT40" s="79"/>
      <c r="AU40" s="74"/>
      <c r="AV40" s="77"/>
      <c r="AW40" s="78"/>
      <c r="AX40" s="75"/>
      <c r="AY40" s="73"/>
      <c r="AZ40" s="74"/>
      <c r="BA40" s="63"/>
      <c r="BB40" s="75"/>
      <c r="BC40" s="75"/>
      <c r="BD40" s="73"/>
      <c r="BE40" s="55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7"/>
    </row>
    <row r="41" ht="15.75" customHeight="1">
      <c r="A41" s="65" t="s">
        <v>134</v>
      </c>
      <c r="B41" s="66" t="s">
        <v>135</v>
      </c>
      <c r="C41" s="60" t="s">
        <v>136</v>
      </c>
      <c r="D41" s="73"/>
      <c r="E41" s="61"/>
      <c r="F41" s="52">
        <v>1.0</v>
      </c>
      <c r="G41" s="74"/>
      <c r="H41" s="63"/>
      <c r="I41" s="75"/>
      <c r="J41" s="75"/>
      <c r="K41" s="73"/>
      <c r="L41" s="74"/>
      <c r="M41" s="63"/>
      <c r="N41" s="75"/>
      <c r="O41" s="75"/>
      <c r="P41" s="73"/>
      <c r="Q41" s="74"/>
      <c r="R41" s="63"/>
      <c r="S41" s="75"/>
      <c r="T41" s="75"/>
      <c r="U41" s="73"/>
      <c r="V41" s="74"/>
      <c r="W41" s="63"/>
      <c r="X41" s="75"/>
      <c r="Y41" s="75"/>
      <c r="Z41" s="73"/>
      <c r="AA41" s="74"/>
      <c r="AB41" s="63"/>
      <c r="AC41" s="75"/>
      <c r="AD41" s="75"/>
      <c r="AE41" s="73"/>
      <c r="AF41" s="74"/>
      <c r="AG41" s="63"/>
      <c r="AH41" s="75"/>
      <c r="AI41" s="75"/>
      <c r="AJ41" s="73"/>
      <c r="AK41" s="74"/>
      <c r="AL41" s="63"/>
      <c r="AM41" s="75"/>
      <c r="AN41" s="75"/>
      <c r="AO41" s="73"/>
      <c r="AP41" s="74"/>
      <c r="AR41" s="75"/>
      <c r="AS41" s="63"/>
      <c r="AT41" s="75"/>
      <c r="AU41" s="63"/>
      <c r="AV41" s="76"/>
      <c r="AW41" s="80"/>
      <c r="AX41" s="75"/>
      <c r="AY41" s="73"/>
      <c r="AZ41" s="74"/>
      <c r="BA41" s="63"/>
      <c r="BB41" s="75"/>
      <c r="BC41" s="75"/>
      <c r="BD41" s="73"/>
      <c r="BE41" s="55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7"/>
    </row>
    <row r="42" ht="15.75" customHeight="1">
      <c r="A42" s="65" t="s">
        <v>137</v>
      </c>
      <c r="B42" s="66" t="s">
        <v>138</v>
      </c>
      <c r="C42" s="60" t="s">
        <v>46</v>
      </c>
      <c r="D42" s="73"/>
      <c r="E42" s="61"/>
      <c r="F42" s="52">
        <v>1.0</v>
      </c>
      <c r="G42" s="74"/>
      <c r="H42" s="63"/>
      <c r="I42" s="75"/>
      <c r="J42" s="75"/>
      <c r="K42" s="73"/>
      <c r="L42" s="74"/>
      <c r="M42" s="63"/>
      <c r="N42" s="75"/>
      <c r="O42" s="75"/>
      <c r="P42" s="73"/>
      <c r="Q42" s="74"/>
      <c r="R42" s="63"/>
      <c r="S42" s="75"/>
      <c r="T42" s="75"/>
      <c r="U42" s="73"/>
      <c r="V42" s="74"/>
      <c r="W42" s="63"/>
      <c r="X42" s="75"/>
      <c r="Y42" s="75"/>
      <c r="Z42" s="73"/>
      <c r="AA42" s="74"/>
      <c r="AB42" s="63"/>
      <c r="AC42" s="75"/>
      <c r="AD42" s="75"/>
      <c r="AE42" s="73"/>
      <c r="AF42" s="74"/>
      <c r="AG42" s="63"/>
      <c r="AH42" s="75"/>
      <c r="AI42" s="75"/>
      <c r="AJ42" s="73"/>
      <c r="AK42" s="74"/>
      <c r="AL42" s="63"/>
      <c r="AM42" s="75"/>
      <c r="AN42" s="75"/>
      <c r="AO42" s="73"/>
      <c r="AP42" s="74"/>
      <c r="AQ42" s="63"/>
      <c r="AR42" s="75"/>
      <c r="AS42" s="75"/>
      <c r="AT42" s="73"/>
      <c r="AU42" s="74"/>
      <c r="AV42" s="77"/>
      <c r="AW42" s="78"/>
      <c r="AX42" s="78"/>
      <c r="AY42" s="73"/>
      <c r="AZ42" s="74"/>
      <c r="BA42" s="63"/>
      <c r="BB42" s="75"/>
      <c r="BC42" s="75"/>
      <c r="BD42" s="73"/>
      <c r="BE42" s="55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7"/>
    </row>
    <row r="43" ht="15.75" customHeight="1">
      <c r="A43" s="65" t="s">
        <v>139</v>
      </c>
      <c r="B43" s="66" t="s">
        <v>140</v>
      </c>
      <c r="C43" s="60" t="s">
        <v>141</v>
      </c>
      <c r="D43" s="73"/>
      <c r="E43" s="61"/>
      <c r="F43" s="52">
        <v>1.0</v>
      </c>
      <c r="G43" s="74"/>
      <c r="H43" s="63"/>
      <c r="I43" s="75"/>
      <c r="J43" s="75"/>
      <c r="K43" s="73"/>
      <c r="L43" s="74"/>
      <c r="M43" s="63"/>
      <c r="N43" s="75"/>
      <c r="O43" s="75"/>
      <c r="P43" s="73"/>
      <c r="Q43" s="74"/>
      <c r="R43" s="63"/>
      <c r="S43" s="75"/>
      <c r="T43" s="75"/>
      <c r="U43" s="73"/>
      <c r="V43" s="74"/>
      <c r="W43" s="63"/>
      <c r="X43" s="75"/>
      <c r="Y43" s="75"/>
      <c r="Z43" s="73"/>
      <c r="AA43" s="74"/>
      <c r="AB43" s="63"/>
      <c r="AC43" s="75"/>
      <c r="AD43" s="75"/>
      <c r="AE43" s="73"/>
      <c r="AF43" s="74"/>
      <c r="AG43" s="63"/>
      <c r="AH43" s="75"/>
      <c r="AI43" s="75"/>
      <c r="AJ43" s="73"/>
      <c r="AK43" s="74"/>
      <c r="AL43" s="63"/>
      <c r="AM43" s="75"/>
      <c r="AN43" s="75"/>
      <c r="AO43" s="73"/>
      <c r="AP43" s="74"/>
      <c r="AQ43" s="63"/>
      <c r="AR43" s="75"/>
      <c r="AS43" s="75"/>
      <c r="AT43" s="73"/>
      <c r="AU43" s="74"/>
      <c r="AV43" s="77"/>
      <c r="AW43" s="78"/>
      <c r="AX43" s="78"/>
      <c r="AY43" s="73"/>
      <c r="AZ43" s="74"/>
      <c r="BA43" s="63"/>
      <c r="BB43" s="75"/>
      <c r="BC43" s="75"/>
      <c r="BD43" s="73"/>
      <c r="BE43" s="55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7"/>
    </row>
    <row r="44" ht="15.75" customHeight="1">
      <c r="A44" s="65" t="s">
        <v>142</v>
      </c>
      <c r="B44" s="66" t="s">
        <v>143</v>
      </c>
      <c r="C44" s="60" t="s">
        <v>120</v>
      </c>
      <c r="D44" s="73"/>
      <c r="E44" s="73"/>
      <c r="F44" s="52">
        <v>1.0</v>
      </c>
      <c r="G44" s="56"/>
      <c r="H44" s="56"/>
      <c r="I44" s="56"/>
      <c r="J44" s="56"/>
      <c r="K44" s="57"/>
      <c r="L44" s="55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7"/>
      <c r="AA44" s="55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7"/>
      <c r="AP44" s="55"/>
      <c r="AQ44" s="56"/>
      <c r="AR44" s="56"/>
      <c r="AS44" s="56"/>
      <c r="AT44" s="56"/>
      <c r="AU44" s="56"/>
      <c r="AV44" s="56"/>
      <c r="AW44" s="56"/>
      <c r="AX44" s="53"/>
      <c r="AY44" s="53"/>
      <c r="AZ44" s="53"/>
      <c r="BA44" s="63"/>
      <c r="BB44" s="75"/>
      <c r="BC44" s="75"/>
      <c r="BD44" s="73"/>
      <c r="BE44" s="55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7"/>
    </row>
    <row r="45" ht="15.75" customHeight="1">
      <c r="A45" s="65" t="s">
        <v>144</v>
      </c>
      <c r="B45" s="66" t="s">
        <v>145</v>
      </c>
      <c r="C45" s="60" t="s">
        <v>46</v>
      </c>
      <c r="D45" s="73"/>
      <c r="E45" s="81"/>
      <c r="F45" s="52">
        <v>1.0</v>
      </c>
      <c r="G45" s="82"/>
      <c r="H45" s="82"/>
      <c r="I45" s="82"/>
      <c r="J45" s="82"/>
      <c r="K45" s="83"/>
      <c r="L45" s="84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3"/>
      <c r="AA45" s="84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3"/>
      <c r="AP45" s="84"/>
      <c r="AQ45" s="82"/>
      <c r="AR45" s="82"/>
      <c r="AS45" s="82"/>
      <c r="AT45" s="82"/>
      <c r="AU45" s="82"/>
      <c r="AV45" s="82"/>
      <c r="AW45" s="82"/>
      <c r="AX45" s="82"/>
      <c r="AY45" s="85"/>
      <c r="AZ45" s="85"/>
      <c r="BA45" s="63"/>
      <c r="BB45" s="75"/>
      <c r="BC45" s="75"/>
      <c r="BD45" s="73"/>
      <c r="BE45" s="55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7"/>
    </row>
    <row r="46">
      <c r="A46" s="65" t="s">
        <v>146</v>
      </c>
      <c r="B46" s="66" t="s">
        <v>147</v>
      </c>
      <c r="C46" s="60" t="s">
        <v>46</v>
      </c>
      <c r="D46" s="73"/>
      <c r="E46" s="61"/>
      <c r="F46" s="52">
        <v>1.0</v>
      </c>
      <c r="G46" s="86"/>
      <c r="H46" s="86"/>
      <c r="I46" s="86"/>
      <c r="J46" s="86"/>
      <c r="K46" s="87"/>
      <c r="L46" s="88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7"/>
      <c r="AA46" s="88"/>
      <c r="AB46" s="86"/>
      <c r="AC46" s="86"/>
      <c r="AD46" s="86"/>
      <c r="AE46" s="86"/>
      <c r="AF46" s="86"/>
      <c r="AG46" s="82"/>
      <c r="AH46" s="82"/>
      <c r="AI46" s="82"/>
      <c r="AJ46" s="86"/>
      <c r="AK46" s="86"/>
      <c r="AL46" s="86"/>
      <c r="AM46" s="86"/>
      <c r="AN46" s="86"/>
      <c r="AO46" s="87"/>
      <c r="AP46" s="88"/>
      <c r="AQ46" s="86"/>
      <c r="AR46" s="86"/>
      <c r="AS46" s="86"/>
      <c r="AT46" s="86"/>
      <c r="AU46" s="86"/>
      <c r="AV46" s="86"/>
      <c r="AW46" s="86"/>
      <c r="AX46" s="86"/>
      <c r="AY46" s="89"/>
      <c r="AZ46" s="89"/>
      <c r="BA46" s="63"/>
      <c r="BB46" s="75"/>
      <c r="BC46" s="75"/>
      <c r="BD46" s="73"/>
      <c r="BE46" s="55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7"/>
    </row>
    <row r="47" ht="15.75" customHeight="1">
      <c r="A47" s="65" t="s">
        <v>148</v>
      </c>
      <c r="B47" s="90" t="s">
        <v>149</v>
      </c>
      <c r="C47" s="90" t="s">
        <v>108</v>
      </c>
      <c r="D47" s="91"/>
      <c r="E47" s="91"/>
      <c r="F47" s="52">
        <v>1.0</v>
      </c>
      <c r="G47" s="92"/>
      <c r="H47" s="93"/>
      <c r="I47" s="94"/>
      <c r="J47" s="94"/>
      <c r="K47" s="95"/>
      <c r="L47" s="96"/>
      <c r="M47" s="93"/>
      <c r="N47" s="94"/>
      <c r="O47" s="94"/>
      <c r="P47" s="81"/>
      <c r="Q47" s="92"/>
      <c r="R47" s="93"/>
      <c r="S47" s="94"/>
      <c r="T47" s="94"/>
      <c r="U47" s="81"/>
      <c r="V47" s="92"/>
      <c r="W47" s="93"/>
      <c r="X47" s="94"/>
      <c r="Y47" s="94"/>
      <c r="Z47" s="95"/>
      <c r="AA47" s="96"/>
      <c r="AB47" s="93"/>
      <c r="AC47" s="94"/>
      <c r="AD47" s="94"/>
      <c r="AE47" s="81"/>
      <c r="AF47" s="92"/>
      <c r="AG47" s="97"/>
      <c r="AH47" s="98"/>
      <c r="AI47" s="97"/>
      <c r="AJ47" s="98"/>
      <c r="AK47" s="97"/>
      <c r="AL47" s="98"/>
      <c r="AM47" s="97"/>
      <c r="AN47" s="98"/>
      <c r="AO47" s="97"/>
      <c r="AP47" s="98"/>
      <c r="AQ47" s="97"/>
      <c r="AR47" s="98"/>
      <c r="AS47" s="97"/>
      <c r="AT47" s="98"/>
      <c r="AU47" s="97"/>
      <c r="AV47" s="98"/>
      <c r="AW47" s="94"/>
      <c r="AX47" s="94"/>
      <c r="AY47" s="81"/>
      <c r="AZ47" s="92"/>
      <c r="BA47" s="63"/>
      <c r="BB47" s="75"/>
      <c r="BC47" s="75"/>
      <c r="BD47" s="73"/>
      <c r="BE47" s="55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7"/>
    </row>
    <row r="48" ht="15.75" customHeight="1">
      <c r="A48" s="68" t="s">
        <v>150</v>
      </c>
      <c r="B48" s="69" t="s">
        <v>151</v>
      </c>
      <c r="C48" s="66" t="s">
        <v>108</v>
      </c>
      <c r="D48" s="74"/>
      <c r="E48" s="74"/>
      <c r="F48" s="52">
        <v>1.0</v>
      </c>
      <c r="G48" s="74"/>
      <c r="H48" s="63"/>
      <c r="I48" s="75"/>
      <c r="J48" s="75"/>
      <c r="K48" s="73"/>
      <c r="L48" s="74"/>
      <c r="M48" s="63"/>
      <c r="N48" s="75"/>
      <c r="O48" s="75"/>
      <c r="P48" s="73"/>
      <c r="Q48" s="74"/>
      <c r="R48" s="63"/>
      <c r="S48" s="75"/>
      <c r="T48" s="75"/>
      <c r="U48" s="73"/>
      <c r="V48" s="74"/>
      <c r="W48" s="63"/>
      <c r="X48" s="75"/>
      <c r="Y48" s="75"/>
      <c r="Z48" s="73"/>
      <c r="AA48" s="74"/>
      <c r="AB48" s="63"/>
      <c r="AC48" s="75"/>
      <c r="AD48" s="75"/>
      <c r="AE48" s="73"/>
      <c r="AF48" s="74"/>
      <c r="AG48" s="77"/>
      <c r="AH48" s="78"/>
      <c r="AI48" s="75"/>
      <c r="AJ48" s="73"/>
      <c r="AK48" s="74"/>
      <c r="AL48" s="63"/>
      <c r="AM48" s="75"/>
      <c r="AN48" s="75"/>
      <c r="AO48" s="73"/>
      <c r="AP48" s="74"/>
      <c r="AQ48" s="63"/>
      <c r="AR48" s="75"/>
      <c r="AS48" s="75"/>
      <c r="AT48" s="73"/>
      <c r="AU48" s="74"/>
      <c r="AV48" s="63"/>
      <c r="AW48" s="75"/>
      <c r="AX48" s="75"/>
      <c r="AY48" s="73"/>
      <c r="AZ48" s="74"/>
      <c r="BA48" s="63"/>
      <c r="BB48" s="75"/>
      <c r="BC48" s="75"/>
      <c r="BD48" s="73"/>
      <c r="BE48" s="55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7"/>
    </row>
    <row r="49" ht="15.75" customHeight="1">
      <c r="A49" s="68" t="s">
        <v>152</v>
      </c>
      <c r="B49" s="69" t="s">
        <v>153</v>
      </c>
      <c r="C49" s="66" t="s">
        <v>46</v>
      </c>
      <c r="D49" s="74"/>
      <c r="E49" s="74"/>
      <c r="F49" s="52">
        <v>1.0</v>
      </c>
      <c r="G49" s="74"/>
      <c r="H49" s="63"/>
      <c r="I49" s="75"/>
      <c r="J49" s="75"/>
      <c r="K49" s="73"/>
      <c r="L49" s="74"/>
      <c r="M49" s="63"/>
      <c r="N49" s="75"/>
      <c r="O49" s="75"/>
      <c r="P49" s="73"/>
      <c r="Q49" s="74"/>
      <c r="R49" s="63"/>
      <c r="S49" s="75"/>
      <c r="T49" s="75"/>
      <c r="U49" s="73"/>
      <c r="V49" s="74"/>
      <c r="W49" s="63"/>
      <c r="X49" s="75"/>
      <c r="Y49" s="75"/>
      <c r="Z49" s="73"/>
      <c r="AA49" s="74"/>
      <c r="AB49" s="63"/>
      <c r="AC49" s="75"/>
      <c r="AD49" s="75"/>
      <c r="AE49" s="73"/>
      <c r="AF49" s="74"/>
      <c r="AG49" s="63"/>
      <c r="AH49" s="75"/>
      <c r="AI49" s="75"/>
      <c r="AJ49" s="73"/>
      <c r="AK49" s="74"/>
      <c r="AL49" s="63"/>
      <c r="AM49" s="78"/>
      <c r="AN49" s="78"/>
      <c r="AO49" s="80"/>
      <c r="AP49" s="76"/>
      <c r="AQ49" s="77"/>
      <c r="AR49" s="78"/>
      <c r="AS49" s="75"/>
      <c r="AT49" s="73"/>
      <c r="AU49" s="74"/>
      <c r="AV49" s="63"/>
      <c r="AW49" s="75"/>
      <c r="AX49" s="75"/>
      <c r="AY49" s="73"/>
      <c r="AZ49" s="74"/>
      <c r="BA49" s="63"/>
      <c r="BB49" s="75"/>
      <c r="BC49" s="75"/>
      <c r="BD49" s="73"/>
      <c r="BE49" s="55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7"/>
    </row>
    <row r="50" ht="15.75" customHeight="1">
      <c r="A50" s="68" t="s">
        <v>154</v>
      </c>
      <c r="B50" s="69" t="s">
        <v>155</v>
      </c>
      <c r="C50" s="66" t="s">
        <v>82</v>
      </c>
      <c r="D50" s="74"/>
      <c r="E50" s="74"/>
      <c r="F50" s="52">
        <v>1.0</v>
      </c>
      <c r="G50" s="74"/>
      <c r="H50" s="63"/>
      <c r="I50" s="75"/>
      <c r="J50" s="75"/>
      <c r="K50" s="73"/>
      <c r="L50" s="74"/>
      <c r="M50" s="63"/>
      <c r="N50" s="75"/>
      <c r="O50" s="75"/>
      <c r="P50" s="73"/>
      <c r="Q50" s="74"/>
      <c r="R50" s="63"/>
      <c r="S50" s="75"/>
      <c r="T50" s="75"/>
      <c r="U50" s="73"/>
      <c r="V50" s="74"/>
      <c r="W50" s="63"/>
      <c r="X50" s="75"/>
      <c r="Y50" s="75"/>
      <c r="Z50" s="73"/>
      <c r="AA50" s="74"/>
      <c r="AB50" s="63"/>
      <c r="AC50" s="75"/>
      <c r="AD50" s="75"/>
      <c r="AE50" s="73"/>
      <c r="AF50" s="74"/>
      <c r="AG50" s="63"/>
      <c r="AH50" s="75"/>
      <c r="AI50" s="75"/>
      <c r="AJ50" s="73"/>
      <c r="AK50" s="74"/>
      <c r="AL50" s="77"/>
      <c r="AM50" s="78"/>
      <c r="AN50" s="56"/>
      <c r="AO50" s="56"/>
      <c r="AP50" s="57"/>
      <c r="AQ50" s="55"/>
      <c r="AR50" s="56"/>
      <c r="AS50" s="56"/>
      <c r="AT50" s="73"/>
      <c r="AU50" s="74"/>
      <c r="AV50" s="63"/>
      <c r="AW50" s="75"/>
      <c r="AX50" s="75"/>
      <c r="AY50" s="73"/>
      <c r="AZ50" s="74"/>
      <c r="BA50" s="63"/>
      <c r="BB50" s="75"/>
      <c r="BC50" s="75"/>
      <c r="BD50" s="73"/>
      <c r="BE50" s="55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Q50" s="56"/>
      <c r="BR50" s="56"/>
      <c r="BS50" s="57"/>
    </row>
    <row r="51" ht="15.75" customHeight="1">
      <c r="A51" s="68" t="s">
        <v>156</v>
      </c>
      <c r="B51" s="69" t="s">
        <v>157</v>
      </c>
      <c r="C51" s="66" t="s">
        <v>85</v>
      </c>
      <c r="D51" s="74"/>
      <c r="E51" s="74"/>
      <c r="F51" s="52">
        <v>1.0</v>
      </c>
      <c r="G51" s="74"/>
      <c r="H51" s="63"/>
      <c r="I51" s="75"/>
      <c r="J51" s="75"/>
      <c r="K51" s="73"/>
      <c r="L51" s="74"/>
      <c r="M51" s="63"/>
      <c r="N51" s="74"/>
      <c r="O51" s="63"/>
      <c r="P51" s="75"/>
      <c r="Q51" s="75"/>
      <c r="R51" s="73"/>
      <c r="S51" s="74"/>
      <c r="T51" s="63"/>
      <c r="U51" s="75"/>
      <c r="V51" s="75"/>
      <c r="W51" s="63"/>
      <c r="X51" s="75"/>
      <c r="Y51" s="75"/>
      <c r="Z51" s="73"/>
      <c r="AA51" s="74"/>
      <c r="AB51" s="63"/>
      <c r="AC51" s="75"/>
      <c r="AD51" s="75"/>
      <c r="AE51" s="73"/>
      <c r="AF51" s="74"/>
      <c r="AG51" s="63"/>
      <c r="AH51" s="75"/>
      <c r="AI51" s="75"/>
      <c r="AJ51" s="73"/>
      <c r="AK51" s="74"/>
      <c r="AL51" s="63"/>
      <c r="AM51" s="75"/>
      <c r="AN51" s="75"/>
      <c r="AO51" s="73"/>
      <c r="AP51" s="74"/>
      <c r="AQ51" s="75"/>
      <c r="AR51" s="75"/>
      <c r="AS51" s="75"/>
      <c r="AT51" s="73"/>
      <c r="AU51" s="74"/>
      <c r="AV51" s="77"/>
      <c r="AW51" s="78"/>
      <c r="AX51" s="75"/>
      <c r="AY51" s="73"/>
      <c r="AZ51" s="74"/>
      <c r="BA51" s="63"/>
      <c r="BB51" s="75"/>
      <c r="BC51" s="75"/>
      <c r="BD51" s="73"/>
      <c r="BE51" s="55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Q51" s="56"/>
      <c r="BR51" s="56"/>
      <c r="BS51" s="57"/>
    </row>
    <row r="52" ht="15.75" customHeight="1">
      <c r="A52" s="68" t="s">
        <v>158</v>
      </c>
      <c r="B52" s="69" t="s">
        <v>159</v>
      </c>
      <c r="C52" s="60" t="s">
        <v>91</v>
      </c>
      <c r="D52" s="75"/>
      <c r="E52" s="75"/>
      <c r="F52" s="52">
        <v>1.0</v>
      </c>
      <c r="G52" s="74"/>
      <c r="H52" s="63"/>
      <c r="I52" s="75"/>
      <c r="J52" s="75"/>
      <c r="K52" s="73"/>
      <c r="L52" s="74"/>
      <c r="M52" s="63"/>
      <c r="N52" s="75"/>
      <c r="O52" s="75"/>
      <c r="P52" s="73"/>
      <c r="Q52" s="74"/>
      <c r="R52" s="63"/>
      <c r="S52" s="75"/>
      <c r="T52" s="75"/>
      <c r="U52" s="75"/>
      <c r="V52" s="75"/>
      <c r="W52" s="63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4"/>
      <c r="BA52" s="77"/>
      <c r="BB52" s="78"/>
      <c r="BC52" s="75"/>
      <c r="BD52" s="73"/>
      <c r="BE52" s="55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7"/>
    </row>
    <row r="53" ht="15.75" customHeight="1">
      <c r="A53" s="68" t="s">
        <v>160</v>
      </c>
      <c r="B53" s="69" t="s">
        <v>161</v>
      </c>
      <c r="C53" s="60" t="s">
        <v>46</v>
      </c>
      <c r="D53" s="75"/>
      <c r="E53" s="75"/>
      <c r="F53" s="52">
        <v>1.0</v>
      </c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4"/>
      <c r="BA53" s="63"/>
      <c r="BB53" s="75"/>
      <c r="BC53" s="75"/>
      <c r="BD53" s="73"/>
      <c r="BE53" s="77"/>
      <c r="BF53" s="78"/>
      <c r="BG53" s="77"/>
      <c r="BH53" s="78"/>
      <c r="BI53" s="77"/>
      <c r="BJ53" s="78"/>
      <c r="BK53" s="77"/>
      <c r="BL53" s="78"/>
      <c r="BM53" s="77"/>
      <c r="BN53" s="78"/>
      <c r="BO53" s="77"/>
      <c r="BP53" s="78"/>
      <c r="BQ53" s="56"/>
      <c r="BR53" s="99"/>
      <c r="BS53" s="57"/>
    </row>
    <row r="54" ht="15.75" customHeight="1">
      <c r="A54" s="71" t="s">
        <v>162</v>
      </c>
      <c r="B54" s="60" t="s">
        <v>163</v>
      </c>
      <c r="C54" s="60" t="s">
        <v>46</v>
      </c>
      <c r="D54" s="75"/>
      <c r="E54" s="75"/>
      <c r="F54" s="52">
        <v>0.0</v>
      </c>
      <c r="G54" s="74"/>
      <c r="H54" s="63"/>
      <c r="I54" s="75"/>
      <c r="J54" s="75"/>
      <c r="K54" s="73"/>
      <c r="L54" s="74"/>
      <c r="M54" s="63"/>
      <c r="N54" s="75"/>
      <c r="O54" s="75"/>
      <c r="P54" s="73"/>
      <c r="Q54" s="74"/>
      <c r="R54" s="63"/>
      <c r="S54" s="75"/>
      <c r="T54" s="75"/>
      <c r="U54" s="56"/>
      <c r="V54" s="56"/>
      <c r="W54" s="63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4"/>
      <c r="BA54" s="63"/>
      <c r="BB54" s="75"/>
      <c r="BC54" s="75"/>
      <c r="BD54" s="73"/>
      <c r="BE54" s="55"/>
      <c r="BF54" s="56"/>
      <c r="BG54" s="56"/>
      <c r="BH54" s="78"/>
      <c r="BI54" s="77"/>
      <c r="BJ54" s="56"/>
      <c r="BK54" s="56"/>
      <c r="BL54" s="56"/>
      <c r="BM54" s="56"/>
      <c r="BN54" s="56"/>
      <c r="BO54" s="56"/>
      <c r="BP54" s="56"/>
      <c r="BQ54" s="56"/>
      <c r="BR54" s="56"/>
      <c r="BS54" s="57"/>
    </row>
    <row r="55" ht="15.75" customHeight="1">
      <c r="A55" s="71" t="s">
        <v>164</v>
      </c>
      <c r="B55" s="100"/>
      <c r="C55" s="60"/>
      <c r="D55" s="75"/>
      <c r="E55" s="75"/>
      <c r="F55" s="52">
        <v>0.0</v>
      </c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82"/>
      <c r="V55" s="82"/>
      <c r="W55" s="56"/>
      <c r="X55" s="56"/>
      <c r="Y55" s="56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4"/>
      <c r="BA55" s="63"/>
      <c r="BB55" s="75"/>
      <c r="BC55" s="75"/>
      <c r="BD55" s="73"/>
      <c r="BE55" s="55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7"/>
    </row>
    <row r="56" ht="15.75" customHeight="1">
      <c r="A56" s="71" t="s">
        <v>165</v>
      </c>
      <c r="B56" s="100"/>
      <c r="C56" s="60"/>
      <c r="D56" s="75"/>
      <c r="E56" s="75"/>
      <c r="F56" s="52">
        <v>0.0</v>
      </c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6"/>
      <c r="V56" s="86"/>
      <c r="W56" s="82"/>
      <c r="X56" s="82"/>
      <c r="Y56" s="82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4"/>
      <c r="BA56" s="63"/>
      <c r="BB56" s="75"/>
      <c r="BC56" s="75"/>
      <c r="BD56" s="73"/>
      <c r="BE56" s="55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7"/>
    </row>
    <row r="57" ht="15.75" customHeight="1">
      <c r="A57" s="71" t="s">
        <v>166</v>
      </c>
      <c r="B57" s="74"/>
      <c r="C57" s="60"/>
      <c r="D57" s="74"/>
      <c r="E57" s="74"/>
      <c r="F57" s="52">
        <v>0.0</v>
      </c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75"/>
      <c r="V57" s="75"/>
      <c r="W57" s="86"/>
      <c r="X57" s="86"/>
      <c r="Y57" s="86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63"/>
      <c r="BB57" s="75"/>
      <c r="BC57" s="75"/>
      <c r="BD57" s="73"/>
      <c r="BE57" s="55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7"/>
    </row>
    <row r="58" ht="15.75" customHeight="1">
      <c r="A58" s="71" t="s">
        <v>167</v>
      </c>
      <c r="B58" s="74"/>
      <c r="C58" s="60"/>
      <c r="D58" s="74"/>
      <c r="E58" s="74"/>
      <c r="F58" s="52">
        <v>0.0</v>
      </c>
      <c r="G58" s="74"/>
      <c r="H58" s="63"/>
      <c r="I58" s="75"/>
      <c r="J58" s="75"/>
      <c r="K58" s="73"/>
      <c r="L58" s="74"/>
      <c r="M58" s="63"/>
      <c r="N58" s="75"/>
      <c r="O58" s="75"/>
      <c r="P58" s="73"/>
      <c r="Q58" s="74"/>
      <c r="R58" s="63"/>
      <c r="S58" s="75"/>
      <c r="T58" s="75"/>
      <c r="U58" s="75"/>
      <c r="V58" s="75"/>
      <c r="W58" s="63"/>
      <c r="X58" s="75"/>
      <c r="Y58" s="75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63"/>
      <c r="BB58" s="75"/>
      <c r="BC58" s="75"/>
      <c r="BD58" s="73"/>
      <c r="BE58" s="55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7"/>
    </row>
    <row r="59" ht="15.75" customHeight="1">
      <c r="A59" s="71" t="s">
        <v>168</v>
      </c>
      <c r="B59" s="74"/>
      <c r="C59" s="60"/>
      <c r="D59" s="74"/>
      <c r="E59" s="74"/>
      <c r="F59" s="52">
        <v>0.0</v>
      </c>
      <c r="G59" s="74"/>
      <c r="H59" s="63"/>
      <c r="I59" s="75"/>
      <c r="J59" s="75"/>
      <c r="K59" s="73"/>
      <c r="L59" s="74"/>
      <c r="M59" s="63"/>
      <c r="N59" s="75"/>
      <c r="O59" s="75"/>
      <c r="P59" s="73"/>
      <c r="Q59" s="74"/>
      <c r="R59" s="63"/>
      <c r="S59" s="75"/>
      <c r="T59" s="75"/>
      <c r="U59" s="75"/>
      <c r="V59" s="75"/>
      <c r="W59" s="63"/>
      <c r="X59" s="75"/>
      <c r="Y59" s="75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7"/>
    </row>
    <row r="60" ht="15.75" customHeight="1">
      <c r="A60" s="71" t="s">
        <v>169</v>
      </c>
      <c r="B60" s="74"/>
      <c r="C60" s="60"/>
      <c r="D60" s="74"/>
      <c r="E60" s="74"/>
      <c r="F60" s="52">
        <v>0.0</v>
      </c>
      <c r="G60" s="74"/>
      <c r="H60" s="63"/>
      <c r="I60" s="75"/>
      <c r="J60" s="75"/>
      <c r="K60" s="73"/>
      <c r="L60" s="74"/>
      <c r="M60" s="63"/>
      <c r="N60" s="75"/>
      <c r="O60" s="75"/>
      <c r="P60" s="73"/>
      <c r="Q60" s="74"/>
      <c r="R60" s="63"/>
      <c r="S60" s="75"/>
      <c r="T60" s="75"/>
      <c r="U60" s="73"/>
      <c r="V60" s="74"/>
      <c r="W60" s="63"/>
      <c r="X60" s="75"/>
      <c r="Y60" s="75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7"/>
    </row>
    <row r="61" ht="15.75" customHeight="1">
      <c r="A61" s="71" t="s">
        <v>170</v>
      </c>
      <c r="B61" s="100"/>
      <c r="C61" s="60"/>
      <c r="D61" s="75"/>
      <c r="E61" s="75"/>
      <c r="F61" s="52">
        <v>0.0</v>
      </c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</row>
    <row r="62" ht="15.75" customHeight="1">
      <c r="A62" s="71" t="s">
        <v>171</v>
      </c>
      <c r="B62" s="74"/>
      <c r="C62" s="60"/>
      <c r="D62" s="74"/>
      <c r="E62" s="74"/>
      <c r="F62" s="52">
        <v>0.0</v>
      </c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</row>
    <row r="63" ht="15.75" customHeight="1">
      <c r="A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</row>
    <row r="64" ht="15.75" customHeight="1">
      <c r="A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</row>
    <row r="65" ht="15.75" customHeight="1">
      <c r="A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</row>
    <row r="66" ht="15.75" customHeight="1">
      <c r="A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</row>
    <row r="67" ht="15.75" customHeight="1">
      <c r="A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</row>
    <row r="68" ht="15.75" customHeight="1">
      <c r="A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</row>
    <row r="69" ht="15.75" customHeight="1">
      <c r="A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</row>
    <row r="70" ht="15.75" customHeight="1">
      <c r="A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</row>
    <row r="71" ht="15.75" customHeight="1">
      <c r="A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</row>
    <row r="72" ht="15.75" customHeight="1">
      <c r="A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</row>
    <row r="73" ht="15.75" customHeight="1">
      <c r="A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</row>
    <row r="74" ht="15.75" customHeight="1">
      <c r="A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</row>
    <row r="75" ht="15.75" customHeight="1">
      <c r="A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</row>
    <row r="76" ht="15.75" customHeight="1">
      <c r="A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</row>
    <row r="77" ht="15.75" customHeight="1">
      <c r="A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</row>
    <row r="78" ht="15.75" customHeight="1">
      <c r="A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ht="15.75" customHeight="1">
      <c r="A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ht="15.75" customHeight="1">
      <c r="A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1" ht="15.75" customHeight="1">
      <c r="A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</row>
    <row r="82" ht="15.75" customHeight="1">
      <c r="A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</row>
    <row r="83" ht="15.75" customHeight="1">
      <c r="A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</row>
    <row r="84" ht="15.75" customHeight="1">
      <c r="A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</row>
    <row r="85" ht="15.75" customHeight="1">
      <c r="A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</row>
    <row r="86" ht="15.75" customHeight="1">
      <c r="A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</row>
    <row r="87" ht="15.75" customHeight="1">
      <c r="A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ht="15.75" customHeight="1">
      <c r="A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  <row r="89" ht="15.75" customHeight="1">
      <c r="A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</row>
    <row r="90" ht="15.75" customHeight="1">
      <c r="A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</row>
    <row r="91" ht="15.75" customHeight="1">
      <c r="A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</row>
    <row r="92" ht="15.75" customHeight="1">
      <c r="A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</row>
    <row r="93" ht="15.75" customHeight="1">
      <c r="A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</row>
    <row r="94" ht="15.75" customHeight="1">
      <c r="A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</row>
    <row r="95" ht="15.75" customHeight="1">
      <c r="A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</row>
    <row r="96" ht="15.75" customHeight="1">
      <c r="A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</row>
    <row r="97" ht="15.75" customHeight="1">
      <c r="A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</row>
    <row r="98" ht="15.75" customHeight="1">
      <c r="A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</row>
    <row r="99" ht="15.75" customHeight="1">
      <c r="A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</row>
    <row r="100" ht="15.75" customHeight="1">
      <c r="A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</row>
    <row r="101" ht="15.75" customHeight="1">
      <c r="A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</row>
    <row r="102" ht="15.75" customHeight="1">
      <c r="A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</row>
    <row r="103" ht="15.75" customHeight="1">
      <c r="A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</row>
    <row r="104" ht="15.75" customHeight="1">
      <c r="A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</row>
    <row r="105" ht="15.75" customHeight="1">
      <c r="A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</row>
    <row r="106" ht="15.75" customHeight="1">
      <c r="A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</row>
    <row r="107" ht="15.75" customHeight="1">
      <c r="A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</row>
    <row r="108" ht="15.75" customHeight="1">
      <c r="A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</row>
    <row r="109" ht="15.75" customHeight="1">
      <c r="A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</row>
    <row r="110" ht="15.75" customHeight="1">
      <c r="A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</row>
    <row r="111" ht="15.75" customHeight="1">
      <c r="A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</row>
    <row r="112" ht="15.75" customHeight="1">
      <c r="A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</row>
    <row r="113" ht="15.75" customHeight="1">
      <c r="A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</row>
    <row r="114" ht="15.75" customHeight="1">
      <c r="A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</row>
    <row r="115" ht="15.75" customHeight="1">
      <c r="A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</row>
    <row r="116" ht="15.75" customHeight="1">
      <c r="A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</row>
    <row r="117" ht="15.75" customHeight="1">
      <c r="A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</row>
    <row r="118" ht="15.75" customHeight="1">
      <c r="A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</row>
    <row r="119" ht="15.75" customHeight="1">
      <c r="A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</row>
    <row r="120" ht="15.75" customHeight="1">
      <c r="A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</row>
    <row r="121" ht="15.75" customHeight="1">
      <c r="A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</row>
    <row r="122" ht="15.75" customHeight="1">
      <c r="A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</row>
    <row r="123" ht="15.75" customHeight="1">
      <c r="A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</row>
    <row r="124" ht="15.75" customHeight="1">
      <c r="A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</row>
    <row r="125" ht="15.75" customHeight="1">
      <c r="A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</row>
    <row r="126" ht="15.75" customHeight="1">
      <c r="A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</row>
    <row r="127" ht="15.75" customHeight="1">
      <c r="A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</row>
    <row r="128" ht="15.75" customHeight="1">
      <c r="A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</row>
    <row r="129" ht="15.75" customHeight="1">
      <c r="A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</row>
    <row r="130" ht="15.75" customHeight="1">
      <c r="A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</row>
    <row r="131" ht="15.75" customHeight="1">
      <c r="A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</row>
    <row r="132" ht="15.75" customHeight="1">
      <c r="A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</row>
    <row r="133" ht="15.75" customHeight="1">
      <c r="A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</row>
    <row r="134" ht="15.75" customHeight="1">
      <c r="A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</row>
    <row r="135" ht="15.75" customHeight="1">
      <c r="A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</row>
    <row r="136" ht="15.75" customHeight="1">
      <c r="A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</row>
    <row r="137" ht="15.75" customHeight="1">
      <c r="A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</row>
    <row r="138" ht="15.75" customHeight="1">
      <c r="A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</row>
    <row r="139" ht="15.75" customHeight="1">
      <c r="A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</row>
    <row r="140" ht="15.75" customHeight="1">
      <c r="A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</row>
    <row r="141" ht="15.75" customHeight="1">
      <c r="A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</row>
    <row r="142" ht="15.75" customHeight="1">
      <c r="A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</row>
    <row r="143" ht="15.75" customHeight="1">
      <c r="A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</row>
    <row r="144" ht="15.75" customHeight="1">
      <c r="A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</row>
    <row r="145" ht="15.75" customHeight="1">
      <c r="A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</row>
    <row r="146" ht="15.75" customHeight="1">
      <c r="A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</row>
    <row r="147" ht="15.75" customHeight="1">
      <c r="A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</row>
    <row r="148" ht="15.75" customHeight="1">
      <c r="A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</row>
    <row r="149" ht="15.75" customHeight="1">
      <c r="A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</row>
    <row r="150" ht="15.75" customHeight="1">
      <c r="A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</row>
    <row r="151" ht="15.75" customHeight="1">
      <c r="A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</row>
    <row r="152" ht="15.75" customHeight="1">
      <c r="A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</row>
    <row r="153" ht="15.75" customHeight="1">
      <c r="A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</row>
    <row r="154" ht="15.75" customHeight="1">
      <c r="A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</row>
    <row r="155" ht="15.75" customHeight="1">
      <c r="A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</row>
    <row r="156" ht="15.75" customHeight="1">
      <c r="A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</row>
    <row r="157" ht="15.75" customHeight="1">
      <c r="A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</row>
    <row r="158" ht="15.75" customHeight="1">
      <c r="A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</row>
    <row r="159" ht="15.75" customHeight="1">
      <c r="A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</row>
    <row r="160" ht="15.75" customHeight="1">
      <c r="A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</row>
    <row r="161" ht="15.75" customHeight="1">
      <c r="A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</row>
    <row r="162" ht="15.75" customHeight="1">
      <c r="A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</row>
    <row r="163" ht="15.75" customHeight="1">
      <c r="A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</row>
    <row r="164" ht="15.75" customHeight="1">
      <c r="A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</row>
    <row r="165" ht="15.75" customHeight="1">
      <c r="A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</row>
    <row r="166" ht="15.75" customHeight="1">
      <c r="A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</row>
    <row r="1002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</row>
    <row r="1003" ht="15.75" customHeight="1">
      <c r="A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</row>
    <row r="1004" ht="15.75" customHeight="1">
      <c r="A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</row>
    <row r="1005" ht="15.75" customHeight="1">
      <c r="A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</row>
  </sheetData>
  <mergeCells count="23">
    <mergeCell ref="F7:F8"/>
    <mergeCell ref="G7:K7"/>
    <mergeCell ref="AT1:BD1"/>
    <mergeCell ref="G6:Z6"/>
    <mergeCell ref="AA6:AO6"/>
    <mergeCell ref="AP6:BD6"/>
    <mergeCell ref="BE6:BS6"/>
    <mergeCell ref="A7:A8"/>
    <mergeCell ref="B7:B8"/>
    <mergeCell ref="C7:C8"/>
    <mergeCell ref="D7:D8"/>
    <mergeCell ref="L7:P7"/>
    <mergeCell ref="Q7:U7"/>
    <mergeCell ref="V7:Z7"/>
    <mergeCell ref="AA7:AE7"/>
    <mergeCell ref="AF7:AJ7"/>
    <mergeCell ref="AK7:AO7"/>
    <mergeCell ref="AP7:AT7"/>
    <mergeCell ref="AU7:AY7"/>
    <mergeCell ref="AZ7:BD7"/>
    <mergeCell ref="BE7:BI7"/>
    <mergeCell ref="BJ7:BN7"/>
    <mergeCell ref="BO7:BS7"/>
  </mergeCells>
  <conditionalFormatting sqref="F9 F17 F29 F37:F39 F41 F49 F51 F57 F59">
    <cfRule type="colorScale" priority="1">
      <colorScale>
        <cfvo type="min"/>
        <cfvo type="max"/>
        <color rgb="FFFFFFFF"/>
        <color rgb="FF57BB8A"/>
      </colorScale>
    </cfRule>
  </conditionalFormatting>
  <conditionalFormatting sqref="F10:F16 F18:F27 F30:F40 F42:F58 F60:F62">
    <cfRule type="colorScale" priority="2">
      <colorScale>
        <cfvo type="min"/>
        <cfvo type="max"/>
        <color rgb="FFFFFFFF"/>
        <color rgb="FF57BB8A"/>
      </colorScale>
    </cfRule>
  </conditionalFormatting>
  <conditionalFormatting sqref="F29:F62">
    <cfRule type="colorScale" priority="3">
      <colorScale>
        <cfvo type="percentile" val="0"/>
        <cfvo type="percentile" val="100"/>
        <color rgb="FFFFFFFF"/>
        <color rgb="FF57BB8A"/>
      </colorScale>
    </cfRule>
  </conditionalFormatting>
  <conditionalFormatting sqref="F28">
    <cfRule type="colorScale" priority="4">
      <colorScale>
        <cfvo type="min"/>
        <cfvo type="max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sheetData>
    <row r="1">
      <c r="A1" s="101" t="s">
        <v>45</v>
      </c>
      <c r="B1" s="102" t="s">
        <v>172</v>
      </c>
      <c r="C1" s="103" t="s">
        <v>173</v>
      </c>
    </row>
    <row r="2">
      <c r="A2" s="101" t="s">
        <v>174</v>
      </c>
      <c r="B2" s="102" t="s">
        <v>172</v>
      </c>
      <c r="C2" s="104">
        <v>45320.49930555555</v>
      </c>
    </row>
    <row r="3">
      <c r="A3" s="101" t="s">
        <v>51</v>
      </c>
      <c r="B3" s="102" t="s">
        <v>172</v>
      </c>
      <c r="C3" s="105" t="s">
        <v>175</v>
      </c>
    </row>
    <row r="4">
      <c r="A4" s="101" t="s">
        <v>176</v>
      </c>
      <c r="B4" s="102" t="s">
        <v>177</v>
      </c>
      <c r="C4" s="106">
        <v>45327.49930555555</v>
      </c>
    </row>
    <row r="5">
      <c r="A5" s="101" t="s">
        <v>178</v>
      </c>
      <c r="B5" s="102" t="s">
        <v>172</v>
      </c>
      <c r="C5" s="103" t="s">
        <v>179</v>
      </c>
    </row>
    <row r="6">
      <c r="A6" s="101" t="s">
        <v>180</v>
      </c>
      <c r="B6" s="102" t="s">
        <v>172</v>
      </c>
      <c r="C6" s="106">
        <v>45338.99930555555</v>
      </c>
    </row>
    <row r="7">
      <c r="A7" s="102" t="s">
        <v>181</v>
      </c>
      <c r="B7" s="102" t="s">
        <v>177</v>
      </c>
      <c r="C7" s="106">
        <v>45348.49930555555</v>
      </c>
    </row>
    <row r="8">
      <c r="A8" s="102" t="s">
        <v>182</v>
      </c>
      <c r="B8" s="102" t="s">
        <v>172</v>
      </c>
      <c r="C8" s="103" t="s">
        <v>183</v>
      </c>
    </row>
    <row r="9">
      <c r="A9" s="102" t="s">
        <v>184</v>
      </c>
      <c r="B9" s="102" t="s">
        <v>172</v>
      </c>
      <c r="C9" s="103" t="s">
        <v>185</v>
      </c>
    </row>
    <row r="10">
      <c r="A10" s="102" t="s">
        <v>186</v>
      </c>
      <c r="B10" s="102" t="s">
        <v>172</v>
      </c>
      <c r="C10" s="103" t="s">
        <v>187</v>
      </c>
    </row>
    <row r="11">
      <c r="A11" s="102" t="s">
        <v>188</v>
      </c>
      <c r="B11" s="102" t="s">
        <v>172</v>
      </c>
      <c r="C11" s="103" t="s">
        <v>189</v>
      </c>
    </row>
    <row r="12">
      <c r="A12" s="102" t="s">
        <v>190</v>
      </c>
      <c r="B12" s="102" t="s">
        <v>172</v>
      </c>
      <c r="C12" s="106">
        <v>45376.49930555555</v>
      </c>
    </row>
    <row r="13">
      <c r="A13" s="102" t="s">
        <v>191</v>
      </c>
      <c r="B13" s="102" t="s">
        <v>177</v>
      </c>
      <c r="C13" s="103" t="s">
        <v>192</v>
      </c>
    </row>
    <row r="14">
      <c r="A14" s="102" t="s">
        <v>193</v>
      </c>
      <c r="B14" s="102" t="s">
        <v>177</v>
      </c>
      <c r="C14" s="106">
        <v>45383.49930555555</v>
      </c>
    </row>
    <row r="15">
      <c r="A15" s="102" t="s">
        <v>194</v>
      </c>
      <c r="B15" s="102" t="s">
        <v>172</v>
      </c>
      <c r="C15" s="103" t="s">
        <v>195</v>
      </c>
    </row>
    <row r="16">
      <c r="A16" s="102" t="s">
        <v>196</v>
      </c>
      <c r="B16" s="102" t="s">
        <v>177</v>
      </c>
      <c r="C16" s="106">
        <v>45390.49930555555</v>
      </c>
    </row>
    <row r="17">
      <c r="A17" s="102" t="s">
        <v>197</v>
      </c>
      <c r="B17" s="102" t="s">
        <v>177</v>
      </c>
      <c r="C17" s="102" t="s">
        <v>198</v>
      </c>
    </row>
    <row r="18">
      <c r="A18" s="102" t="s">
        <v>199</v>
      </c>
      <c r="B18" s="102" t="s">
        <v>172</v>
      </c>
      <c r="C18" s="102" t="s">
        <v>200</v>
      </c>
    </row>
  </sheetData>
  <drawing r:id="rId1"/>
</worksheet>
</file>