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an.kothidar\Documents\GitHub\BCAOL\Assignments\Digital Productivity Tools for Moden Workplaces\"/>
    </mc:Choice>
  </mc:AlternateContent>
  <xr:revisionPtr revIDLastSave="0" documentId="13_ncr:1_{C33B0654-E6FA-409D-BD90-C664E7117136}" xr6:coauthVersionLast="47" xr6:coauthVersionMax="47" xr10:uidLastSave="{00000000-0000-0000-0000-000000000000}"/>
  <bookViews>
    <workbookView xWindow="-108" yWindow="-108" windowWidth="23256" windowHeight="12456" activeTab="1" xr2:uid="{24B11572-CC38-492F-8199-06873DC9AE7F}"/>
  </bookViews>
  <sheets>
    <sheet name="Data" sheetId="1" r:id="rId1"/>
    <sheet name="Calculatio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4" l="1"/>
  <c r="C8" i="4"/>
  <c r="G3" i="1"/>
  <c r="G4" i="1"/>
  <c r="G5" i="1"/>
  <c r="G6" i="1"/>
  <c r="G7" i="1"/>
  <c r="G8" i="1"/>
  <c r="G9" i="1"/>
  <c r="G10" i="1"/>
  <c r="G11" i="1"/>
  <c r="G2" i="1"/>
  <c r="F3" i="1"/>
  <c r="F4" i="1"/>
  <c r="F5" i="1"/>
  <c r="F6" i="1"/>
  <c r="F7" i="1"/>
  <c r="F8" i="1"/>
  <c r="F9" i="1"/>
  <c r="F10" i="1"/>
  <c r="F11" i="1"/>
  <c r="F2" i="1"/>
  <c r="B3" i="4"/>
  <c r="E3" i="1"/>
  <c r="E4" i="1"/>
  <c r="E5" i="1"/>
  <c r="E6" i="1"/>
  <c r="E7" i="1"/>
  <c r="E8" i="1"/>
  <c r="E9" i="1"/>
  <c r="E10" i="1"/>
  <c r="E11" i="1"/>
  <c r="E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90D357-1E48-4490-BC80-39EBDE0D8C53}" keepAlive="1" name="Query - Table006 (Page 2)" description="Connection to the 'Table006 (Page 2)' query in the workbook." type="5" refreshedVersion="0" background="1">
    <dbPr connection="Provider=Microsoft.Mashup.OleDb.1;Data Source=$Workbook$;Location=&quot;Table006 (Page 2)&quot;;Extended Properties=&quot;&quot;" command="SELECT * FROM [Table006 (Page 2)]"/>
  </connection>
  <connection id="2" xr16:uid="{0077DB93-19A9-49FB-9F78-360D570424F0}" keepAlive="1" name="Query - Table009 (Page 2)" description="Connection to the 'Table009 (Page 2)' query in the workbook." type="5" refreshedVersion="0" background="1">
    <dbPr connection="Provider=Microsoft.Mashup.OleDb.1;Data Source=$Workbook$;Location=&quot;Table009 (Page 2)&quot;;Extended Properties=&quot;&quot;" command="SELECT * FROM [Table009 (Page 2)]"/>
  </connection>
</connections>
</file>

<file path=xl/sharedStrings.xml><?xml version="1.0" encoding="utf-8"?>
<sst xmlns="http://schemas.openxmlformats.org/spreadsheetml/2006/main" count="23" uniqueCount="22">
  <si>
    <t>GRADE</t>
  </si>
  <si>
    <t>COMPUTER</t>
  </si>
  <si>
    <t>SR NO</t>
  </si>
  <si>
    <t>ITEMS</t>
  </si>
  <si>
    <t>QTY</t>
  </si>
  <si>
    <t>RATE</t>
  </si>
  <si>
    <t>AMOUNT</t>
  </si>
  <si>
    <t>AC</t>
  </si>
  <si>
    <t>FRIDGE</t>
  </si>
  <si>
    <t>COOLER</t>
  </si>
  <si>
    <t>WASHING MACHINE</t>
  </si>
  <si>
    <t>TV</t>
  </si>
  <si>
    <t>FAN</t>
  </si>
  <si>
    <t>KEYBOARD</t>
  </si>
  <si>
    <t>MOUSE</t>
  </si>
  <si>
    <t>PRINTER</t>
  </si>
  <si>
    <t>Total items in a list ?</t>
  </si>
  <si>
    <t>How many items in QTY are greater than &gt; 20 and less than &lt; 20 ?</t>
  </si>
  <si>
    <t>QTY&gt;20</t>
  </si>
  <si>
    <t>Greater than 20</t>
  </si>
  <si>
    <t>Less than 20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</si>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</sst>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98F47-7CDE-40A7-886F-E5814B900AA7}">
  <dimension ref="A1:G11"/>
  <sheetViews>
    <sheetView workbookViewId="0">
      <selection activeCell="H8" sqref="H8"/>
    </sheetView>
  </sheetViews>
  <sheetFormatPr defaultRowHeight="14.4" x14ac:dyDescent="0.3"/>
  <cols>
    <col min="1" max="1" width="6.109375" bestFit="1" customWidth="1"/>
    <col min="2" max="2" width="17.77734375" bestFit="1" customWidth="1"/>
    <col min="3" max="3" width="8" customWidth="1"/>
    <col min="4" max="4" width="9.21875" customWidth="1"/>
    <col min="5" max="5" width="10.109375" customWidth="1"/>
    <col min="6" max="6" width="13.21875" customWidth="1"/>
  </cols>
  <sheetData>
    <row r="1" spans="1:7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0</v>
      </c>
      <c r="G1" t="s">
        <v>18</v>
      </c>
    </row>
    <row r="2" spans="1:7" x14ac:dyDescent="0.3">
      <c r="A2">
        <v>1</v>
      </c>
      <c r="B2" t="s">
        <v>7</v>
      </c>
      <c r="C2">
        <v>20</v>
      </c>
      <c r="D2">
        <v>40000</v>
      </c>
      <c r="E2">
        <f>C2*D2</f>
        <v>800000</v>
      </c>
      <c r="F2" t="str">
        <f>IF(E2&gt;500000, "Expensive", "Lets Buy")</f>
        <v>Expensive</v>
      </c>
      <c r="G2" t="b">
        <f>IF(C2&gt;20,TRUE,FALSE)</f>
        <v>0</v>
      </c>
    </row>
    <row r="3" spans="1:7" x14ac:dyDescent="0.3">
      <c r="A3">
        <v>2</v>
      </c>
      <c r="B3" t="s">
        <v>8</v>
      </c>
      <c r="C3">
        <v>30</v>
      </c>
      <c r="D3">
        <v>20000</v>
      </c>
      <c r="E3">
        <f t="shared" ref="E3:E11" si="0">C3*D3</f>
        <v>600000</v>
      </c>
      <c r="F3" t="str">
        <f t="shared" ref="F3:F11" si="1">IF(E3&gt;500000, "Expensive", "Lets Buy")</f>
        <v>Expensive</v>
      </c>
      <c r="G3" t="b">
        <f t="shared" ref="G3:G11" si="2">IF(C3&gt;20,TRUE,FALSE)</f>
        <v>1</v>
      </c>
    </row>
    <row r="4" spans="1:7" x14ac:dyDescent="0.3">
      <c r="A4">
        <v>3</v>
      </c>
      <c r="B4" t="s">
        <v>9</v>
      </c>
      <c r="C4">
        <v>15</v>
      </c>
      <c r="D4">
        <v>10000</v>
      </c>
      <c r="E4">
        <f t="shared" si="0"/>
        <v>150000</v>
      </c>
      <c r="F4" t="str">
        <f t="shared" si="1"/>
        <v>Lets Buy</v>
      </c>
      <c r="G4" t="b">
        <f t="shared" si="2"/>
        <v>0</v>
      </c>
    </row>
    <row r="5" spans="1:7" x14ac:dyDescent="0.3">
      <c r="A5">
        <v>4</v>
      </c>
      <c r="B5" t="s">
        <v>10</v>
      </c>
      <c r="C5">
        <v>14</v>
      </c>
      <c r="D5">
        <v>15000</v>
      </c>
      <c r="E5">
        <f t="shared" si="0"/>
        <v>210000</v>
      </c>
      <c r="F5" t="str">
        <f t="shared" si="1"/>
        <v>Lets Buy</v>
      </c>
      <c r="G5" t="b">
        <f t="shared" si="2"/>
        <v>0</v>
      </c>
    </row>
    <row r="6" spans="1:7" x14ac:dyDescent="0.3">
      <c r="A6">
        <v>5</v>
      </c>
      <c r="B6" t="s">
        <v>11</v>
      </c>
      <c r="C6">
        <v>18</v>
      </c>
      <c r="D6">
        <v>20000</v>
      </c>
      <c r="E6">
        <f t="shared" si="0"/>
        <v>360000</v>
      </c>
      <c r="F6" t="str">
        <f t="shared" si="1"/>
        <v>Lets Buy</v>
      </c>
      <c r="G6" t="b">
        <f t="shared" si="2"/>
        <v>0</v>
      </c>
    </row>
    <row r="7" spans="1:7" x14ac:dyDescent="0.3">
      <c r="A7">
        <v>6</v>
      </c>
      <c r="B7" t="s">
        <v>12</v>
      </c>
      <c r="C7">
        <v>17</v>
      </c>
      <c r="D7">
        <v>2000</v>
      </c>
      <c r="E7">
        <f t="shared" si="0"/>
        <v>34000</v>
      </c>
      <c r="F7" t="str">
        <f t="shared" si="1"/>
        <v>Lets Buy</v>
      </c>
      <c r="G7" t="b">
        <f t="shared" si="2"/>
        <v>0</v>
      </c>
    </row>
    <row r="8" spans="1:7" x14ac:dyDescent="0.3">
      <c r="A8">
        <v>7</v>
      </c>
      <c r="B8" t="s">
        <v>1</v>
      </c>
      <c r="C8">
        <v>10</v>
      </c>
      <c r="D8">
        <v>25000</v>
      </c>
      <c r="E8">
        <f t="shared" si="0"/>
        <v>250000</v>
      </c>
      <c r="F8" t="str">
        <f t="shared" si="1"/>
        <v>Lets Buy</v>
      </c>
      <c r="G8" t="b">
        <f t="shared" si="2"/>
        <v>0</v>
      </c>
    </row>
    <row r="9" spans="1:7" x14ac:dyDescent="0.3">
      <c r="A9">
        <v>8</v>
      </c>
      <c r="B9" t="s">
        <v>13</v>
      </c>
      <c r="C9">
        <v>5</v>
      </c>
      <c r="D9">
        <v>250</v>
      </c>
      <c r="E9">
        <f t="shared" si="0"/>
        <v>1250</v>
      </c>
      <c r="F9" t="str">
        <f t="shared" si="1"/>
        <v>Lets Buy</v>
      </c>
      <c r="G9" t="b">
        <f t="shared" si="2"/>
        <v>0</v>
      </c>
    </row>
    <row r="10" spans="1:7" x14ac:dyDescent="0.3">
      <c r="A10">
        <v>9</v>
      </c>
      <c r="B10" t="s">
        <v>14</v>
      </c>
      <c r="C10">
        <v>25</v>
      </c>
      <c r="D10">
        <v>100</v>
      </c>
      <c r="E10">
        <f t="shared" si="0"/>
        <v>2500</v>
      </c>
      <c r="F10" t="str">
        <f t="shared" si="1"/>
        <v>Lets Buy</v>
      </c>
      <c r="G10" t="b">
        <f t="shared" si="2"/>
        <v>1</v>
      </c>
    </row>
    <row r="11" spans="1:7" x14ac:dyDescent="0.3">
      <c r="A11">
        <v>10</v>
      </c>
      <c r="B11" t="s">
        <v>15</v>
      </c>
      <c r="C11">
        <v>30</v>
      </c>
      <c r="D11">
        <v>12000</v>
      </c>
      <c r="E11">
        <f t="shared" si="0"/>
        <v>360000</v>
      </c>
      <c r="F11" t="str">
        <f t="shared" si="1"/>
        <v>Lets Buy</v>
      </c>
      <c r="G11" t="b">
        <f t="shared" si="2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FC81-5491-43E3-9CC8-A51D04BFE551}">
  <dimension ref="A1:H9"/>
  <sheetViews>
    <sheetView tabSelected="1" workbookViewId="0">
      <selection activeCell="D10" sqref="D10"/>
    </sheetView>
  </sheetViews>
  <sheetFormatPr defaultRowHeight="14.4" x14ac:dyDescent="0.3"/>
  <cols>
    <col min="2" max="2" width="13.88671875" bestFit="1" customWidth="1"/>
  </cols>
  <sheetData>
    <row r="1" spans="1:8" x14ac:dyDescent="0.3">
      <c r="A1" s="1" t="s">
        <v>16</v>
      </c>
      <c r="B1" s="1"/>
      <c r="C1" s="1"/>
      <c r="D1" s="1"/>
      <c r="E1" s="1"/>
      <c r="F1" s="1"/>
      <c r="G1" s="1"/>
      <c r="H1" s="1"/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B3" s="2">
        <f>COUNT(Data!A2:A11)</f>
        <v>10</v>
      </c>
    </row>
    <row r="5" spans="1:8" x14ac:dyDescent="0.3">
      <c r="A5" s="1" t="s">
        <v>17</v>
      </c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B7" s="2" t="s">
        <v>4</v>
      </c>
      <c r="C7" s="2" t="s">
        <v>21</v>
      </c>
    </row>
    <row r="8" spans="1:8" x14ac:dyDescent="0.3">
      <c r="B8" s="2" t="s">
        <v>19</v>
      </c>
      <c r="C8" s="2">
        <f>COUNTIF(Data!G2:G11,"TRUE")</f>
        <v>3</v>
      </c>
    </row>
    <row r="9" spans="1:8" x14ac:dyDescent="0.3">
      <c r="B9" s="2" t="s">
        <v>20</v>
      </c>
      <c r="C9" s="2">
        <f>COUNTIF(Data!G2:G11,FALSE)</f>
        <v>7</v>
      </c>
    </row>
  </sheetData>
  <mergeCells count="2">
    <mergeCell ref="A5:H6"/>
    <mergeCell ref="A1:H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53BB88-3E49-45D8-821B-6B3472EFFF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Calculation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Kothidar, Ishaan (Contractor)</dc:creator>
  <cp:lastModifiedBy>Kothidar, Ishaan (Contractor)</cp:lastModifiedBy>
  <dcterms:created xsi:type="dcterms:W3CDTF">2023-12-28T15:12:36Z</dcterms:created>
  <dcterms:modified xsi:type="dcterms:W3CDTF">2023-12-28T15:27:08Z</dcterms:modified>
</cp:coreProperties>
</file>