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vk\Downloads\"/>
    </mc:Choice>
  </mc:AlternateContent>
  <xr:revisionPtr revIDLastSave="0" documentId="8_{5BB81101-9FBC-4D8C-AC8A-C3DC6300A933}" xr6:coauthVersionLast="47" xr6:coauthVersionMax="47" xr10:uidLastSave="{00000000-0000-0000-0000-000000000000}"/>
  <bookViews>
    <workbookView xWindow="-108" yWindow="-108" windowWidth="23256" windowHeight="12456" activeTab="3" xr2:uid="{FCCC0339-E8F2-4940-9674-A806935FC89A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20" i="4"/>
</calcChain>
</file>

<file path=xl/sharedStrings.xml><?xml version="1.0" encoding="utf-8"?>
<sst xmlns="http://schemas.openxmlformats.org/spreadsheetml/2006/main" count="116" uniqueCount="74">
  <si>
    <t xml:space="preserve">Roll no. </t>
  </si>
  <si>
    <t>Name</t>
  </si>
  <si>
    <t>Rahul</t>
  </si>
  <si>
    <t>Meena</t>
  </si>
  <si>
    <t>Sahil</t>
  </si>
  <si>
    <t>Vimal</t>
  </si>
  <si>
    <t>Harish</t>
  </si>
  <si>
    <t>Gautam</t>
  </si>
  <si>
    <t>Pallavi</t>
  </si>
  <si>
    <t>Tarun</t>
  </si>
  <si>
    <t>Shivani</t>
  </si>
  <si>
    <t>Ojas</t>
  </si>
  <si>
    <t>Manoj</t>
  </si>
  <si>
    <t>Pawan</t>
  </si>
  <si>
    <t>Bharat</t>
  </si>
  <si>
    <t>Anamika</t>
  </si>
  <si>
    <t>Kajal</t>
  </si>
  <si>
    <t>English</t>
  </si>
  <si>
    <t>Science</t>
  </si>
  <si>
    <t>Maths</t>
  </si>
  <si>
    <t>Computer</t>
  </si>
  <si>
    <t>Arts</t>
  </si>
  <si>
    <t>Hyde E-Commerce Sales Data</t>
  </si>
  <si>
    <t>January</t>
  </si>
  <si>
    <t>February</t>
  </si>
  <si>
    <t>March</t>
  </si>
  <si>
    <t>April</t>
  </si>
  <si>
    <t>May</t>
  </si>
  <si>
    <t>June</t>
  </si>
  <si>
    <t>July</t>
  </si>
  <si>
    <t>HYDE E-COMMERCE AND C0.</t>
  </si>
  <si>
    <t>Sr.no.</t>
  </si>
  <si>
    <t>ID Number</t>
  </si>
  <si>
    <t>Salary</t>
  </si>
  <si>
    <t>Department</t>
  </si>
  <si>
    <t>E4001</t>
  </si>
  <si>
    <t>E4002</t>
  </si>
  <si>
    <t>E4003</t>
  </si>
  <si>
    <t>E4004</t>
  </si>
  <si>
    <t>E4005</t>
  </si>
  <si>
    <t>E4006</t>
  </si>
  <si>
    <t>E4008</t>
  </si>
  <si>
    <t>E4009</t>
  </si>
  <si>
    <t>E4010</t>
  </si>
  <si>
    <t>E4011</t>
  </si>
  <si>
    <t>E4012</t>
  </si>
  <si>
    <t>E4013</t>
  </si>
  <si>
    <t>E4014</t>
  </si>
  <si>
    <t>E4015</t>
  </si>
  <si>
    <t>IT</t>
  </si>
  <si>
    <t>ADMIN</t>
  </si>
  <si>
    <t>ACCOUNTS</t>
  </si>
  <si>
    <t>SALES</t>
  </si>
  <si>
    <t>MANAGER</t>
  </si>
  <si>
    <t>Hyde Clothing Store</t>
  </si>
  <si>
    <t>Sr.No.</t>
  </si>
  <si>
    <t>Item</t>
  </si>
  <si>
    <t>Quantity</t>
  </si>
  <si>
    <t>Rate</t>
  </si>
  <si>
    <t>Suit</t>
  </si>
  <si>
    <t>Shirt</t>
  </si>
  <si>
    <t>Jean</t>
  </si>
  <si>
    <t>Skirt</t>
  </si>
  <si>
    <t>Pant</t>
  </si>
  <si>
    <t>Top</t>
  </si>
  <si>
    <t>Dress</t>
  </si>
  <si>
    <t>Kids Suit</t>
  </si>
  <si>
    <t>T-Shirt</t>
  </si>
  <si>
    <t>Kurta</t>
  </si>
  <si>
    <t>Nightwear</t>
  </si>
  <si>
    <t>Trousers</t>
  </si>
  <si>
    <t>Amount</t>
  </si>
  <si>
    <t>Total Amount</t>
  </si>
  <si>
    <t xml:space="preserve">Sahil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</si>
</sst>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20"/>
      <color theme="1"/>
      <name val="Arial Black"/>
      <family val="2"/>
    </font>
    <font>
      <sz val="8"/>
      <name val="Calibri"/>
      <family val="2"/>
      <scheme val="minor"/>
    </font>
    <font>
      <sz val="16"/>
      <color theme="1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0D06C-A722-41CB-976C-8A3396365561}" name="Table2" displayName="Table2" ref="F7:J22" totalsRowShown="0" headerRowDxfId="5" headerRowCellStyle="Normal" dataCellStyle="Normal">
  <autoFilter ref="F7:J22" xr:uid="{BAE0D06C-A722-41CB-976C-8A339636556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EC817C5-1A6B-48B8-92FE-2F3838314B58}" name="Sr.no." dataDxfId="4" dataCellStyle="Normal"/>
    <tableColumn id="2" xr3:uid="{3B0513F4-98C9-426F-9B3B-8985B5B03600}" name="Name" dataDxfId="3" dataCellStyle="Normal"/>
    <tableColumn id="3" xr3:uid="{F910EF0B-F10D-4AE3-AC5E-21A604E092F9}" name="ID Number" dataDxfId="2" dataCellStyle="Normal"/>
    <tableColumn id="4" xr3:uid="{1423A703-3059-44CE-81AC-3BD161C14B15}" name="Department" dataDxfId="1" dataCellStyle="Normal"/>
    <tableColumn id="5" xr3:uid="{A11C962B-0C00-41ED-86BB-71C07905A71E}" name="Salary" dataDxfId="0" dataCellStyle="Normal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D335-140F-475A-A1D3-143128446CC7}">
  <dimension ref="D3:L21"/>
  <sheetViews>
    <sheetView topLeftCell="A4" zoomScale="150" zoomScaleNormal="150" workbookViewId="0">
      <selection activeCell="D12" sqref="D12"/>
    </sheetView>
  </sheetViews>
  <sheetFormatPr defaultRowHeight="14.4" x14ac:dyDescent="0.3"/>
  <cols>
    <col min="11" max="11" width="9.44140625" customWidth="1"/>
  </cols>
  <sheetData>
    <row r="3" spans="4:12" ht="14.4" customHeight="1" x14ac:dyDescent="0.3">
      <c r="D3" s="10"/>
      <c r="E3" s="10"/>
      <c r="F3" s="10"/>
      <c r="G3" s="10"/>
      <c r="H3" s="10"/>
      <c r="I3" s="10"/>
      <c r="J3" s="10"/>
      <c r="K3" s="10"/>
      <c r="L3" s="10"/>
    </row>
    <row r="4" spans="4:12" ht="14.4" customHeight="1" x14ac:dyDescent="0.3">
      <c r="D4" s="10"/>
      <c r="E4" s="10"/>
      <c r="F4" s="10"/>
      <c r="G4" s="10"/>
      <c r="H4" s="10"/>
      <c r="I4" s="10"/>
      <c r="J4" s="10"/>
      <c r="K4" s="10"/>
      <c r="L4" s="10"/>
    </row>
    <row r="5" spans="4:12" x14ac:dyDescent="0.3">
      <c r="D5" s="9"/>
      <c r="E5" s="6" t="s">
        <v>0</v>
      </c>
      <c r="F5" s="5" t="s">
        <v>1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</row>
    <row r="6" spans="4:12" x14ac:dyDescent="0.3">
      <c r="D6" s="9"/>
      <c r="E6" s="1">
        <v>1</v>
      </c>
      <c r="F6" s="1" t="s">
        <v>2</v>
      </c>
      <c r="G6" s="1">
        <v>89</v>
      </c>
      <c r="H6" s="1">
        <v>86</v>
      </c>
      <c r="I6" s="1">
        <v>79</v>
      </c>
      <c r="J6" s="1">
        <v>65</v>
      </c>
      <c r="K6" s="1">
        <v>55</v>
      </c>
    </row>
    <row r="7" spans="4:12" x14ac:dyDescent="0.3">
      <c r="D7" s="9"/>
      <c r="E7" s="1">
        <v>2</v>
      </c>
      <c r="F7" s="1" t="s">
        <v>3</v>
      </c>
      <c r="G7" s="1">
        <v>76</v>
      </c>
      <c r="H7" s="1">
        <v>76</v>
      </c>
      <c r="I7" s="1">
        <v>69</v>
      </c>
      <c r="J7" s="1">
        <v>51</v>
      </c>
      <c r="K7" s="1">
        <v>47</v>
      </c>
    </row>
    <row r="8" spans="4:12" x14ac:dyDescent="0.3">
      <c r="D8" s="9"/>
      <c r="E8" s="1">
        <v>3</v>
      </c>
      <c r="F8" s="1" t="s">
        <v>4</v>
      </c>
      <c r="G8" s="1">
        <v>75</v>
      </c>
      <c r="H8" s="1">
        <v>64</v>
      </c>
      <c r="I8" s="1">
        <v>63</v>
      </c>
      <c r="J8" s="1">
        <v>39</v>
      </c>
      <c r="K8" s="1">
        <v>90</v>
      </c>
    </row>
    <row r="9" spans="4:12" x14ac:dyDescent="0.3">
      <c r="D9" s="9"/>
      <c r="E9" s="1">
        <v>4</v>
      </c>
      <c r="F9" s="1" t="s">
        <v>5</v>
      </c>
      <c r="G9" s="1">
        <v>47</v>
      </c>
      <c r="H9" s="1">
        <v>65</v>
      </c>
      <c r="I9" s="1">
        <v>34</v>
      </c>
      <c r="J9" s="1">
        <v>46</v>
      </c>
      <c r="K9" s="1">
        <v>40</v>
      </c>
    </row>
    <row r="10" spans="4:12" x14ac:dyDescent="0.3">
      <c r="D10" s="9"/>
      <c r="E10" s="1">
        <v>5</v>
      </c>
      <c r="F10" s="1" t="s">
        <v>6</v>
      </c>
      <c r="G10" s="1">
        <v>36</v>
      </c>
      <c r="H10" s="1">
        <v>86</v>
      </c>
      <c r="I10" s="1">
        <v>35</v>
      </c>
      <c r="J10" s="1">
        <v>31</v>
      </c>
      <c r="K10" s="1">
        <v>33</v>
      </c>
    </row>
    <row r="11" spans="4:12" x14ac:dyDescent="0.3">
      <c r="D11" s="9"/>
      <c r="E11" s="1">
        <v>6</v>
      </c>
      <c r="F11" s="1" t="s">
        <v>7</v>
      </c>
      <c r="G11" s="1">
        <v>75</v>
      </c>
      <c r="H11" s="1">
        <v>70</v>
      </c>
      <c r="I11" s="1">
        <v>88</v>
      </c>
      <c r="J11" s="1">
        <v>54</v>
      </c>
      <c r="K11" s="1">
        <v>64</v>
      </c>
    </row>
    <row r="12" spans="4:12" x14ac:dyDescent="0.3">
      <c r="D12" s="9"/>
      <c r="E12" s="1">
        <v>7</v>
      </c>
      <c r="F12" s="1" t="s">
        <v>8</v>
      </c>
      <c r="G12" s="1">
        <v>67</v>
      </c>
      <c r="H12" s="1">
        <v>51</v>
      </c>
      <c r="I12" s="1">
        <v>69</v>
      </c>
      <c r="J12" s="1">
        <v>40</v>
      </c>
      <c r="K12" s="1">
        <v>66</v>
      </c>
    </row>
    <row r="13" spans="4:12" x14ac:dyDescent="0.3">
      <c r="D13" s="9"/>
      <c r="E13" s="1">
        <v>8</v>
      </c>
      <c r="F13" s="1" t="s">
        <v>9</v>
      </c>
      <c r="G13" s="1">
        <v>45</v>
      </c>
      <c r="H13" s="1">
        <v>51</v>
      </c>
      <c r="I13" s="1">
        <v>30</v>
      </c>
      <c r="J13" s="1">
        <v>81</v>
      </c>
      <c r="K13" s="1">
        <v>65</v>
      </c>
    </row>
    <row r="14" spans="4:12" x14ac:dyDescent="0.3">
      <c r="D14" s="9"/>
      <c r="E14" s="1">
        <v>9</v>
      </c>
      <c r="F14" s="1" t="s">
        <v>10</v>
      </c>
      <c r="G14" s="1">
        <v>54</v>
      </c>
      <c r="H14" s="1">
        <v>69</v>
      </c>
      <c r="I14" s="1">
        <v>79</v>
      </c>
      <c r="J14" s="1">
        <v>80</v>
      </c>
      <c r="K14" s="1">
        <v>59</v>
      </c>
    </row>
    <row r="15" spans="4:12" x14ac:dyDescent="0.3">
      <c r="D15" s="9"/>
      <c r="E15" s="1">
        <v>10</v>
      </c>
      <c r="F15" s="1" t="s">
        <v>11</v>
      </c>
      <c r="G15" s="1">
        <v>67</v>
      </c>
      <c r="H15" s="1">
        <v>33</v>
      </c>
      <c r="I15" s="1">
        <v>67</v>
      </c>
      <c r="J15" s="1">
        <v>87</v>
      </c>
      <c r="K15" s="1">
        <v>38</v>
      </c>
    </row>
    <row r="16" spans="4:12" x14ac:dyDescent="0.3">
      <c r="D16" s="9"/>
      <c r="E16" s="1">
        <v>11</v>
      </c>
      <c r="F16" s="1" t="s">
        <v>12</v>
      </c>
      <c r="G16" s="1">
        <v>88</v>
      </c>
      <c r="H16" s="1">
        <v>88</v>
      </c>
      <c r="I16" s="1">
        <v>69</v>
      </c>
      <c r="J16" s="1">
        <v>56</v>
      </c>
      <c r="K16" s="1">
        <v>75</v>
      </c>
    </row>
    <row r="17" spans="4:11" x14ac:dyDescent="0.3">
      <c r="D17" s="9"/>
      <c r="E17" s="1">
        <v>12</v>
      </c>
      <c r="F17" s="1" t="s">
        <v>13</v>
      </c>
      <c r="G17" s="1">
        <v>46</v>
      </c>
      <c r="H17" s="1">
        <v>34</v>
      </c>
      <c r="I17" s="1">
        <v>87</v>
      </c>
      <c r="J17" s="1">
        <v>52</v>
      </c>
      <c r="K17" s="1">
        <v>86</v>
      </c>
    </row>
    <row r="18" spans="4:11" x14ac:dyDescent="0.3">
      <c r="D18" s="9"/>
      <c r="E18" s="1">
        <v>13</v>
      </c>
      <c r="F18" s="1" t="s">
        <v>14</v>
      </c>
      <c r="G18" s="1">
        <v>86</v>
      </c>
      <c r="H18" s="1">
        <v>34</v>
      </c>
      <c r="I18" s="1">
        <v>49</v>
      </c>
      <c r="J18" s="1">
        <v>53</v>
      </c>
      <c r="K18" s="1">
        <v>45</v>
      </c>
    </row>
    <row r="19" spans="4:11" x14ac:dyDescent="0.3">
      <c r="D19" s="9"/>
      <c r="E19" s="1">
        <v>14</v>
      </c>
      <c r="F19" s="1" t="s">
        <v>15</v>
      </c>
      <c r="G19" s="1">
        <v>40</v>
      </c>
      <c r="H19" s="1">
        <v>88</v>
      </c>
      <c r="I19" s="1">
        <v>56</v>
      </c>
      <c r="J19" s="1">
        <v>48</v>
      </c>
      <c r="K19" s="1">
        <v>81</v>
      </c>
    </row>
    <row r="20" spans="4:11" x14ac:dyDescent="0.3">
      <c r="D20" s="9"/>
      <c r="E20" s="1">
        <v>15</v>
      </c>
      <c r="F20" s="1" t="s">
        <v>16</v>
      </c>
      <c r="G20" s="1">
        <v>38</v>
      </c>
      <c r="H20" s="1">
        <v>72</v>
      </c>
      <c r="I20" s="1">
        <v>34</v>
      </c>
      <c r="J20" s="1">
        <v>80</v>
      </c>
      <c r="K20" s="1">
        <v>89</v>
      </c>
    </row>
    <row r="21" spans="4:11" x14ac:dyDescent="0.3">
      <c r="D21" s="9"/>
      <c r="E21" s="9"/>
      <c r="F21" s="9"/>
      <c r="G21" s="9"/>
      <c r="H21" s="9"/>
      <c r="I21" s="9"/>
      <c r="J21" s="9"/>
      <c r="K2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56AB-2C66-4033-8ABA-B6EF89FA37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C909-618F-4C5F-9F42-6815CA8EBC0A}">
  <dimension ref="F5:M22"/>
  <sheetViews>
    <sheetView zoomScale="117" zoomScaleNormal="117" workbookViewId="0">
      <selection activeCell="O13" sqref="O13"/>
    </sheetView>
  </sheetViews>
  <sheetFormatPr defaultRowHeight="14.4" x14ac:dyDescent="0.3"/>
  <cols>
    <col min="6" max="13" width="12.6640625" customWidth="1"/>
  </cols>
  <sheetData>
    <row r="5" spans="6:13" x14ac:dyDescent="0.3">
      <c r="F5" s="11" t="s">
        <v>22</v>
      </c>
      <c r="G5" s="11"/>
      <c r="H5" s="11"/>
      <c r="I5" s="11"/>
      <c r="J5" s="11"/>
      <c r="K5" s="11"/>
      <c r="L5" s="11"/>
      <c r="M5" s="11"/>
    </row>
    <row r="6" spans="6:13" x14ac:dyDescent="0.3">
      <c r="F6" s="11"/>
      <c r="G6" s="11"/>
      <c r="H6" s="11"/>
      <c r="I6" s="11"/>
      <c r="J6" s="11"/>
      <c r="K6" s="11"/>
      <c r="L6" s="11"/>
      <c r="M6" s="11"/>
    </row>
    <row r="7" spans="6:13" x14ac:dyDescent="0.3">
      <c r="F7" s="8" t="s">
        <v>1</v>
      </c>
      <c r="G7" s="7" t="s">
        <v>23</v>
      </c>
      <c r="H7" s="7" t="s">
        <v>24</v>
      </c>
      <c r="I7" s="7" t="s">
        <v>25</v>
      </c>
      <c r="J7" s="7" t="s">
        <v>26</v>
      </c>
      <c r="K7" s="7" t="s">
        <v>27</v>
      </c>
      <c r="L7" s="7" t="s">
        <v>28</v>
      </c>
      <c r="M7" s="7" t="s">
        <v>29</v>
      </c>
    </row>
    <row r="8" spans="6:13" x14ac:dyDescent="0.3">
      <c r="F8" s="8" t="s">
        <v>2</v>
      </c>
      <c r="G8" s="2">
        <v>5504</v>
      </c>
      <c r="H8" s="2">
        <v>2892</v>
      </c>
      <c r="I8" s="2">
        <v>8509</v>
      </c>
      <c r="J8" s="2">
        <v>2871</v>
      </c>
      <c r="K8" s="2">
        <v>3461</v>
      </c>
      <c r="L8" s="2">
        <v>6655</v>
      </c>
      <c r="M8" s="2">
        <v>7734</v>
      </c>
    </row>
    <row r="9" spans="6:13" x14ac:dyDescent="0.3">
      <c r="F9" s="8" t="s">
        <v>3</v>
      </c>
      <c r="G9" s="2">
        <v>7253</v>
      </c>
      <c r="H9" s="2">
        <v>6935</v>
      </c>
      <c r="I9" s="2">
        <v>2081</v>
      </c>
      <c r="J9" s="2">
        <v>7457</v>
      </c>
      <c r="K9" s="2">
        <v>7011</v>
      </c>
      <c r="L9" s="2">
        <v>8085</v>
      </c>
      <c r="M9" s="2">
        <v>4205</v>
      </c>
    </row>
    <row r="10" spans="6:13" x14ac:dyDescent="0.3">
      <c r="F10" s="8" t="s">
        <v>4</v>
      </c>
      <c r="G10" s="2">
        <v>9934</v>
      </c>
      <c r="H10" s="2">
        <v>3139</v>
      </c>
      <c r="I10" s="2">
        <v>6146</v>
      </c>
      <c r="J10" s="2">
        <v>6130</v>
      </c>
      <c r="K10" s="2">
        <v>6856</v>
      </c>
      <c r="L10" s="2">
        <v>7241</v>
      </c>
      <c r="M10" s="2">
        <v>9835</v>
      </c>
    </row>
    <row r="11" spans="6:13" x14ac:dyDescent="0.3">
      <c r="F11" s="8" t="s">
        <v>5</v>
      </c>
      <c r="G11" s="2">
        <v>4778</v>
      </c>
      <c r="H11" s="2">
        <v>9301</v>
      </c>
      <c r="I11" s="2">
        <v>6470</v>
      </c>
      <c r="J11" s="2">
        <v>9935</v>
      </c>
      <c r="K11" s="2">
        <v>3846</v>
      </c>
      <c r="L11" s="2">
        <v>8053</v>
      </c>
      <c r="M11" s="2">
        <v>8300</v>
      </c>
    </row>
    <row r="12" spans="6:13" x14ac:dyDescent="0.3">
      <c r="F12" s="8" t="s">
        <v>6</v>
      </c>
      <c r="G12" s="2">
        <v>3187</v>
      </c>
      <c r="H12" s="2">
        <v>2984</v>
      </c>
      <c r="I12" s="2">
        <v>8024</v>
      </c>
      <c r="J12" s="2">
        <v>4009</v>
      </c>
      <c r="K12" s="2">
        <v>7992</v>
      </c>
      <c r="L12" s="2">
        <v>6062</v>
      </c>
      <c r="M12" s="2">
        <v>7763</v>
      </c>
    </row>
    <row r="13" spans="6:13" x14ac:dyDescent="0.3">
      <c r="F13" s="8" t="s">
        <v>7</v>
      </c>
      <c r="G13" s="2">
        <v>4127</v>
      </c>
      <c r="H13" s="2">
        <v>6738</v>
      </c>
      <c r="I13" s="2">
        <v>8741</v>
      </c>
      <c r="J13" s="2">
        <v>7407</v>
      </c>
      <c r="K13" s="2">
        <v>3403</v>
      </c>
      <c r="L13" s="2">
        <v>8054</v>
      </c>
      <c r="M13" s="2">
        <v>3398</v>
      </c>
    </row>
    <row r="14" spans="6:13" x14ac:dyDescent="0.3">
      <c r="F14" s="8" t="s">
        <v>8</v>
      </c>
      <c r="G14" s="2">
        <v>3068</v>
      </c>
      <c r="H14" s="2">
        <v>6517</v>
      </c>
      <c r="I14" s="2">
        <v>3916</v>
      </c>
      <c r="J14" s="2">
        <v>3112</v>
      </c>
      <c r="K14" s="2">
        <v>8731</v>
      </c>
      <c r="L14" s="2">
        <v>7847</v>
      </c>
      <c r="M14" s="2">
        <v>8401</v>
      </c>
    </row>
    <row r="15" spans="6:13" x14ac:dyDescent="0.3">
      <c r="F15" s="8" t="s">
        <v>9</v>
      </c>
      <c r="G15" s="2">
        <v>9034</v>
      </c>
      <c r="H15" s="2">
        <v>3371</v>
      </c>
      <c r="I15" s="2">
        <v>6726</v>
      </c>
      <c r="J15" s="2">
        <v>6380</v>
      </c>
      <c r="K15" s="2">
        <v>6048</v>
      </c>
      <c r="L15" s="2">
        <v>9285</v>
      </c>
      <c r="M15" s="2">
        <v>7613</v>
      </c>
    </row>
    <row r="16" spans="6:13" x14ac:dyDescent="0.3">
      <c r="F16" s="8" t="s">
        <v>10</v>
      </c>
      <c r="G16" s="2">
        <v>8415</v>
      </c>
      <c r="H16" s="2">
        <v>2414</v>
      </c>
      <c r="I16" s="2">
        <v>2004</v>
      </c>
      <c r="J16" s="2">
        <v>3781</v>
      </c>
      <c r="K16" s="2">
        <v>6274</v>
      </c>
      <c r="L16" s="2">
        <v>9691</v>
      </c>
      <c r="M16" s="2">
        <v>9895</v>
      </c>
    </row>
    <row r="17" spans="6:13" x14ac:dyDescent="0.3">
      <c r="F17" s="8" t="s">
        <v>11</v>
      </c>
      <c r="G17" s="2">
        <v>5995</v>
      </c>
      <c r="H17" s="2">
        <v>8673</v>
      </c>
      <c r="I17" s="2">
        <v>3030</v>
      </c>
      <c r="J17" s="2">
        <v>2982</v>
      </c>
      <c r="K17" s="2">
        <v>6537</v>
      </c>
      <c r="L17" s="2">
        <v>5506</v>
      </c>
      <c r="M17" s="2">
        <v>9360</v>
      </c>
    </row>
    <row r="18" spans="6:13" x14ac:dyDescent="0.3">
      <c r="F18" s="8" t="s">
        <v>12</v>
      </c>
      <c r="G18" s="2">
        <v>4030</v>
      </c>
      <c r="H18" s="2">
        <v>8458</v>
      </c>
      <c r="I18" s="2">
        <v>2844</v>
      </c>
      <c r="J18" s="2">
        <v>8212</v>
      </c>
      <c r="K18" s="2">
        <v>2813</v>
      </c>
      <c r="L18" s="2">
        <v>2757</v>
      </c>
      <c r="M18" s="2">
        <v>5158</v>
      </c>
    </row>
    <row r="19" spans="6:13" x14ac:dyDescent="0.3">
      <c r="F19" s="8" t="s">
        <v>13</v>
      </c>
      <c r="G19" s="2">
        <v>5531</v>
      </c>
      <c r="H19" s="2">
        <v>2710</v>
      </c>
      <c r="I19" s="2">
        <v>5345</v>
      </c>
      <c r="J19" s="2">
        <v>6849</v>
      </c>
      <c r="K19" s="2">
        <v>3377</v>
      </c>
      <c r="L19" s="2">
        <v>7783</v>
      </c>
      <c r="M19" s="2">
        <v>9049</v>
      </c>
    </row>
    <row r="20" spans="6:13" x14ac:dyDescent="0.3">
      <c r="F20" s="8" t="s">
        <v>14</v>
      </c>
      <c r="G20" s="2">
        <v>5230</v>
      </c>
      <c r="H20" s="2">
        <v>4954</v>
      </c>
      <c r="I20" s="2">
        <v>6119</v>
      </c>
      <c r="J20" s="2">
        <v>7700</v>
      </c>
      <c r="K20" s="2">
        <v>8526</v>
      </c>
      <c r="L20" s="2">
        <v>4396</v>
      </c>
      <c r="M20" s="2">
        <v>3313</v>
      </c>
    </row>
    <row r="21" spans="6:13" x14ac:dyDescent="0.3">
      <c r="F21" s="8" t="s">
        <v>15</v>
      </c>
      <c r="G21" s="2">
        <v>6654</v>
      </c>
      <c r="H21" s="2">
        <v>7440</v>
      </c>
      <c r="I21" s="2">
        <v>8241</v>
      </c>
      <c r="J21" s="2">
        <v>2854</v>
      </c>
      <c r="K21" s="2">
        <v>9037</v>
      </c>
      <c r="L21" s="2">
        <v>6688</v>
      </c>
      <c r="M21" s="2">
        <v>8987</v>
      </c>
    </row>
    <row r="22" spans="6:13" x14ac:dyDescent="0.3">
      <c r="F22" s="8" t="s">
        <v>16</v>
      </c>
      <c r="G22" s="2">
        <v>5665</v>
      </c>
      <c r="H22" s="2">
        <v>2466</v>
      </c>
      <c r="I22" s="2">
        <v>7856</v>
      </c>
      <c r="J22" s="2">
        <v>5966</v>
      </c>
      <c r="K22" s="2">
        <v>4988</v>
      </c>
      <c r="L22" s="2">
        <v>2749</v>
      </c>
      <c r="M22" s="2">
        <v>6344</v>
      </c>
    </row>
  </sheetData>
  <mergeCells count="1">
    <mergeCell ref="F5:M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1945-EE1E-43DB-B3B3-59372BF06767}">
  <sheetPr>
    <tabColor theme="0"/>
  </sheetPr>
  <dimension ref="F5:J22"/>
  <sheetViews>
    <sheetView tabSelected="1" zoomScale="102" zoomScaleNormal="102" workbookViewId="0">
      <selection activeCell="L17" sqref="L17"/>
    </sheetView>
  </sheetViews>
  <sheetFormatPr defaultRowHeight="14.4" x14ac:dyDescent="0.3"/>
  <cols>
    <col min="6" max="7" width="11.33203125" style="3" customWidth="1"/>
    <col min="8" max="8" width="12" style="3" customWidth="1"/>
    <col min="9" max="9" width="13" style="3" customWidth="1"/>
    <col min="10" max="10" width="11.33203125" style="3" customWidth="1"/>
  </cols>
  <sheetData>
    <row r="5" spans="6:10" ht="14.4" customHeight="1" x14ac:dyDescent="0.3">
      <c r="F5" s="12" t="s">
        <v>30</v>
      </c>
      <c r="G5" s="12"/>
      <c r="H5" s="12"/>
      <c r="I5" s="12"/>
      <c r="J5" s="12"/>
    </row>
    <row r="6" spans="6:10" ht="14.4" customHeight="1" x14ac:dyDescent="0.3">
      <c r="F6" s="12"/>
      <c r="G6" s="12"/>
      <c r="H6" s="12"/>
      <c r="I6" s="12"/>
      <c r="J6" s="12"/>
    </row>
    <row r="7" spans="6:10" ht="16.8" customHeight="1" x14ac:dyDescent="0.3">
      <c r="F7" s="1" t="s">
        <v>31</v>
      </c>
      <c r="G7" s="1" t="s">
        <v>1</v>
      </c>
      <c r="H7" s="1" t="s">
        <v>32</v>
      </c>
      <c r="I7" s="1" t="s">
        <v>34</v>
      </c>
      <c r="J7" s="1" t="s">
        <v>33</v>
      </c>
    </row>
    <row r="8" spans="6:10" ht="19.95" customHeight="1" x14ac:dyDescent="0.3">
      <c r="F8" s="1">
        <v>1</v>
      </c>
      <c r="G8" s="1" t="s">
        <v>2</v>
      </c>
      <c r="H8" s="1" t="s">
        <v>35</v>
      </c>
      <c r="I8" s="1" t="s">
        <v>49</v>
      </c>
      <c r="J8" s="1">
        <v>50000</v>
      </c>
    </row>
    <row r="9" spans="6:10" ht="16.8" customHeight="1" x14ac:dyDescent="0.3">
      <c r="F9" s="1">
        <v>2</v>
      </c>
      <c r="G9" s="1" t="s">
        <v>12</v>
      </c>
      <c r="H9" s="1" t="s">
        <v>36</v>
      </c>
      <c r="I9" s="1" t="s">
        <v>50</v>
      </c>
      <c r="J9" s="1">
        <v>15000</v>
      </c>
    </row>
    <row r="10" spans="6:10" ht="16.8" customHeight="1" x14ac:dyDescent="0.3">
      <c r="F10" s="1">
        <v>3</v>
      </c>
      <c r="G10" s="1" t="s">
        <v>4</v>
      </c>
      <c r="H10" s="1" t="s">
        <v>37</v>
      </c>
      <c r="I10" s="1" t="s">
        <v>51</v>
      </c>
      <c r="J10" s="1">
        <v>20000</v>
      </c>
    </row>
    <row r="11" spans="6:10" ht="16.8" customHeight="1" x14ac:dyDescent="0.3">
      <c r="F11" s="1">
        <v>4</v>
      </c>
      <c r="G11" s="1" t="s">
        <v>5</v>
      </c>
      <c r="H11" s="1" t="s">
        <v>38</v>
      </c>
      <c r="I11" s="1" t="s">
        <v>49</v>
      </c>
      <c r="J11" s="1">
        <v>55000</v>
      </c>
    </row>
    <row r="12" spans="6:10" ht="16.8" customHeight="1" x14ac:dyDescent="0.3">
      <c r="F12" s="1">
        <v>5</v>
      </c>
      <c r="G12" s="1" t="s">
        <v>6</v>
      </c>
      <c r="H12" s="1" t="s">
        <v>39</v>
      </c>
      <c r="I12" s="1" t="s">
        <v>49</v>
      </c>
      <c r="J12" s="1">
        <v>45000</v>
      </c>
    </row>
    <row r="13" spans="6:10" ht="16.8" customHeight="1" x14ac:dyDescent="0.3">
      <c r="F13" s="1">
        <v>6</v>
      </c>
      <c r="G13" s="1" t="s">
        <v>7</v>
      </c>
      <c r="H13" s="1" t="s">
        <v>40</v>
      </c>
      <c r="I13" s="1" t="s">
        <v>52</v>
      </c>
      <c r="J13" s="1">
        <v>25000</v>
      </c>
    </row>
    <row r="14" spans="6:10" ht="16.8" customHeight="1" x14ac:dyDescent="0.3">
      <c r="F14" s="1">
        <v>7</v>
      </c>
      <c r="G14" s="1" t="s">
        <v>8</v>
      </c>
      <c r="H14" s="1" t="s">
        <v>35</v>
      </c>
      <c r="I14" s="1" t="s">
        <v>49</v>
      </c>
      <c r="J14" s="1">
        <v>55000</v>
      </c>
    </row>
    <row r="15" spans="6:10" ht="16.8" customHeight="1" x14ac:dyDescent="0.3">
      <c r="F15" s="1">
        <v>8</v>
      </c>
      <c r="G15" s="1" t="s">
        <v>9</v>
      </c>
      <c r="H15" s="1" t="s">
        <v>41</v>
      </c>
      <c r="I15" s="1" t="s">
        <v>50</v>
      </c>
      <c r="J15" s="1">
        <v>16000</v>
      </c>
    </row>
    <row r="16" spans="6:10" ht="16.8" customHeight="1" x14ac:dyDescent="0.3">
      <c r="F16" s="1">
        <v>9</v>
      </c>
      <c r="G16" s="1" t="s">
        <v>10</v>
      </c>
      <c r="H16" s="1" t="s">
        <v>42</v>
      </c>
      <c r="I16" s="1" t="s">
        <v>52</v>
      </c>
      <c r="J16" s="1">
        <v>26000</v>
      </c>
    </row>
    <row r="17" spans="6:10" ht="16.8" customHeight="1" x14ac:dyDescent="0.3">
      <c r="F17" s="1">
        <v>10</v>
      </c>
      <c r="G17" s="1" t="s">
        <v>11</v>
      </c>
      <c r="H17" s="1" t="s">
        <v>43</v>
      </c>
      <c r="I17" s="1" t="s">
        <v>51</v>
      </c>
      <c r="J17" s="1">
        <v>23000</v>
      </c>
    </row>
    <row r="18" spans="6:10" ht="16.8" customHeight="1" x14ac:dyDescent="0.3">
      <c r="F18" s="1">
        <v>11</v>
      </c>
      <c r="G18" s="1" t="s">
        <v>12</v>
      </c>
      <c r="H18" s="1" t="s">
        <v>44</v>
      </c>
      <c r="I18" s="1" t="s">
        <v>53</v>
      </c>
      <c r="J18" s="1">
        <v>70000</v>
      </c>
    </row>
    <row r="19" spans="6:10" ht="16.8" customHeight="1" x14ac:dyDescent="0.3">
      <c r="F19" s="1">
        <v>12</v>
      </c>
      <c r="G19" s="1" t="s">
        <v>73</v>
      </c>
      <c r="H19" s="1" t="s">
        <v>45</v>
      </c>
      <c r="I19" s="1" t="s">
        <v>52</v>
      </c>
      <c r="J19" s="1">
        <v>24000</v>
      </c>
    </row>
    <row r="20" spans="6:10" ht="16.8" customHeight="1" x14ac:dyDescent="0.3">
      <c r="F20" s="1">
        <v>13</v>
      </c>
      <c r="G20" s="1" t="s">
        <v>12</v>
      </c>
      <c r="H20" s="1" t="s">
        <v>46</v>
      </c>
      <c r="I20" s="1" t="s">
        <v>49</v>
      </c>
      <c r="J20" s="1">
        <v>45000</v>
      </c>
    </row>
    <row r="21" spans="6:10" ht="16.8" customHeight="1" x14ac:dyDescent="0.3">
      <c r="F21" s="1">
        <v>14</v>
      </c>
      <c r="G21" s="1" t="s">
        <v>15</v>
      </c>
      <c r="H21" s="1" t="s">
        <v>47</v>
      </c>
      <c r="I21" s="1" t="s">
        <v>50</v>
      </c>
      <c r="J21" s="1">
        <v>14000</v>
      </c>
    </row>
    <row r="22" spans="6:10" ht="16.8" customHeight="1" x14ac:dyDescent="0.3">
      <c r="F22" s="1">
        <v>15</v>
      </c>
      <c r="G22" s="1" t="s">
        <v>16</v>
      </c>
      <c r="H22" s="1" t="s">
        <v>48</v>
      </c>
      <c r="I22" s="1" t="s">
        <v>49</v>
      </c>
      <c r="J22" s="1">
        <v>45000</v>
      </c>
    </row>
  </sheetData>
  <mergeCells count="1">
    <mergeCell ref="F5:J6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EF37-9701-497F-B351-4265E6E0A549}">
  <dimension ref="E4:I20"/>
  <sheetViews>
    <sheetView workbookViewId="0">
      <selection activeCell="D27" sqref="D27"/>
    </sheetView>
  </sheetViews>
  <sheetFormatPr defaultRowHeight="14.4" x14ac:dyDescent="0.3"/>
  <cols>
    <col min="5" max="9" width="14" customWidth="1"/>
  </cols>
  <sheetData>
    <row r="4" spans="5:9" ht="14.4" customHeight="1" x14ac:dyDescent="0.3">
      <c r="E4" s="13" t="s">
        <v>54</v>
      </c>
      <c r="F4" s="14"/>
      <c r="G4" s="14"/>
      <c r="H4" s="14"/>
      <c r="I4" s="15"/>
    </row>
    <row r="5" spans="5:9" ht="14.4" customHeight="1" x14ac:dyDescent="0.3">
      <c r="E5" s="16"/>
      <c r="F5" s="17"/>
      <c r="G5" s="17"/>
      <c r="H5" s="17"/>
      <c r="I5" s="18"/>
    </row>
    <row r="6" spans="5:9" ht="14.4" customHeight="1" x14ac:dyDescent="0.3">
      <c r="E6" s="4" t="s">
        <v>55</v>
      </c>
      <c r="F6" s="4" t="s">
        <v>56</v>
      </c>
      <c r="G6" s="4" t="s">
        <v>57</v>
      </c>
      <c r="H6" s="4" t="s">
        <v>58</v>
      </c>
      <c r="I6" s="4" t="s">
        <v>71</v>
      </c>
    </row>
    <row r="7" spans="5:9" ht="14.4" customHeight="1" x14ac:dyDescent="0.3">
      <c r="E7" s="2">
        <v>1</v>
      </c>
      <c r="F7" s="2" t="s">
        <v>59</v>
      </c>
      <c r="G7" s="2">
        <v>20</v>
      </c>
      <c r="H7" s="2">
        <v>1200</v>
      </c>
      <c r="I7" s="2">
        <f>H7*G7</f>
        <v>24000</v>
      </c>
    </row>
    <row r="8" spans="5:9" ht="14.4" customHeight="1" x14ac:dyDescent="0.3">
      <c r="E8" s="2">
        <v>2</v>
      </c>
      <c r="F8" s="2" t="s">
        <v>60</v>
      </c>
      <c r="G8" s="2">
        <v>30</v>
      </c>
      <c r="H8" s="2">
        <v>500</v>
      </c>
      <c r="I8" s="2">
        <f t="shared" ref="I8:I18" si="0">H8*G8</f>
        <v>15000</v>
      </c>
    </row>
    <row r="9" spans="5:9" ht="14.4" customHeight="1" x14ac:dyDescent="0.3">
      <c r="E9" s="2">
        <v>3</v>
      </c>
      <c r="F9" s="2" t="s">
        <v>61</v>
      </c>
      <c r="G9" s="2">
        <v>12</v>
      </c>
      <c r="H9" s="2">
        <v>700</v>
      </c>
      <c r="I9" s="2">
        <f t="shared" si="0"/>
        <v>8400</v>
      </c>
    </row>
    <row r="10" spans="5:9" ht="14.4" customHeight="1" x14ac:dyDescent="0.3">
      <c r="E10" s="2">
        <v>4</v>
      </c>
      <c r="F10" s="2" t="s">
        <v>62</v>
      </c>
      <c r="G10" s="2">
        <v>4</v>
      </c>
      <c r="H10" s="2">
        <v>500</v>
      </c>
      <c r="I10" s="2">
        <f t="shared" si="0"/>
        <v>2000</v>
      </c>
    </row>
    <row r="11" spans="5:9" ht="14.4" customHeight="1" x14ac:dyDescent="0.3">
      <c r="E11" s="2">
        <v>5</v>
      </c>
      <c r="F11" s="2" t="s">
        <v>63</v>
      </c>
      <c r="G11" s="2">
        <v>20</v>
      </c>
      <c r="H11" s="2">
        <v>1000</v>
      </c>
      <c r="I11" s="2">
        <f t="shared" si="0"/>
        <v>20000</v>
      </c>
    </row>
    <row r="12" spans="5:9" ht="14.4" customHeight="1" x14ac:dyDescent="0.3">
      <c r="E12" s="2">
        <v>6</v>
      </c>
      <c r="F12" s="2" t="s">
        <v>64</v>
      </c>
      <c r="G12" s="2">
        <v>10</v>
      </c>
      <c r="H12" s="2">
        <v>600</v>
      </c>
      <c r="I12" s="2">
        <f t="shared" si="0"/>
        <v>6000</v>
      </c>
    </row>
    <row r="13" spans="5:9" ht="14.4" customHeight="1" x14ac:dyDescent="0.3">
      <c r="E13" s="2">
        <v>7</v>
      </c>
      <c r="F13" s="2" t="s">
        <v>65</v>
      </c>
      <c r="G13" s="2">
        <v>20</v>
      </c>
      <c r="H13" s="2">
        <v>700</v>
      </c>
      <c r="I13" s="2">
        <f t="shared" si="0"/>
        <v>14000</v>
      </c>
    </row>
    <row r="14" spans="5:9" ht="14.4" customHeight="1" x14ac:dyDescent="0.3">
      <c r="E14" s="2">
        <v>8</v>
      </c>
      <c r="F14" s="2" t="s">
        <v>66</v>
      </c>
      <c r="G14" s="2">
        <v>12</v>
      </c>
      <c r="H14" s="2">
        <v>900</v>
      </c>
      <c r="I14" s="2">
        <f t="shared" si="0"/>
        <v>10800</v>
      </c>
    </row>
    <row r="15" spans="5:9" ht="14.4" customHeight="1" x14ac:dyDescent="0.3">
      <c r="E15" s="2">
        <v>9</v>
      </c>
      <c r="F15" s="2" t="s">
        <v>67</v>
      </c>
      <c r="G15" s="2">
        <v>16</v>
      </c>
      <c r="H15" s="2">
        <v>200</v>
      </c>
      <c r="I15" s="2">
        <f t="shared" si="0"/>
        <v>3200</v>
      </c>
    </row>
    <row r="16" spans="5:9" ht="14.4" customHeight="1" x14ac:dyDescent="0.3">
      <c r="E16" s="2">
        <v>10</v>
      </c>
      <c r="F16" s="2" t="s">
        <v>68</v>
      </c>
      <c r="G16" s="2">
        <v>8</v>
      </c>
      <c r="H16" s="2">
        <v>350</v>
      </c>
      <c r="I16" s="2">
        <f t="shared" si="0"/>
        <v>2800</v>
      </c>
    </row>
    <row r="17" spans="5:9" ht="14.4" customHeight="1" x14ac:dyDescent="0.3">
      <c r="E17" s="2">
        <v>11</v>
      </c>
      <c r="F17" s="2" t="s">
        <v>69</v>
      </c>
      <c r="G17" s="2">
        <v>10</v>
      </c>
      <c r="H17" s="2">
        <v>1000</v>
      </c>
      <c r="I17" s="2">
        <f t="shared" si="0"/>
        <v>10000</v>
      </c>
    </row>
    <row r="18" spans="5:9" ht="14.4" customHeight="1" x14ac:dyDescent="0.3">
      <c r="E18" s="2">
        <v>12</v>
      </c>
      <c r="F18" s="2" t="s">
        <v>70</v>
      </c>
      <c r="G18" s="2">
        <v>2</v>
      </c>
      <c r="H18" s="2">
        <v>1200</v>
      </c>
      <c r="I18" s="2">
        <f t="shared" si="0"/>
        <v>2400</v>
      </c>
    </row>
    <row r="19" spans="5:9" ht="14.4" customHeight="1" x14ac:dyDescent="0.3">
      <c r="E19" s="1"/>
      <c r="F19" s="1"/>
      <c r="G19" s="1"/>
      <c r="H19" s="1"/>
      <c r="I19" s="1"/>
    </row>
    <row r="20" spans="5:9" ht="14.4" customHeight="1" x14ac:dyDescent="0.3">
      <c r="E20" s="1"/>
      <c r="F20" s="19" t="s">
        <v>72</v>
      </c>
      <c r="G20" s="20"/>
      <c r="H20" s="21"/>
      <c r="I20" s="1">
        <f>SUM(I7:I18)</f>
        <v>118600</v>
      </c>
    </row>
  </sheetData>
  <mergeCells count="2">
    <mergeCell ref="E4:I5"/>
    <mergeCell ref="F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Pandey</dc:creator>
  <cp:lastModifiedBy>Vikas Pandey</cp:lastModifiedBy>
  <dcterms:created xsi:type="dcterms:W3CDTF">2025-04-22T10:48:04Z</dcterms:created>
  <dcterms:modified xsi:type="dcterms:W3CDTF">2025-04-25T08:54:40Z</dcterms:modified>
</cp:coreProperties>
</file>