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uxpi\Desktop\"/>
    </mc:Choice>
  </mc:AlternateContent>
  <bookViews>
    <workbookView xWindow="0" yWindow="0" windowWidth="23040" windowHeight="919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B9" i="2"/>
  <c r="B32" i="1"/>
  <c r="B9" i="1"/>
</calcChain>
</file>

<file path=xl/sharedStrings.xml><?xml version="1.0" encoding="utf-8"?>
<sst xmlns="http://schemas.openxmlformats.org/spreadsheetml/2006/main" count="24" uniqueCount="12">
  <si>
    <t>TIME (n)</t>
  </si>
  <si>
    <t>RATE (r%)</t>
  </si>
  <si>
    <t>PVF TABLE</t>
  </si>
  <si>
    <t>Q3.</t>
  </si>
  <si>
    <t>Q4.</t>
  </si>
  <si>
    <t>PVAF TABLE</t>
  </si>
  <si>
    <t>CVF TABLE</t>
  </si>
  <si>
    <t>CVAF TABLE</t>
  </si>
  <si>
    <t>Q1.</t>
  </si>
  <si>
    <t>Q2.</t>
  </si>
  <si>
    <t>RATES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</si>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</sst>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₹&quot;\ #,##0.00;[Red]&quot;₹&quot;\ \-#,##0.00"/>
    <numFmt numFmtId="164" formatCode="0.0000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9" fontId="0" fillId="0" borderId="0" xfId="0" applyNumberFormat="1"/>
    <xf numFmtId="0" fontId="2" fillId="0" borderId="0" xfId="0" applyFont="1"/>
    <xf numFmtId="0" fontId="1" fillId="0" borderId="0" xfId="0" applyFont="1"/>
    <xf numFmtId="165" fontId="1" fillId="0" borderId="1" xfId="0" applyNumberFormat="1" applyFont="1" applyBorder="1"/>
    <xf numFmtId="9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8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tabSelected="1" workbookViewId="0">
      <selection activeCell="K20" sqref="K20"/>
    </sheetView>
  </sheetViews>
  <sheetFormatPr defaultRowHeight="14.4" x14ac:dyDescent="0.3"/>
  <sheetData>
    <row r="2" spans="1:12" ht="36.6" x14ac:dyDescent="0.7">
      <c r="A2" s="3" t="s">
        <v>8</v>
      </c>
      <c r="B2" s="3"/>
      <c r="C2" s="13" t="s">
        <v>6</v>
      </c>
      <c r="D2" s="13"/>
      <c r="E2" s="13"/>
      <c r="F2" s="13"/>
      <c r="G2" s="13"/>
      <c r="H2" s="13"/>
      <c r="I2" s="13"/>
    </row>
    <row r="5" spans="1:12" x14ac:dyDescent="0.3">
      <c r="A5" s="4" t="s">
        <v>0</v>
      </c>
      <c r="B5">
        <v>1</v>
      </c>
    </row>
    <row r="6" spans="1:12" x14ac:dyDescent="0.3">
      <c r="A6" s="4" t="s">
        <v>1</v>
      </c>
      <c r="B6" s="2">
        <v>0.01</v>
      </c>
    </row>
    <row r="7" spans="1:12" x14ac:dyDescent="0.3">
      <c r="A7" s="4"/>
      <c r="B7" s="2"/>
    </row>
    <row r="8" spans="1:12" x14ac:dyDescent="0.3">
      <c r="B8" s="9"/>
      <c r="C8" s="14" t="s">
        <v>10</v>
      </c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">
      <c r="A9" s="12"/>
      <c r="B9" s="5">
        <f>(1+B6)^B5</f>
        <v>1.01</v>
      </c>
      <c r="C9" s="6">
        <v>0.01</v>
      </c>
      <c r="D9" s="6">
        <v>0.02</v>
      </c>
      <c r="E9" s="6">
        <v>0.03</v>
      </c>
      <c r="F9" s="6">
        <v>0.04</v>
      </c>
      <c r="G9" s="6">
        <v>0.05</v>
      </c>
      <c r="H9" s="6">
        <v>0.06</v>
      </c>
      <c r="I9" s="6">
        <v>7.0000000000000007E-2</v>
      </c>
      <c r="J9" s="6">
        <v>0.08</v>
      </c>
      <c r="K9" s="6">
        <v>0.09</v>
      </c>
      <c r="L9" s="6">
        <v>0.1</v>
      </c>
    </row>
    <row r="10" spans="1:12" ht="14.4" customHeight="1" x14ac:dyDescent="0.3">
      <c r="A10" s="15" t="s">
        <v>11</v>
      </c>
      <c r="B10" s="7">
        <v>1</v>
      </c>
      <c r="C10" s="8">
        <f t="dataTable" ref="C10:L19" dt2D="1" dtr="1" r1="B6" r2="B5"/>
        <v>1.01</v>
      </c>
      <c r="D10" s="8">
        <v>1.02</v>
      </c>
      <c r="E10" s="8">
        <v>1.03</v>
      </c>
      <c r="F10" s="8">
        <v>1.04</v>
      </c>
      <c r="G10" s="8">
        <v>1.05</v>
      </c>
      <c r="H10" s="8">
        <v>1.06</v>
      </c>
      <c r="I10" s="8">
        <v>1.07</v>
      </c>
      <c r="J10" s="8">
        <v>1.08</v>
      </c>
      <c r="K10" s="8">
        <v>1.0900000000000001</v>
      </c>
      <c r="L10" s="8">
        <v>1.1000000000000001</v>
      </c>
    </row>
    <row r="11" spans="1:12" x14ac:dyDescent="0.3">
      <c r="A11" s="15"/>
      <c r="B11" s="7">
        <v>2</v>
      </c>
      <c r="C11" s="8">
        <v>1.0201</v>
      </c>
      <c r="D11" s="8">
        <v>1.0404</v>
      </c>
      <c r="E11" s="8">
        <v>1.0609</v>
      </c>
      <c r="F11" s="8">
        <v>1.0816000000000001</v>
      </c>
      <c r="G11" s="8">
        <v>1.1025</v>
      </c>
      <c r="H11" s="8">
        <v>1.1236000000000002</v>
      </c>
      <c r="I11" s="8">
        <v>1.1449</v>
      </c>
      <c r="J11" s="8">
        <v>1.1664000000000001</v>
      </c>
      <c r="K11" s="8">
        <v>1.1881000000000002</v>
      </c>
      <c r="L11" s="8">
        <v>1.2100000000000002</v>
      </c>
    </row>
    <row r="12" spans="1:12" x14ac:dyDescent="0.3">
      <c r="A12" s="15"/>
      <c r="B12" s="7">
        <v>3</v>
      </c>
      <c r="C12" s="8">
        <v>1.0303009999999999</v>
      </c>
      <c r="D12" s="8">
        <v>1.0612079999999999</v>
      </c>
      <c r="E12" s="8">
        <v>1.092727</v>
      </c>
      <c r="F12" s="8">
        <v>1.1248640000000001</v>
      </c>
      <c r="G12" s="8">
        <v>1.1576250000000001</v>
      </c>
      <c r="H12" s="8">
        <v>1.1910160000000003</v>
      </c>
      <c r="I12" s="8">
        <v>1.2250430000000001</v>
      </c>
      <c r="J12" s="8">
        <v>1.2597120000000002</v>
      </c>
      <c r="K12" s="8">
        <v>1.2950290000000002</v>
      </c>
      <c r="L12" s="8">
        <v>1.3310000000000004</v>
      </c>
    </row>
    <row r="13" spans="1:12" x14ac:dyDescent="0.3">
      <c r="A13" s="15"/>
      <c r="B13" s="7">
        <v>4</v>
      </c>
      <c r="C13" s="8">
        <v>1.04060401</v>
      </c>
      <c r="D13" s="8">
        <v>1.08243216</v>
      </c>
      <c r="E13" s="8">
        <v>1.1255088099999999</v>
      </c>
      <c r="F13" s="8">
        <v>1.1698585600000002</v>
      </c>
      <c r="G13" s="8">
        <v>1.21550625</v>
      </c>
      <c r="H13" s="8">
        <v>1.2624769600000003</v>
      </c>
      <c r="I13" s="8">
        <v>1.31079601</v>
      </c>
      <c r="J13" s="8">
        <v>1.3604889600000003</v>
      </c>
      <c r="K13" s="8">
        <v>1.4115816100000003</v>
      </c>
      <c r="L13" s="8">
        <v>1.4641000000000004</v>
      </c>
    </row>
    <row r="14" spans="1:12" x14ac:dyDescent="0.3">
      <c r="A14" s="15"/>
      <c r="B14" s="7">
        <v>5</v>
      </c>
      <c r="C14" s="8">
        <v>1.0510100500999999</v>
      </c>
      <c r="D14" s="8">
        <v>1.1040808032</v>
      </c>
      <c r="E14" s="8">
        <v>1.1592740742999998</v>
      </c>
      <c r="F14" s="8">
        <v>1.2166529024000003</v>
      </c>
      <c r="G14" s="8">
        <v>1.2762815625000001</v>
      </c>
      <c r="H14" s="8">
        <v>1.3382255776000005</v>
      </c>
      <c r="I14" s="8">
        <v>1.4025517307000002</v>
      </c>
      <c r="J14" s="8">
        <v>1.4693280768000003</v>
      </c>
      <c r="K14" s="8">
        <v>1.5386239549000005</v>
      </c>
      <c r="L14" s="8">
        <v>1.6105100000000006</v>
      </c>
    </row>
    <row r="15" spans="1:12" x14ac:dyDescent="0.3">
      <c r="A15" s="15"/>
      <c r="B15" s="7">
        <v>6</v>
      </c>
      <c r="C15" s="8">
        <v>1.0615201506010001</v>
      </c>
      <c r="D15" s="8">
        <v>1.1261624192640001</v>
      </c>
      <c r="E15" s="8">
        <v>1.1940522965289999</v>
      </c>
      <c r="F15" s="8">
        <v>1.2653190184960004</v>
      </c>
      <c r="G15" s="8">
        <v>1.340095640625</v>
      </c>
      <c r="H15" s="8">
        <v>1.4185191122560006</v>
      </c>
      <c r="I15" s="8">
        <v>1.5007303518490001</v>
      </c>
      <c r="J15" s="8">
        <v>1.5868743229440005</v>
      </c>
      <c r="K15" s="8">
        <v>1.6771001108410006</v>
      </c>
      <c r="L15" s="8">
        <v>1.7715610000000008</v>
      </c>
    </row>
    <row r="16" spans="1:12" x14ac:dyDescent="0.3">
      <c r="A16" s="15"/>
      <c r="B16" s="7">
        <v>7</v>
      </c>
      <c r="C16" s="8">
        <v>1.0721353521070098</v>
      </c>
      <c r="D16" s="8">
        <v>1.1486856676492798</v>
      </c>
      <c r="E16" s="8">
        <v>1.22987386542487</v>
      </c>
      <c r="F16" s="8">
        <v>1.3159317792358403</v>
      </c>
      <c r="G16" s="8">
        <v>1.4071004226562502</v>
      </c>
      <c r="H16" s="8">
        <v>1.5036302589913608</v>
      </c>
      <c r="I16" s="8">
        <v>1.6057814764784302</v>
      </c>
      <c r="J16" s="8">
        <v>1.7138242687795207</v>
      </c>
      <c r="K16" s="8">
        <v>1.8280391208166906</v>
      </c>
      <c r="L16" s="8">
        <v>1.9487171000000012</v>
      </c>
    </row>
    <row r="17" spans="1:12" x14ac:dyDescent="0.3">
      <c r="A17" s="15"/>
      <c r="B17" s="7">
        <v>8</v>
      </c>
      <c r="C17" s="8">
        <v>1.0828567056280802</v>
      </c>
      <c r="D17" s="8">
        <v>1.1716593810022655</v>
      </c>
      <c r="E17" s="8">
        <v>1.2667700813876159</v>
      </c>
      <c r="F17" s="8">
        <v>1.3685690504052741</v>
      </c>
      <c r="G17" s="8">
        <v>1.4774554437890626</v>
      </c>
      <c r="H17" s="8">
        <v>1.5938480745308423</v>
      </c>
      <c r="I17" s="8">
        <v>1.7181861798319202</v>
      </c>
      <c r="J17" s="8">
        <v>1.8509302102818823</v>
      </c>
      <c r="K17" s="8">
        <v>1.9925626416901929</v>
      </c>
      <c r="L17" s="8">
        <v>2.1435888100000011</v>
      </c>
    </row>
    <row r="18" spans="1:12" x14ac:dyDescent="0.3">
      <c r="A18" s="15"/>
      <c r="B18" s="7">
        <v>9</v>
      </c>
      <c r="C18" s="8">
        <v>1.0936852726843611</v>
      </c>
      <c r="D18" s="8">
        <v>1.1950925686223108</v>
      </c>
      <c r="E18" s="8">
        <v>1.3047731838292445</v>
      </c>
      <c r="F18" s="8">
        <v>1.4233118124214852</v>
      </c>
      <c r="G18" s="8">
        <v>1.5513282159785158</v>
      </c>
      <c r="H18" s="8">
        <v>1.6894789590026928</v>
      </c>
      <c r="I18" s="8">
        <v>1.8384592124201549</v>
      </c>
      <c r="J18" s="8">
        <v>1.9990046271044331</v>
      </c>
      <c r="K18" s="8">
        <v>2.1718932794423105</v>
      </c>
      <c r="L18" s="8">
        <v>2.3579476910000015</v>
      </c>
    </row>
    <row r="19" spans="1:12" x14ac:dyDescent="0.3">
      <c r="A19" s="15"/>
      <c r="B19" s="7">
        <v>10</v>
      </c>
      <c r="C19" s="8">
        <v>1.1046221254112047</v>
      </c>
      <c r="D19" s="8">
        <v>1.2189944199947571</v>
      </c>
      <c r="E19" s="8">
        <v>1.3439163793441218</v>
      </c>
      <c r="F19" s="8">
        <v>1.4802442849183446</v>
      </c>
      <c r="G19" s="8">
        <v>1.6288946267774416</v>
      </c>
      <c r="H19" s="8">
        <v>1.7908476965428546</v>
      </c>
      <c r="I19" s="8">
        <v>1.9671513572895656</v>
      </c>
      <c r="J19" s="8">
        <v>2.1589249972727877</v>
      </c>
      <c r="K19" s="8">
        <v>2.3673636745921187</v>
      </c>
      <c r="L19" s="8">
        <v>2.5937424601000019</v>
      </c>
    </row>
    <row r="24" spans="1:12" ht="36.6" x14ac:dyDescent="0.7">
      <c r="A24" s="3" t="s">
        <v>9</v>
      </c>
      <c r="B24" s="3"/>
      <c r="C24" s="13" t="s">
        <v>7</v>
      </c>
      <c r="D24" s="13"/>
      <c r="E24" s="13"/>
      <c r="F24" s="13"/>
      <c r="G24" s="13"/>
      <c r="H24" s="13"/>
      <c r="I24" s="13"/>
    </row>
    <row r="27" spans="1:12" x14ac:dyDescent="0.3">
      <c r="A27" s="4" t="s">
        <v>0</v>
      </c>
      <c r="B27">
        <v>1</v>
      </c>
    </row>
    <row r="28" spans="1:12" x14ac:dyDescent="0.3">
      <c r="A28" s="4" t="s">
        <v>1</v>
      </c>
      <c r="B28" s="2">
        <v>0.01</v>
      </c>
    </row>
    <row r="29" spans="1:12" x14ac:dyDescent="0.3">
      <c r="A29" s="4"/>
      <c r="B29" s="2"/>
    </row>
    <row r="30" spans="1:12" x14ac:dyDescent="0.3">
      <c r="B30" s="11"/>
      <c r="C30" s="16" t="s">
        <v>10</v>
      </c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A31" s="5"/>
      <c r="B31" s="5">
        <f>((1+B28)^B27-1)/B28</f>
        <v>1.0000000000000009</v>
      </c>
      <c r="C31" s="6">
        <v>0.01</v>
      </c>
      <c r="D31" s="6">
        <v>0.02</v>
      </c>
      <c r="E31" s="6">
        <v>0.03</v>
      </c>
      <c r="F31" s="6">
        <v>0.04</v>
      </c>
      <c r="G31" s="6">
        <v>0.05</v>
      </c>
      <c r="H31" s="6">
        <v>0.06</v>
      </c>
      <c r="I31" s="6">
        <v>7.0000000000000007E-2</v>
      </c>
      <c r="J31" s="6">
        <v>0.08</v>
      </c>
      <c r="K31" s="6">
        <v>0.09</v>
      </c>
      <c r="L31" s="6">
        <v>0.1</v>
      </c>
    </row>
    <row r="32" spans="1:12" x14ac:dyDescent="0.3">
      <c r="A32" s="15" t="s">
        <v>11</v>
      </c>
      <c r="B32" s="9">
        <v>1</v>
      </c>
      <c r="C32" s="8">
        <f t="dataTable" ref="C32:L41" dt2D="1" dtr="1" r1="B28" r2="B27"/>
        <v>1.0000000000000009</v>
      </c>
      <c r="D32" s="8">
        <v>1.0000000000000009</v>
      </c>
      <c r="E32" s="8">
        <v>1.0000000000000009</v>
      </c>
      <c r="F32" s="8">
        <v>1.0000000000000009</v>
      </c>
      <c r="G32" s="8">
        <v>1.0000000000000009</v>
      </c>
      <c r="H32" s="8">
        <v>1.0000000000000009</v>
      </c>
      <c r="I32" s="8">
        <v>1.0000000000000009</v>
      </c>
      <c r="J32" s="8">
        <v>1.0000000000000009</v>
      </c>
      <c r="K32" s="8">
        <v>1.0000000000000009</v>
      </c>
      <c r="L32" s="8">
        <v>1.0000000000000009</v>
      </c>
    </row>
    <row r="33" spans="1:12" x14ac:dyDescent="0.3">
      <c r="A33" s="15"/>
      <c r="B33" s="9">
        <v>2</v>
      </c>
      <c r="C33" s="8">
        <v>2.0100000000000007</v>
      </c>
      <c r="D33" s="8">
        <v>2.0199999999999996</v>
      </c>
      <c r="E33" s="8">
        <v>2.0299999999999985</v>
      </c>
      <c r="F33" s="8">
        <v>2.0400000000000027</v>
      </c>
      <c r="G33" s="8">
        <v>2.0500000000000007</v>
      </c>
      <c r="H33" s="8">
        <v>2.0600000000000027</v>
      </c>
      <c r="I33" s="8">
        <v>2.0700000000000003</v>
      </c>
      <c r="J33" s="8">
        <v>2.0800000000000014</v>
      </c>
      <c r="K33" s="8">
        <v>2.0900000000000016</v>
      </c>
      <c r="L33" s="8">
        <v>2.1000000000000019</v>
      </c>
    </row>
    <row r="34" spans="1:12" x14ac:dyDescent="0.3">
      <c r="A34" s="15"/>
      <c r="B34" s="9">
        <v>3</v>
      </c>
      <c r="C34" s="8">
        <v>3.0300999999999911</v>
      </c>
      <c r="D34" s="8">
        <v>3.0603999999999965</v>
      </c>
      <c r="E34" s="8">
        <v>3.0909000000000004</v>
      </c>
      <c r="F34" s="8">
        <v>3.1216000000000022</v>
      </c>
      <c r="G34" s="8">
        <v>3.1525000000000025</v>
      </c>
      <c r="H34" s="8">
        <v>3.1836000000000051</v>
      </c>
      <c r="I34" s="8">
        <v>3.214900000000001</v>
      </c>
      <c r="J34" s="8">
        <v>3.2464000000000022</v>
      </c>
      <c r="K34" s="8">
        <v>3.2781000000000025</v>
      </c>
      <c r="L34" s="8">
        <v>3.3100000000000041</v>
      </c>
    </row>
    <row r="35" spans="1:12" x14ac:dyDescent="0.3">
      <c r="A35" s="15"/>
      <c r="B35" s="9">
        <v>4</v>
      </c>
      <c r="C35" s="8">
        <v>4.0604010000000024</v>
      </c>
      <c r="D35" s="8">
        <v>4.1216079999999984</v>
      </c>
      <c r="E35" s="8">
        <v>4.1836269999999978</v>
      </c>
      <c r="F35" s="8">
        <v>4.2464640000000049</v>
      </c>
      <c r="G35" s="8">
        <v>4.3101250000000002</v>
      </c>
      <c r="H35" s="8">
        <v>4.3746160000000058</v>
      </c>
      <c r="I35" s="8">
        <v>4.4399429999999995</v>
      </c>
      <c r="J35" s="8">
        <v>4.5061120000000034</v>
      </c>
      <c r="K35" s="8">
        <v>4.5731290000000033</v>
      </c>
      <c r="L35" s="8">
        <v>4.6410000000000036</v>
      </c>
    </row>
    <row r="36" spans="1:12" x14ac:dyDescent="0.3">
      <c r="A36" s="15"/>
      <c r="B36" s="9">
        <v>5</v>
      </c>
      <c r="C36" s="8">
        <v>5.1010050099999926</v>
      </c>
      <c r="D36" s="8">
        <v>5.2040401600000008</v>
      </c>
      <c r="E36" s="8">
        <v>5.3091358099999955</v>
      </c>
      <c r="F36" s="8">
        <v>5.4163225600000082</v>
      </c>
      <c r="G36" s="8">
        <v>5.5256312500000027</v>
      </c>
      <c r="H36" s="8">
        <v>5.6370929600000084</v>
      </c>
      <c r="I36" s="8">
        <v>5.750739010000002</v>
      </c>
      <c r="J36" s="8">
        <v>5.866600960000004</v>
      </c>
      <c r="K36" s="8">
        <v>5.9847106100000058</v>
      </c>
      <c r="L36" s="8">
        <v>6.1051000000000055</v>
      </c>
    </row>
    <row r="37" spans="1:12" x14ac:dyDescent="0.3">
      <c r="A37" s="15"/>
      <c r="B37" s="9">
        <v>6</v>
      </c>
      <c r="C37" s="8">
        <v>6.1520150601000134</v>
      </c>
      <c r="D37" s="8">
        <v>6.308120963200003</v>
      </c>
      <c r="E37" s="8">
        <v>6.4684098842999971</v>
      </c>
      <c r="F37" s="8">
        <v>6.632975462400009</v>
      </c>
      <c r="G37" s="8">
        <v>6.8019128124999995</v>
      </c>
      <c r="H37" s="8">
        <v>6.9753185376000095</v>
      </c>
      <c r="I37" s="8">
        <v>7.1532907407000001</v>
      </c>
      <c r="J37" s="8">
        <v>7.3359290368000067</v>
      </c>
      <c r="K37" s="8">
        <v>7.523334564900007</v>
      </c>
      <c r="L37" s="8">
        <v>7.7156100000000079</v>
      </c>
    </row>
    <row r="38" spans="1:12" x14ac:dyDescent="0.3">
      <c r="A38" s="15"/>
      <c r="B38" s="9">
        <v>7</v>
      </c>
      <c r="C38" s="8">
        <v>7.2135352107009831</v>
      </c>
      <c r="D38" s="8">
        <v>7.4342833824639909</v>
      </c>
      <c r="E38" s="8">
        <v>7.6624621808289994</v>
      </c>
      <c r="F38" s="8">
        <v>7.8982944808960065</v>
      </c>
      <c r="G38" s="8">
        <v>8.1420084531250048</v>
      </c>
      <c r="H38" s="8">
        <v>8.3938376498560139</v>
      </c>
      <c r="I38" s="8">
        <v>8.6540210925490015</v>
      </c>
      <c r="J38" s="8">
        <v>8.9228033597440088</v>
      </c>
      <c r="K38" s="8">
        <v>9.2004346757410076</v>
      </c>
      <c r="L38" s="8">
        <v>9.4871710000000107</v>
      </c>
    </row>
    <row r="39" spans="1:12" x14ac:dyDescent="0.3">
      <c r="A39" s="15"/>
      <c r="B39" s="9">
        <v>8</v>
      </c>
      <c r="C39" s="8">
        <v>8.2856705628080221</v>
      </c>
      <c r="D39" s="8">
        <v>8.5829690501132756</v>
      </c>
      <c r="E39" s="8">
        <v>8.892336046253865</v>
      </c>
      <c r="F39" s="8">
        <v>9.2142262601318521</v>
      </c>
      <c r="G39" s="8">
        <v>9.5491088757812506</v>
      </c>
      <c r="H39" s="8">
        <v>9.8974679088473732</v>
      </c>
      <c r="I39" s="8">
        <v>10.25980256902743</v>
      </c>
      <c r="J39" s="8">
        <v>10.636627628523529</v>
      </c>
      <c r="K39" s="8">
        <v>11.0284737965577</v>
      </c>
      <c r="L39" s="8">
        <v>11.43588810000001</v>
      </c>
    </row>
    <row r="40" spans="1:12" x14ac:dyDescent="0.3">
      <c r="A40" s="15"/>
      <c r="B40" s="9">
        <v>9</v>
      </c>
      <c r="C40" s="8">
        <v>9.3685272684361109</v>
      </c>
      <c r="D40" s="8">
        <v>9.7546284311155418</v>
      </c>
      <c r="E40" s="8">
        <v>10.159106127641483</v>
      </c>
      <c r="F40" s="8">
        <v>10.582795310537129</v>
      </c>
      <c r="G40" s="8">
        <v>11.026564319570316</v>
      </c>
      <c r="H40" s="8">
        <v>11.491315983378215</v>
      </c>
      <c r="I40" s="8">
        <v>11.977988748859355</v>
      </c>
      <c r="J40" s="8">
        <v>12.487557838805413</v>
      </c>
      <c r="K40" s="8">
        <v>13.021036438247895</v>
      </c>
      <c r="L40" s="8">
        <v>13.579476910000015</v>
      </c>
    </row>
    <row r="41" spans="1:12" x14ac:dyDescent="0.3">
      <c r="A41" s="15"/>
      <c r="B41" s="9">
        <v>10</v>
      </c>
      <c r="C41" s="8">
        <v>10.462212541120474</v>
      </c>
      <c r="D41" s="8">
        <v>10.949720999737854</v>
      </c>
      <c r="E41" s="8">
        <v>11.463879311470727</v>
      </c>
      <c r="F41" s="8">
        <v>12.006107122958614</v>
      </c>
      <c r="G41" s="8">
        <v>12.57789253554883</v>
      </c>
      <c r="H41" s="8">
        <v>13.18079494238091</v>
      </c>
      <c r="I41" s="8">
        <v>13.816447961279508</v>
      </c>
      <c r="J41" s="8">
        <v>14.486562465909847</v>
      </c>
      <c r="K41" s="8">
        <v>15.192929717690209</v>
      </c>
      <c r="L41" s="8">
        <v>15.937424601000018</v>
      </c>
    </row>
  </sheetData>
  <mergeCells count="6">
    <mergeCell ref="C2:I2"/>
    <mergeCell ref="C24:I24"/>
    <mergeCell ref="C8:L8"/>
    <mergeCell ref="A10:A19"/>
    <mergeCell ref="A32:A41"/>
    <mergeCell ref="C30:L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workbookViewId="0">
      <selection activeCell="G37" sqref="G37"/>
    </sheetView>
  </sheetViews>
  <sheetFormatPr defaultRowHeight="14.4" x14ac:dyDescent="0.3"/>
  <sheetData>
    <row r="2" spans="1:12" ht="36.6" x14ac:dyDescent="0.7">
      <c r="A2" s="3" t="s">
        <v>3</v>
      </c>
      <c r="C2" s="13" t="s">
        <v>2</v>
      </c>
      <c r="D2" s="13"/>
      <c r="E2" s="13"/>
      <c r="F2" s="13"/>
      <c r="G2" s="13"/>
      <c r="H2" s="13"/>
      <c r="I2" s="13"/>
    </row>
    <row r="5" spans="1:12" x14ac:dyDescent="0.3">
      <c r="A5" s="4" t="s">
        <v>0</v>
      </c>
      <c r="B5">
        <v>1</v>
      </c>
      <c r="E5" s="1"/>
    </row>
    <row r="6" spans="1:12" x14ac:dyDescent="0.3">
      <c r="A6" s="4" t="s">
        <v>1</v>
      </c>
      <c r="B6" s="2">
        <v>0.01</v>
      </c>
    </row>
    <row r="7" spans="1:12" x14ac:dyDescent="0.3">
      <c r="A7" s="4"/>
      <c r="B7" s="2"/>
    </row>
    <row r="8" spans="1:12" x14ac:dyDescent="0.3">
      <c r="B8" s="9"/>
      <c r="C8" s="16" t="s">
        <v>10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">
      <c r="A9" s="9"/>
      <c r="B9" s="10">
        <f>1/(1+B6)^B5</f>
        <v>0.99009900990099009</v>
      </c>
      <c r="C9" s="6">
        <v>0.01</v>
      </c>
      <c r="D9" s="6">
        <v>0.02</v>
      </c>
      <c r="E9" s="6">
        <v>0.03</v>
      </c>
      <c r="F9" s="6">
        <v>0.04</v>
      </c>
      <c r="G9" s="6">
        <v>0.05</v>
      </c>
      <c r="H9" s="6">
        <v>0.06</v>
      </c>
      <c r="I9" s="6">
        <v>7.0000000000000007E-2</v>
      </c>
      <c r="J9" s="6">
        <v>0.08</v>
      </c>
      <c r="K9" s="6">
        <v>0.09</v>
      </c>
      <c r="L9" s="6">
        <v>0.1</v>
      </c>
    </row>
    <row r="10" spans="1:12" x14ac:dyDescent="0.3">
      <c r="A10" s="15" t="s">
        <v>11</v>
      </c>
      <c r="B10" s="9">
        <v>1</v>
      </c>
      <c r="C10" s="8">
        <f t="dataTable" ref="C10:L19" dt2D="1" dtr="1" r1="B6" r2="B5"/>
        <v>0.99009900990099009</v>
      </c>
      <c r="D10" s="8">
        <v>0.98039215686274506</v>
      </c>
      <c r="E10" s="8">
        <v>0.970873786407767</v>
      </c>
      <c r="F10" s="8">
        <v>0.96153846153846145</v>
      </c>
      <c r="G10" s="8">
        <v>0.95238095238095233</v>
      </c>
      <c r="H10" s="8">
        <v>0.94339622641509424</v>
      </c>
      <c r="I10" s="8">
        <v>0.93457943925233644</v>
      </c>
      <c r="J10" s="8">
        <v>0.92592592592592582</v>
      </c>
      <c r="K10" s="8">
        <v>0.9174311926605504</v>
      </c>
      <c r="L10" s="8">
        <v>0.90909090909090906</v>
      </c>
    </row>
    <row r="11" spans="1:12" x14ac:dyDescent="0.3">
      <c r="A11" s="15"/>
      <c r="B11" s="9">
        <v>2</v>
      </c>
      <c r="C11" s="8">
        <v>0.98029604940692083</v>
      </c>
      <c r="D11" s="8">
        <v>0.96116878123798544</v>
      </c>
      <c r="E11" s="8">
        <v>0.94259590913375435</v>
      </c>
      <c r="F11" s="8">
        <v>0.92455621301775137</v>
      </c>
      <c r="G11" s="8">
        <v>0.90702947845804982</v>
      </c>
      <c r="H11" s="8">
        <v>0.88999644001423983</v>
      </c>
      <c r="I11" s="8">
        <v>0.87343872827321156</v>
      </c>
      <c r="J11" s="8">
        <v>0.85733882030178321</v>
      </c>
      <c r="K11" s="8">
        <v>0.84167999326655996</v>
      </c>
      <c r="L11" s="8">
        <v>0.82644628099173545</v>
      </c>
    </row>
    <row r="12" spans="1:12" x14ac:dyDescent="0.3">
      <c r="A12" s="15"/>
      <c r="B12" s="9">
        <v>3</v>
      </c>
      <c r="C12" s="8">
        <v>0.97059014792764453</v>
      </c>
      <c r="D12" s="8">
        <v>0.94232233454704462</v>
      </c>
      <c r="E12" s="8">
        <v>0.91514165935315961</v>
      </c>
      <c r="F12" s="8">
        <v>0.88899635867091487</v>
      </c>
      <c r="G12" s="8">
        <v>0.86383759853147601</v>
      </c>
      <c r="H12" s="8">
        <v>0.8396192830323016</v>
      </c>
      <c r="I12" s="8">
        <v>0.81629787689085187</v>
      </c>
      <c r="J12" s="8">
        <v>0.79383224102016958</v>
      </c>
      <c r="K12" s="8">
        <v>0.77218348006106419</v>
      </c>
      <c r="L12" s="8">
        <v>0.75131480090157754</v>
      </c>
    </row>
    <row r="13" spans="1:12" x14ac:dyDescent="0.3">
      <c r="A13" s="15"/>
      <c r="B13" s="9">
        <v>4</v>
      </c>
      <c r="C13" s="8">
        <v>0.96098034448281622</v>
      </c>
      <c r="D13" s="8">
        <v>0.9238454260265142</v>
      </c>
      <c r="E13" s="8">
        <v>0.888487047915689</v>
      </c>
      <c r="F13" s="8">
        <v>0.85480419102972571</v>
      </c>
      <c r="G13" s="8">
        <v>0.82270247479188197</v>
      </c>
      <c r="H13" s="8">
        <v>0.79209366323802044</v>
      </c>
      <c r="I13" s="8">
        <v>0.7628952120475252</v>
      </c>
      <c r="J13" s="8">
        <v>0.73502985279645328</v>
      </c>
      <c r="K13" s="8">
        <v>0.7084252110651964</v>
      </c>
      <c r="L13" s="8">
        <v>0.68301345536507052</v>
      </c>
    </row>
    <row r="14" spans="1:12" x14ac:dyDescent="0.3">
      <c r="A14" s="15"/>
      <c r="B14" s="9">
        <v>5</v>
      </c>
      <c r="C14" s="8">
        <v>0.95146568760674888</v>
      </c>
      <c r="D14" s="8">
        <v>0.90573080982991594</v>
      </c>
      <c r="E14" s="8">
        <v>0.86260878438416411</v>
      </c>
      <c r="F14" s="8">
        <v>0.82192710675935154</v>
      </c>
      <c r="G14" s="8">
        <v>0.78352616646845896</v>
      </c>
      <c r="H14" s="8">
        <v>0.74725817286605689</v>
      </c>
      <c r="I14" s="8">
        <v>0.71298617948366838</v>
      </c>
      <c r="J14" s="8">
        <v>0.68058319703375303</v>
      </c>
      <c r="K14" s="8">
        <v>0.64993138629834524</v>
      </c>
      <c r="L14" s="8">
        <v>0.62092132305915493</v>
      </c>
    </row>
    <row r="15" spans="1:12" x14ac:dyDescent="0.3">
      <c r="A15" s="15"/>
      <c r="B15" s="9">
        <v>6</v>
      </c>
      <c r="C15" s="8">
        <v>0.94204523525420658</v>
      </c>
      <c r="D15" s="8">
        <v>0.88797138218619198</v>
      </c>
      <c r="E15" s="8">
        <v>0.83748425668365445</v>
      </c>
      <c r="F15" s="8">
        <v>0.79031452573014571</v>
      </c>
      <c r="G15" s="8">
        <v>0.74621539663662761</v>
      </c>
      <c r="H15" s="8">
        <v>0.70496054043967626</v>
      </c>
      <c r="I15" s="8">
        <v>0.66634222381651254</v>
      </c>
      <c r="J15" s="8">
        <v>0.63016962688310452</v>
      </c>
      <c r="K15" s="8">
        <v>0.5962673268792158</v>
      </c>
      <c r="L15" s="8">
        <v>0.56447393005377722</v>
      </c>
    </row>
    <row r="16" spans="1:12" x14ac:dyDescent="0.3">
      <c r="A16" s="15"/>
      <c r="B16" s="9">
        <v>7</v>
      </c>
      <c r="C16" s="8">
        <v>0.93271805470713554</v>
      </c>
      <c r="D16" s="8">
        <v>0.87056017861391388</v>
      </c>
      <c r="E16" s="8">
        <v>0.81309151134335378</v>
      </c>
      <c r="F16" s="8">
        <v>0.75991781320206331</v>
      </c>
      <c r="G16" s="8">
        <v>0.71068133013012147</v>
      </c>
      <c r="H16" s="8">
        <v>0.66505711362233599</v>
      </c>
      <c r="I16" s="8">
        <v>0.62274974188459109</v>
      </c>
      <c r="J16" s="8">
        <v>0.58349039526213387</v>
      </c>
      <c r="K16" s="8">
        <v>0.54703424484331731</v>
      </c>
      <c r="L16" s="8">
        <v>0.51315811823070645</v>
      </c>
    </row>
    <row r="17" spans="1:12" x14ac:dyDescent="0.3">
      <c r="A17" s="15"/>
      <c r="B17" s="9">
        <v>8</v>
      </c>
      <c r="C17" s="8">
        <v>0.92348322248231218</v>
      </c>
      <c r="D17" s="8">
        <v>0.85349037119011162</v>
      </c>
      <c r="E17" s="8">
        <v>0.78940923431393573</v>
      </c>
      <c r="F17" s="8">
        <v>0.73069020500198378</v>
      </c>
      <c r="G17" s="8">
        <v>0.67683936202868722</v>
      </c>
      <c r="H17" s="8">
        <v>0.62741237134182648</v>
      </c>
      <c r="I17" s="8">
        <v>0.5820091045650384</v>
      </c>
      <c r="J17" s="8">
        <v>0.54026888450197574</v>
      </c>
      <c r="K17" s="8">
        <v>0.50186627967276809</v>
      </c>
      <c r="L17" s="8">
        <v>0.46650738020973315</v>
      </c>
    </row>
    <row r="18" spans="1:12" x14ac:dyDescent="0.3">
      <c r="A18" s="15"/>
      <c r="B18" s="9">
        <v>9</v>
      </c>
      <c r="C18" s="8">
        <v>0.91433982423991289</v>
      </c>
      <c r="D18" s="8">
        <v>0.83675526587265847</v>
      </c>
      <c r="E18" s="8">
        <v>0.76641673234362695</v>
      </c>
      <c r="F18" s="8">
        <v>0.70258673557883045</v>
      </c>
      <c r="G18" s="8">
        <v>0.64460891621779726</v>
      </c>
      <c r="H18" s="8">
        <v>0.59189846353002495</v>
      </c>
      <c r="I18" s="8">
        <v>0.54393374258414806</v>
      </c>
      <c r="J18" s="8">
        <v>0.50024896713145905</v>
      </c>
      <c r="K18" s="8">
        <v>0.46042777951630098</v>
      </c>
      <c r="L18" s="8">
        <v>0.42409761837248466</v>
      </c>
    </row>
    <row r="19" spans="1:12" x14ac:dyDescent="0.3">
      <c r="A19" s="15"/>
      <c r="B19" s="9">
        <v>10</v>
      </c>
      <c r="C19" s="8">
        <v>0.90528695469298315</v>
      </c>
      <c r="D19" s="8">
        <v>0.82034829987515534</v>
      </c>
      <c r="E19" s="8">
        <v>0.74409391489672516</v>
      </c>
      <c r="F19" s="8">
        <v>0.67556416882579851</v>
      </c>
      <c r="G19" s="8">
        <v>0.61391325354075932</v>
      </c>
      <c r="H19" s="8">
        <v>0.55839477691511785</v>
      </c>
      <c r="I19" s="8">
        <v>0.5083492921347178</v>
      </c>
      <c r="J19" s="8">
        <v>0.46319348808468425</v>
      </c>
      <c r="K19" s="8">
        <v>0.42241080689568894</v>
      </c>
      <c r="L19" s="8">
        <v>0.38554328942953148</v>
      </c>
    </row>
    <row r="25" spans="1:12" ht="36.6" x14ac:dyDescent="0.7">
      <c r="A25" s="3" t="s">
        <v>4</v>
      </c>
      <c r="C25" s="13" t="s">
        <v>5</v>
      </c>
      <c r="D25" s="17"/>
      <c r="E25" s="17"/>
      <c r="F25" s="17"/>
      <c r="G25" s="17"/>
      <c r="H25" s="17"/>
      <c r="I25" s="17"/>
    </row>
    <row r="28" spans="1:12" x14ac:dyDescent="0.3">
      <c r="A28" s="4" t="s">
        <v>0</v>
      </c>
      <c r="B28">
        <v>1</v>
      </c>
    </row>
    <row r="29" spans="1:12" x14ac:dyDescent="0.3">
      <c r="A29" s="4" t="s">
        <v>1</v>
      </c>
      <c r="B29" s="2">
        <v>0.01</v>
      </c>
    </row>
    <row r="30" spans="1:12" x14ac:dyDescent="0.3">
      <c r="A30" s="4"/>
      <c r="B30" s="2"/>
    </row>
    <row r="31" spans="1:12" x14ac:dyDescent="0.3">
      <c r="B31" s="11"/>
      <c r="C31" s="16" t="s">
        <v>10</v>
      </c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A32" s="11"/>
      <c r="B32" s="5">
        <f>(1-(1+B29)^(-B28))/B29</f>
        <v>0.99009900990099098</v>
      </c>
      <c r="C32" s="6">
        <v>0.01</v>
      </c>
      <c r="D32" s="6">
        <v>0.02</v>
      </c>
      <c r="E32" s="6">
        <v>0.03</v>
      </c>
      <c r="F32" s="6">
        <v>0.04</v>
      </c>
      <c r="G32" s="6">
        <v>0.05</v>
      </c>
      <c r="H32" s="6">
        <v>0.06</v>
      </c>
      <c r="I32" s="6">
        <v>7.0000000000000007E-2</v>
      </c>
      <c r="J32" s="6">
        <v>0.08</v>
      </c>
      <c r="K32" s="6">
        <v>0.09</v>
      </c>
      <c r="L32" s="6">
        <v>0.1</v>
      </c>
    </row>
    <row r="33" spans="1:12" x14ac:dyDescent="0.3">
      <c r="A33" s="15" t="s">
        <v>11</v>
      </c>
      <c r="B33" s="9">
        <v>1</v>
      </c>
      <c r="C33" s="8">
        <f t="dataTable" ref="C33:L42" dt2D="1" dtr="1" r1="B29" r2="B28"/>
        <v>0.99009900990099098</v>
      </c>
      <c r="D33" s="8">
        <v>0.98039215686274717</v>
      </c>
      <c r="E33" s="8">
        <v>0.97087378640776656</v>
      </c>
      <c r="F33" s="8">
        <v>0.96153846153846367</v>
      </c>
      <c r="G33" s="8">
        <v>0.95238095238095344</v>
      </c>
      <c r="H33" s="8">
        <v>0.94339622641509602</v>
      </c>
      <c r="I33" s="8">
        <v>0.93457943925233644</v>
      </c>
      <c r="J33" s="8">
        <v>0.92592592592592726</v>
      </c>
      <c r="K33" s="8">
        <v>0.91743119266055118</v>
      </c>
      <c r="L33" s="8">
        <v>0.90909090909090939</v>
      </c>
    </row>
    <row r="34" spans="1:12" x14ac:dyDescent="0.3">
      <c r="A34" s="15"/>
      <c r="B34" s="9">
        <v>2</v>
      </c>
      <c r="C34" s="8">
        <v>1.9703950593079167</v>
      </c>
      <c r="D34" s="8">
        <v>1.9415609381007282</v>
      </c>
      <c r="E34" s="8">
        <v>1.9134696955415218</v>
      </c>
      <c r="F34" s="8">
        <v>1.8860946745562157</v>
      </c>
      <c r="G34" s="8">
        <v>1.8594104308390036</v>
      </c>
      <c r="H34" s="8">
        <v>1.8333926664293363</v>
      </c>
      <c r="I34" s="8">
        <v>1.8080181675255489</v>
      </c>
      <c r="J34" s="8">
        <v>1.7832647462277098</v>
      </c>
      <c r="K34" s="8">
        <v>1.7591111859271116</v>
      </c>
      <c r="L34" s="8">
        <v>1.7355371900826455</v>
      </c>
    </row>
    <row r="35" spans="1:12" x14ac:dyDescent="0.3">
      <c r="A35" s="15"/>
      <c r="B35" s="9">
        <v>3</v>
      </c>
      <c r="C35" s="8">
        <v>2.9409852072355469</v>
      </c>
      <c r="D35" s="8">
        <v>2.8838832726477692</v>
      </c>
      <c r="E35" s="8">
        <v>2.8286113548946799</v>
      </c>
      <c r="F35" s="8">
        <v>2.7750910332271284</v>
      </c>
      <c r="G35" s="8">
        <v>2.7232480293704797</v>
      </c>
      <c r="H35" s="8">
        <v>2.6730119494616402</v>
      </c>
      <c r="I35" s="8">
        <v>2.6243160444164015</v>
      </c>
      <c r="J35" s="8">
        <v>2.5770969872478804</v>
      </c>
      <c r="K35" s="8">
        <v>2.5312946659881757</v>
      </c>
      <c r="L35" s="8">
        <v>2.4868519909842246</v>
      </c>
    </row>
    <row r="36" spans="1:12" x14ac:dyDescent="0.3">
      <c r="A36" s="15"/>
      <c r="B36" s="9">
        <v>4</v>
      </c>
      <c r="C36" s="8">
        <v>3.9019655517183782</v>
      </c>
      <c r="D36" s="8">
        <v>3.8077286986742895</v>
      </c>
      <c r="E36" s="8">
        <v>3.7170984028103669</v>
      </c>
      <c r="F36" s="8">
        <v>3.629895224256857</v>
      </c>
      <c r="G36" s="8">
        <v>3.5459505041623607</v>
      </c>
      <c r="H36" s="8">
        <v>3.4651056126996593</v>
      </c>
      <c r="I36" s="8">
        <v>3.3872112564639254</v>
      </c>
      <c r="J36" s="8">
        <v>3.3121268400443338</v>
      </c>
      <c r="K36" s="8">
        <v>3.2397198770533735</v>
      </c>
      <c r="L36" s="8">
        <v>3.1698654463492946</v>
      </c>
    </row>
    <row r="37" spans="1:12" x14ac:dyDescent="0.3">
      <c r="A37" s="15"/>
      <c r="B37" s="9">
        <v>5</v>
      </c>
      <c r="C37" s="8">
        <v>4.8534312393251122</v>
      </c>
      <c r="D37" s="8">
        <v>4.7134595085042026</v>
      </c>
      <c r="E37" s="8">
        <v>4.5797071871945301</v>
      </c>
      <c r="F37" s="8">
        <v>4.4518223310162117</v>
      </c>
      <c r="G37" s="8">
        <v>4.3294766706308208</v>
      </c>
      <c r="H37" s="8">
        <v>4.212363785565719</v>
      </c>
      <c r="I37" s="8">
        <v>4.1001974359475941</v>
      </c>
      <c r="J37" s="8">
        <v>3.992710037078087</v>
      </c>
      <c r="K37" s="8">
        <v>3.8896512633517197</v>
      </c>
      <c r="L37" s="8">
        <v>3.7907867694084505</v>
      </c>
    </row>
    <row r="38" spans="1:12" x14ac:dyDescent="0.3">
      <c r="A38" s="15"/>
      <c r="B38" s="9">
        <v>6</v>
      </c>
      <c r="C38" s="8">
        <v>5.7954764745793419</v>
      </c>
      <c r="D38" s="8">
        <v>5.6014308906904011</v>
      </c>
      <c r="E38" s="8">
        <v>5.4171914438781856</v>
      </c>
      <c r="F38" s="8">
        <v>5.2421368567463569</v>
      </c>
      <c r="G38" s="8">
        <v>5.0756920672674477</v>
      </c>
      <c r="H38" s="8">
        <v>4.9173243260053958</v>
      </c>
      <c r="I38" s="8">
        <v>4.7665396597641063</v>
      </c>
      <c r="J38" s="8">
        <v>4.6228796639611938</v>
      </c>
      <c r="K38" s="8">
        <v>4.485918590230936</v>
      </c>
      <c r="L38" s="8">
        <v>4.3552606994622272</v>
      </c>
    </row>
    <row r="39" spans="1:12" x14ac:dyDescent="0.3">
      <c r="A39" s="15"/>
      <c r="B39" s="9">
        <v>7</v>
      </c>
      <c r="C39" s="8">
        <v>6.728194529286446</v>
      </c>
      <c r="D39" s="8">
        <v>6.4719910693043055</v>
      </c>
      <c r="E39" s="8">
        <v>6.2302829552215409</v>
      </c>
      <c r="F39" s="8">
        <v>6.002054669948417</v>
      </c>
      <c r="G39" s="8">
        <v>5.7863733973975702</v>
      </c>
      <c r="H39" s="8">
        <v>5.582381439627734</v>
      </c>
      <c r="I39" s="8">
        <v>5.3892894016486981</v>
      </c>
      <c r="J39" s="8">
        <v>5.2063700592233264</v>
      </c>
      <c r="K39" s="8">
        <v>5.0329528350742523</v>
      </c>
      <c r="L39" s="8">
        <v>4.8684188176929348</v>
      </c>
    </row>
    <row r="40" spans="1:12" x14ac:dyDescent="0.3">
      <c r="A40" s="15"/>
      <c r="B40" s="9">
        <v>8</v>
      </c>
      <c r="C40" s="8">
        <v>7.6516777517687817</v>
      </c>
      <c r="D40" s="8">
        <v>7.3254814404944186</v>
      </c>
      <c r="E40" s="8">
        <v>7.0196921895354762</v>
      </c>
      <c r="F40" s="8">
        <v>6.7327448749504049</v>
      </c>
      <c r="G40" s="8">
        <v>6.4632127594262556</v>
      </c>
      <c r="H40" s="8">
        <v>6.2097938109695585</v>
      </c>
      <c r="I40" s="8">
        <v>5.9712985062137367</v>
      </c>
      <c r="J40" s="8">
        <v>5.7466389437253032</v>
      </c>
      <c r="K40" s="8">
        <v>5.5348191147470214</v>
      </c>
      <c r="L40" s="8">
        <v>5.3349261979026679</v>
      </c>
    </row>
    <row r="41" spans="1:12" x14ac:dyDescent="0.3">
      <c r="A41" s="15"/>
      <c r="B41" s="9">
        <v>9</v>
      </c>
      <c r="C41" s="8">
        <v>8.5660175760087114</v>
      </c>
      <c r="D41" s="8">
        <v>8.1622367063670769</v>
      </c>
      <c r="E41" s="8">
        <v>7.7861089218791015</v>
      </c>
      <c r="F41" s="8">
        <v>7.4353316105292384</v>
      </c>
      <c r="G41" s="8">
        <v>7.1078216756440549</v>
      </c>
      <c r="H41" s="8">
        <v>6.801692274499584</v>
      </c>
      <c r="I41" s="8">
        <v>6.5152322487978847</v>
      </c>
      <c r="J41" s="8">
        <v>6.2468879108567616</v>
      </c>
      <c r="K41" s="8">
        <v>5.9952468942633228</v>
      </c>
      <c r="L41" s="8">
        <v>5.7590238162751524</v>
      </c>
    </row>
    <row r="42" spans="1:12" x14ac:dyDescent="0.3">
      <c r="A42" s="15"/>
      <c r="B42" s="9">
        <v>10</v>
      </c>
      <c r="C42" s="8">
        <v>9.4713045307016852</v>
      </c>
      <c r="D42" s="8">
        <v>8.9825850062422337</v>
      </c>
      <c r="E42" s="8">
        <v>8.5302028367758282</v>
      </c>
      <c r="F42" s="8">
        <v>8.1108957793550367</v>
      </c>
      <c r="G42" s="8">
        <v>7.7217349291848132</v>
      </c>
      <c r="H42" s="8">
        <v>7.3600870514147028</v>
      </c>
      <c r="I42" s="8">
        <v>7.0235815409326019</v>
      </c>
      <c r="J42" s="8">
        <v>6.7100813989414476</v>
      </c>
      <c r="K42" s="8">
        <v>6.4176577011590128</v>
      </c>
      <c r="L42" s="8">
        <v>6.1445671057046853</v>
      </c>
    </row>
  </sheetData>
  <mergeCells count="6">
    <mergeCell ref="C2:I2"/>
    <mergeCell ref="C25:I25"/>
    <mergeCell ref="C31:L31"/>
    <mergeCell ref="A33:A42"/>
    <mergeCell ref="C8:L8"/>
    <mergeCell ref="A10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linuxpi</dc:creator>
  <cp:lastModifiedBy>linuxpi</cp:lastModifiedBy>
  <dcterms:created xsi:type="dcterms:W3CDTF">2017-10-30T12:38:08Z</dcterms:created>
  <dcterms:modified xsi:type="dcterms:W3CDTF">2017-10-30T14:01:10Z</dcterms:modified>
</cp:coreProperties>
</file>