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su-my.sharepoint.com/personal/e0408687_u_nus_edu/Documents/cma/data_2024-12-23/"/>
    </mc:Choice>
  </mc:AlternateContent>
  <xr:revisionPtr revIDLastSave="317" documentId="13_ncr:1_{C6B3B918-7CC2-4986-BD88-67B28656FC54}" xr6:coauthVersionLast="47" xr6:coauthVersionMax="47" xr10:uidLastSave="{90CDEA4E-F071-4B4E-BCCF-0ABE0F8DF5BA}"/>
  <bookViews>
    <workbookView xWindow="0" yWindow="500" windowWidth="28800" windowHeight="1648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Sheet1!$A$1:$G$316</definedName>
    <definedName name="_xlnm._FilterDatabase" localSheetId="1" hidden="1">Sheet2!$A$1:$F$51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2" i="2"/>
</calcChain>
</file>

<file path=xl/sharedStrings.xml><?xml version="1.0" encoding="utf-8"?>
<sst xmlns="http://schemas.openxmlformats.org/spreadsheetml/2006/main" count="1131" uniqueCount="213">
  <si>
    <t>Vessel Class</t>
  </si>
  <si>
    <t>VC_Rank</t>
  </si>
  <si>
    <t>Port Name</t>
  </si>
  <si>
    <t>Port Code</t>
  </si>
  <si>
    <t>Ave Port Call Cost</t>
  </si>
  <si>
    <t>Gross Berth Productivity (mph)_avg</t>
  </si>
  <si>
    <t>4000 - 5099</t>
  </si>
  <si>
    <t>ADELAIDE</t>
  </si>
  <si>
    <t>AUADL</t>
  </si>
  <si>
    <t>5100 - 7499</t>
  </si>
  <si>
    <t>7500 - 9999</t>
  </si>
  <si>
    <t>1000 - 1499</t>
  </si>
  <si>
    <t>BRISBANE</t>
  </si>
  <si>
    <t>AUBNE</t>
  </si>
  <si>
    <t>1500 - 1999</t>
  </si>
  <si>
    <t>2000 - 2999</t>
  </si>
  <si>
    <t>3000 - 3999</t>
  </si>
  <si>
    <t>500 - 999</t>
  </si>
  <si>
    <t>DAMPIER</t>
  </si>
  <si>
    <t>AUDAM</t>
  </si>
  <si>
    <t>DARWIN</t>
  </si>
  <si>
    <t>AUDRW</t>
  </si>
  <si>
    <t>FREMANTLE</t>
  </si>
  <si>
    <t>AUFRE</t>
  </si>
  <si>
    <t>GLADSTONE</t>
  </si>
  <si>
    <t>AUGLT</t>
  </si>
  <si>
    <t>MELBOURNE</t>
  </si>
  <si>
    <t>AUMEL</t>
  </si>
  <si>
    <t>PORT HEDLAND</t>
  </si>
  <si>
    <t>AUPHE</t>
  </si>
  <si>
    <t>SYDNEY</t>
  </si>
  <si>
    <t>AUSYD</t>
  </si>
  <si>
    <t>TOWNSVILLE</t>
  </si>
  <si>
    <t>AUTSV</t>
  </si>
  <si>
    <t>CHITTAGONG</t>
  </si>
  <si>
    <t>BDCGP</t>
  </si>
  <si>
    <t>MONGLA</t>
  </si>
  <si>
    <t>BDMGL</t>
  </si>
  <si>
    <t>DALIAN</t>
  </si>
  <si>
    <t>CNDLC</t>
  </si>
  <si>
    <t>JIANGYIN, FUQING,FUZHOU, 35</t>
  </si>
  <si>
    <t>CNFUG</t>
  </si>
  <si>
    <t>10000-12499</t>
  </si>
  <si>
    <t>12500-15199</t>
  </si>
  <si>
    <t>LIANYUNGANG</t>
  </si>
  <si>
    <t>CNLYG</t>
  </si>
  <si>
    <t>NINGBO</t>
  </si>
  <si>
    <t>CNNGB</t>
  </si>
  <si>
    <t>NANSHA</t>
  </si>
  <si>
    <t>CNNSA</t>
  </si>
  <si>
    <t>QINZHOU</t>
  </si>
  <si>
    <t>CNQZH</t>
  </si>
  <si>
    <t>SHANGHAI</t>
  </si>
  <si>
    <t>CNSHA</t>
  </si>
  <si>
    <t>SHEKOU</t>
  </si>
  <si>
    <t>CNSHK</t>
  </si>
  <si>
    <t>SHANTOU</t>
  </si>
  <si>
    <t>CNSWA</t>
  </si>
  <si>
    <t>QINGDAO</t>
  </si>
  <si>
    <t>CNTAO</t>
  </si>
  <si>
    <t>TIANJIN XINGANG</t>
  </si>
  <si>
    <t>CNTXG</t>
  </si>
  <si>
    <t>XIAMEN</t>
  </si>
  <si>
    <t>CNXMN</t>
  </si>
  <si>
    <t>YANTIAN</t>
  </si>
  <si>
    <t>CNYTN</t>
  </si>
  <si>
    <t>LAUTOKA</t>
  </si>
  <si>
    <t>FJLTK</t>
  </si>
  <si>
    <t>HONG KONG</t>
  </si>
  <si>
    <t>HKHKG</t>
  </si>
  <si>
    <t>BELAWAN</t>
  </si>
  <si>
    <t>IDBLW</t>
  </si>
  <si>
    <t>PELABUHAN FUTONG TERMINAL , RI</t>
  </si>
  <si>
    <t>IDFTG</t>
  </si>
  <si>
    <t>JAKARTA</t>
  </si>
  <si>
    <t>IDJKT</t>
  </si>
  <si>
    <t>SEMARANG</t>
  </si>
  <si>
    <t>IDSRG</t>
  </si>
  <si>
    <t>SURABAYA</t>
  </si>
  <si>
    <t>IDSUB</t>
  </si>
  <si>
    <t>HAKATA/FUKUOKA</t>
  </si>
  <si>
    <t>JPHKT</t>
  </si>
  <si>
    <t>HOSOSHIMA</t>
  </si>
  <si>
    <t>JPHSM</t>
  </si>
  <si>
    <t>KOCHI</t>
  </si>
  <si>
    <t>JPKCZ</t>
  </si>
  <si>
    <t>MOJI/KITAKYUSHU</t>
  </si>
  <si>
    <t>JPMOJ</t>
  </si>
  <si>
    <t>NAHA</t>
  </si>
  <si>
    <t>JPNAH</t>
  </si>
  <si>
    <t>NAGOYA</t>
  </si>
  <si>
    <t>JPNGO</t>
  </si>
  <si>
    <t>OITA</t>
  </si>
  <si>
    <t>JPOIT</t>
  </si>
  <si>
    <t>OMAEZAKI, 22</t>
  </si>
  <si>
    <t>JPOMZ</t>
  </si>
  <si>
    <t>OSAKA</t>
  </si>
  <si>
    <t>JPOSA</t>
  </si>
  <si>
    <t>SHIBUSHI</t>
  </si>
  <si>
    <t>JPSBS</t>
  </si>
  <si>
    <t>SHIMIZU</t>
  </si>
  <si>
    <t>JPSMZ</t>
  </si>
  <si>
    <t>TOMAKOMAI</t>
  </si>
  <si>
    <t>JPTMK</t>
  </si>
  <si>
    <t>TOKYO</t>
  </si>
  <si>
    <t>JPTYO</t>
  </si>
  <si>
    <t>KOBE</t>
  </si>
  <si>
    <t>JPUKB</t>
  </si>
  <si>
    <t>YOKKAICHI</t>
  </si>
  <si>
    <t>JPYKK</t>
  </si>
  <si>
    <t>YOKOHAMA</t>
  </si>
  <si>
    <t>JPYOK</t>
  </si>
  <si>
    <t>SIHANOUKVILLE</t>
  </si>
  <si>
    <t>KHKOS</t>
  </si>
  <si>
    <t>INCHEON, KOREA</t>
  </si>
  <si>
    <t>KRICH</t>
  </si>
  <si>
    <t>GWANGYANG</t>
  </si>
  <si>
    <t>KRKAN</t>
  </si>
  <si>
    <t>PYEONGTAEK</t>
  </si>
  <si>
    <t>KRPTK</t>
  </si>
  <si>
    <t>BUSAN, KOREA</t>
  </si>
  <si>
    <t>KRPUS</t>
  </si>
  <si>
    <t>YANGON</t>
  </si>
  <si>
    <t>MMRGN</t>
  </si>
  <si>
    <t>PENANG</t>
  </si>
  <si>
    <t>MYPEN</t>
  </si>
  <si>
    <t>PASIR GUDANG</t>
  </si>
  <si>
    <t>MYPGU</t>
  </si>
  <si>
    <t>PORT KLANG</t>
  </si>
  <si>
    <t>MYPKG</t>
  </si>
  <si>
    <t>TANJUNG PELEPAS</t>
  </si>
  <si>
    <t>MYTPP</t>
  </si>
  <si>
    <t>NOUMEA</t>
  </si>
  <si>
    <t>NCNOU</t>
  </si>
  <si>
    <t>AUCKLAND</t>
  </si>
  <si>
    <t>NZAKL</t>
  </si>
  <si>
    <t>LYTTELTON</t>
  </si>
  <si>
    <t>NZLYT</t>
  </si>
  <si>
    <t>MARSDEN POINT</t>
  </si>
  <si>
    <t>NZMAP</t>
  </si>
  <si>
    <t>NAPIER</t>
  </si>
  <si>
    <t>NZNPE</t>
  </si>
  <si>
    <t>NELSON</t>
  </si>
  <si>
    <t>NZNSN</t>
  </si>
  <si>
    <t>TAURANGA</t>
  </si>
  <si>
    <t>NZTRG</t>
  </si>
  <si>
    <t>WELLINGTON</t>
  </si>
  <si>
    <t>NZWLG</t>
  </si>
  <si>
    <t>PAPEETE</t>
  </si>
  <si>
    <t>PFPPT</t>
  </si>
  <si>
    <t>ALOTAU</t>
  </si>
  <si>
    <t>PGGUR</t>
  </si>
  <si>
    <t>KIMBE</t>
  </si>
  <si>
    <t>PGKIM</t>
  </si>
  <si>
    <t>LAE</t>
  </si>
  <si>
    <t>PGLAE</t>
  </si>
  <si>
    <t>MADANG</t>
  </si>
  <si>
    <t>PGMAG</t>
  </si>
  <si>
    <t>MOTUKEA ISLAND</t>
  </si>
  <si>
    <t>PGMTK</t>
  </si>
  <si>
    <t>RABAUL</t>
  </si>
  <si>
    <t>PGRAB</t>
  </si>
  <si>
    <t>BATANGAS</t>
  </si>
  <si>
    <t>PHBTG</t>
  </si>
  <si>
    <t>CEBU</t>
  </si>
  <si>
    <t>PHCEB</t>
  </si>
  <si>
    <t>CAGAYAN DE ORO</t>
  </si>
  <si>
    <t>PHCGY</t>
  </si>
  <si>
    <t>DAVAO</t>
  </si>
  <si>
    <t>PHDVO</t>
  </si>
  <si>
    <t>GENERAL SANTOS</t>
  </si>
  <si>
    <t>PHGES</t>
  </si>
  <si>
    <t>MANILA</t>
  </si>
  <si>
    <t>PHMNL</t>
  </si>
  <si>
    <t>SUBIC BAY</t>
  </si>
  <si>
    <t>PHSFS</t>
  </si>
  <si>
    <t>SINGAPORE</t>
  </si>
  <si>
    <t>SGSIN</t>
  </si>
  <si>
    <t>BANGKOK</t>
  </si>
  <si>
    <t>THBKK</t>
  </si>
  <si>
    <t>LAEM CHABANG</t>
  </si>
  <si>
    <t>THLCH</t>
  </si>
  <si>
    <t>DILI</t>
  </si>
  <si>
    <t>TLDIL</t>
  </si>
  <si>
    <t>KEELUNG</t>
  </si>
  <si>
    <t>TWKEL</t>
  </si>
  <si>
    <t>KAOHSIUNG</t>
  </si>
  <si>
    <t>TWKHH</t>
  </si>
  <si>
    <t>TAIPEI</t>
  </si>
  <si>
    <t>TWTPE</t>
  </si>
  <si>
    <t>TAICHUNG</t>
  </si>
  <si>
    <t>TWTXG</t>
  </si>
  <si>
    <t>CHU LAI, 27</t>
  </si>
  <si>
    <t>VNC8Q</t>
  </si>
  <si>
    <t>DA NANG</t>
  </si>
  <si>
    <t>VNDAD</t>
  </si>
  <si>
    <t>HAIPHONG</t>
  </si>
  <si>
    <t>VNHPH</t>
  </si>
  <si>
    <t>NGHI SON</t>
  </si>
  <si>
    <t>VNNGH</t>
  </si>
  <si>
    <t>HO CHI MINH CITY</t>
  </si>
  <si>
    <t>VNSGN</t>
  </si>
  <si>
    <t>QUI NHON</t>
  </si>
  <si>
    <t>VNUIH</t>
  </si>
  <si>
    <t>VUNG TAU</t>
  </si>
  <si>
    <t>VNVUT</t>
  </si>
  <si>
    <t>Not in APAP scope</t>
  </si>
  <si>
    <t>PITI, GUAM</t>
  </si>
  <si>
    <t>GUPIT</t>
  </si>
  <si>
    <t>SAIPAN</t>
  </si>
  <si>
    <t>MPSPN</t>
  </si>
  <si>
    <t>No tariff as no vessel call</t>
  </si>
  <si>
    <t>Distinct Vessel Count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</si>
</sst>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_-* #,##0.00_-;\-* #,##0.00_-;_-* &quot;-&quot;??_-;_-@_-"/>
  </numFmts>
  <fonts count="13">
    <font>
      <sz val="11"/>
      <color indexed="8"/>
      <name val="等线"/>
      <family val="2"/>
      <scheme val="minor"/>
    </font>
    <font>
      <b/>
      <sz val="11"/>
      <color indexed="9"/>
      <name val="Calibri"/>
      <family val="2"/>
    </font>
    <font>
      <sz val="11"/>
      <color indexed="8"/>
      <name val="等线"/>
      <family val="2"/>
      <scheme val="minor"/>
    </font>
    <font>
      <b/>
      <sz val="11"/>
      <color rgb="FFFFFFFF"/>
      <name val="Segoe UI"/>
      <family val="2"/>
    </font>
    <font>
      <sz val="11"/>
      <color rgb="FF000000"/>
      <name val="Segoe UI"/>
      <family val="2"/>
    </font>
    <font>
      <sz val="11"/>
      <color rgb="FF242424"/>
      <name val="Calibri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0"/>
      <color rgb="FF000000"/>
      <name val="Arial"/>
      <family val="2"/>
    </font>
    <font>
      <sz val="11"/>
      <color rgb="FF444444"/>
      <name val="Calibri"/>
      <family val="2"/>
      <charset val="1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darkGrid">
        <fgColor rgb="FF2AB1AC"/>
        <bgColor rgb="FF2AB1AC"/>
      </patternFill>
    </fill>
    <fill>
      <patternFill patternType="solid">
        <fgColor rgb="FFFFFFFF"/>
        <bgColor indexed="64"/>
      </patternFill>
    </fill>
    <fill>
      <patternFill patternType="solid">
        <fgColor rgb="FF2AB1AC"/>
        <bgColor indexed="64"/>
      </patternFill>
    </fill>
  </fills>
  <borders count="7">
    <border>
      <left/>
      <right/>
      <top/>
      <bottom/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/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/>
      <bottom style="medium">
        <color rgb="FFD4D4D4"/>
      </bottom>
      <diagonal/>
    </border>
    <border>
      <left/>
      <right style="medium">
        <color rgb="FFD4D4D4"/>
      </right>
      <top/>
      <bottom style="medium">
        <color rgb="FFD4D4D4"/>
      </bottom>
      <diagonal/>
    </border>
    <border>
      <left/>
      <right/>
      <top/>
      <bottom style="medium">
        <color rgb="FF8EA9DB"/>
      </bottom>
      <diagonal/>
    </border>
    <border>
      <left/>
      <right/>
      <top/>
      <bottom style="thin">
        <color rgb="FF8EA9DB"/>
      </bottom>
      <diagonal/>
    </border>
  </borders>
  <cellStyleXfs count="2">
    <xf numFmtId="0" fontId="0" fillId="0" borderId="0"/>
    <xf numFmtId="176" fontId="2" fillId="0" borderId="0" applyFont="0" applyFill="0" applyBorder="0" applyAlignment="0" applyProtection="0"/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43" fontId="0" fillId="0" borderId="0" xfId="0" applyNumberFormat="1"/>
    <xf numFmtId="176" fontId="1" fillId="2" borderId="0" xfId="1" applyFont="1" applyFill="1" applyAlignment="1">
      <alignment horizontal="center"/>
    </xf>
    <xf numFmtId="176" fontId="0" fillId="0" borderId="0" xfId="1" applyFont="1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3" fontId="6" fillId="3" borderId="4" xfId="0" applyNumberFormat="1" applyFont="1" applyFill="1" applyBorder="1" applyAlignment="1">
      <alignment vertical="center" wrapText="1"/>
    </xf>
    <xf numFmtId="3" fontId="5" fillId="3" borderId="4" xfId="0" applyNumberFormat="1" applyFont="1" applyFill="1" applyBorder="1" applyAlignment="1">
      <alignment vertical="center" wrapText="1"/>
    </xf>
    <xf numFmtId="3" fontId="7" fillId="3" borderId="4" xfId="0" applyNumberFormat="1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7" fillId="0" borderId="0" xfId="0" applyFont="1"/>
    <xf numFmtId="4" fontId="7" fillId="0" borderId="0" xfId="0" applyNumberFormat="1" applyFont="1"/>
    <xf numFmtId="4" fontId="8" fillId="0" borderId="0" xfId="0" applyNumberFormat="1" applyFont="1"/>
    <xf numFmtId="0" fontId="9" fillId="0" borderId="0" xfId="0" applyFont="1"/>
    <xf numFmtId="0" fontId="10" fillId="0" borderId="0" xfId="0" applyFont="1"/>
    <xf numFmtId="4" fontId="9" fillId="0" borderId="0" xfId="0" applyNumberFormat="1" applyFont="1"/>
    <xf numFmtId="0" fontId="7" fillId="0" borderId="6" xfId="0" applyFont="1" applyBorder="1"/>
    <xf numFmtId="0" fontId="11" fillId="0" borderId="0" xfId="0" applyFont="1"/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F18" sqref="F18"/>
    </sheetView>
  </sheetViews>
  <sheetFormatPr baseColWidth="10" defaultColWidth="8.83203125" defaultRowHeight="15"/>
  <cols>
    <col min="1" max="1" width="16.33203125" bestFit="1" customWidth="1"/>
    <col min="2" max="2" width="13.33203125" bestFit="1" customWidth="1"/>
    <col min="3" max="3" width="32.83203125" bestFit="1" customWidth="1"/>
    <col min="4" max="4" width="14.33203125" bestFit="1" customWidth="1"/>
    <col min="5" max="5" width="24.5" bestFit="1" customWidth="1"/>
    <col min="6" max="6" width="24.6640625" style="2" bestFit="1" customWidth="1"/>
    <col min="7" max="7" width="34.5" style="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212</v>
      </c>
      <c r="F1" s="1" t="s">
        <v>4</v>
      </c>
      <c r="G1" s="3" t="s">
        <v>5</v>
      </c>
    </row>
    <row r="2" spans="1:7">
      <c r="A2" s="15" t="s">
        <v>6</v>
      </c>
      <c r="B2" s="15">
        <v>7</v>
      </c>
      <c r="C2" s="15" t="s">
        <v>7</v>
      </c>
      <c r="D2" s="15" t="s">
        <v>8</v>
      </c>
      <c r="E2" s="15">
        <v>2</v>
      </c>
      <c r="F2" s="16">
        <v>13355.78</v>
      </c>
      <c r="G2" s="15">
        <v>32.85</v>
      </c>
    </row>
    <row r="3" spans="1:7">
      <c r="A3" s="15" t="s">
        <v>9</v>
      </c>
      <c r="B3" s="15">
        <v>8</v>
      </c>
      <c r="C3" s="15" t="s">
        <v>7</v>
      </c>
      <c r="D3" s="15" t="s">
        <v>8</v>
      </c>
      <c r="E3" s="15">
        <v>5</v>
      </c>
      <c r="F3" s="16">
        <v>15129.66</v>
      </c>
      <c r="G3" s="15">
        <v>31.78</v>
      </c>
    </row>
    <row r="4" spans="1:7">
      <c r="A4" s="15" t="s">
        <v>10</v>
      </c>
      <c r="B4" s="15">
        <v>9</v>
      </c>
      <c r="C4" s="15" t="s">
        <v>7</v>
      </c>
      <c r="D4" s="15" t="s">
        <v>8</v>
      </c>
      <c r="E4" s="15">
        <v>11</v>
      </c>
      <c r="F4" s="16">
        <v>25775.89</v>
      </c>
      <c r="G4" s="15">
        <v>38.520000000000003</v>
      </c>
    </row>
    <row r="5" spans="1:7">
      <c r="A5" s="15" t="s">
        <v>11</v>
      </c>
      <c r="B5" s="15">
        <v>3</v>
      </c>
      <c r="C5" s="15" t="s">
        <v>12</v>
      </c>
      <c r="D5" s="15" t="s">
        <v>13</v>
      </c>
      <c r="E5" s="15">
        <v>4</v>
      </c>
      <c r="F5" s="16">
        <v>5309.22</v>
      </c>
      <c r="G5" s="15">
        <v>15.46</v>
      </c>
    </row>
    <row r="6" spans="1:7">
      <c r="A6" s="15" t="s">
        <v>14</v>
      </c>
      <c r="B6" s="15">
        <v>4</v>
      </c>
      <c r="C6" s="15" t="s">
        <v>12</v>
      </c>
      <c r="D6" s="15" t="s">
        <v>13</v>
      </c>
      <c r="E6" s="15">
        <v>1</v>
      </c>
      <c r="F6" s="16">
        <v>6631.35</v>
      </c>
      <c r="G6" s="15">
        <v>15.36</v>
      </c>
    </row>
    <row r="7" spans="1:7">
      <c r="A7" s="15" t="s">
        <v>15</v>
      </c>
      <c r="B7" s="15">
        <v>5</v>
      </c>
      <c r="C7" s="15" t="s">
        <v>12</v>
      </c>
      <c r="D7" s="15" t="s">
        <v>13</v>
      </c>
      <c r="E7" s="15">
        <v>12</v>
      </c>
      <c r="F7" s="16">
        <v>8812.65</v>
      </c>
      <c r="G7" s="15">
        <v>25.17</v>
      </c>
    </row>
    <row r="8" spans="1:7">
      <c r="A8" s="15" t="s">
        <v>16</v>
      </c>
      <c r="B8" s="15">
        <v>6</v>
      </c>
      <c r="C8" s="15" t="s">
        <v>12</v>
      </c>
      <c r="D8" s="15" t="s">
        <v>13</v>
      </c>
      <c r="E8" s="15">
        <v>1</v>
      </c>
      <c r="F8" s="16">
        <v>12596.9</v>
      </c>
      <c r="G8" s="15">
        <v>21.52</v>
      </c>
    </row>
    <row r="9" spans="1:7">
      <c r="A9" s="15" t="s">
        <v>6</v>
      </c>
      <c r="B9" s="15">
        <v>7</v>
      </c>
      <c r="C9" s="15" t="s">
        <v>12</v>
      </c>
      <c r="D9" s="15" t="s">
        <v>13</v>
      </c>
      <c r="E9" s="15">
        <v>8</v>
      </c>
      <c r="F9" s="16">
        <v>9400.17</v>
      </c>
      <c r="G9" s="15">
        <v>26.13</v>
      </c>
    </row>
    <row r="10" spans="1:7">
      <c r="A10" s="15" t="s">
        <v>9</v>
      </c>
      <c r="B10" s="15">
        <v>8</v>
      </c>
      <c r="C10" s="15" t="s">
        <v>12</v>
      </c>
      <c r="D10" s="15" t="s">
        <v>13</v>
      </c>
      <c r="E10" s="15">
        <v>7</v>
      </c>
      <c r="F10" s="16">
        <v>13979.84</v>
      </c>
      <c r="G10" s="15">
        <v>42.25</v>
      </c>
    </row>
    <row r="11" spans="1:7">
      <c r="A11" s="15" t="s">
        <v>10</v>
      </c>
      <c r="B11" s="15">
        <v>9</v>
      </c>
      <c r="C11" s="15" t="s">
        <v>12</v>
      </c>
      <c r="D11" s="15" t="s">
        <v>13</v>
      </c>
      <c r="E11" s="15">
        <v>4</v>
      </c>
      <c r="F11" s="16">
        <v>19381.55</v>
      </c>
      <c r="G11" s="15">
        <v>42.75</v>
      </c>
    </row>
    <row r="12" spans="1:7">
      <c r="A12" s="15" t="s">
        <v>17</v>
      </c>
      <c r="B12" s="15">
        <v>2</v>
      </c>
      <c r="C12" s="15" t="s">
        <v>18</v>
      </c>
      <c r="D12" s="15" t="s">
        <v>19</v>
      </c>
      <c r="E12" s="15">
        <v>3</v>
      </c>
      <c r="F12" s="16">
        <v>7357.87</v>
      </c>
      <c r="G12" s="15">
        <v>4</v>
      </c>
    </row>
    <row r="13" spans="1:7">
      <c r="A13" s="15" t="s">
        <v>17</v>
      </c>
      <c r="B13" s="15">
        <v>2</v>
      </c>
      <c r="C13" s="15" t="s">
        <v>20</v>
      </c>
      <c r="D13" s="15" t="s">
        <v>21</v>
      </c>
      <c r="E13" s="15">
        <v>2</v>
      </c>
      <c r="F13" s="16">
        <v>3901.66</v>
      </c>
      <c r="G13" s="15">
        <v>7.81</v>
      </c>
    </row>
    <row r="14" spans="1:7">
      <c r="A14" s="15" t="s">
        <v>14</v>
      </c>
      <c r="B14" s="15">
        <v>4</v>
      </c>
      <c r="C14" s="15" t="s">
        <v>20</v>
      </c>
      <c r="D14" s="15" t="s">
        <v>21</v>
      </c>
      <c r="E14" s="15">
        <v>1</v>
      </c>
      <c r="F14" s="16">
        <v>8936.52</v>
      </c>
      <c r="G14" s="15">
        <v>5.53</v>
      </c>
    </row>
    <row r="15" spans="1:7">
      <c r="A15" s="15" t="s">
        <v>11</v>
      </c>
      <c r="B15" s="15">
        <v>3</v>
      </c>
      <c r="C15" s="15" t="s">
        <v>22</v>
      </c>
      <c r="D15" s="15" t="s">
        <v>23</v>
      </c>
      <c r="E15" s="15"/>
      <c r="F15" s="17">
        <v>55612</v>
      </c>
      <c r="G15" s="18">
        <v>25.77</v>
      </c>
    </row>
    <row r="16" spans="1:7">
      <c r="A16" s="15" t="s">
        <v>14</v>
      </c>
      <c r="B16" s="15">
        <v>4</v>
      </c>
      <c r="C16" s="15" t="s">
        <v>22</v>
      </c>
      <c r="D16" s="15" t="s">
        <v>23</v>
      </c>
      <c r="E16" s="15">
        <v>3</v>
      </c>
      <c r="F16" s="16">
        <v>7221.94</v>
      </c>
      <c r="G16" s="15">
        <v>30.77</v>
      </c>
    </row>
    <row r="17" spans="1:7">
      <c r="A17" s="15" t="s">
        <v>9</v>
      </c>
      <c r="B17" s="15">
        <v>8</v>
      </c>
      <c r="C17" s="15" t="s">
        <v>22</v>
      </c>
      <c r="D17" s="15" t="s">
        <v>23</v>
      </c>
      <c r="E17" s="15">
        <v>5</v>
      </c>
      <c r="F17" s="16">
        <v>14839.45</v>
      </c>
      <c r="G17" s="15">
        <v>31.92</v>
      </c>
    </row>
    <row r="18" spans="1:7">
      <c r="A18" s="15" t="s">
        <v>10</v>
      </c>
      <c r="B18" s="15">
        <v>9</v>
      </c>
      <c r="C18" s="15" t="s">
        <v>22</v>
      </c>
      <c r="D18" s="15" t="s">
        <v>23</v>
      </c>
      <c r="E18" s="15">
        <v>10</v>
      </c>
      <c r="F18" s="16">
        <v>25786.22</v>
      </c>
      <c r="G18" s="15">
        <v>32.03</v>
      </c>
    </row>
    <row r="19" spans="1:7">
      <c r="A19" s="15" t="s">
        <v>14</v>
      </c>
      <c r="B19" s="15">
        <v>4</v>
      </c>
      <c r="C19" s="15" t="s">
        <v>24</v>
      </c>
      <c r="D19" s="15" t="s">
        <v>25</v>
      </c>
      <c r="E19" s="15">
        <v>3</v>
      </c>
      <c r="F19" s="16">
        <v>4740.82</v>
      </c>
      <c r="G19" s="15">
        <v>9.6999999999999993</v>
      </c>
    </row>
    <row r="20" spans="1:7">
      <c r="A20" s="15" t="s">
        <v>15</v>
      </c>
      <c r="B20" s="15">
        <v>5</v>
      </c>
      <c r="C20" s="15" t="s">
        <v>26</v>
      </c>
      <c r="D20" s="15" t="s">
        <v>27</v>
      </c>
      <c r="E20" s="15">
        <v>13</v>
      </c>
      <c r="F20" s="16">
        <v>6677.2</v>
      </c>
      <c r="G20" s="15">
        <v>28.48</v>
      </c>
    </row>
    <row r="21" spans="1:7">
      <c r="A21" s="15" t="s">
        <v>6</v>
      </c>
      <c r="B21" s="15">
        <v>7</v>
      </c>
      <c r="C21" s="15" t="s">
        <v>26</v>
      </c>
      <c r="D21" s="15" t="s">
        <v>27</v>
      </c>
      <c r="E21" s="15">
        <v>4</v>
      </c>
      <c r="F21" s="16">
        <v>10234</v>
      </c>
      <c r="G21" s="15">
        <v>38.56</v>
      </c>
    </row>
    <row r="22" spans="1:7">
      <c r="A22" s="15" t="s">
        <v>9</v>
      </c>
      <c r="B22" s="15">
        <v>8</v>
      </c>
      <c r="C22" s="15" t="s">
        <v>26</v>
      </c>
      <c r="D22" s="15" t="s">
        <v>27</v>
      </c>
      <c r="E22" s="15">
        <v>9</v>
      </c>
      <c r="F22" s="16">
        <v>14180.06</v>
      </c>
      <c r="G22" s="15">
        <v>59.06</v>
      </c>
    </row>
    <row r="23" spans="1:7">
      <c r="A23" s="15" t="s">
        <v>10</v>
      </c>
      <c r="B23" s="15">
        <v>9</v>
      </c>
      <c r="C23" s="15" t="s">
        <v>26</v>
      </c>
      <c r="D23" s="15" t="s">
        <v>27</v>
      </c>
      <c r="E23" s="15">
        <v>13</v>
      </c>
      <c r="F23" s="16">
        <v>20759.13</v>
      </c>
      <c r="G23" s="15">
        <v>66.510000000000005</v>
      </c>
    </row>
    <row r="24" spans="1:7">
      <c r="A24" s="15" t="s">
        <v>17</v>
      </c>
      <c r="B24" s="15">
        <v>2</v>
      </c>
      <c r="C24" s="15" t="s">
        <v>28</v>
      </c>
      <c r="D24" s="15" t="s">
        <v>29</v>
      </c>
      <c r="E24" s="15">
        <v>3</v>
      </c>
      <c r="F24" s="16">
        <v>5473.69</v>
      </c>
      <c r="G24" s="15">
        <v>4.4000000000000004</v>
      </c>
    </row>
    <row r="25" spans="1:7">
      <c r="A25" s="15" t="s">
        <v>11</v>
      </c>
      <c r="B25" s="15">
        <v>3</v>
      </c>
      <c r="C25" s="15" t="s">
        <v>30</v>
      </c>
      <c r="D25" s="15" t="s">
        <v>31</v>
      </c>
      <c r="E25" s="15">
        <v>1</v>
      </c>
      <c r="F25" s="16">
        <v>5015.26</v>
      </c>
      <c r="G25" s="15">
        <v>11.35</v>
      </c>
    </row>
    <row r="26" spans="1:7">
      <c r="A26" s="15" t="s">
        <v>15</v>
      </c>
      <c r="B26" s="15">
        <v>5</v>
      </c>
      <c r="C26" s="15" t="s">
        <v>30</v>
      </c>
      <c r="D26" s="15" t="s">
        <v>31</v>
      </c>
      <c r="E26" s="15">
        <v>14</v>
      </c>
      <c r="F26" s="16">
        <v>9240.91</v>
      </c>
      <c r="G26" s="15">
        <v>24.65</v>
      </c>
    </row>
    <row r="27" spans="1:7">
      <c r="A27" s="15" t="s">
        <v>6</v>
      </c>
      <c r="B27" s="15">
        <v>7</v>
      </c>
      <c r="C27" s="15" t="s">
        <v>30</v>
      </c>
      <c r="D27" s="15" t="s">
        <v>31</v>
      </c>
      <c r="E27" s="15">
        <v>6</v>
      </c>
      <c r="F27" s="16">
        <v>10839.3</v>
      </c>
      <c r="G27" s="15">
        <v>36.450000000000003</v>
      </c>
    </row>
    <row r="28" spans="1:7">
      <c r="A28" s="15" t="s">
        <v>9</v>
      </c>
      <c r="B28" s="15">
        <v>8</v>
      </c>
      <c r="C28" s="15" t="s">
        <v>30</v>
      </c>
      <c r="D28" s="15" t="s">
        <v>31</v>
      </c>
      <c r="E28" s="15">
        <v>8</v>
      </c>
      <c r="F28" s="16">
        <v>15999.73</v>
      </c>
      <c r="G28" s="15">
        <v>51.64</v>
      </c>
    </row>
    <row r="29" spans="1:7">
      <c r="A29" s="15" t="s">
        <v>10</v>
      </c>
      <c r="B29" s="15">
        <v>9</v>
      </c>
      <c r="C29" s="15" t="s">
        <v>30</v>
      </c>
      <c r="D29" s="15" t="s">
        <v>31</v>
      </c>
      <c r="E29" s="15">
        <v>13</v>
      </c>
      <c r="F29" s="16">
        <v>23247.75</v>
      </c>
      <c r="G29" s="15">
        <v>48.81</v>
      </c>
    </row>
    <row r="30" spans="1:7">
      <c r="A30" s="15" t="s">
        <v>11</v>
      </c>
      <c r="B30" s="15">
        <v>3</v>
      </c>
      <c r="C30" s="15" t="s">
        <v>32</v>
      </c>
      <c r="D30" s="15" t="s">
        <v>33</v>
      </c>
      <c r="E30" s="15">
        <v>1</v>
      </c>
      <c r="F30" s="16">
        <v>3897.74</v>
      </c>
      <c r="G30" s="15">
        <v>6.21</v>
      </c>
    </row>
    <row r="31" spans="1:7">
      <c r="A31" s="15" t="s">
        <v>14</v>
      </c>
      <c r="B31" s="15">
        <v>4</v>
      </c>
      <c r="C31" s="15" t="s">
        <v>32</v>
      </c>
      <c r="D31" s="15" t="s">
        <v>33</v>
      </c>
      <c r="E31" s="15">
        <v>3</v>
      </c>
      <c r="F31" s="16">
        <v>6904.58</v>
      </c>
      <c r="G31" s="15">
        <v>17.7</v>
      </c>
    </row>
    <row r="32" spans="1:7">
      <c r="A32" s="15" t="s">
        <v>11</v>
      </c>
      <c r="B32" s="15">
        <v>3</v>
      </c>
      <c r="C32" s="15" t="s">
        <v>34</v>
      </c>
      <c r="D32" s="15" t="s">
        <v>35</v>
      </c>
      <c r="E32" s="15"/>
      <c r="F32" s="16">
        <v>8390.61</v>
      </c>
      <c r="G32" s="15">
        <v>22.55</v>
      </c>
    </row>
    <row r="33" spans="1:7">
      <c r="A33" s="15" t="s">
        <v>14</v>
      </c>
      <c r="B33" s="15">
        <v>4</v>
      </c>
      <c r="C33" s="15" t="s">
        <v>34</v>
      </c>
      <c r="D33" s="15" t="s">
        <v>35</v>
      </c>
      <c r="E33" s="15"/>
      <c r="F33" s="16">
        <v>11030.8</v>
      </c>
      <c r="G33" s="15">
        <v>20.86</v>
      </c>
    </row>
    <row r="34" spans="1:7">
      <c r="A34" s="15" t="s">
        <v>15</v>
      </c>
      <c r="B34" s="15">
        <v>5</v>
      </c>
      <c r="C34" s="15" t="s">
        <v>34</v>
      </c>
      <c r="D34" s="15" t="s">
        <v>35</v>
      </c>
      <c r="E34" s="15"/>
      <c r="F34" s="16">
        <v>19110.099999999999</v>
      </c>
      <c r="G34" s="15">
        <v>25.77</v>
      </c>
    </row>
    <row r="35" spans="1:7">
      <c r="A35" s="15" t="s">
        <v>15</v>
      </c>
      <c r="B35" s="15">
        <v>5</v>
      </c>
      <c r="C35" s="15" t="s">
        <v>36</v>
      </c>
      <c r="D35" s="15" t="s">
        <v>37</v>
      </c>
      <c r="E35" s="15">
        <v>4</v>
      </c>
      <c r="F35" s="16">
        <v>14880.77</v>
      </c>
      <c r="G35" s="15">
        <v>7.38</v>
      </c>
    </row>
    <row r="36" spans="1:7">
      <c r="A36" s="15" t="s">
        <v>17</v>
      </c>
      <c r="B36" s="15">
        <v>2</v>
      </c>
      <c r="C36" s="15" t="s">
        <v>38</v>
      </c>
      <c r="D36" s="15" t="s">
        <v>39</v>
      </c>
      <c r="E36" s="15">
        <v>1</v>
      </c>
      <c r="F36" s="16">
        <v>2574.5300000000002</v>
      </c>
      <c r="G36" s="15">
        <v>22.64</v>
      </c>
    </row>
    <row r="37" spans="1:7">
      <c r="A37" s="15" t="s">
        <v>11</v>
      </c>
      <c r="B37" s="15">
        <v>3</v>
      </c>
      <c r="C37" s="15" t="s">
        <v>38</v>
      </c>
      <c r="D37" s="15" t="s">
        <v>39</v>
      </c>
      <c r="E37" s="15"/>
      <c r="F37" s="17">
        <v>6951</v>
      </c>
      <c r="G37" s="15">
        <v>28.06</v>
      </c>
    </row>
    <row r="38" spans="1:7">
      <c r="A38" s="15" t="s">
        <v>14</v>
      </c>
      <c r="B38" s="15">
        <v>4</v>
      </c>
      <c r="C38" s="15" t="s">
        <v>38</v>
      </c>
      <c r="D38" s="15" t="s">
        <v>39</v>
      </c>
      <c r="E38" s="15">
        <v>3</v>
      </c>
      <c r="F38" s="16">
        <v>5807</v>
      </c>
      <c r="G38" s="15">
        <v>39.909999999999997</v>
      </c>
    </row>
    <row r="39" spans="1:7">
      <c r="A39" s="15" t="s">
        <v>15</v>
      </c>
      <c r="B39" s="15">
        <v>5</v>
      </c>
      <c r="C39" s="15" t="s">
        <v>38</v>
      </c>
      <c r="D39" s="15" t="s">
        <v>39</v>
      </c>
      <c r="E39" s="15">
        <v>1</v>
      </c>
      <c r="F39" s="16">
        <v>6688.18</v>
      </c>
      <c r="G39" s="15">
        <v>40.58</v>
      </c>
    </row>
    <row r="40" spans="1:7">
      <c r="A40" s="15" t="s">
        <v>6</v>
      </c>
      <c r="B40" s="15">
        <v>7</v>
      </c>
      <c r="C40" s="15" t="s">
        <v>38</v>
      </c>
      <c r="D40" s="15" t="s">
        <v>39</v>
      </c>
      <c r="E40" s="15"/>
      <c r="F40" s="17">
        <v>12988.08</v>
      </c>
      <c r="G40" s="15">
        <v>59.33</v>
      </c>
    </row>
    <row r="41" spans="1:7">
      <c r="A41" s="15" t="s">
        <v>10</v>
      </c>
      <c r="B41" s="15">
        <v>9</v>
      </c>
      <c r="C41" s="15" t="s">
        <v>38</v>
      </c>
      <c r="D41" s="15" t="s">
        <v>39</v>
      </c>
      <c r="E41" s="15">
        <v>1</v>
      </c>
      <c r="F41" s="16">
        <v>28103.54</v>
      </c>
      <c r="G41" s="15">
        <v>60.59</v>
      </c>
    </row>
    <row r="42" spans="1:7">
      <c r="A42" s="15" t="s">
        <v>11</v>
      </c>
      <c r="B42" s="15">
        <v>3</v>
      </c>
      <c r="C42" s="15" t="s">
        <v>40</v>
      </c>
      <c r="D42" s="15" t="s">
        <v>41</v>
      </c>
      <c r="E42" s="15"/>
      <c r="F42" s="17">
        <v>8363.9699999999993</v>
      </c>
      <c r="G42" s="18">
        <v>26.46</v>
      </c>
    </row>
    <row r="43" spans="1:7">
      <c r="A43" s="15" t="s">
        <v>14</v>
      </c>
      <c r="B43" s="15">
        <v>4</v>
      </c>
      <c r="C43" s="15" t="s">
        <v>40</v>
      </c>
      <c r="D43" s="15" t="s">
        <v>41</v>
      </c>
      <c r="E43" s="15">
        <v>6</v>
      </c>
      <c r="F43" s="16">
        <v>7819</v>
      </c>
      <c r="G43" s="15">
        <v>31.46</v>
      </c>
    </row>
    <row r="44" spans="1:7">
      <c r="A44" s="15" t="s">
        <v>15</v>
      </c>
      <c r="B44" s="15">
        <v>5</v>
      </c>
      <c r="C44" s="15" t="s">
        <v>40</v>
      </c>
      <c r="D44" s="15" t="s">
        <v>41</v>
      </c>
      <c r="E44" s="15">
        <v>19</v>
      </c>
      <c r="F44" s="16">
        <v>11683</v>
      </c>
      <c r="G44" s="15">
        <v>27.82</v>
      </c>
    </row>
    <row r="45" spans="1:7">
      <c r="A45" s="15" t="s">
        <v>16</v>
      </c>
      <c r="B45" s="15">
        <v>6</v>
      </c>
      <c r="C45" s="15" t="s">
        <v>40</v>
      </c>
      <c r="D45" s="15" t="s">
        <v>41</v>
      </c>
      <c r="E45" s="15">
        <v>27</v>
      </c>
      <c r="F45" s="16">
        <v>13271</v>
      </c>
      <c r="G45" s="15">
        <v>30.38</v>
      </c>
    </row>
    <row r="46" spans="1:7">
      <c r="A46" s="15" t="s">
        <v>6</v>
      </c>
      <c r="B46" s="15">
        <v>7</v>
      </c>
      <c r="C46" s="15" t="s">
        <v>40</v>
      </c>
      <c r="D46" s="15" t="s">
        <v>41</v>
      </c>
      <c r="E46" s="15">
        <v>19</v>
      </c>
      <c r="F46" s="16">
        <v>16308</v>
      </c>
      <c r="G46" s="15">
        <v>40.31</v>
      </c>
    </row>
    <row r="47" spans="1:7">
      <c r="A47" s="15" t="s">
        <v>9</v>
      </c>
      <c r="B47" s="15">
        <v>8</v>
      </c>
      <c r="C47" s="15" t="s">
        <v>40</v>
      </c>
      <c r="D47" s="15" t="s">
        <v>41</v>
      </c>
      <c r="E47" s="15">
        <v>1</v>
      </c>
      <c r="F47" s="16">
        <v>19549</v>
      </c>
      <c r="G47" s="15">
        <v>10.67</v>
      </c>
    </row>
    <row r="48" spans="1:7">
      <c r="A48" s="15" t="s">
        <v>10</v>
      </c>
      <c r="B48" s="15">
        <v>9</v>
      </c>
      <c r="C48" s="15" t="s">
        <v>40</v>
      </c>
      <c r="D48" s="15" t="s">
        <v>41</v>
      </c>
      <c r="E48" s="15">
        <v>1</v>
      </c>
      <c r="F48" s="16">
        <v>24576</v>
      </c>
      <c r="G48" s="15">
        <v>34.64</v>
      </c>
    </row>
    <row r="49" spans="1:7">
      <c r="A49" s="15" t="s">
        <v>42</v>
      </c>
      <c r="B49" s="15">
        <v>10</v>
      </c>
      <c r="C49" s="15" t="s">
        <v>40</v>
      </c>
      <c r="D49" s="15" t="s">
        <v>41</v>
      </c>
      <c r="E49" s="15">
        <v>8</v>
      </c>
      <c r="F49" s="16">
        <v>62287</v>
      </c>
      <c r="G49" s="15">
        <v>80.72</v>
      </c>
    </row>
    <row r="50" spans="1:7">
      <c r="A50" s="15" t="s">
        <v>43</v>
      </c>
      <c r="B50" s="15">
        <v>11</v>
      </c>
      <c r="C50" s="15" t="s">
        <v>40</v>
      </c>
      <c r="D50" s="15" t="s">
        <v>41</v>
      </c>
      <c r="E50" s="15">
        <v>12</v>
      </c>
      <c r="F50" s="16">
        <v>53101</v>
      </c>
      <c r="G50" s="15">
        <v>71.94</v>
      </c>
    </row>
    <row r="51" spans="1:7">
      <c r="A51" s="15" t="s">
        <v>11</v>
      </c>
      <c r="B51" s="15">
        <v>3</v>
      </c>
      <c r="C51" s="15" t="s">
        <v>44</v>
      </c>
      <c r="D51" s="15" t="s">
        <v>45</v>
      </c>
      <c r="E51" s="15"/>
      <c r="F51" s="17">
        <v>6911.2</v>
      </c>
      <c r="G51" s="15">
        <v>25.71</v>
      </c>
    </row>
    <row r="52" spans="1:7">
      <c r="A52" s="15" t="s">
        <v>14</v>
      </c>
      <c r="B52" s="15">
        <v>4</v>
      </c>
      <c r="C52" s="15" t="s">
        <v>44</v>
      </c>
      <c r="D52" s="15" t="s">
        <v>45</v>
      </c>
      <c r="E52" s="15"/>
      <c r="F52" s="17">
        <v>7186.21</v>
      </c>
      <c r="G52" s="15">
        <v>25.71</v>
      </c>
    </row>
    <row r="53" spans="1:7">
      <c r="A53" s="15" t="s">
        <v>6</v>
      </c>
      <c r="B53" s="15">
        <v>7</v>
      </c>
      <c r="C53" s="15" t="s">
        <v>44</v>
      </c>
      <c r="D53" s="15" t="s">
        <v>45</v>
      </c>
      <c r="E53" s="15">
        <v>1</v>
      </c>
      <c r="F53" s="16">
        <v>1173.5999999999999</v>
      </c>
      <c r="G53" s="15">
        <v>49.88</v>
      </c>
    </row>
    <row r="54" spans="1:7">
      <c r="A54" s="15" t="s">
        <v>10</v>
      </c>
      <c r="B54" s="15">
        <v>9</v>
      </c>
      <c r="C54" s="15" t="s">
        <v>44</v>
      </c>
      <c r="D54" s="15" t="s">
        <v>45</v>
      </c>
      <c r="E54" s="15">
        <v>1</v>
      </c>
      <c r="F54" s="16">
        <v>14231.92</v>
      </c>
      <c r="G54" s="15">
        <v>65.099999999999994</v>
      </c>
    </row>
    <row r="55" spans="1:7">
      <c r="A55" s="15" t="s">
        <v>11</v>
      </c>
      <c r="B55" s="15">
        <v>3</v>
      </c>
      <c r="C55" s="15" t="s">
        <v>46</v>
      </c>
      <c r="D55" s="15" t="s">
        <v>47</v>
      </c>
      <c r="E55" s="15"/>
      <c r="F55" s="17">
        <v>7231.61</v>
      </c>
      <c r="G55" s="15">
        <v>36.79</v>
      </c>
    </row>
    <row r="56" spans="1:7">
      <c r="A56" s="15" t="s">
        <v>14</v>
      </c>
      <c r="B56" s="15">
        <v>4</v>
      </c>
      <c r="C56" s="15" t="s">
        <v>46</v>
      </c>
      <c r="D56" s="15" t="s">
        <v>47</v>
      </c>
      <c r="E56" s="15">
        <v>3</v>
      </c>
      <c r="F56" s="16">
        <v>6823.83</v>
      </c>
      <c r="G56" s="15">
        <v>38.700000000000003</v>
      </c>
    </row>
    <row r="57" spans="1:7">
      <c r="A57" s="15" t="s">
        <v>15</v>
      </c>
      <c r="B57" s="15">
        <v>5</v>
      </c>
      <c r="C57" s="15" t="s">
        <v>46</v>
      </c>
      <c r="D57" s="15" t="s">
        <v>47</v>
      </c>
      <c r="E57" s="15">
        <v>3</v>
      </c>
      <c r="F57" s="16">
        <v>8744.2900000000009</v>
      </c>
      <c r="G57" s="15">
        <v>41.46</v>
      </c>
    </row>
    <row r="58" spans="1:7">
      <c r="A58" s="15" t="s">
        <v>16</v>
      </c>
      <c r="B58" s="15">
        <v>6</v>
      </c>
      <c r="C58" s="15" t="s">
        <v>46</v>
      </c>
      <c r="D58" s="15" t="s">
        <v>47</v>
      </c>
      <c r="E58" s="15">
        <v>1</v>
      </c>
      <c r="F58" s="16">
        <v>11396.84</v>
      </c>
      <c r="G58" s="15">
        <v>47.74</v>
      </c>
    </row>
    <row r="59" spans="1:7">
      <c r="A59" s="15" t="s">
        <v>6</v>
      </c>
      <c r="B59" s="15">
        <v>7</v>
      </c>
      <c r="C59" s="15" t="s">
        <v>46</v>
      </c>
      <c r="D59" s="15" t="s">
        <v>47</v>
      </c>
      <c r="E59" s="15">
        <v>24</v>
      </c>
      <c r="F59" s="16">
        <v>17547.490000000002</v>
      </c>
      <c r="G59" s="15">
        <v>58.22</v>
      </c>
    </row>
    <row r="60" spans="1:7">
      <c r="A60" s="15" t="s">
        <v>9</v>
      </c>
      <c r="B60" s="15">
        <v>8</v>
      </c>
      <c r="C60" s="15" t="s">
        <v>46</v>
      </c>
      <c r="D60" s="15" t="s">
        <v>47</v>
      </c>
      <c r="E60" s="15">
        <v>14</v>
      </c>
      <c r="F60" s="16">
        <v>16494.689999999999</v>
      </c>
      <c r="G60" s="15">
        <v>66.45</v>
      </c>
    </row>
    <row r="61" spans="1:7">
      <c r="A61" s="15" t="s">
        <v>10</v>
      </c>
      <c r="B61" s="15">
        <v>9</v>
      </c>
      <c r="C61" s="15" t="s">
        <v>46</v>
      </c>
      <c r="D61" s="15" t="s">
        <v>47</v>
      </c>
      <c r="E61" s="15">
        <v>40</v>
      </c>
      <c r="F61" s="16">
        <v>20714.919999999998</v>
      </c>
      <c r="G61" s="15">
        <v>82.15</v>
      </c>
    </row>
    <row r="62" spans="1:7">
      <c r="A62" s="15" t="s">
        <v>11</v>
      </c>
      <c r="B62" s="15">
        <v>3</v>
      </c>
      <c r="C62" s="15" t="s">
        <v>48</v>
      </c>
      <c r="D62" s="15" t="s">
        <v>49</v>
      </c>
      <c r="E62" s="15"/>
      <c r="F62" s="17">
        <v>5161.3999999999996</v>
      </c>
      <c r="G62" s="15">
        <v>27.32</v>
      </c>
    </row>
    <row r="63" spans="1:7">
      <c r="A63" s="15" t="s">
        <v>14</v>
      </c>
      <c r="B63" s="15">
        <v>4</v>
      </c>
      <c r="C63" s="15" t="s">
        <v>48</v>
      </c>
      <c r="D63" s="15" t="s">
        <v>49</v>
      </c>
      <c r="E63" s="15">
        <v>2</v>
      </c>
      <c r="F63" s="16">
        <v>1953.26</v>
      </c>
      <c r="G63" s="15">
        <v>36.07</v>
      </c>
    </row>
    <row r="64" spans="1:7">
      <c r="A64" s="15" t="s">
        <v>15</v>
      </c>
      <c r="B64" s="15">
        <v>5</v>
      </c>
      <c r="C64" s="15" t="s">
        <v>48</v>
      </c>
      <c r="D64" s="15" t="s">
        <v>49</v>
      </c>
      <c r="E64" s="15"/>
      <c r="F64" s="17">
        <v>8467.9</v>
      </c>
      <c r="G64" s="15">
        <v>43.43</v>
      </c>
    </row>
    <row r="65" spans="1:7">
      <c r="A65" s="15" t="s">
        <v>16</v>
      </c>
      <c r="B65" s="15">
        <v>6</v>
      </c>
      <c r="C65" s="15" t="s">
        <v>48</v>
      </c>
      <c r="D65" s="15" t="s">
        <v>49</v>
      </c>
      <c r="E65" s="15"/>
      <c r="F65" s="17">
        <v>8239.92</v>
      </c>
      <c r="G65" s="15">
        <v>44.27</v>
      </c>
    </row>
    <row r="66" spans="1:7">
      <c r="A66" s="15" t="s">
        <v>6</v>
      </c>
      <c r="B66" s="15">
        <v>7</v>
      </c>
      <c r="C66" s="15" t="s">
        <v>48</v>
      </c>
      <c r="D66" s="15" t="s">
        <v>49</v>
      </c>
      <c r="E66" s="15">
        <v>12</v>
      </c>
      <c r="F66" s="16">
        <v>4300.3900000000003</v>
      </c>
      <c r="G66" s="15">
        <v>49.12</v>
      </c>
    </row>
    <row r="67" spans="1:7">
      <c r="A67" s="15" t="s">
        <v>9</v>
      </c>
      <c r="B67" s="15">
        <v>8</v>
      </c>
      <c r="C67" s="15" t="s">
        <v>48</v>
      </c>
      <c r="D67" s="15" t="s">
        <v>49</v>
      </c>
      <c r="E67" s="15">
        <v>10</v>
      </c>
      <c r="F67" s="16">
        <v>4092.84</v>
      </c>
      <c r="G67" s="15">
        <v>56.42</v>
      </c>
    </row>
    <row r="68" spans="1:7">
      <c r="A68" s="15" t="s">
        <v>10</v>
      </c>
      <c r="B68" s="15">
        <v>9</v>
      </c>
      <c r="C68" s="15" t="s">
        <v>48</v>
      </c>
      <c r="D68" s="15" t="s">
        <v>49</v>
      </c>
      <c r="E68" s="15">
        <v>8</v>
      </c>
      <c r="F68" s="16">
        <v>7235.78</v>
      </c>
      <c r="G68" s="15">
        <v>87.21</v>
      </c>
    </row>
    <row r="69" spans="1:7">
      <c r="A69" s="19" t="s">
        <v>17</v>
      </c>
      <c r="B69" s="19">
        <v>2</v>
      </c>
      <c r="C69" s="15" t="s">
        <v>50</v>
      </c>
      <c r="D69" s="15" t="s">
        <v>51</v>
      </c>
      <c r="E69" s="15"/>
      <c r="F69" s="17">
        <v>5480.36</v>
      </c>
      <c r="G69" s="15">
        <v>24.98</v>
      </c>
    </row>
    <row r="70" spans="1:7">
      <c r="A70" s="19" t="s">
        <v>14</v>
      </c>
      <c r="B70" s="19">
        <v>4</v>
      </c>
      <c r="C70" s="15" t="s">
        <v>50</v>
      </c>
      <c r="D70" s="15" t="s">
        <v>51</v>
      </c>
      <c r="E70" s="15"/>
      <c r="F70" s="17">
        <v>6972.32</v>
      </c>
      <c r="G70" s="15">
        <v>41.22</v>
      </c>
    </row>
    <row r="71" spans="1:7">
      <c r="A71" s="19" t="s">
        <v>15</v>
      </c>
      <c r="B71" s="19">
        <v>5</v>
      </c>
      <c r="C71" s="15" t="s">
        <v>50</v>
      </c>
      <c r="D71" s="15" t="s">
        <v>51</v>
      </c>
      <c r="E71" s="15"/>
      <c r="F71" s="17">
        <v>10591.73</v>
      </c>
      <c r="G71" s="15">
        <v>35.54</v>
      </c>
    </row>
    <row r="72" spans="1:7">
      <c r="A72" s="19" t="s">
        <v>16</v>
      </c>
      <c r="B72" s="19">
        <v>6</v>
      </c>
      <c r="C72" s="15" t="s">
        <v>50</v>
      </c>
      <c r="D72" s="15" t="s">
        <v>51</v>
      </c>
      <c r="E72" s="15"/>
      <c r="F72" s="17">
        <v>10530</v>
      </c>
      <c r="G72" s="15">
        <v>42.44</v>
      </c>
    </row>
    <row r="73" spans="1:7">
      <c r="A73" s="19" t="s">
        <v>6</v>
      </c>
      <c r="B73" s="19">
        <v>7</v>
      </c>
      <c r="C73" s="15" t="s">
        <v>50</v>
      </c>
      <c r="D73" s="15" t="s">
        <v>51</v>
      </c>
      <c r="E73" s="15"/>
      <c r="F73" s="17">
        <v>13615.86</v>
      </c>
      <c r="G73" s="15">
        <v>34.479999999999997</v>
      </c>
    </row>
    <row r="74" spans="1:7">
      <c r="A74" s="15" t="s">
        <v>11</v>
      </c>
      <c r="B74" s="15">
        <v>3</v>
      </c>
      <c r="C74" s="15" t="s">
        <v>52</v>
      </c>
      <c r="D74" s="15" t="s">
        <v>53</v>
      </c>
      <c r="E74" s="15">
        <v>1</v>
      </c>
      <c r="F74" s="16">
        <v>6154.35</v>
      </c>
      <c r="G74" s="15">
        <v>59.05</v>
      </c>
    </row>
    <row r="75" spans="1:7">
      <c r="A75" s="15" t="s">
        <v>14</v>
      </c>
      <c r="B75" s="15">
        <v>4</v>
      </c>
      <c r="C75" s="15" t="s">
        <v>52</v>
      </c>
      <c r="D75" s="15" t="s">
        <v>53</v>
      </c>
      <c r="E75" s="15">
        <v>3</v>
      </c>
      <c r="F75" s="16">
        <v>6864.3</v>
      </c>
      <c r="G75" s="15">
        <v>60.49</v>
      </c>
    </row>
    <row r="76" spans="1:7">
      <c r="A76" s="15" t="s">
        <v>15</v>
      </c>
      <c r="B76" s="15">
        <v>5</v>
      </c>
      <c r="C76" s="15" t="s">
        <v>52</v>
      </c>
      <c r="D76" s="15" t="s">
        <v>53</v>
      </c>
      <c r="E76" s="15">
        <v>3</v>
      </c>
      <c r="F76" s="16">
        <v>9864.07</v>
      </c>
      <c r="G76" s="15">
        <v>69.63</v>
      </c>
    </row>
    <row r="77" spans="1:7">
      <c r="A77" s="15" t="s">
        <v>16</v>
      </c>
      <c r="B77" s="15">
        <v>6</v>
      </c>
      <c r="C77" s="15" t="s">
        <v>52</v>
      </c>
      <c r="D77" s="15" t="s">
        <v>53</v>
      </c>
      <c r="E77" s="15">
        <v>2</v>
      </c>
      <c r="F77" s="16">
        <v>24254.25</v>
      </c>
      <c r="G77" s="15">
        <v>87.86</v>
      </c>
    </row>
    <row r="78" spans="1:7">
      <c r="A78" s="15" t="s">
        <v>6</v>
      </c>
      <c r="B78" s="15">
        <v>7</v>
      </c>
      <c r="C78" s="15" t="s">
        <v>52</v>
      </c>
      <c r="D78" s="15" t="s">
        <v>53</v>
      </c>
      <c r="E78" s="15">
        <v>25</v>
      </c>
      <c r="F78" s="16">
        <v>13951.54</v>
      </c>
      <c r="G78" s="15">
        <v>86.81</v>
      </c>
    </row>
    <row r="79" spans="1:7">
      <c r="A79" s="15" t="s">
        <v>9</v>
      </c>
      <c r="B79" s="15">
        <v>8</v>
      </c>
      <c r="C79" s="15" t="s">
        <v>52</v>
      </c>
      <c r="D79" s="15" t="s">
        <v>53</v>
      </c>
      <c r="E79" s="15">
        <v>19</v>
      </c>
      <c r="F79" s="16">
        <v>12792.44</v>
      </c>
      <c r="G79" s="15">
        <v>95.3</v>
      </c>
    </row>
    <row r="80" spans="1:7">
      <c r="A80" s="15" t="s">
        <v>10</v>
      </c>
      <c r="B80" s="15">
        <v>9</v>
      </c>
      <c r="C80" s="15" t="s">
        <v>52</v>
      </c>
      <c r="D80" s="15" t="s">
        <v>53</v>
      </c>
      <c r="E80" s="15">
        <v>40</v>
      </c>
      <c r="F80" s="16">
        <v>18220.669999999998</v>
      </c>
      <c r="G80" s="15">
        <v>108.24</v>
      </c>
    </row>
    <row r="81" spans="1:7">
      <c r="A81" s="15" t="s">
        <v>11</v>
      </c>
      <c r="B81" s="15">
        <v>3</v>
      </c>
      <c r="C81" s="15" t="s">
        <v>54</v>
      </c>
      <c r="D81" s="15" t="s">
        <v>55</v>
      </c>
      <c r="E81" s="15"/>
      <c r="F81" s="17">
        <v>5727.75</v>
      </c>
      <c r="G81" s="15">
        <v>20.92</v>
      </c>
    </row>
    <row r="82" spans="1:7">
      <c r="A82" s="15" t="s">
        <v>14</v>
      </c>
      <c r="B82" s="15">
        <v>4</v>
      </c>
      <c r="C82" s="15" t="s">
        <v>54</v>
      </c>
      <c r="D82" s="15" t="s">
        <v>55</v>
      </c>
      <c r="E82" s="15">
        <v>7</v>
      </c>
      <c r="F82" s="16">
        <v>3169.84</v>
      </c>
      <c r="G82" s="15">
        <v>36.090000000000003</v>
      </c>
    </row>
    <row r="83" spans="1:7">
      <c r="A83" s="15" t="s">
        <v>15</v>
      </c>
      <c r="B83" s="15">
        <v>5</v>
      </c>
      <c r="C83" s="15" t="s">
        <v>54</v>
      </c>
      <c r="D83" s="15" t="s">
        <v>55</v>
      </c>
      <c r="E83" s="15">
        <v>1</v>
      </c>
      <c r="F83" s="16">
        <v>2275.8000000000002</v>
      </c>
      <c r="G83" s="15">
        <v>43.85</v>
      </c>
    </row>
    <row r="84" spans="1:7">
      <c r="A84" s="15" t="s">
        <v>16</v>
      </c>
      <c r="B84" s="15">
        <v>6</v>
      </c>
      <c r="C84" s="15" t="s">
        <v>54</v>
      </c>
      <c r="D84" s="15" t="s">
        <v>55</v>
      </c>
      <c r="E84" s="15">
        <v>2</v>
      </c>
      <c r="F84" s="16">
        <v>3692.86</v>
      </c>
      <c r="G84" s="15">
        <v>45.26</v>
      </c>
    </row>
    <row r="85" spans="1:7">
      <c r="A85" s="15" t="s">
        <v>6</v>
      </c>
      <c r="B85" s="15">
        <v>7</v>
      </c>
      <c r="C85" s="15" t="s">
        <v>54</v>
      </c>
      <c r="D85" s="15" t="s">
        <v>55</v>
      </c>
      <c r="E85" s="15">
        <v>14</v>
      </c>
      <c r="F85" s="16">
        <v>4561.1899999999996</v>
      </c>
      <c r="G85" s="15">
        <v>50.11</v>
      </c>
    </row>
    <row r="86" spans="1:7">
      <c r="A86" s="15" t="s">
        <v>9</v>
      </c>
      <c r="B86" s="15">
        <v>8</v>
      </c>
      <c r="C86" s="15" t="s">
        <v>54</v>
      </c>
      <c r="D86" s="15" t="s">
        <v>55</v>
      </c>
      <c r="E86" s="15">
        <v>15</v>
      </c>
      <c r="F86" s="16">
        <v>4013.8</v>
      </c>
      <c r="G86" s="15">
        <v>59.22</v>
      </c>
    </row>
    <row r="87" spans="1:7">
      <c r="A87" s="15" t="s">
        <v>10</v>
      </c>
      <c r="B87" s="15">
        <v>9</v>
      </c>
      <c r="C87" s="15" t="s">
        <v>54</v>
      </c>
      <c r="D87" s="15" t="s">
        <v>55</v>
      </c>
      <c r="E87" s="15">
        <v>27</v>
      </c>
      <c r="F87" s="16">
        <v>8141.96</v>
      </c>
      <c r="G87" s="15">
        <v>88.25</v>
      </c>
    </row>
    <row r="88" spans="1:7">
      <c r="A88" s="15" t="s">
        <v>15</v>
      </c>
      <c r="B88" s="15">
        <v>5</v>
      </c>
      <c r="C88" s="15" t="s">
        <v>56</v>
      </c>
      <c r="D88" s="15" t="s">
        <v>57</v>
      </c>
      <c r="E88" s="15"/>
      <c r="F88" s="17">
        <v>9581.34</v>
      </c>
      <c r="G88" s="15">
        <v>24.26</v>
      </c>
    </row>
    <row r="89" spans="1:7">
      <c r="A89" s="15" t="s">
        <v>11</v>
      </c>
      <c r="B89" s="15">
        <v>3</v>
      </c>
      <c r="C89" s="15" t="s">
        <v>58</v>
      </c>
      <c r="D89" s="15" t="s">
        <v>59</v>
      </c>
      <c r="E89" s="15">
        <v>1</v>
      </c>
      <c r="F89" s="16">
        <v>5827.05</v>
      </c>
      <c r="G89" s="15">
        <v>42.83</v>
      </c>
    </row>
    <row r="90" spans="1:7">
      <c r="A90" s="15" t="s">
        <v>14</v>
      </c>
      <c r="B90" s="15">
        <v>4</v>
      </c>
      <c r="C90" s="15" t="s">
        <v>58</v>
      </c>
      <c r="D90" s="15" t="s">
        <v>59</v>
      </c>
      <c r="E90" s="15">
        <v>2</v>
      </c>
      <c r="F90" s="16">
        <v>5731.97</v>
      </c>
      <c r="G90" s="15">
        <v>51.89</v>
      </c>
    </row>
    <row r="91" spans="1:7">
      <c r="A91" s="15" t="s">
        <v>15</v>
      </c>
      <c r="B91" s="15">
        <v>5</v>
      </c>
      <c r="C91" s="15" t="s">
        <v>58</v>
      </c>
      <c r="D91" s="15" t="s">
        <v>59</v>
      </c>
      <c r="E91" s="15"/>
      <c r="F91" s="17">
        <v>11116.73</v>
      </c>
      <c r="G91" s="15">
        <v>66.62</v>
      </c>
    </row>
    <row r="92" spans="1:7">
      <c r="A92" s="15" t="s">
        <v>6</v>
      </c>
      <c r="B92" s="15">
        <v>7</v>
      </c>
      <c r="C92" s="15" t="s">
        <v>58</v>
      </c>
      <c r="D92" s="15" t="s">
        <v>59</v>
      </c>
      <c r="E92" s="15">
        <v>3</v>
      </c>
      <c r="F92" s="16">
        <v>6858.8</v>
      </c>
      <c r="G92" s="15">
        <v>97.3</v>
      </c>
    </row>
    <row r="93" spans="1:7">
      <c r="A93" s="15" t="s">
        <v>9</v>
      </c>
      <c r="B93" s="15">
        <v>8</v>
      </c>
      <c r="C93" s="15" t="s">
        <v>58</v>
      </c>
      <c r="D93" s="15" t="s">
        <v>59</v>
      </c>
      <c r="E93" s="15">
        <v>10</v>
      </c>
      <c r="F93" s="16">
        <v>16258.16</v>
      </c>
      <c r="G93" s="15">
        <v>100.9</v>
      </c>
    </row>
    <row r="94" spans="1:7">
      <c r="A94" s="15" t="s">
        <v>10</v>
      </c>
      <c r="B94" s="15">
        <v>9</v>
      </c>
      <c r="C94" s="15" t="s">
        <v>58</v>
      </c>
      <c r="D94" s="15" t="s">
        <v>59</v>
      </c>
      <c r="E94" s="15">
        <v>19</v>
      </c>
      <c r="F94" s="16">
        <v>19653.8</v>
      </c>
      <c r="G94" s="15">
        <v>110.74</v>
      </c>
    </row>
    <row r="95" spans="1:7">
      <c r="A95" s="15" t="s">
        <v>11</v>
      </c>
      <c r="B95" s="15">
        <v>3</v>
      </c>
      <c r="C95" s="15" t="s">
        <v>60</v>
      </c>
      <c r="D95" s="15" t="s">
        <v>61</v>
      </c>
      <c r="E95" s="15"/>
      <c r="F95" s="17">
        <v>7318.69</v>
      </c>
      <c r="G95" s="15">
        <v>54.3</v>
      </c>
    </row>
    <row r="96" spans="1:7">
      <c r="A96" s="15" t="s">
        <v>14</v>
      </c>
      <c r="B96" s="15">
        <v>4</v>
      </c>
      <c r="C96" s="15" t="s">
        <v>60</v>
      </c>
      <c r="D96" s="15" t="s">
        <v>61</v>
      </c>
      <c r="E96" s="15">
        <v>1</v>
      </c>
      <c r="F96" s="16">
        <v>6943.73</v>
      </c>
      <c r="G96" s="15">
        <v>44.62</v>
      </c>
    </row>
    <row r="97" spans="1:7">
      <c r="A97" s="15" t="s">
        <v>15</v>
      </c>
      <c r="B97" s="15">
        <v>5</v>
      </c>
      <c r="C97" s="15" t="s">
        <v>60</v>
      </c>
      <c r="D97" s="15" t="s">
        <v>61</v>
      </c>
      <c r="E97" s="15">
        <v>88</v>
      </c>
      <c r="F97" s="16">
        <v>10921</v>
      </c>
      <c r="G97" s="15">
        <v>54.3</v>
      </c>
    </row>
    <row r="98" spans="1:7">
      <c r="A98" s="15" t="s">
        <v>16</v>
      </c>
      <c r="B98" s="15">
        <v>6</v>
      </c>
      <c r="C98" s="15" t="s">
        <v>60</v>
      </c>
      <c r="D98" s="15" t="s">
        <v>61</v>
      </c>
      <c r="E98" s="15">
        <v>1</v>
      </c>
      <c r="F98" s="16">
        <v>9347.16</v>
      </c>
      <c r="G98" s="15">
        <v>63.07</v>
      </c>
    </row>
    <row r="99" spans="1:7">
      <c r="A99" s="15" t="s">
        <v>6</v>
      </c>
      <c r="B99" s="15">
        <v>7</v>
      </c>
      <c r="C99" s="15" t="s">
        <v>60</v>
      </c>
      <c r="D99" s="15" t="s">
        <v>61</v>
      </c>
      <c r="E99" s="15">
        <v>4</v>
      </c>
      <c r="F99" s="16">
        <v>11696.03</v>
      </c>
      <c r="G99" s="15">
        <v>83.73</v>
      </c>
    </row>
    <row r="100" spans="1:7">
      <c r="A100" s="15" t="s">
        <v>9</v>
      </c>
      <c r="B100" s="15">
        <v>8</v>
      </c>
      <c r="C100" s="15" t="s">
        <v>60</v>
      </c>
      <c r="D100" s="15" t="s">
        <v>61</v>
      </c>
      <c r="E100" s="15">
        <v>16</v>
      </c>
      <c r="F100" s="16">
        <v>17501</v>
      </c>
      <c r="G100" s="15">
        <v>74.34</v>
      </c>
    </row>
    <row r="101" spans="1:7">
      <c r="A101" s="15" t="s">
        <v>10</v>
      </c>
      <c r="B101" s="15">
        <v>9</v>
      </c>
      <c r="C101" s="15" t="s">
        <v>60</v>
      </c>
      <c r="D101" s="15" t="s">
        <v>61</v>
      </c>
      <c r="E101" s="15">
        <v>1</v>
      </c>
      <c r="F101" s="16">
        <v>19149.59</v>
      </c>
      <c r="G101" s="15">
        <v>97.38</v>
      </c>
    </row>
    <row r="102" spans="1:7">
      <c r="A102" s="15" t="s">
        <v>11</v>
      </c>
      <c r="B102" s="15">
        <v>3</v>
      </c>
      <c r="C102" s="15" t="s">
        <v>62</v>
      </c>
      <c r="D102" s="15" t="s">
        <v>63</v>
      </c>
      <c r="E102" s="15"/>
      <c r="F102" s="17">
        <v>6975.09</v>
      </c>
      <c r="G102" s="15">
        <v>12.45</v>
      </c>
    </row>
    <row r="103" spans="1:7">
      <c r="A103" s="15" t="s">
        <v>15</v>
      </c>
      <c r="B103" s="15">
        <v>5</v>
      </c>
      <c r="C103" s="15" t="s">
        <v>62</v>
      </c>
      <c r="D103" s="15" t="s">
        <v>63</v>
      </c>
      <c r="E103" s="15"/>
      <c r="F103" s="17">
        <v>9888.9500000000007</v>
      </c>
      <c r="G103" s="15">
        <v>37.119999999999997</v>
      </c>
    </row>
    <row r="104" spans="1:7">
      <c r="A104" s="15" t="s">
        <v>16</v>
      </c>
      <c r="B104" s="15">
        <v>6</v>
      </c>
      <c r="C104" s="15" t="s">
        <v>62</v>
      </c>
      <c r="D104" s="15" t="s">
        <v>63</v>
      </c>
      <c r="E104" s="15"/>
      <c r="F104" s="17">
        <v>9827.2199999999993</v>
      </c>
      <c r="G104" s="15">
        <v>42.64</v>
      </c>
    </row>
    <row r="105" spans="1:7">
      <c r="A105" s="15" t="s">
        <v>6</v>
      </c>
      <c r="B105" s="15">
        <v>7</v>
      </c>
      <c r="C105" s="15" t="s">
        <v>62</v>
      </c>
      <c r="D105" s="15" t="s">
        <v>63</v>
      </c>
      <c r="E105" s="15"/>
      <c r="F105" s="17">
        <v>13010.3</v>
      </c>
      <c r="G105" s="15">
        <v>53.77</v>
      </c>
    </row>
    <row r="106" spans="1:7">
      <c r="A106" s="15" t="s">
        <v>10</v>
      </c>
      <c r="B106" s="15">
        <v>9</v>
      </c>
      <c r="C106" s="15" t="s">
        <v>62</v>
      </c>
      <c r="D106" s="15" t="s">
        <v>63</v>
      </c>
      <c r="E106" s="15">
        <v>11</v>
      </c>
      <c r="F106" s="16">
        <v>7848.4</v>
      </c>
      <c r="G106" s="15">
        <v>89.56</v>
      </c>
    </row>
    <row r="107" spans="1:7">
      <c r="A107" s="15" t="s">
        <v>14</v>
      </c>
      <c r="B107" s="15">
        <v>4</v>
      </c>
      <c r="C107" s="15" t="s">
        <v>64</v>
      </c>
      <c r="D107" s="15" t="s">
        <v>65</v>
      </c>
      <c r="E107" s="15">
        <v>1</v>
      </c>
      <c r="F107" s="16">
        <v>5192.1000000000004</v>
      </c>
      <c r="G107" s="15">
        <v>25.77</v>
      </c>
    </row>
    <row r="108" spans="1:7">
      <c r="A108" s="15" t="s">
        <v>6</v>
      </c>
      <c r="B108" s="15">
        <v>7</v>
      </c>
      <c r="C108" s="15" t="s">
        <v>64</v>
      </c>
      <c r="D108" s="15" t="s">
        <v>65</v>
      </c>
      <c r="E108" s="15">
        <v>7</v>
      </c>
      <c r="F108" s="16">
        <v>13415.56</v>
      </c>
      <c r="G108" s="15">
        <v>44.88</v>
      </c>
    </row>
    <row r="109" spans="1:7">
      <c r="A109" s="15" t="s">
        <v>10</v>
      </c>
      <c r="B109" s="15">
        <v>9</v>
      </c>
      <c r="C109" s="15" t="s">
        <v>64</v>
      </c>
      <c r="D109" s="15" t="s">
        <v>65</v>
      </c>
      <c r="E109" s="15">
        <v>11</v>
      </c>
      <c r="F109" s="16">
        <v>12609.56</v>
      </c>
      <c r="G109" s="15">
        <v>75.42</v>
      </c>
    </row>
    <row r="110" spans="1:7">
      <c r="A110" s="15" t="s">
        <v>15</v>
      </c>
      <c r="B110" s="15">
        <v>5</v>
      </c>
      <c r="C110" s="15" t="s">
        <v>66</v>
      </c>
      <c r="D110" s="15" t="s">
        <v>67</v>
      </c>
      <c r="E110" s="15">
        <v>1</v>
      </c>
      <c r="F110" s="16">
        <v>19188.400000000001</v>
      </c>
      <c r="G110" s="15">
        <v>28.9</v>
      </c>
    </row>
    <row r="111" spans="1:7">
      <c r="A111" s="15" t="s">
        <v>11</v>
      </c>
      <c r="B111" s="15">
        <v>3</v>
      </c>
      <c r="C111" s="15" t="s">
        <v>68</v>
      </c>
      <c r="D111" s="15" t="s">
        <v>69</v>
      </c>
      <c r="E111" s="15"/>
      <c r="F111" s="17">
        <v>10091</v>
      </c>
      <c r="G111" s="15">
        <v>26.76</v>
      </c>
    </row>
    <row r="112" spans="1:7">
      <c r="A112" s="15" t="s">
        <v>14</v>
      </c>
      <c r="B112" s="15">
        <v>4</v>
      </c>
      <c r="C112" s="15" t="s">
        <v>68</v>
      </c>
      <c r="D112" s="15" t="s">
        <v>69</v>
      </c>
      <c r="E112" s="15"/>
      <c r="F112" s="17">
        <v>9871</v>
      </c>
      <c r="G112" s="15">
        <v>41.18</v>
      </c>
    </row>
    <row r="113" spans="1:7">
      <c r="A113" s="15" t="s">
        <v>15</v>
      </c>
      <c r="B113" s="15">
        <v>5</v>
      </c>
      <c r="C113" s="15" t="s">
        <v>68</v>
      </c>
      <c r="D113" s="15" t="s">
        <v>69</v>
      </c>
      <c r="E113" s="15">
        <v>1</v>
      </c>
      <c r="F113" s="16">
        <v>3147.1</v>
      </c>
      <c r="G113" s="15">
        <v>45.31</v>
      </c>
    </row>
    <row r="114" spans="1:7">
      <c r="A114" s="15" t="s">
        <v>16</v>
      </c>
      <c r="B114" s="15">
        <v>6</v>
      </c>
      <c r="C114" s="15" t="s">
        <v>68</v>
      </c>
      <c r="D114" s="15" t="s">
        <v>69</v>
      </c>
      <c r="E114" s="15">
        <v>2</v>
      </c>
      <c r="F114" s="16">
        <v>3018.73</v>
      </c>
      <c r="G114" s="15">
        <v>49.97</v>
      </c>
    </row>
    <row r="115" spans="1:7">
      <c r="A115" s="15" t="s">
        <v>6</v>
      </c>
      <c r="B115" s="15">
        <v>7</v>
      </c>
      <c r="C115" s="15" t="s">
        <v>68</v>
      </c>
      <c r="D115" s="15" t="s">
        <v>69</v>
      </c>
      <c r="E115" s="15">
        <v>6</v>
      </c>
      <c r="F115" s="16">
        <v>2642.49</v>
      </c>
      <c r="G115" s="15">
        <v>53.71</v>
      </c>
    </row>
    <row r="116" spans="1:7">
      <c r="A116" s="15" t="s">
        <v>9</v>
      </c>
      <c r="B116" s="15">
        <v>8</v>
      </c>
      <c r="C116" s="15" t="s">
        <v>68</v>
      </c>
      <c r="D116" s="15" t="s">
        <v>69</v>
      </c>
      <c r="E116" s="15">
        <v>2</v>
      </c>
      <c r="F116" s="16">
        <v>3775.9</v>
      </c>
      <c r="G116" s="15">
        <v>49.33</v>
      </c>
    </row>
    <row r="117" spans="1:7">
      <c r="A117" s="15" t="s">
        <v>10</v>
      </c>
      <c r="B117" s="15">
        <v>9</v>
      </c>
      <c r="C117" s="15" t="s">
        <v>68</v>
      </c>
      <c r="D117" s="15" t="s">
        <v>69</v>
      </c>
      <c r="E117" s="15">
        <v>15</v>
      </c>
      <c r="F117" s="16">
        <v>3543.21</v>
      </c>
      <c r="G117" s="15">
        <v>50.57</v>
      </c>
    </row>
    <row r="118" spans="1:7">
      <c r="A118" s="15" t="s">
        <v>14</v>
      </c>
      <c r="B118" s="15">
        <v>4</v>
      </c>
      <c r="C118" s="15" t="s">
        <v>70</v>
      </c>
      <c r="D118" s="15" t="s">
        <v>71</v>
      </c>
      <c r="E118" s="15">
        <v>3</v>
      </c>
      <c r="F118" s="16">
        <v>10253.780000000001</v>
      </c>
      <c r="G118" s="15">
        <v>28.8</v>
      </c>
    </row>
    <row r="119" spans="1:7">
      <c r="A119" s="15" t="s">
        <v>15</v>
      </c>
      <c r="B119" s="15">
        <v>5</v>
      </c>
      <c r="C119" s="15" t="s">
        <v>70</v>
      </c>
      <c r="D119" s="15" t="s">
        <v>71</v>
      </c>
      <c r="E119" s="15">
        <v>7</v>
      </c>
      <c r="F119" s="16">
        <v>13270.51</v>
      </c>
      <c r="G119" s="15">
        <v>28.8</v>
      </c>
    </row>
    <row r="120" spans="1:7">
      <c r="A120" s="15" t="s">
        <v>14</v>
      </c>
      <c r="B120" s="15">
        <v>4</v>
      </c>
      <c r="C120" s="15" t="s">
        <v>72</v>
      </c>
      <c r="D120" s="15" t="s">
        <v>73</v>
      </c>
      <c r="E120" s="15">
        <v>1</v>
      </c>
      <c r="F120" s="16">
        <v>24947</v>
      </c>
      <c r="G120" s="15">
        <v>24.18</v>
      </c>
    </row>
    <row r="121" spans="1:7">
      <c r="A121" s="15" t="s">
        <v>15</v>
      </c>
      <c r="B121" s="15">
        <v>5</v>
      </c>
      <c r="C121" s="15" t="s">
        <v>72</v>
      </c>
      <c r="D121" s="15" t="s">
        <v>73</v>
      </c>
      <c r="E121" s="15">
        <v>4</v>
      </c>
      <c r="F121" s="16">
        <v>35829</v>
      </c>
      <c r="G121" s="15">
        <v>19.920000000000002</v>
      </c>
    </row>
    <row r="122" spans="1:7">
      <c r="A122" s="15" t="s">
        <v>11</v>
      </c>
      <c r="B122" s="15">
        <v>3</v>
      </c>
      <c r="C122" s="15" t="s">
        <v>74</v>
      </c>
      <c r="D122" s="15" t="s">
        <v>75</v>
      </c>
      <c r="E122" s="15">
        <v>1</v>
      </c>
      <c r="F122" s="16">
        <v>10716.17</v>
      </c>
      <c r="G122" s="15">
        <v>31.84</v>
      </c>
    </row>
    <row r="123" spans="1:7">
      <c r="A123" s="15" t="s">
        <v>14</v>
      </c>
      <c r="B123" s="15">
        <v>4</v>
      </c>
      <c r="C123" s="15" t="s">
        <v>74</v>
      </c>
      <c r="D123" s="15" t="s">
        <v>75</v>
      </c>
      <c r="E123" s="15">
        <v>4</v>
      </c>
      <c r="F123" s="16">
        <v>8921</v>
      </c>
      <c r="G123" s="15">
        <v>22.64</v>
      </c>
    </row>
    <row r="124" spans="1:7">
      <c r="A124" s="15" t="s">
        <v>15</v>
      </c>
      <c r="B124" s="15">
        <v>5</v>
      </c>
      <c r="C124" s="15" t="s">
        <v>74</v>
      </c>
      <c r="D124" s="15" t="s">
        <v>75</v>
      </c>
      <c r="E124" s="15">
        <v>4</v>
      </c>
      <c r="F124" s="16">
        <v>9166.61</v>
      </c>
      <c r="G124" s="15">
        <v>47.08</v>
      </c>
    </row>
    <row r="125" spans="1:7">
      <c r="A125" s="15" t="s">
        <v>16</v>
      </c>
      <c r="B125" s="15">
        <v>6</v>
      </c>
      <c r="C125" s="15" t="s">
        <v>74</v>
      </c>
      <c r="D125" s="15" t="s">
        <v>75</v>
      </c>
      <c r="E125" s="15">
        <v>4</v>
      </c>
      <c r="F125" s="16">
        <v>9209.98</v>
      </c>
      <c r="G125" s="15">
        <v>62.47</v>
      </c>
    </row>
    <row r="126" spans="1:7">
      <c r="A126" s="15" t="s">
        <v>6</v>
      </c>
      <c r="B126" s="15">
        <v>7</v>
      </c>
      <c r="C126" s="15" t="s">
        <v>74</v>
      </c>
      <c r="D126" s="15" t="s">
        <v>75</v>
      </c>
      <c r="E126" s="15">
        <v>15</v>
      </c>
      <c r="F126" s="16">
        <v>11583.71</v>
      </c>
      <c r="G126" s="15">
        <v>72.13</v>
      </c>
    </row>
    <row r="127" spans="1:7">
      <c r="A127" s="15" t="s">
        <v>9</v>
      </c>
      <c r="B127" s="15">
        <v>8</v>
      </c>
      <c r="C127" s="15" t="s">
        <v>74</v>
      </c>
      <c r="D127" s="15" t="s">
        <v>75</v>
      </c>
      <c r="E127" s="15">
        <v>2</v>
      </c>
      <c r="F127" s="16">
        <v>15222.25</v>
      </c>
      <c r="G127" s="15">
        <v>76.61</v>
      </c>
    </row>
    <row r="128" spans="1:7">
      <c r="A128" s="15" t="s">
        <v>14</v>
      </c>
      <c r="B128" s="15">
        <v>4</v>
      </c>
      <c r="C128" s="15" t="s">
        <v>76</v>
      </c>
      <c r="D128" s="15" t="s">
        <v>77</v>
      </c>
      <c r="E128" s="15">
        <v>3</v>
      </c>
      <c r="F128" s="16">
        <v>1033</v>
      </c>
      <c r="G128" s="15">
        <v>34.5</v>
      </c>
    </row>
    <row r="129" spans="1:7">
      <c r="A129" s="15" t="s">
        <v>15</v>
      </c>
      <c r="B129" s="15">
        <v>5</v>
      </c>
      <c r="C129" s="15" t="s">
        <v>76</v>
      </c>
      <c r="D129" s="15" t="s">
        <v>77</v>
      </c>
      <c r="E129" s="15">
        <v>4</v>
      </c>
      <c r="F129" s="16">
        <v>3221.04</v>
      </c>
      <c r="G129" s="15">
        <v>34.5</v>
      </c>
    </row>
    <row r="130" spans="1:7">
      <c r="A130" s="15" t="s">
        <v>17</v>
      </c>
      <c r="B130" s="15">
        <v>2</v>
      </c>
      <c r="C130" s="15" t="s">
        <v>78</v>
      </c>
      <c r="D130" s="15" t="s">
        <v>79</v>
      </c>
      <c r="E130" s="15">
        <v>2</v>
      </c>
      <c r="F130" s="16">
        <v>2610.3000000000002</v>
      </c>
      <c r="G130" s="15">
        <v>14.3</v>
      </c>
    </row>
    <row r="131" spans="1:7">
      <c r="A131" s="15" t="s">
        <v>14</v>
      </c>
      <c r="B131" s="15">
        <v>4</v>
      </c>
      <c r="C131" s="15" t="s">
        <v>78</v>
      </c>
      <c r="D131" s="15" t="s">
        <v>79</v>
      </c>
      <c r="E131" s="15">
        <v>7</v>
      </c>
      <c r="F131" s="16">
        <v>5652.87</v>
      </c>
      <c r="G131" s="15">
        <v>21.98</v>
      </c>
    </row>
    <row r="132" spans="1:7">
      <c r="A132" s="15" t="s">
        <v>15</v>
      </c>
      <c r="B132" s="15">
        <v>5</v>
      </c>
      <c r="C132" s="15" t="s">
        <v>78</v>
      </c>
      <c r="D132" s="15" t="s">
        <v>79</v>
      </c>
      <c r="E132" s="15">
        <v>9</v>
      </c>
      <c r="F132" s="16">
        <v>8290.07</v>
      </c>
      <c r="G132" s="15">
        <v>54.46</v>
      </c>
    </row>
    <row r="133" spans="1:7">
      <c r="A133" s="15" t="s">
        <v>16</v>
      </c>
      <c r="B133" s="15">
        <v>6</v>
      </c>
      <c r="C133" s="15" t="s">
        <v>78</v>
      </c>
      <c r="D133" s="15" t="s">
        <v>79</v>
      </c>
      <c r="E133" s="15">
        <v>3</v>
      </c>
      <c r="F133" s="16">
        <v>6424.83</v>
      </c>
      <c r="G133" s="15">
        <v>51.21</v>
      </c>
    </row>
    <row r="134" spans="1:7">
      <c r="A134" s="15" t="s">
        <v>6</v>
      </c>
      <c r="B134" s="15">
        <v>7</v>
      </c>
      <c r="C134" s="15" t="s">
        <v>78</v>
      </c>
      <c r="D134" s="15" t="s">
        <v>79</v>
      </c>
      <c r="E134" s="15">
        <v>11</v>
      </c>
      <c r="F134" s="16">
        <v>7580.87</v>
      </c>
      <c r="G134" s="15">
        <v>63.08</v>
      </c>
    </row>
    <row r="135" spans="1:7">
      <c r="A135" s="15" t="s">
        <v>17</v>
      </c>
      <c r="B135" s="15">
        <v>2</v>
      </c>
      <c r="C135" s="15" t="s">
        <v>80</v>
      </c>
      <c r="D135" s="15" t="s">
        <v>81</v>
      </c>
      <c r="E135" s="15">
        <v>198</v>
      </c>
      <c r="F135" s="16">
        <v>2110</v>
      </c>
      <c r="G135" s="15">
        <v>27.48</v>
      </c>
    </row>
    <row r="136" spans="1:7">
      <c r="A136" s="15" t="s">
        <v>11</v>
      </c>
      <c r="B136" s="15">
        <v>3</v>
      </c>
      <c r="C136" s="15" t="s">
        <v>80</v>
      </c>
      <c r="D136" s="15" t="s">
        <v>81</v>
      </c>
      <c r="E136" s="15">
        <v>2</v>
      </c>
      <c r="F136" s="16">
        <v>6374</v>
      </c>
      <c r="G136" s="15">
        <v>38.880000000000003</v>
      </c>
    </row>
    <row r="137" spans="1:7">
      <c r="A137" s="15" t="s">
        <v>14</v>
      </c>
      <c r="B137" s="15">
        <v>4</v>
      </c>
      <c r="C137" s="15" t="s">
        <v>80</v>
      </c>
      <c r="D137" s="15" t="s">
        <v>81</v>
      </c>
      <c r="E137" s="15">
        <v>130</v>
      </c>
      <c r="F137" s="16">
        <v>7127</v>
      </c>
      <c r="G137" s="15">
        <v>26.67</v>
      </c>
    </row>
    <row r="138" spans="1:7">
      <c r="A138" s="15" t="s">
        <v>17</v>
      </c>
      <c r="B138" s="15">
        <v>2</v>
      </c>
      <c r="C138" s="15" t="s">
        <v>82</v>
      </c>
      <c r="D138" s="15" t="s">
        <v>83</v>
      </c>
      <c r="E138" s="15">
        <v>95</v>
      </c>
      <c r="F138" s="15">
        <v>556</v>
      </c>
      <c r="G138" s="15">
        <v>10.81</v>
      </c>
    </row>
    <row r="139" spans="1:7">
      <c r="A139" s="15" t="s">
        <v>17</v>
      </c>
      <c r="B139" s="15">
        <v>2</v>
      </c>
      <c r="C139" s="15" t="s">
        <v>84</v>
      </c>
      <c r="D139" s="15" t="s">
        <v>85</v>
      </c>
      <c r="E139" s="15">
        <v>13</v>
      </c>
      <c r="F139" s="16">
        <v>2036</v>
      </c>
      <c r="G139" s="15">
        <v>12.94</v>
      </c>
    </row>
    <row r="140" spans="1:7">
      <c r="A140" s="19" t="s">
        <v>17</v>
      </c>
      <c r="B140" s="19">
        <v>2</v>
      </c>
      <c r="C140" s="15" t="s">
        <v>86</v>
      </c>
      <c r="D140" s="15" t="s">
        <v>87</v>
      </c>
      <c r="E140" s="15"/>
      <c r="F140" s="20">
        <v>5000</v>
      </c>
      <c r="G140" s="15">
        <v>26.4</v>
      </c>
    </row>
    <row r="141" spans="1:7">
      <c r="A141" s="19" t="s">
        <v>14</v>
      </c>
      <c r="B141" s="19">
        <v>4</v>
      </c>
      <c r="C141" s="15" t="s">
        <v>86</v>
      </c>
      <c r="D141" s="15" t="s">
        <v>87</v>
      </c>
      <c r="E141" s="15"/>
      <c r="F141" s="20">
        <v>13961.16</v>
      </c>
      <c r="G141" s="15">
        <v>32.1</v>
      </c>
    </row>
    <row r="142" spans="1:7">
      <c r="A142" s="15" t="s">
        <v>9</v>
      </c>
      <c r="B142" s="15">
        <v>8</v>
      </c>
      <c r="C142" s="15" t="s">
        <v>88</v>
      </c>
      <c r="D142" s="15" t="s">
        <v>89</v>
      </c>
      <c r="E142" s="15">
        <v>43</v>
      </c>
      <c r="F142" s="16">
        <v>15635</v>
      </c>
      <c r="G142" s="15">
        <v>28.48</v>
      </c>
    </row>
    <row r="143" spans="1:7">
      <c r="A143" s="15" t="s">
        <v>10</v>
      </c>
      <c r="B143" s="15">
        <v>9</v>
      </c>
      <c r="C143" s="15" t="s">
        <v>88</v>
      </c>
      <c r="D143" s="15" t="s">
        <v>89</v>
      </c>
      <c r="E143" s="15">
        <v>22</v>
      </c>
      <c r="F143" s="16">
        <v>16456</v>
      </c>
      <c r="G143" s="15">
        <v>26.92</v>
      </c>
    </row>
    <row r="144" spans="1:7">
      <c r="A144" s="15" t="s">
        <v>11</v>
      </c>
      <c r="B144" s="15">
        <v>3</v>
      </c>
      <c r="C144" s="15" t="s">
        <v>90</v>
      </c>
      <c r="D144" s="15" t="s">
        <v>91</v>
      </c>
      <c r="E144" s="15"/>
      <c r="F144" s="17">
        <v>15774.64</v>
      </c>
      <c r="G144" s="15">
        <v>25.07</v>
      </c>
    </row>
    <row r="145" spans="1:7">
      <c r="A145" s="15" t="s">
        <v>14</v>
      </c>
      <c r="B145" s="15">
        <v>4</v>
      </c>
      <c r="C145" s="15" t="s">
        <v>90</v>
      </c>
      <c r="D145" s="15" t="s">
        <v>91</v>
      </c>
      <c r="E145" s="15"/>
      <c r="F145" s="17">
        <v>14144.77</v>
      </c>
      <c r="G145" s="15">
        <v>40.630000000000003</v>
      </c>
    </row>
    <row r="146" spans="1:7">
      <c r="A146" s="15" t="s">
        <v>15</v>
      </c>
      <c r="B146" s="15">
        <v>5</v>
      </c>
      <c r="C146" s="15" t="s">
        <v>90</v>
      </c>
      <c r="D146" s="15" t="s">
        <v>91</v>
      </c>
      <c r="E146" s="15"/>
      <c r="F146" s="17">
        <v>16768.28</v>
      </c>
      <c r="G146" s="15">
        <v>47.25</v>
      </c>
    </row>
    <row r="147" spans="1:7">
      <c r="A147" s="19" t="s">
        <v>17</v>
      </c>
      <c r="B147" s="19">
        <v>2</v>
      </c>
      <c r="C147" s="15" t="s">
        <v>92</v>
      </c>
      <c r="D147" s="15" t="s">
        <v>93</v>
      </c>
      <c r="E147" s="15"/>
      <c r="F147" s="20">
        <v>5000</v>
      </c>
      <c r="G147" s="15">
        <v>16.809999999999999</v>
      </c>
    </row>
    <row r="148" spans="1:7">
      <c r="A148" s="19" t="s">
        <v>11</v>
      </c>
      <c r="B148" s="19">
        <v>3</v>
      </c>
      <c r="C148" s="15" t="s">
        <v>92</v>
      </c>
      <c r="D148" s="15" t="s">
        <v>93</v>
      </c>
      <c r="E148" s="15"/>
      <c r="F148" s="20">
        <v>12968.62</v>
      </c>
      <c r="G148" s="15">
        <v>9.2899999999999991</v>
      </c>
    </row>
    <row r="149" spans="1:7">
      <c r="A149" s="15" t="s">
        <v>15</v>
      </c>
      <c r="B149" s="15">
        <v>5</v>
      </c>
      <c r="C149" s="15" t="s">
        <v>94</v>
      </c>
      <c r="D149" s="15" t="s">
        <v>95</v>
      </c>
      <c r="E149" s="15"/>
      <c r="F149" s="17">
        <v>13021.03</v>
      </c>
      <c r="G149" s="15">
        <v>32.840000000000003</v>
      </c>
    </row>
    <row r="150" spans="1:7">
      <c r="A150" s="15" t="s">
        <v>11</v>
      </c>
      <c r="B150" s="15">
        <v>3</v>
      </c>
      <c r="C150" s="15" t="s">
        <v>96</v>
      </c>
      <c r="D150" s="15" t="s">
        <v>97</v>
      </c>
      <c r="E150" s="15"/>
      <c r="F150" s="17">
        <v>14995.28</v>
      </c>
      <c r="G150" s="15">
        <v>28.23</v>
      </c>
    </row>
    <row r="151" spans="1:7">
      <c r="A151" s="15" t="s">
        <v>14</v>
      </c>
      <c r="B151" s="15">
        <v>4</v>
      </c>
      <c r="C151" s="15" t="s">
        <v>96</v>
      </c>
      <c r="D151" s="15" t="s">
        <v>97</v>
      </c>
      <c r="E151" s="15"/>
      <c r="F151" s="17">
        <v>13437.88</v>
      </c>
      <c r="G151" s="15">
        <v>36.229999999999997</v>
      </c>
    </row>
    <row r="152" spans="1:7">
      <c r="A152" s="15" t="s">
        <v>15</v>
      </c>
      <c r="B152" s="15">
        <v>5</v>
      </c>
      <c r="C152" s="15" t="s">
        <v>96</v>
      </c>
      <c r="D152" s="15" t="s">
        <v>97</v>
      </c>
      <c r="E152" s="15"/>
      <c r="F152" s="17">
        <v>15664.73</v>
      </c>
      <c r="G152" s="15">
        <v>36.229999999999997</v>
      </c>
    </row>
    <row r="153" spans="1:7">
      <c r="A153" s="15" t="s">
        <v>9</v>
      </c>
      <c r="B153" s="15">
        <v>8</v>
      </c>
      <c r="C153" s="15" t="s">
        <v>96</v>
      </c>
      <c r="D153" s="15" t="s">
        <v>97</v>
      </c>
      <c r="E153" s="15">
        <v>4</v>
      </c>
      <c r="F153" s="16">
        <v>20651.22</v>
      </c>
      <c r="G153" s="15">
        <v>41.58</v>
      </c>
    </row>
    <row r="154" spans="1:7">
      <c r="A154" s="19" t="s">
        <v>17</v>
      </c>
      <c r="B154" s="19">
        <v>2</v>
      </c>
      <c r="C154" s="15" t="s">
        <v>98</v>
      </c>
      <c r="D154" s="15" t="s">
        <v>99</v>
      </c>
      <c r="E154" s="15"/>
      <c r="F154" s="20">
        <v>5000</v>
      </c>
      <c r="G154" s="15">
        <v>18.13</v>
      </c>
    </row>
    <row r="155" spans="1:7">
      <c r="A155" s="19" t="s">
        <v>14</v>
      </c>
      <c r="B155" s="19">
        <v>4</v>
      </c>
      <c r="C155" s="15" t="s">
        <v>98</v>
      </c>
      <c r="D155" s="15" t="s">
        <v>99</v>
      </c>
      <c r="E155" s="15"/>
      <c r="F155" s="20">
        <v>13961.16</v>
      </c>
      <c r="G155" s="15">
        <v>22.25</v>
      </c>
    </row>
    <row r="156" spans="1:7">
      <c r="A156" s="15" t="s">
        <v>11</v>
      </c>
      <c r="B156" s="15">
        <v>3</v>
      </c>
      <c r="C156" s="15" t="s">
        <v>100</v>
      </c>
      <c r="D156" s="15" t="s">
        <v>101</v>
      </c>
      <c r="E156" s="15"/>
      <c r="F156" s="17">
        <v>12241</v>
      </c>
      <c r="G156" s="15">
        <v>20.97</v>
      </c>
    </row>
    <row r="157" spans="1:7">
      <c r="A157" s="19" t="s">
        <v>14</v>
      </c>
      <c r="B157" s="19">
        <v>4</v>
      </c>
      <c r="C157" s="15" t="s">
        <v>102</v>
      </c>
      <c r="D157" s="15" t="s">
        <v>103</v>
      </c>
      <c r="E157" s="15"/>
      <c r="F157" s="20">
        <v>13961.16</v>
      </c>
      <c r="G157" s="15">
        <v>18.5</v>
      </c>
    </row>
    <row r="158" spans="1:7">
      <c r="A158" s="15" t="s">
        <v>11</v>
      </c>
      <c r="B158" s="15">
        <v>3</v>
      </c>
      <c r="C158" s="15" t="s">
        <v>104</v>
      </c>
      <c r="D158" s="15" t="s">
        <v>105</v>
      </c>
      <c r="E158" s="15"/>
      <c r="F158" s="17">
        <v>14898.44</v>
      </c>
      <c r="G158" s="15">
        <v>35.840000000000003</v>
      </c>
    </row>
    <row r="159" spans="1:7">
      <c r="A159" s="15" t="s">
        <v>14</v>
      </c>
      <c r="B159" s="15">
        <v>4</v>
      </c>
      <c r="C159" s="15" t="s">
        <v>104</v>
      </c>
      <c r="D159" s="15" t="s">
        <v>105</v>
      </c>
      <c r="E159" s="15"/>
      <c r="F159" s="17">
        <v>13287.43</v>
      </c>
      <c r="G159" s="15">
        <v>41.12</v>
      </c>
    </row>
    <row r="160" spans="1:7">
      <c r="A160" s="15" t="s">
        <v>15</v>
      </c>
      <c r="B160" s="15">
        <v>5</v>
      </c>
      <c r="C160" s="15" t="s">
        <v>104</v>
      </c>
      <c r="D160" s="15" t="s">
        <v>105</v>
      </c>
      <c r="E160" s="15"/>
      <c r="F160" s="17">
        <v>15922.16</v>
      </c>
      <c r="G160" s="15">
        <v>46.08</v>
      </c>
    </row>
    <row r="161" spans="1:7">
      <c r="A161" s="15" t="s">
        <v>11</v>
      </c>
      <c r="B161" s="15">
        <v>3</v>
      </c>
      <c r="C161" s="15" t="s">
        <v>106</v>
      </c>
      <c r="D161" s="15" t="s">
        <v>107</v>
      </c>
      <c r="E161" s="15"/>
      <c r="F161" s="17">
        <v>18938</v>
      </c>
      <c r="G161" s="15">
        <v>31.05</v>
      </c>
    </row>
    <row r="162" spans="1:7">
      <c r="A162" s="15" t="s">
        <v>14</v>
      </c>
      <c r="B162" s="15">
        <v>4</v>
      </c>
      <c r="C162" s="15" t="s">
        <v>106</v>
      </c>
      <c r="D162" s="15" t="s">
        <v>107</v>
      </c>
      <c r="E162" s="15"/>
      <c r="F162" s="17">
        <v>16775</v>
      </c>
      <c r="G162" s="15">
        <v>37.96</v>
      </c>
    </row>
    <row r="163" spans="1:7">
      <c r="A163" s="15" t="s">
        <v>15</v>
      </c>
      <c r="B163" s="15">
        <v>5</v>
      </c>
      <c r="C163" s="15" t="s">
        <v>106</v>
      </c>
      <c r="D163" s="15" t="s">
        <v>107</v>
      </c>
      <c r="E163" s="15"/>
      <c r="F163" s="17">
        <v>20549</v>
      </c>
      <c r="G163" s="15">
        <v>37.520000000000003</v>
      </c>
    </row>
    <row r="164" spans="1:7">
      <c r="A164" s="15" t="s">
        <v>15</v>
      </c>
      <c r="B164" s="15">
        <v>5</v>
      </c>
      <c r="C164" s="15" t="s">
        <v>108</v>
      </c>
      <c r="D164" s="15" t="s">
        <v>109</v>
      </c>
      <c r="E164" s="15"/>
      <c r="F164" s="17">
        <v>11872</v>
      </c>
      <c r="G164" s="18">
        <v>37.520000000000003</v>
      </c>
    </row>
    <row r="165" spans="1:7">
      <c r="A165" s="15" t="s">
        <v>11</v>
      </c>
      <c r="B165" s="15">
        <v>3</v>
      </c>
      <c r="C165" s="15" t="s">
        <v>110</v>
      </c>
      <c r="D165" s="15" t="s">
        <v>111</v>
      </c>
      <c r="E165" s="15"/>
      <c r="F165" s="17">
        <v>13135.99</v>
      </c>
      <c r="G165" s="15">
        <v>36.909999999999997</v>
      </c>
    </row>
    <row r="166" spans="1:7">
      <c r="A166" s="15" t="s">
        <v>14</v>
      </c>
      <c r="B166" s="15">
        <v>4</v>
      </c>
      <c r="C166" s="15" t="s">
        <v>110</v>
      </c>
      <c r="D166" s="15" t="s">
        <v>111</v>
      </c>
      <c r="E166" s="15">
        <v>1</v>
      </c>
      <c r="F166" s="16">
        <v>2778.55</v>
      </c>
      <c r="G166" s="15">
        <v>44.14</v>
      </c>
    </row>
    <row r="167" spans="1:7">
      <c r="A167" s="15" t="s">
        <v>15</v>
      </c>
      <c r="B167" s="15">
        <v>5</v>
      </c>
      <c r="C167" s="15" t="s">
        <v>110</v>
      </c>
      <c r="D167" s="15" t="s">
        <v>111</v>
      </c>
      <c r="E167" s="15"/>
      <c r="F167" s="17">
        <v>13569.74</v>
      </c>
      <c r="G167" s="15">
        <v>53.65</v>
      </c>
    </row>
    <row r="168" spans="1:7">
      <c r="A168" s="15" t="s">
        <v>9</v>
      </c>
      <c r="B168" s="15">
        <v>8</v>
      </c>
      <c r="C168" s="15" t="s">
        <v>110</v>
      </c>
      <c r="D168" s="15" t="s">
        <v>111</v>
      </c>
      <c r="E168" s="15">
        <v>4</v>
      </c>
      <c r="F168" s="16">
        <v>6381.69</v>
      </c>
      <c r="G168" s="15">
        <v>62.68</v>
      </c>
    </row>
    <row r="169" spans="1:7">
      <c r="A169" s="15" t="s">
        <v>10</v>
      </c>
      <c r="B169" s="15">
        <v>9</v>
      </c>
      <c r="C169" s="15" t="s">
        <v>110</v>
      </c>
      <c r="D169" s="15" t="s">
        <v>111</v>
      </c>
      <c r="E169" s="15">
        <v>3</v>
      </c>
      <c r="F169" s="16">
        <v>13106.46</v>
      </c>
      <c r="G169" s="15">
        <v>57.46</v>
      </c>
    </row>
    <row r="170" spans="1:7">
      <c r="A170" s="15" t="s">
        <v>11</v>
      </c>
      <c r="B170" s="15">
        <v>3</v>
      </c>
      <c r="C170" s="15" t="s">
        <v>112</v>
      </c>
      <c r="D170" s="15" t="s">
        <v>113</v>
      </c>
      <c r="E170" s="15"/>
      <c r="F170" s="17">
        <v>35897</v>
      </c>
      <c r="G170" s="15">
        <v>34.9</v>
      </c>
    </row>
    <row r="171" spans="1:7">
      <c r="A171" s="15" t="s">
        <v>11</v>
      </c>
      <c r="B171" s="15">
        <v>3</v>
      </c>
      <c r="C171" s="15" t="s">
        <v>114</v>
      </c>
      <c r="D171" s="15" t="s">
        <v>115</v>
      </c>
      <c r="E171" s="15">
        <v>2</v>
      </c>
      <c r="F171" s="16">
        <v>10520</v>
      </c>
      <c r="G171" s="15">
        <v>16.2</v>
      </c>
    </row>
    <row r="172" spans="1:7">
      <c r="A172" s="15" t="s">
        <v>14</v>
      </c>
      <c r="B172" s="15">
        <v>4</v>
      </c>
      <c r="C172" s="15" t="s">
        <v>114</v>
      </c>
      <c r="D172" s="15" t="s">
        <v>115</v>
      </c>
      <c r="E172" s="15">
        <v>74</v>
      </c>
      <c r="F172" s="16">
        <v>12625</v>
      </c>
      <c r="G172" s="15">
        <v>24.65</v>
      </c>
    </row>
    <row r="173" spans="1:7">
      <c r="A173" s="15" t="s">
        <v>15</v>
      </c>
      <c r="B173" s="15">
        <v>5</v>
      </c>
      <c r="C173" s="15" t="s">
        <v>114</v>
      </c>
      <c r="D173" s="15" t="s">
        <v>115</v>
      </c>
      <c r="E173" s="15">
        <v>1</v>
      </c>
      <c r="F173" s="16">
        <v>3058.51</v>
      </c>
      <c r="G173" s="15">
        <v>28.03</v>
      </c>
    </row>
    <row r="174" spans="1:7">
      <c r="A174" s="15" t="s">
        <v>16</v>
      </c>
      <c r="B174" s="15">
        <v>6</v>
      </c>
      <c r="C174" s="15" t="s">
        <v>114</v>
      </c>
      <c r="D174" s="15" t="s">
        <v>115</v>
      </c>
      <c r="E174" s="15">
        <v>1</v>
      </c>
      <c r="F174" s="16">
        <v>15132</v>
      </c>
      <c r="G174" s="15">
        <v>15.14</v>
      </c>
    </row>
    <row r="175" spans="1:7">
      <c r="A175" s="15" t="s">
        <v>6</v>
      </c>
      <c r="B175" s="15">
        <v>7</v>
      </c>
      <c r="C175" s="15" t="s">
        <v>114</v>
      </c>
      <c r="D175" s="15" t="s">
        <v>115</v>
      </c>
      <c r="E175" s="15">
        <v>9</v>
      </c>
      <c r="F175" s="16">
        <v>19876</v>
      </c>
      <c r="G175" s="15">
        <v>37.200000000000003</v>
      </c>
    </row>
    <row r="176" spans="1:7">
      <c r="A176" s="15" t="s">
        <v>9</v>
      </c>
      <c r="B176" s="15">
        <v>8</v>
      </c>
      <c r="C176" s="15" t="s">
        <v>114</v>
      </c>
      <c r="D176" s="15" t="s">
        <v>115</v>
      </c>
      <c r="E176" s="15"/>
      <c r="F176" s="17">
        <v>33786</v>
      </c>
      <c r="G176" s="15">
        <v>37.200000000000003</v>
      </c>
    </row>
    <row r="177" spans="1:7">
      <c r="A177" s="15" t="s">
        <v>17</v>
      </c>
      <c r="B177" s="15">
        <v>2</v>
      </c>
      <c r="C177" s="15" t="s">
        <v>116</v>
      </c>
      <c r="D177" s="15" t="s">
        <v>117</v>
      </c>
      <c r="E177" s="15">
        <v>19</v>
      </c>
      <c r="F177" s="16">
        <v>8102</v>
      </c>
      <c r="G177" s="15">
        <v>39.36</v>
      </c>
    </row>
    <row r="178" spans="1:7">
      <c r="A178" s="15" t="s">
        <v>11</v>
      </c>
      <c r="B178" s="15">
        <v>3</v>
      </c>
      <c r="C178" s="15" t="s">
        <v>116</v>
      </c>
      <c r="D178" s="15" t="s">
        <v>117</v>
      </c>
      <c r="E178" s="15">
        <v>3</v>
      </c>
      <c r="F178" s="16">
        <v>11201</v>
      </c>
      <c r="G178" s="15">
        <v>45.21</v>
      </c>
    </row>
    <row r="179" spans="1:7">
      <c r="A179" s="15" t="s">
        <v>14</v>
      </c>
      <c r="B179" s="15">
        <v>4</v>
      </c>
      <c r="C179" s="15" t="s">
        <v>116</v>
      </c>
      <c r="D179" s="15" t="s">
        <v>117</v>
      </c>
      <c r="E179" s="15">
        <v>96</v>
      </c>
      <c r="F179" s="16">
        <v>9906</v>
      </c>
      <c r="G179" s="15">
        <v>37.6</v>
      </c>
    </row>
    <row r="180" spans="1:7">
      <c r="A180" s="15" t="s">
        <v>15</v>
      </c>
      <c r="B180" s="15">
        <v>5</v>
      </c>
      <c r="C180" s="15" t="s">
        <v>116</v>
      </c>
      <c r="D180" s="15" t="s">
        <v>117</v>
      </c>
      <c r="E180" s="15">
        <v>33</v>
      </c>
      <c r="F180" s="16">
        <v>13874</v>
      </c>
      <c r="G180" s="15">
        <v>59.83</v>
      </c>
    </row>
    <row r="181" spans="1:7">
      <c r="A181" s="15" t="s">
        <v>6</v>
      </c>
      <c r="B181" s="15">
        <v>7</v>
      </c>
      <c r="C181" s="15" t="s">
        <v>116</v>
      </c>
      <c r="D181" s="15" t="s">
        <v>117</v>
      </c>
      <c r="E181" s="15">
        <v>2</v>
      </c>
      <c r="F181" s="16">
        <v>16973</v>
      </c>
      <c r="G181" s="15">
        <v>38.71</v>
      </c>
    </row>
    <row r="182" spans="1:7">
      <c r="A182" s="15" t="s">
        <v>9</v>
      </c>
      <c r="B182" s="15">
        <v>8</v>
      </c>
      <c r="C182" s="15" t="s">
        <v>116</v>
      </c>
      <c r="D182" s="15" t="s">
        <v>117</v>
      </c>
      <c r="E182" s="15"/>
      <c r="F182" s="17">
        <v>26750</v>
      </c>
      <c r="G182" s="18">
        <v>43.71</v>
      </c>
    </row>
    <row r="183" spans="1:7">
      <c r="A183" s="15" t="s">
        <v>10</v>
      </c>
      <c r="B183" s="15">
        <v>9</v>
      </c>
      <c r="C183" s="15" t="s">
        <v>116</v>
      </c>
      <c r="D183" s="15" t="s">
        <v>117</v>
      </c>
      <c r="E183" s="15">
        <v>11</v>
      </c>
      <c r="F183" s="16">
        <v>23306</v>
      </c>
      <c r="G183" s="15">
        <v>49.12</v>
      </c>
    </row>
    <row r="184" spans="1:7">
      <c r="A184" s="15" t="s">
        <v>42</v>
      </c>
      <c r="B184" s="15">
        <v>10</v>
      </c>
      <c r="C184" s="15" t="s">
        <v>116</v>
      </c>
      <c r="D184" s="15" t="s">
        <v>117</v>
      </c>
      <c r="E184" s="15">
        <v>4</v>
      </c>
      <c r="F184" s="16">
        <v>24957</v>
      </c>
      <c r="G184" s="15">
        <v>54.69</v>
      </c>
    </row>
    <row r="185" spans="1:7">
      <c r="A185" s="15" t="s">
        <v>15</v>
      </c>
      <c r="B185" s="15">
        <v>5</v>
      </c>
      <c r="C185" s="15" t="s">
        <v>118</v>
      </c>
      <c r="D185" s="15" t="s">
        <v>119</v>
      </c>
      <c r="E185" s="15"/>
      <c r="F185" s="17">
        <v>17829</v>
      </c>
      <c r="G185" s="15">
        <v>21.8</v>
      </c>
    </row>
    <row r="186" spans="1:7">
      <c r="A186" s="15" t="s">
        <v>11</v>
      </c>
      <c r="B186" s="15">
        <v>3</v>
      </c>
      <c r="C186" s="15" t="s">
        <v>120</v>
      </c>
      <c r="D186" s="15" t="s">
        <v>121</v>
      </c>
      <c r="E186" s="15"/>
      <c r="F186" s="17">
        <v>16780</v>
      </c>
      <c r="G186" s="15">
        <v>40.799999999999997</v>
      </c>
    </row>
    <row r="187" spans="1:7">
      <c r="A187" s="15" t="s">
        <v>15</v>
      </c>
      <c r="B187" s="15">
        <v>5</v>
      </c>
      <c r="C187" s="15" t="s">
        <v>120</v>
      </c>
      <c r="D187" s="15" t="s">
        <v>121</v>
      </c>
      <c r="E187" s="15">
        <v>1</v>
      </c>
      <c r="F187" s="16">
        <v>2873.68</v>
      </c>
      <c r="G187" s="15">
        <v>48.39</v>
      </c>
    </row>
    <row r="188" spans="1:7">
      <c r="A188" s="15" t="s">
        <v>16</v>
      </c>
      <c r="B188" s="15">
        <v>6</v>
      </c>
      <c r="C188" s="15" t="s">
        <v>120</v>
      </c>
      <c r="D188" s="15" t="s">
        <v>121</v>
      </c>
      <c r="E188" s="15">
        <v>1</v>
      </c>
      <c r="F188" s="16">
        <v>3435.38</v>
      </c>
      <c r="G188" s="15">
        <v>56.2</v>
      </c>
    </row>
    <row r="189" spans="1:7">
      <c r="A189" s="15" t="s">
        <v>6</v>
      </c>
      <c r="B189" s="15">
        <v>7</v>
      </c>
      <c r="C189" s="15" t="s">
        <v>120</v>
      </c>
      <c r="D189" s="15" t="s">
        <v>121</v>
      </c>
      <c r="E189" s="15">
        <v>8</v>
      </c>
      <c r="F189" s="16">
        <v>5389.13</v>
      </c>
      <c r="G189" s="15">
        <v>46.37</v>
      </c>
    </row>
    <row r="190" spans="1:7">
      <c r="A190" s="15" t="s">
        <v>9</v>
      </c>
      <c r="B190" s="15">
        <v>8</v>
      </c>
      <c r="C190" s="15" t="s">
        <v>120</v>
      </c>
      <c r="D190" s="15" t="s">
        <v>121</v>
      </c>
      <c r="E190" s="15">
        <v>8</v>
      </c>
      <c r="F190" s="16">
        <v>7607.85</v>
      </c>
      <c r="G190" s="15">
        <v>58</v>
      </c>
    </row>
    <row r="191" spans="1:7">
      <c r="A191" s="15" t="s">
        <v>10</v>
      </c>
      <c r="B191" s="15">
        <v>9</v>
      </c>
      <c r="C191" s="15" t="s">
        <v>120</v>
      </c>
      <c r="D191" s="15" t="s">
        <v>121</v>
      </c>
      <c r="E191" s="15">
        <v>24</v>
      </c>
      <c r="F191" s="16">
        <v>8281.11</v>
      </c>
      <c r="G191" s="15">
        <v>69.66</v>
      </c>
    </row>
    <row r="192" spans="1:7">
      <c r="A192" s="21" t="s">
        <v>11</v>
      </c>
      <c r="B192" s="15">
        <v>3</v>
      </c>
      <c r="C192" s="15" t="s">
        <v>122</v>
      </c>
      <c r="D192" s="15" t="s">
        <v>123</v>
      </c>
      <c r="E192" s="15"/>
      <c r="F192" s="17">
        <v>27298</v>
      </c>
      <c r="G192" s="15">
        <v>19.3</v>
      </c>
    </row>
    <row r="193" spans="1:7">
      <c r="A193" s="15" t="s">
        <v>15</v>
      </c>
      <c r="B193" s="15">
        <v>5</v>
      </c>
      <c r="C193" s="15" t="s">
        <v>124</v>
      </c>
      <c r="D193" s="15" t="s">
        <v>125</v>
      </c>
      <c r="E193" s="15"/>
      <c r="F193" s="17">
        <v>7462</v>
      </c>
      <c r="G193" s="15">
        <v>31.16</v>
      </c>
    </row>
    <row r="194" spans="1:7">
      <c r="A194" s="15" t="s">
        <v>16</v>
      </c>
      <c r="B194" s="15">
        <v>6</v>
      </c>
      <c r="C194" s="15" t="s">
        <v>124</v>
      </c>
      <c r="D194" s="15" t="s">
        <v>125</v>
      </c>
      <c r="E194" s="15">
        <v>1</v>
      </c>
      <c r="F194" s="16">
        <v>1132.96</v>
      </c>
      <c r="G194" s="15">
        <v>40.700000000000003</v>
      </c>
    </row>
    <row r="195" spans="1:7">
      <c r="A195" s="15" t="s">
        <v>11</v>
      </c>
      <c r="B195" s="15">
        <v>3</v>
      </c>
      <c r="C195" s="15" t="s">
        <v>126</v>
      </c>
      <c r="D195" s="15" t="s">
        <v>127</v>
      </c>
      <c r="E195" s="15"/>
      <c r="F195" s="17">
        <v>9571</v>
      </c>
      <c r="G195" s="15">
        <v>41.29</v>
      </c>
    </row>
    <row r="196" spans="1:7">
      <c r="A196" s="15" t="s">
        <v>15</v>
      </c>
      <c r="B196" s="15">
        <v>5</v>
      </c>
      <c r="C196" s="15" t="s">
        <v>126</v>
      </c>
      <c r="D196" s="15" t="s">
        <v>127</v>
      </c>
      <c r="E196" s="15"/>
      <c r="F196" s="17">
        <v>13364</v>
      </c>
      <c r="G196" s="15">
        <v>41.29</v>
      </c>
    </row>
    <row r="197" spans="1:7">
      <c r="A197" s="15" t="s">
        <v>11</v>
      </c>
      <c r="B197" s="15">
        <v>3</v>
      </c>
      <c r="C197" s="15" t="s">
        <v>128</v>
      </c>
      <c r="D197" s="15" t="s">
        <v>129</v>
      </c>
      <c r="E197" s="15"/>
      <c r="F197" s="17">
        <v>2984</v>
      </c>
      <c r="G197" s="15">
        <v>30.96</v>
      </c>
    </row>
    <row r="198" spans="1:7">
      <c r="A198" s="15" t="s">
        <v>14</v>
      </c>
      <c r="B198" s="15">
        <v>4</v>
      </c>
      <c r="C198" s="15" t="s">
        <v>128</v>
      </c>
      <c r="D198" s="15" t="s">
        <v>129</v>
      </c>
      <c r="E198" s="15">
        <v>11</v>
      </c>
      <c r="F198" s="16">
        <v>1950.28</v>
      </c>
      <c r="G198" s="15">
        <v>40.659999999999997</v>
      </c>
    </row>
    <row r="199" spans="1:7">
      <c r="A199" s="15" t="s">
        <v>15</v>
      </c>
      <c r="B199" s="15">
        <v>5</v>
      </c>
      <c r="C199" s="15" t="s">
        <v>128</v>
      </c>
      <c r="D199" s="15" t="s">
        <v>129</v>
      </c>
      <c r="E199" s="15">
        <v>4</v>
      </c>
      <c r="F199" s="16">
        <v>3181.03</v>
      </c>
      <c r="G199" s="15">
        <v>42.55</v>
      </c>
    </row>
    <row r="200" spans="1:7">
      <c r="A200" s="15" t="s">
        <v>16</v>
      </c>
      <c r="B200" s="15">
        <v>6</v>
      </c>
      <c r="C200" s="15" t="s">
        <v>128</v>
      </c>
      <c r="D200" s="15" t="s">
        <v>129</v>
      </c>
      <c r="E200" s="15"/>
      <c r="F200" s="17">
        <v>4928</v>
      </c>
      <c r="G200" s="15">
        <v>53.82</v>
      </c>
    </row>
    <row r="201" spans="1:7">
      <c r="A201" s="15" t="s">
        <v>6</v>
      </c>
      <c r="B201" s="15">
        <v>7</v>
      </c>
      <c r="C201" s="15" t="s">
        <v>128</v>
      </c>
      <c r="D201" s="15" t="s">
        <v>129</v>
      </c>
      <c r="E201" s="15">
        <v>6</v>
      </c>
      <c r="F201" s="16">
        <v>2481.11</v>
      </c>
      <c r="G201" s="15">
        <v>68.47</v>
      </c>
    </row>
    <row r="202" spans="1:7">
      <c r="A202" s="15" t="s">
        <v>9</v>
      </c>
      <c r="B202" s="15">
        <v>8</v>
      </c>
      <c r="C202" s="15" t="s">
        <v>128</v>
      </c>
      <c r="D202" s="15" t="s">
        <v>129</v>
      </c>
      <c r="E202" s="15">
        <v>7</v>
      </c>
      <c r="F202" s="16">
        <v>2589.88</v>
      </c>
      <c r="G202" s="15">
        <v>73.62</v>
      </c>
    </row>
    <row r="203" spans="1:7">
      <c r="A203" s="15" t="s">
        <v>10</v>
      </c>
      <c r="B203" s="15">
        <v>9</v>
      </c>
      <c r="C203" s="15" t="s">
        <v>128</v>
      </c>
      <c r="D203" s="15" t="s">
        <v>129</v>
      </c>
      <c r="E203" s="15">
        <v>12</v>
      </c>
      <c r="F203" s="16">
        <v>3082.71</v>
      </c>
      <c r="G203" s="15">
        <v>96.7</v>
      </c>
    </row>
    <row r="204" spans="1:7">
      <c r="A204" s="15" t="s">
        <v>14</v>
      </c>
      <c r="B204" s="15">
        <v>4</v>
      </c>
      <c r="C204" s="15" t="s">
        <v>130</v>
      </c>
      <c r="D204" s="15" t="s">
        <v>131</v>
      </c>
      <c r="E204" s="15">
        <v>5</v>
      </c>
      <c r="F204" s="16">
        <v>3217.17</v>
      </c>
      <c r="G204" s="15">
        <v>32.96</v>
      </c>
    </row>
    <row r="205" spans="1:7">
      <c r="A205" s="15" t="s">
        <v>15</v>
      </c>
      <c r="B205" s="15">
        <v>5</v>
      </c>
      <c r="C205" s="15" t="s">
        <v>130</v>
      </c>
      <c r="D205" s="15" t="s">
        <v>131</v>
      </c>
      <c r="E205" s="15">
        <v>5</v>
      </c>
      <c r="F205" s="16">
        <v>6357.02</v>
      </c>
      <c r="G205" s="15">
        <v>37.299999999999997</v>
      </c>
    </row>
    <row r="206" spans="1:7">
      <c r="A206" s="15" t="s">
        <v>16</v>
      </c>
      <c r="B206" s="15">
        <v>6</v>
      </c>
      <c r="C206" s="15" t="s">
        <v>130</v>
      </c>
      <c r="D206" s="15" t="s">
        <v>131</v>
      </c>
      <c r="E206" s="15">
        <v>3</v>
      </c>
      <c r="F206" s="16">
        <v>4850.7299999999996</v>
      </c>
      <c r="G206" s="15">
        <v>60.97</v>
      </c>
    </row>
    <row r="207" spans="1:7">
      <c r="A207" s="15" t="s">
        <v>6</v>
      </c>
      <c r="B207" s="15">
        <v>7</v>
      </c>
      <c r="C207" s="15" t="s">
        <v>130</v>
      </c>
      <c r="D207" s="15" t="s">
        <v>131</v>
      </c>
      <c r="E207" s="15">
        <v>10</v>
      </c>
      <c r="F207" s="16">
        <v>5045.6400000000003</v>
      </c>
      <c r="G207" s="15">
        <v>48.13</v>
      </c>
    </row>
    <row r="208" spans="1:7">
      <c r="A208" s="15" t="s">
        <v>9</v>
      </c>
      <c r="B208" s="15">
        <v>8</v>
      </c>
      <c r="C208" s="15" t="s">
        <v>130</v>
      </c>
      <c r="D208" s="15" t="s">
        <v>131</v>
      </c>
      <c r="E208" s="15">
        <v>15</v>
      </c>
      <c r="F208" s="16">
        <v>5714.23</v>
      </c>
      <c r="G208" s="15">
        <v>64.790000000000006</v>
      </c>
    </row>
    <row r="209" spans="1:7">
      <c r="A209" s="15" t="s">
        <v>10</v>
      </c>
      <c r="B209" s="15">
        <v>9</v>
      </c>
      <c r="C209" s="15" t="s">
        <v>130</v>
      </c>
      <c r="D209" s="15" t="s">
        <v>131</v>
      </c>
      <c r="E209" s="15">
        <v>13</v>
      </c>
      <c r="F209" s="16">
        <v>8904.2199999999993</v>
      </c>
      <c r="G209" s="15">
        <v>95.68</v>
      </c>
    </row>
    <row r="210" spans="1:7">
      <c r="A210" s="15" t="s">
        <v>11</v>
      </c>
      <c r="B210" s="15">
        <v>3</v>
      </c>
      <c r="C210" s="15" t="s">
        <v>132</v>
      </c>
      <c r="D210" s="15" t="s">
        <v>133</v>
      </c>
      <c r="E210" s="15">
        <v>3</v>
      </c>
      <c r="F210" s="16">
        <v>4227.09</v>
      </c>
      <c r="G210" s="15">
        <v>22.72</v>
      </c>
    </row>
    <row r="211" spans="1:7">
      <c r="A211" s="15" t="s">
        <v>15</v>
      </c>
      <c r="B211" s="15">
        <v>5</v>
      </c>
      <c r="C211" s="15" t="s">
        <v>132</v>
      </c>
      <c r="D211" s="15" t="s">
        <v>133</v>
      </c>
      <c r="E211" s="15">
        <v>12</v>
      </c>
      <c r="F211" s="16">
        <v>7299.42</v>
      </c>
      <c r="G211" s="15">
        <v>30.26</v>
      </c>
    </row>
    <row r="212" spans="1:7">
      <c r="A212" s="15" t="s">
        <v>6</v>
      </c>
      <c r="B212" s="15">
        <v>7</v>
      </c>
      <c r="C212" s="15" t="s">
        <v>132</v>
      </c>
      <c r="D212" s="15" t="s">
        <v>133</v>
      </c>
      <c r="E212" s="15">
        <v>1</v>
      </c>
      <c r="F212" s="16">
        <v>11293.87</v>
      </c>
      <c r="G212" s="15">
        <v>10</v>
      </c>
    </row>
    <row r="213" spans="1:7">
      <c r="A213" s="21" t="s">
        <v>11</v>
      </c>
      <c r="B213" s="15">
        <v>3</v>
      </c>
      <c r="C213" s="15" t="s">
        <v>134</v>
      </c>
      <c r="D213" s="15" t="s">
        <v>135</v>
      </c>
      <c r="E213" s="15">
        <v>4</v>
      </c>
      <c r="F213" s="16">
        <v>5659.13</v>
      </c>
      <c r="G213" s="15">
        <v>11.21</v>
      </c>
    </row>
    <row r="214" spans="1:7">
      <c r="A214" s="15" t="s">
        <v>15</v>
      </c>
      <c r="B214" s="15">
        <v>5</v>
      </c>
      <c r="C214" s="15" t="s">
        <v>134</v>
      </c>
      <c r="D214" s="15" t="s">
        <v>135</v>
      </c>
      <c r="E214" s="15">
        <v>3</v>
      </c>
      <c r="F214" s="16">
        <v>9214.44</v>
      </c>
      <c r="G214" s="15">
        <v>31.92</v>
      </c>
    </row>
    <row r="215" spans="1:7">
      <c r="A215" s="15" t="s">
        <v>16</v>
      </c>
      <c r="B215" s="15">
        <v>6</v>
      </c>
      <c r="C215" s="15" t="s">
        <v>134</v>
      </c>
      <c r="D215" s="15" t="s">
        <v>135</v>
      </c>
      <c r="E215" s="15">
        <v>1</v>
      </c>
      <c r="F215" s="16">
        <v>14795.43</v>
      </c>
      <c r="G215" s="15">
        <v>32.76</v>
      </c>
    </row>
    <row r="216" spans="1:7">
      <c r="A216" s="15" t="s">
        <v>6</v>
      </c>
      <c r="B216" s="15">
        <v>7</v>
      </c>
      <c r="C216" s="15" t="s">
        <v>134</v>
      </c>
      <c r="D216" s="15" t="s">
        <v>135</v>
      </c>
      <c r="E216" s="15">
        <v>9</v>
      </c>
      <c r="F216" s="16">
        <v>14356.67</v>
      </c>
      <c r="G216" s="15">
        <v>32.770000000000003</v>
      </c>
    </row>
    <row r="217" spans="1:7">
      <c r="A217" s="15" t="s">
        <v>14</v>
      </c>
      <c r="B217" s="15">
        <v>4</v>
      </c>
      <c r="C217" s="15" t="s">
        <v>136</v>
      </c>
      <c r="D217" s="15" t="s">
        <v>137</v>
      </c>
      <c r="E217" s="15">
        <v>13</v>
      </c>
      <c r="F217" s="16">
        <v>9156</v>
      </c>
      <c r="G217" s="15">
        <v>26.67</v>
      </c>
    </row>
    <row r="218" spans="1:7">
      <c r="A218" s="15" t="s">
        <v>15</v>
      </c>
      <c r="B218" s="15">
        <v>5</v>
      </c>
      <c r="C218" s="15" t="s">
        <v>136</v>
      </c>
      <c r="D218" s="15" t="s">
        <v>137</v>
      </c>
      <c r="E218" s="15">
        <v>3</v>
      </c>
      <c r="F218" s="16">
        <v>5815.29</v>
      </c>
      <c r="G218" s="15">
        <v>26.61</v>
      </c>
    </row>
    <row r="219" spans="1:7">
      <c r="A219" s="15" t="s">
        <v>16</v>
      </c>
      <c r="B219" s="15">
        <v>6</v>
      </c>
      <c r="C219" s="15" t="s">
        <v>136</v>
      </c>
      <c r="D219" s="15" t="s">
        <v>137</v>
      </c>
      <c r="E219" s="15">
        <v>1</v>
      </c>
      <c r="F219" s="16">
        <v>5313.95</v>
      </c>
      <c r="G219" s="15">
        <v>35.07</v>
      </c>
    </row>
    <row r="220" spans="1:7">
      <c r="A220" s="15" t="s">
        <v>6</v>
      </c>
      <c r="B220" s="15">
        <v>7</v>
      </c>
      <c r="C220" s="15" t="s">
        <v>136</v>
      </c>
      <c r="D220" s="15" t="s">
        <v>137</v>
      </c>
      <c r="E220" s="15">
        <v>6</v>
      </c>
      <c r="F220" s="16">
        <v>8093.58</v>
      </c>
      <c r="G220" s="15">
        <v>35.11</v>
      </c>
    </row>
    <row r="221" spans="1:7">
      <c r="A221" s="15" t="s">
        <v>15</v>
      </c>
      <c r="B221" s="15">
        <v>5</v>
      </c>
      <c r="C221" s="15" t="s">
        <v>138</v>
      </c>
      <c r="D221" s="15" t="s">
        <v>139</v>
      </c>
      <c r="E221" s="15">
        <v>4</v>
      </c>
      <c r="F221" s="16">
        <v>16762.23</v>
      </c>
      <c r="G221" s="15">
        <v>10</v>
      </c>
    </row>
    <row r="222" spans="1:7">
      <c r="A222" s="15" t="s">
        <v>11</v>
      </c>
      <c r="B222" s="15">
        <v>3</v>
      </c>
      <c r="C222" s="15" t="s">
        <v>140</v>
      </c>
      <c r="D222" s="15" t="s">
        <v>141</v>
      </c>
      <c r="E222" s="15">
        <v>2</v>
      </c>
      <c r="F222" s="16">
        <v>4929.7</v>
      </c>
      <c r="G222" s="15">
        <v>16.190000000000001</v>
      </c>
    </row>
    <row r="223" spans="1:7">
      <c r="A223" s="15" t="s">
        <v>15</v>
      </c>
      <c r="B223" s="15">
        <v>5</v>
      </c>
      <c r="C223" s="15" t="s">
        <v>140</v>
      </c>
      <c r="D223" s="15" t="s">
        <v>141</v>
      </c>
      <c r="E223" s="15">
        <v>1</v>
      </c>
      <c r="F223" s="16">
        <v>12661.99</v>
      </c>
      <c r="G223" s="15">
        <v>19.170000000000002</v>
      </c>
    </row>
    <row r="224" spans="1:7">
      <c r="A224" s="15" t="s">
        <v>16</v>
      </c>
      <c r="B224" s="15">
        <v>6</v>
      </c>
      <c r="C224" s="15" t="s">
        <v>140</v>
      </c>
      <c r="D224" s="15" t="s">
        <v>141</v>
      </c>
      <c r="E224" s="15">
        <v>1</v>
      </c>
      <c r="F224" s="16">
        <v>12809.72</v>
      </c>
      <c r="G224" s="15">
        <v>24.15</v>
      </c>
    </row>
    <row r="225" spans="1:7">
      <c r="A225" s="15" t="s">
        <v>6</v>
      </c>
      <c r="B225" s="15">
        <v>7</v>
      </c>
      <c r="C225" s="15" t="s">
        <v>140</v>
      </c>
      <c r="D225" s="15" t="s">
        <v>141</v>
      </c>
      <c r="E225" s="15">
        <v>6</v>
      </c>
      <c r="F225" s="16">
        <v>16757.5</v>
      </c>
      <c r="G225" s="15">
        <v>24.82</v>
      </c>
    </row>
    <row r="226" spans="1:7">
      <c r="A226" s="15" t="s">
        <v>11</v>
      </c>
      <c r="B226" s="15">
        <v>3</v>
      </c>
      <c r="C226" s="15" t="s">
        <v>142</v>
      </c>
      <c r="D226" s="15" t="s">
        <v>143</v>
      </c>
      <c r="E226" s="15">
        <v>1</v>
      </c>
      <c r="F226" s="16">
        <v>7416.6</v>
      </c>
      <c r="G226" s="15">
        <v>19.7</v>
      </c>
    </row>
    <row r="227" spans="1:7">
      <c r="A227" s="15" t="s">
        <v>14</v>
      </c>
      <c r="B227" s="15">
        <v>4</v>
      </c>
      <c r="C227" s="15" t="s">
        <v>142</v>
      </c>
      <c r="D227" s="15" t="s">
        <v>143</v>
      </c>
      <c r="E227" s="15">
        <v>11</v>
      </c>
      <c r="F227" s="16">
        <v>9349</v>
      </c>
      <c r="G227" s="15">
        <v>23.15</v>
      </c>
    </row>
    <row r="228" spans="1:7">
      <c r="A228" s="15" t="s">
        <v>15</v>
      </c>
      <c r="B228" s="15">
        <v>5</v>
      </c>
      <c r="C228" s="15" t="s">
        <v>142</v>
      </c>
      <c r="D228" s="15" t="s">
        <v>143</v>
      </c>
      <c r="E228" s="15">
        <v>3</v>
      </c>
      <c r="F228" s="16">
        <v>6188.76</v>
      </c>
      <c r="G228" s="15">
        <v>24.99</v>
      </c>
    </row>
    <row r="229" spans="1:7">
      <c r="A229" s="15" t="s">
        <v>11</v>
      </c>
      <c r="B229" s="15">
        <v>3</v>
      </c>
      <c r="C229" s="15" t="s">
        <v>144</v>
      </c>
      <c r="D229" s="15" t="s">
        <v>145</v>
      </c>
      <c r="E229" s="15">
        <v>3</v>
      </c>
      <c r="F229" s="16">
        <v>5782.16</v>
      </c>
      <c r="G229" s="15">
        <v>17.75</v>
      </c>
    </row>
    <row r="230" spans="1:7">
      <c r="A230" s="15" t="s">
        <v>15</v>
      </c>
      <c r="B230" s="15">
        <v>5</v>
      </c>
      <c r="C230" s="15" t="s">
        <v>144</v>
      </c>
      <c r="D230" s="15" t="s">
        <v>145</v>
      </c>
      <c r="E230" s="15">
        <v>15</v>
      </c>
      <c r="F230" s="16">
        <v>7297.97</v>
      </c>
      <c r="G230" s="15">
        <v>43.26</v>
      </c>
    </row>
    <row r="231" spans="1:7">
      <c r="A231" s="15" t="s">
        <v>16</v>
      </c>
      <c r="B231" s="15">
        <v>6</v>
      </c>
      <c r="C231" s="15" t="s">
        <v>144</v>
      </c>
      <c r="D231" s="15" t="s">
        <v>145</v>
      </c>
      <c r="E231" s="15">
        <v>1</v>
      </c>
      <c r="F231" s="16">
        <v>14118.37</v>
      </c>
      <c r="G231" s="15">
        <v>47.7</v>
      </c>
    </row>
    <row r="232" spans="1:7">
      <c r="A232" s="15" t="s">
        <v>6</v>
      </c>
      <c r="B232" s="15">
        <v>7</v>
      </c>
      <c r="C232" s="15" t="s">
        <v>144</v>
      </c>
      <c r="D232" s="15" t="s">
        <v>145</v>
      </c>
      <c r="E232" s="15">
        <v>9</v>
      </c>
      <c r="F232" s="16">
        <v>14411.36</v>
      </c>
      <c r="G232" s="15">
        <v>48.12</v>
      </c>
    </row>
    <row r="233" spans="1:7">
      <c r="A233" s="15" t="s">
        <v>11</v>
      </c>
      <c r="B233" s="15">
        <v>3</v>
      </c>
      <c r="C233" s="15" t="s">
        <v>146</v>
      </c>
      <c r="D233" s="15" t="s">
        <v>147</v>
      </c>
      <c r="E233" s="15">
        <v>1</v>
      </c>
      <c r="F233" s="16">
        <v>7538.72</v>
      </c>
      <c r="G233" s="15">
        <v>21.84</v>
      </c>
    </row>
    <row r="234" spans="1:7">
      <c r="A234" s="15" t="s">
        <v>14</v>
      </c>
      <c r="B234" s="15">
        <v>4</v>
      </c>
      <c r="C234" s="15" t="s">
        <v>146</v>
      </c>
      <c r="D234" s="15" t="s">
        <v>147</v>
      </c>
      <c r="E234" s="15">
        <v>8</v>
      </c>
      <c r="F234" s="16">
        <v>12087</v>
      </c>
      <c r="G234" s="15">
        <v>23.43</v>
      </c>
    </row>
    <row r="235" spans="1:7">
      <c r="A235" s="15" t="s">
        <v>15</v>
      </c>
      <c r="B235" s="15">
        <v>5</v>
      </c>
      <c r="C235" s="15" t="s">
        <v>146</v>
      </c>
      <c r="D235" s="15" t="s">
        <v>147</v>
      </c>
      <c r="E235" s="15">
        <v>6</v>
      </c>
      <c r="F235" s="16">
        <v>14354</v>
      </c>
      <c r="G235" s="15">
        <v>28.01</v>
      </c>
    </row>
    <row r="236" spans="1:7">
      <c r="A236" s="15" t="s">
        <v>16</v>
      </c>
      <c r="B236" s="15">
        <v>6</v>
      </c>
      <c r="C236" s="15" t="s">
        <v>146</v>
      </c>
      <c r="D236" s="15" t="s">
        <v>147</v>
      </c>
      <c r="E236" s="15">
        <v>1</v>
      </c>
      <c r="F236" s="16">
        <v>9401.4</v>
      </c>
      <c r="G236" s="15">
        <v>39.44</v>
      </c>
    </row>
    <row r="237" spans="1:7">
      <c r="A237" s="15" t="s">
        <v>6</v>
      </c>
      <c r="B237" s="15">
        <v>7</v>
      </c>
      <c r="C237" s="15" t="s">
        <v>146</v>
      </c>
      <c r="D237" s="15" t="s">
        <v>147</v>
      </c>
      <c r="E237" s="15">
        <v>6</v>
      </c>
      <c r="F237" s="16">
        <v>11213.37</v>
      </c>
      <c r="G237" s="15">
        <v>31.3</v>
      </c>
    </row>
    <row r="238" spans="1:7">
      <c r="A238" s="15" t="s">
        <v>15</v>
      </c>
      <c r="B238" s="15">
        <v>5</v>
      </c>
      <c r="C238" s="15" t="s">
        <v>148</v>
      </c>
      <c r="D238" s="15" t="s">
        <v>149</v>
      </c>
      <c r="E238" s="15">
        <v>12</v>
      </c>
      <c r="F238" s="16">
        <v>4197.8</v>
      </c>
      <c r="G238" s="15">
        <v>42.86</v>
      </c>
    </row>
    <row r="239" spans="1:7">
      <c r="A239" s="15" t="s">
        <v>6</v>
      </c>
      <c r="B239" s="15">
        <v>7</v>
      </c>
      <c r="C239" s="15" t="s">
        <v>148</v>
      </c>
      <c r="D239" s="15" t="s">
        <v>149</v>
      </c>
      <c r="E239" s="15">
        <v>2</v>
      </c>
      <c r="F239" s="16">
        <v>8243.4699999999993</v>
      </c>
      <c r="G239" s="15">
        <v>16.420000000000002</v>
      </c>
    </row>
    <row r="240" spans="1:7">
      <c r="A240" s="15" t="s">
        <v>14</v>
      </c>
      <c r="B240" s="15">
        <v>4</v>
      </c>
      <c r="C240" s="15" t="s">
        <v>150</v>
      </c>
      <c r="D240" s="15" t="s">
        <v>151</v>
      </c>
      <c r="E240" s="15">
        <v>2</v>
      </c>
      <c r="F240" s="16">
        <v>12029.09</v>
      </c>
      <c r="G240" s="15">
        <v>4.8</v>
      </c>
    </row>
    <row r="241" spans="1:7">
      <c r="A241" s="15" t="s">
        <v>11</v>
      </c>
      <c r="B241" s="15">
        <v>3</v>
      </c>
      <c r="C241" s="15" t="s">
        <v>152</v>
      </c>
      <c r="D241" s="15" t="s">
        <v>153</v>
      </c>
      <c r="E241" s="15">
        <v>1</v>
      </c>
      <c r="F241" s="16">
        <v>5163.43</v>
      </c>
      <c r="G241" s="15">
        <v>4.97</v>
      </c>
    </row>
    <row r="242" spans="1:7">
      <c r="A242" s="15" t="s">
        <v>14</v>
      </c>
      <c r="B242" s="15">
        <v>4</v>
      </c>
      <c r="C242" s="15" t="s">
        <v>152</v>
      </c>
      <c r="D242" s="15" t="s">
        <v>153</v>
      </c>
      <c r="E242" s="15">
        <v>3</v>
      </c>
      <c r="F242" s="16">
        <v>11653.3</v>
      </c>
      <c r="G242" s="15">
        <v>6.93</v>
      </c>
    </row>
    <row r="243" spans="1:7">
      <c r="A243" s="15" t="s">
        <v>11</v>
      </c>
      <c r="B243" s="15">
        <v>3</v>
      </c>
      <c r="C243" s="15" t="s">
        <v>154</v>
      </c>
      <c r="D243" s="15" t="s">
        <v>155</v>
      </c>
      <c r="E243" s="15">
        <v>2</v>
      </c>
      <c r="F243" s="16">
        <v>7266.26</v>
      </c>
      <c r="G243" s="15">
        <v>16.670000000000002</v>
      </c>
    </row>
    <row r="244" spans="1:7">
      <c r="A244" s="15" t="s">
        <v>14</v>
      </c>
      <c r="B244" s="15">
        <v>4</v>
      </c>
      <c r="C244" s="15" t="s">
        <v>154</v>
      </c>
      <c r="D244" s="15" t="s">
        <v>155</v>
      </c>
      <c r="E244" s="15">
        <v>3</v>
      </c>
      <c r="F244" s="16">
        <v>14371.14</v>
      </c>
      <c r="G244" s="15">
        <v>20.87</v>
      </c>
    </row>
    <row r="245" spans="1:7">
      <c r="A245" s="15" t="s">
        <v>14</v>
      </c>
      <c r="B245" s="15">
        <v>4</v>
      </c>
      <c r="C245" s="15" t="s">
        <v>156</v>
      </c>
      <c r="D245" s="15" t="s">
        <v>157</v>
      </c>
      <c r="E245" s="15">
        <v>1</v>
      </c>
      <c r="F245" s="16">
        <v>13438.47</v>
      </c>
      <c r="G245" s="15">
        <v>4.2</v>
      </c>
    </row>
    <row r="246" spans="1:7">
      <c r="A246" s="15" t="s">
        <v>11</v>
      </c>
      <c r="B246" s="15">
        <v>3</v>
      </c>
      <c r="C246" s="15" t="s">
        <v>158</v>
      </c>
      <c r="D246" s="15" t="s">
        <v>159</v>
      </c>
      <c r="E246" s="15">
        <v>2</v>
      </c>
      <c r="F246" s="16">
        <v>11465.32</v>
      </c>
      <c r="G246" s="15">
        <v>13.92</v>
      </c>
    </row>
    <row r="247" spans="1:7">
      <c r="A247" s="15" t="s">
        <v>14</v>
      </c>
      <c r="B247" s="15">
        <v>4</v>
      </c>
      <c r="C247" s="15" t="s">
        <v>158</v>
      </c>
      <c r="D247" s="15" t="s">
        <v>159</v>
      </c>
      <c r="E247" s="15">
        <v>3</v>
      </c>
      <c r="F247" s="16">
        <v>8761.84</v>
      </c>
      <c r="G247" s="15">
        <v>14.91</v>
      </c>
    </row>
    <row r="248" spans="1:7">
      <c r="A248" s="15" t="s">
        <v>11</v>
      </c>
      <c r="B248" s="15">
        <v>3</v>
      </c>
      <c r="C248" s="15" t="s">
        <v>160</v>
      </c>
      <c r="D248" s="15" t="s">
        <v>161</v>
      </c>
      <c r="E248" s="15">
        <v>2</v>
      </c>
      <c r="F248" s="16">
        <v>3830.04</v>
      </c>
      <c r="G248" s="15">
        <v>4.6500000000000004</v>
      </c>
    </row>
    <row r="249" spans="1:7">
      <c r="A249" s="15" t="s">
        <v>14</v>
      </c>
      <c r="B249" s="15">
        <v>4</v>
      </c>
      <c r="C249" s="15" t="s">
        <v>160</v>
      </c>
      <c r="D249" s="15" t="s">
        <v>161</v>
      </c>
      <c r="E249" s="15">
        <v>1</v>
      </c>
      <c r="F249" s="16">
        <v>9969.81</v>
      </c>
      <c r="G249" s="15">
        <v>5.4</v>
      </c>
    </row>
    <row r="250" spans="1:7">
      <c r="A250" s="15" t="s">
        <v>11</v>
      </c>
      <c r="B250" s="15">
        <v>3</v>
      </c>
      <c r="C250" s="15" t="s">
        <v>162</v>
      </c>
      <c r="D250" s="15" t="s">
        <v>163</v>
      </c>
      <c r="E250" s="15"/>
      <c r="F250" s="17">
        <v>10159</v>
      </c>
      <c r="G250" s="15">
        <v>27.1</v>
      </c>
    </row>
    <row r="251" spans="1:7">
      <c r="A251" s="15" t="s">
        <v>11</v>
      </c>
      <c r="B251" s="15">
        <v>3</v>
      </c>
      <c r="C251" s="15" t="s">
        <v>164</v>
      </c>
      <c r="D251" s="15" t="s">
        <v>165</v>
      </c>
      <c r="E251" s="15"/>
      <c r="F251" s="17">
        <v>9714</v>
      </c>
      <c r="G251" s="15">
        <v>38.75</v>
      </c>
    </row>
    <row r="252" spans="1:7">
      <c r="A252" s="15" t="s">
        <v>11</v>
      </c>
      <c r="B252" s="15">
        <v>3</v>
      </c>
      <c r="C252" s="15" t="s">
        <v>166</v>
      </c>
      <c r="D252" s="15" t="s">
        <v>167</v>
      </c>
      <c r="E252" s="15"/>
      <c r="F252" s="17">
        <v>10187</v>
      </c>
      <c r="G252" s="15">
        <v>35.1</v>
      </c>
    </row>
    <row r="253" spans="1:7">
      <c r="A253" s="15" t="s">
        <v>11</v>
      </c>
      <c r="B253" s="15">
        <v>3</v>
      </c>
      <c r="C253" s="15" t="s">
        <v>168</v>
      </c>
      <c r="D253" s="15" t="s">
        <v>169</v>
      </c>
      <c r="E253" s="15"/>
      <c r="F253" s="17">
        <v>10205</v>
      </c>
      <c r="G253" s="15">
        <v>17.95</v>
      </c>
    </row>
    <row r="254" spans="1:7">
      <c r="A254" s="15" t="s">
        <v>15</v>
      </c>
      <c r="B254" s="15">
        <v>5</v>
      </c>
      <c r="C254" s="15" t="s">
        <v>168</v>
      </c>
      <c r="D254" s="15" t="s">
        <v>169</v>
      </c>
      <c r="E254" s="15"/>
      <c r="F254" s="17">
        <v>11232</v>
      </c>
      <c r="G254" s="15">
        <v>20.79</v>
      </c>
    </row>
    <row r="255" spans="1:7">
      <c r="A255" s="15" t="s">
        <v>11</v>
      </c>
      <c r="B255" s="15">
        <v>3</v>
      </c>
      <c r="C255" s="15" t="s">
        <v>170</v>
      </c>
      <c r="D255" s="15" t="s">
        <v>171</v>
      </c>
      <c r="E255" s="15"/>
      <c r="F255" s="17">
        <v>10205</v>
      </c>
      <c r="G255" s="15">
        <v>11.34</v>
      </c>
    </row>
    <row r="256" spans="1:7">
      <c r="A256" s="15" t="s">
        <v>14</v>
      </c>
      <c r="B256" s="15">
        <v>4</v>
      </c>
      <c r="C256" s="15" t="s">
        <v>170</v>
      </c>
      <c r="D256" s="15" t="s">
        <v>171</v>
      </c>
      <c r="E256" s="15">
        <v>34</v>
      </c>
      <c r="F256" s="17">
        <v>10205</v>
      </c>
      <c r="G256" s="15">
        <v>11.34</v>
      </c>
    </row>
    <row r="257" spans="1:7">
      <c r="A257" s="15" t="s">
        <v>17</v>
      </c>
      <c r="B257" s="15">
        <v>2</v>
      </c>
      <c r="C257" s="15" t="s">
        <v>172</v>
      </c>
      <c r="D257" s="15" t="s">
        <v>173</v>
      </c>
      <c r="E257" s="15">
        <v>3</v>
      </c>
      <c r="F257" s="16">
        <v>7105</v>
      </c>
      <c r="G257" s="15">
        <v>29.37</v>
      </c>
    </row>
    <row r="258" spans="1:7">
      <c r="A258" s="15" t="s">
        <v>11</v>
      </c>
      <c r="B258" s="15">
        <v>3</v>
      </c>
      <c r="C258" s="15" t="s">
        <v>172</v>
      </c>
      <c r="D258" s="15" t="s">
        <v>173</v>
      </c>
      <c r="E258" s="15">
        <v>4</v>
      </c>
      <c r="F258" s="16">
        <v>12716</v>
      </c>
      <c r="G258" s="15">
        <v>37.36</v>
      </c>
    </row>
    <row r="259" spans="1:7">
      <c r="A259" s="15" t="s">
        <v>14</v>
      </c>
      <c r="B259" s="15">
        <v>4</v>
      </c>
      <c r="C259" s="15" t="s">
        <v>172</v>
      </c>
      <c r="D259" s="15" t="s">
        <v>173</v>
      </c>
      <c r="E259" s="15">
        <v>218</v>
      </c>
      <c r="F259" s="16">
        <v>13567</v>
      </c>
      <c r="G259" s="15">
        <v>43.14</v>
      </c>
    </row>
    <row r="260" spans="1:7">
      <c r="A260" s="15" t="s">
        <v>15</v>
      </c>
      <c r="B260" s="15">
        <v>5</v>
      </c>
      <c r="C260" s="15" t="s">
        <v>172</v>
      </c>
      <c r="D260" s="15" t="s">
        <v>173</v>
      </c>
      <c r="E260" s="15">
        <v>81</v>
      </c>
      <c r="F260" s="16">
        <v>14588</v>
      </c>
      <c r="G260" s="15">
        <v>33.64</v>
      </c>
    </row>
    <row r="261" spans="1:7">
      <c r="A261" s="15" t="s">
        <v>16</v>
      </c>
      <c r="B261" s="15">
        <v>6</v>
      </c>
      <c r="C261" s="15" t="s">
        <v>172</v>
      </c>
      <c r="D261" s="15" t="s">
        <v>173</v>
      </c>
      <c r="E261" s="15">
        <v>94</v>
      </c>
      <c r="F261" s="16">
        <v>14727</v>
      </c>
      <c r="G261" s="15">
        <v>39.03</v>
      </c>
    </row>
    <row r="262" spans="1:7">
      <c r="A262" s="15" t="s">
        <v>6</v>
      </c>
      <c r="B262" s="15">
        <v>7</v>
      </c>
      <c r="C262" s="15" t="s">
        <v>172</v>
      </c>
      <c r="D262" s="15" t="s">
        <v>173</v>
      </c>
      <c r="E262" s="15">
        <v>213</v>
      </c>
      <c r="F262" s="16">
        <v>15873</v>
      </c>
      <c r="G262" s="15">
        <v>50.64</v>
      </c>
    </row>
    <row r="263" spans="1:7">
      <c r="A263" s="15" t="s">
        <v>9</v>
      </c>
      <c r="B263" s="15">
        <v>8</v>
      </c>
      <c r="C263" s="15" t="s">
        <v>172</v>
      </c>
      <c r="D263" s="15" t="s">
        <v>173</v>
      </c>
      <c r="E263" s="15">
        <v>1</v>
      </c>
      <c r="F263" s="16">
        <v>18575</v>
      </c>
      <c r="G263" s="15">
        <v>48.3</v>
      </c>
    </row>
    <row r="264" spans="1:7">
      <c r="A264" s="15" t="s">
        <v>11</v>
      </c>
      <c r="B264" s="15">
        <v>3</v>
      </c>
      <c r="C264" s="15" t="s">
        <v>174</v>
      </c>
      <c r="D264" s="15" t="s">
        <v>175</v>
      </c>
      <c r="E264" s="15"/>
      <c r="F264" s="17">
        <v>10204.93</v>
      </c>
      <c r="G264" s="15">
        <v>16.36</v>
      </c>
    </row>
    <row r="265" spans="1:7">
      <c r="A265" s="15" t="s">
        <v>17</v>
      </c>
      <c r="B265" s="15">
        <v>2</v>
      </c>
      <c r="C265" s="15" t="s">
        <v>176</v>
      </c>
      <c r="D265" s="15" t="s">
        <v>177</v>
      </c>
      <c r="E265" s="15">
        <v>3</v>
      </c>
      <c r="F265" s="16">
        <v>1988.14</v>
      </c>
      <c r="G265" s="15">
        <v>23.59</v>
      </c>
    </row>
    <row r="266" spans="1:7">
      <c r="A266" s="15" t="s">
        <v>11</v>
      </c>
      <c r="B266" s="15">
        <v>3</v>
      </c>
      <c r="C266" s="15" t="s">
        <v>176</v>
      </c>
      <c r="D266" s="15" t="s">
        <v>177</v>
      </c>
      <c r="E266" s="15">
        <v>3</v>
      </c>
      <c r="F266" s="16">
        <v>3799.5</v>
      </c>
      <c r="G266" s="15">
        <v>45.85</v>
      </c>
    </row>
    <row r="267" spans="1:7">
      <c r="A267" s="15" t="s">
        <v>14</v>
      </c>
      <c r="B267" s="15">
        <v>4</v>
      </c>
      <c r="C267" s="15" t="s">
        <v>176</v>
      </c>
      <c r="D267" s="15" t="s">
        <v>177</v>
      </c>
      <c r="E267" s="15">
        <v>13</v>
      </c>
      <c r="F267" s="16">
        <v>3333.55</v>
      </c>
      <c r="G267" s="15">
        <v>52.43</v>
      </c>
    </row>
    <row r="268" spans="1:7">
      <c r="A268" s="15" t="s">
        <v>15</v>
      </c>
      <c r="B268" s="15">
        <v>5</v>
      </c>
      <c r="C268" s="15" t="s">
        <v>176</v>
      </c>
      <c r="D268" s="15" t="s">
        <v>177</v>
      </c>
      <c r="E268" s="15">
        <v>10</v>
      </c>
      <c r="F268" s="16">
        <v>4265.8500000000004</v>
      </c>
      <c r="G268" s="15">
        <v>66.56</v>
      </c>
    </row>
    <row r="269" spans="1:7">
      <c r="A269" s="15" t="s">
        <v>16</v>
      </c>
      <c r="B269" s="15">
        <v>6</v>
      </c>
      <c r="C269" s="15" t="s">
        <v>176</v>
      </c>
      <c r="D269" s="15" t="s">
        <v>177</v>
      </c>
      <c r="E269" s="15">
        <v>6</v>
      </c>
      <c r="F269" s="16">
        <v>5638.85</v>
      </c>
      <c r="G269" s="15">
        <v>83.93</v>
      </c>
    </row>
    <row r="270" spans="1:7">
      <c r="A270" s="15" t="s">
        <v>6</v>
      </c>
      <c r="B270" s="15">
        <v>7</v>
      </c>
      <c r="C270" s="15" t="s">
        <v>176</v>
      </c>
      <c r="D270" s="15" t="s">
        <v>177</v>
      </c>
      <c r="E270" s="15">
        <v>18</v>
      </c>
      <c r="F270" s="16">
        <v>5457.3</v>
      </c>
      <c r="G270" s="15">
        <v>74.510000000000005</v>
      </c>
    </row>
    <row r="271" spans="1:7">
      <c r="A271" s="15" t="s">
        <v>9</v>
      </c>
      <c r="B271" s="15">
        <v>8</v>
      </c>
      <c r="C271" s="15" t="s">
        <v>176</v>
      </c>
      <c r="D271" s="15" t="s">
        <v>177</v>
      </c>
      <c r="E271" s="15">
        <v>17</v>
      </c>
      <c r="F271" s="16">
        <v>7630.23</v>
      </c>
      <c r="G271" s="15">
        <v>75.33</v>
      </c>
    </row>
    <row r="272" spans="1:7">
      <c r="A272" s="15" t="s">
        <v>10</v>
      </c>
      <c r="B272" s="15">
        <v>9</v>
      </c>
      <c r="C272" s="15" t="s">
        <v>176</v>
      </c>
      <c r="D272" s="15" t="s">
        <v>177</v>
      </c>
      <c r="E272" s="15">
        <v>39</v>
      </c>
      <c r="F272" s="16">
        <v>10475.870000000001</v>
      </c>
      <c r="G272" s="15">
        <v>89.03</v>
      </c>
    </row>
    <row r="273" spans="1:7">
      <c r="A273" s="15" t="s">
        <v>11</v>
      </c>
      <c r="B273" s="15">
        <v>3</v>
      </c>
      <c r="C273" s="15" t="s">
        <v>178</v>
      </c>
      <c r="D273" s="15" t="s">
        <v>179</v>
      </c>
      <c r="E273" s="15"/>
      <c r="F273" s="17">
        <v>16430.72</v>
      </c>
      <c r="G273" s="15">
        <v>20.39</v>
      </c>
    </row>
    <row r="274" spans="1:7">
      <c r="A274" s="15" t="s">
        <v>14</v>
      </c>
      <c r="B274" s="15">
        <v>4</v>
      </c>
      <c r="C274" s="15" t="s">
        <v>178</v>
      </c>
      <c r="D274" s="15" t="s">
        <v>179</v>
      </c>
      <c r="E274" s="15"/>
      <c r="F274" s="17">
        <v>12148.68</v>
      </c>
      <c r="G274" s="15">
        <v>18.670000000000002</v>
      </c>
    </row>
    <row r="275" spans="1:7">
      <c r="A275" s="15" t="s">
        <v>11</v>
      </c>
      <c r="B275" s="15">
        <v>3</v>
      </c>
      <c r="C275" s="15" t="s">
        <v>180</v>
      </c>
      <c r="D275" s="15" t="s">
        <v>181</v>
      </c>
      <c r="E275" s="15"/>
      <c r="F275" s="17">
        <v>14003.57</v>
      </c>
      <c r="G275" s="15">
        <v>36.81</v>
      </c>
    </row>
    <row r="276" spans="1:7">
      <c r="A276" s="15" t="s">
        <v>14</v>
      </c>
      <c r="B276" s="15">
        <v>4</v>
      </c>
      <c r="C276" s="15" t="s">
        <v>180</v>
      </c>
      <c r="D276" s="15" t="s">
        <v>181</v>
      </c>
      <c r="E276" s="15"/>
      <c r="F276" s="17">
        <v>10853.03</v>
      </c>
      <c r="G276" s="15">
        <v>50.66</v>
      </c>
    </row>
    <row r="277" spans="1:7">
      <c r="A277" s="15" t="s">
        <v>15</v>
      </c>
      <c r="B277" s="15">
        <v>5</v>
      </c>
      <c r="C277" s="15" t="s">
        <v>180</v>
      </c>
      <c r="D277" s="15" t="s">
        <v>181</v>
      </c>
      <c r="E277" s="15">
        <v>1</v>
      </c>
      <c r="F277" s="16">
        <v>2221.94</v>
      </c>
      <c r="G277" s="15">
        <v>64.03</v>
      </c>
    </row>
    <row r="278" spans="1:7">
      <c r="A278" s="15" t="s">
        <v>16</v>
      </c>
      <c r="B278" s="15">
        <v>6</v>
      </c>
      <c r="C278" s="15" t="s">
        <v>180</v>
      </c>
      <c r="D278" s="15" t="s">
        <v>181</v>
      </c>
      <c r="E278" s="15"/>
      <c r="F278" s="17">
        <v>14958.67</v>
      </c>
      <c r="G278" s="15">
        <v>74.099999999999994</v>
      </c>
    </row>
    <row r="279" spans="1:7">
      <c r="A279" s="15" t="s">
        <v>6</v>
      </c>
      <c r="B279" s="15">
        <v>7</v>
      </c>
      <c r="C279" s="15" t="s">
        <v>180</v>
      </c>
      <c r="D279" s="15" t="s">
        <v>181</v>
      </c>
      <c r="E279" s="15"/>
      <c r="F279" s="17">
        <v>23419.62</v>
      </c>
      <c r="G279" s="15">
        <v>97.01</v>
      </c>
    </row>
    <row r="280" spans="1:7">
      <c r="A280" s="15" t="s">
        <v>9</v>
      </c>
      <c r="B280" s="15">
        <v>8</v>
      </c>
      <c r="C280" s="15" t="s">
        <v>180</v>
      </c>
      <c r="D280" s="15" t="s">
        <v>181</v>
      </c>
      <c r="E280" s="15"/>
      <c r="F280" s="17">
        <v>41268.81</v>
      </c>
      <c r="G280" s="15">
        <v>80.959999999999994</v>
      </c>
    </row>
    <row r="281" spans="1:7">
      <c r="A281" s="15" t="s">
        <v>10</v>
      </c>
      <c r="B281" s="15">
        <v>9</v>
      </c>
      <c r="C281" s="15" t="s">
        <v>180</v>
      </c>
      <c r="D281" s="15" t="s">
        <v>181</v>
      </c>
      <c r="E281" s="15">
        <v>4</v>
      </c>
      <c r="F281" s="16">
        <v>8947.7099999999991</v>
      </c>
      <c r="G281" s="15">
        <v>76.55</v>
      </c>
    </row>
    <row r="282" spans="1:7">
      <c r="A282" s="15" t="s">
        <v>17</v>
      </c>
      <c r="B282" s="15">
        <v>2</v>
      </c>
      <c r="C282" s="15" t="s">
        <v>182</v>
      </c>
      <c r="D282" s="15" t="s">
        <v>183</v>
      </c>
      <c r="E282" s="15">
        <v>3</v>
      </c>
      <c r="F282" s="16">
        <v>12510.89</v>
      </c>
      <c r="G282" s="15">
        <v>22.9</v>
      </c>
    </row>
    <row r="283" spans="1:7">
      <c r="A283" s="15" t="s">
        <v>14</v>
      </c>
      <c r="B283" s="15">
        <v>4</v>
      </c>
      <c r="C283" s="15" t="s">
        <v>182</v>
      </c>
      <c r="D283" s="15" t="s">
        <v>183</v>
      </c>
      <c r="E283" s="15">
        <v>1</v>
      </c>
      <c r="F283" s="16">
        <v>16510.46</v>
      </c>
      <c r="G283" s="15">
        <v>22.9</v>
      </c>
    </row>
    <row r="284" spans="1:7">
      <c r="A284" s="15" t="s">
        <v>11</v>
      </c>
      <c r="B284" s="15">
        <v>3</v>
      </c>
      <c r="C284" s="15" t="s">
        <v>184</v>
      </c>
      <c r="D284" s="15" t="s">
        <v>185</v>
      </c>
      <c r="E284" s="15"/>
      <c r="F284" s="17">
        <v>7062</v>
      </c>
      <c r="G284" s="15">
        <v>29.18</v>
      </c>
    </row>
    <row r="285" spans="1:7">
      <c r="A285" s="15" t="s">
        <v>14</v>
      </c>
      <c r="B285" s="15">
        <v>4</v>
      </c>
      <c r="C285" s="15" t="s">
        <v>184</v>
      </c>
      <c r="D285" s="15" t="s">
        <v>185</v>
      </c>
      <c r="E285" s="15"/>
      <c r="F285" s="17">
        <v>6534</v>
      </c>
      <c r="G285" s="15">
        <v>24.28</v>
      </c>
    </row>
    <row r="286" spans="1:7">
      <c r="A286" s="15" t="s">
        <v>16</v>
      </c>
      <c r="B286" s="15">
        <v>6</v>
      </c>
      <c r="C286" s="15" t="s">
        <v>184</v>
      </c>
      <c r="D286" s="15" t="s">
        <v>185</v>
      </c>
      <c r="E286" s="15">
        <v>1</v>
      </c>
      <c r="F286" s="16">
        <v>3691.71</v>
      </c>
      <c r="G286" s="15">
        <v>32.590000000000003</v>
      </c>
    </row>
    <row r="287" spans="1:7">
      <c r="A287" s="15" t="s">
        <v>6</v>
      </c>
      <c r="B287" s="15">
        <v>7</v>
      </c>
      <c r="C287" s="15" t="s">
        <v>184</v>
      </c>
      <c r="D287" s="15" t="s">
        <v>185</v>
      </c>
      <c r="E287" s="15">
        <v>3</v>
      </c>
      <c r="F287" s="16">
        <v>3263.5</v>
      </c>
      <c r="G287" s="15">
        <v>36.72</v>
      </c>
    </row>
    <row r="288" spans="1:7">
      <c r="A288" s="15" t="s">
        <v>11</v>
      </c>
      <c r="B288" s="15">
        <v>3</v>
      </c>
      <c r="C288" s="15" t="s">
        <v>186</v>
      </c>
      <c r="D288" s="15" t="s">
        <v>187</v>
      </c>
      <c r="E288" s="15">
        <v>75</v>
      </c>
      <c r="F288" s="16">
        <v>5392</v>
      </c>
      <c r="G288" s="15">
        <v>49.87</v>
      </c>
    </row>
    <row r="289" spans="1:7">
      <c r="A289" s="15" t="s">
        <v>14</v>
      </c>
      <c r="B289" s="15">
        <v>4</v>
      </c>
      <c r="C289" s="15" t="s">
        <v>186</v>
      </c>
      <c r="D289" s="15" t="s">
        <v>187</v>
      </c>
      <c r="E289" s="15">
        <v>199</v>
      </c>
      <c r="F289" s="16">
        <v>5580</v>
      </c>
      <c r="G289" s="15">
        <v>44.96</v>
      </c>
    </row>
    <row r="290" spans="1:7">
      <c r="A290" s="15" t="s">
        <v>15</v>
      </c>
      <c r="B290" s="15">
        <v>5</v>
      </c>
      <c r="C290" s="15" t="s">
        <v>186</v>
      </c>
      <c r="D290" s="15" t="s">
        <v>187</v>
      </c>
      <c r="E290" s="15">
        <v>4</v>
      </c>
      <c r="F290" s="16">
        <v>5879</v>
      </c>
      <c r="G290" s="15">
        <v>59.48</v>
      </c>
    </row>
    <row r="291" spans="1:7">
      <c r="A291" s="15" t="s">
        <v>16</v>
      </c>
      <c r="B291" s="15">
        <v>6</v>
      </c>
      <c r="C291" s="15" t="s">
        <v>186</v>
      </c>
      <c r="D291" s="15" t="s">
        <v>187</v>
      </c>
      <c r="E291" s="15">
        <v>2</v>
      </c>
      <c r="F291" s="16">
        <v>3254.71</v>
      </c>
      <c r="G291" s="15">
        <v>52.02</v>
      </c>
    </row>
    <row r="292" spans="1:7">
      <c r="A292" s="15" t="s">
        <v>6</v>
      </c>
      <c r="B292" s="15">
        <v>7</v>
      </c>
      <c r="C292" s="15" t="s">
        <v>186</v>
      </c>
      <c r="D292" s="15" t="s">
        <v>187</v>
      </c>
      <c r="E292" s="15">
        <v>4</v>
      </c>
      <c r="F292" s="16">
        <v>2548.7600000000002</v>
      </c>
      <c r="G292" s="15">
        <v>58.48</v>
      </c>
    </row>
    <row r="293" spans="1:7">
      <c r="A293" s="15" t="s">
        <v>9</v>
      </c>
      <c r="B293" s="15">
        <v>8</v>
      </c>
      <c r="C293" s="15" t="s">
        <v>186</v>
      </c>
      <c r="D293" s="15" t="s">
        <v>187</v>
      </c>
      <c r="E293" s="15">
        <v>4</v>
      </c>
      <c r="F293" s="16">
        <v>3611.26</v>
      </c>
      <c r="G293" s="15">
        <v>72.180000000000007</v>
      </c>
    </row>
    <row r="294" spans="1:7">
      <c r="A294" s="15" t="s">
        <v>10</v>
      </c>
      <c r="B294" s="15">
        <v>9</v>
      </c>
      <c r="C294" s="15" t="s">
        <v>186</v>
      </c>
      <c r="D294" s="15" t="s">
        <v>187</v>
      </c>
      <c r="E294" s="15">
        <v>2</v>
      </c>
      <c r="F294" s="16">
        <v>5170.07</v>
      </c>
      <c r="G294" s="15">
        <v>69.400000000000006</v>
      </c>
    </row>
    <row r="295" spans="1:7">
      <c r="A295" s="15" t="s">
        <v>11</v>
      </c>
      <c r="B295" s="15">
        <v>3</v>
      </c>
      <c r="C295" s="15" t="s">
        <v>188</v>
      </c>
      <c r="D295" s="15" t="s">
        <v>189</v>
      </c>
      <c r="E295" s="15"/>
      <c r="F295" s="17">
        <v>6752</v>
      </c>
      <c r="G295" s="15">
        <v>34.1</v>
      </c>
    </row>
    <row r="296" spans="1:7">
      <c r="A296" s="15" t="s">
        <v>11</v>
      </c>
      <c r="B296" s="15">
        <v>3</v>
      </c>
      <c r="C296" s="15" t="s">
        <v>190</v>
      </c>
      <c r="D296" s="15" t="s">
        <v>191</v>
      </c>
      <c r="E296" s="15"/>
      <c r="F296" s="17">
        <v>6534</v>
      </c>
      <c r="G296" s="15">
        <v>38.72</v>
      </c>
    </row>
    <row r="297" spans="1:7">
      <c r="A297" s="15" t="s">
        <v>14</v>
      </c>
      <c r="B297" s="15">
        <v>4</v>
      </c>
      <c r="C297" s="15" t="s">
        <v>190</v>
      </c>
      <c r="D297" s="15" t="s">
        <v>191</v>
      </c>
      <c r="E297" s="15"/>
      <c r="F297" s="17">
        <v>6389</v>
      </c>
      <c r="G297" s="15">
        <v>30.35</v>
      </c>
    </row>
    <row r="298" spans="1:7">
      <c r="A298" s="15" t="s">
        <v>17</v>
      </c>
      <c r="B298" s="15">
        <v>2</v>
      </c>
      <c r="C298" s="15" t="s">
        <v>192</v>
      </c>
      <c r="D298" s="15" t="s">
        <v>193</v>
      </c>
      <c r="E298" s="15">
        <v>32</v>
      </c>
      <c r="F298" s="16">
        <v>5651</v>
      </c>
      <c r="G298" s="15">
        <v>30.7</v>
      </c>
    </row>
    <row r="299" spans="1:7">
      <c r="A299" s="15" t="s">
        <v>11</v>
      </c>
      <c r="B299" s="15">
        <v>3</v>
      </c>
      <c r="C299" s="15" t="s">
        <v>192</v>
      </c>
      <c r="D299" s="15" t="s">
        <v>193</v>
      </c>
      <c r="E299" s="15">
        <v>5</v>
      </c>
      <c r="F299" s="16">
        <v>7605</v>
      </c>
      <c r="G299" s="15">
        <v>21.53</v>
      </c>
    </row>
    <row r="300" spans="1:7">
      <c r="A300" s="15" t="s">
        <v>14</v>
      </c>
      <c r="B300" s="15">
        <v>4</v>
      </c>
      <c r="C300" s="15" t="s">
        <v>192</v>
      </c>
      <c r="D300" s="15" t="s">
        <v>193</v>
      </c>
      <c r="E300" s="15">
        <v>100</v>
      </c>
      <c r="F300" s="16">
        <v>8014</v>
      </c>
      <c r="G300" s="15">
        <v>25.42</v>
      </c>
    </row>
    <row r="301" spans="1:7">
      <c r="A301" s="15" t="s">
        <v>11</v>
      </c>
      <c r="B301" s="15">
        <v>3</v>
      </c>
      <c r="C301" s="15" t="s">
        <v>194</v>
      </c>
      <c r="D301" s="15" t="s">
        <v>195</v>
      </c>
      <c r="E301" s="15"/>
      <c r="F301" s="17">
        <v>5413.14</v>
      </c>
      <c r="G301" s="15">
        <v>48.08</v>
      </c>
    </row>
    <row r="302" spans="1:7">
      <c r="A302" s="15" t="s">
        <v>11</v>
      </c>
      <c r="B302" s="15">
        <v>3</v>
      </c>
      <c r="C302" s="15" t="s">
        <v>196</v>
      </c>
      <c r="D302" s="15" t="s">
        <v>197</v>
      </c>
      <c r="E302" s="15"/>
      <c r="F302" s="17">
        <v>5268.38</v>
      </c>
      <c r="G302" s="15">
        <v>42.83</v>
      </c>
    </row>
    <row r="303" spans="1:7">
      <c r="A303" s="15" t="s">
        <v>6</v>
      </c>
      <c r="B303" s="15">
        <v>7</v>
      </c>
      <c r="C303" s="15" t="s">
        <v>196</v>
      </c>
      <c r="D303" s="15" t="s">
        <v>197</v>
      </c>
      <c r="E303" s="15">
        <v>1</v>
      </c>
      <c r="F303" s="16">
        <v>12246.05</v>
      </c>
      <c r="G303" s="15">
        <v>59.54</v>
      </c>
    </row>
    <row r="304" spans="1:7">
      <c r="A304" s="15" t="s">
        <v>10</v>
      </c>
      <c r="B304" s="15">
        <v>9</v>
      </c>
      <c r="C304" s="15" t="s">
        <v>196</v>
      </c>
      <c r="D304" s="15" t="s">
        <v>197</v>
      </c>
      <c r="E304" s="15">
        <v>5</v>
      </c>
      <c r="F304" s="16">
        <v>27259.599999999999</v>
      </c>
      <c r="G304" s="15">
        <v>74.36</v>
      </c>
    </row>
    <row r="305" spans="1:7">
      <c r="A305" s="21" t="s">
        <v>11</v>
      </c>
      <c r="B305" s="15">
        <v>3</v>
      </c>
      <c r="C305" s="15" t="s">
        <v>198</v>
      </c>
      <c r="D305" s="15" t="s">
        <v>199</v>
      </c>
      <c r="E305" s="15"/>
      <c r="F305" s="17">
        <v>4978.5</v>
      </c>
      <c r="G305" s="15">
        <v>17.399999999999999</v>
      </c>
    </row>
    <row r="306" spans="1:7">
      <c r="A306" s="15" t="s">
        <v>11</v>
      </c>
      <c r="B306" s="15">
        <v>3</v>
      </c>
      <c r="C306" s="15" t="s">
        <v>200</v>
      </c>
      <c r="D306" s="15" t="s">
        <v>201</v>
      </c>
      <c r="E306" s="15"/>
      <c r="F306" s="17">
        <v>8326.5400000000009</v>
      </c>
      <c r="G306" s="15">
        <v>37.53</v>
      </c>
    </row>
    <row r="307" spans="1:7">
      <c r="A307" s="15" t="s">
        <v>14</v>
      </c>
      <c r="B307" s="15">
        <v>4</v>
      </c>
      <c r="C307" s="15" t="s">
        <v>200</v>
      </c>
      <c r="D307" s="15" t="s">
        <v>201</v>
      </c>
      <c r="E307" s="15"/>
      <c r="F307" s="17">
        <v>7394.94</v>
      </c>
      <c r="G307" s="15">
        <v>53.11</v>
      </c>
    </row>
    <row r="308" spans="1:7">
      <c r="A308" s="15" t="s">
        <v>15</v>
      </c>
      <c r="B308" s="15">
        <v>5</v>
      </c>
      <c r="C308" s="15" t="s">
        <v>200</v>
      </c>
      <c r="D308" s="15" t="s">
        <v>201</v>
      </c>
      <c r="E308" s="15"/>
      <c r="F308" s="17">
        <v>12394.59</v>
      </c>
      <c r="G308" s="15">
        <v>64.099999999999994</v>
      </c>
    </row>
    <row r="309" spans="1:7">
      <c r="A309" s="21" t="s">
        <v>9</v>
      </c>
      <c r="B309" s="15">
        <v>8</v>
      </c>
      <c r="C309" s="15" t="s">
        <v>200</v>
      </c>
      <c r="D309" s="15" t="s">
        <v>201</v>
      </c>
      <c r="E309" s="15"/>
      <c r="F309" s="17">
        <v>32187.01</v>
      </c>
      <c r="G309" s="15">
        <v>67.099999999999994</v>
      </c>
    </row>
    <row r="310" spans="1:7">
      <c r="A310" s="21" t="s">
        <v>11</v>
      </c>
      <c r="B310" s="15">
        <v>3</v>
      </c>
      <c r="C310" s="15" t="s">
        <v>202</v>
      </c>
      <c r="D310" s="15" t="s">
        <v>203</v>
      </c>
      <c r="E310" s="15"/>
      <c r="F310" s="17">
        <v>5247.56</v>
      </c>
      <c r="G310" s="15">
        <v>19.100000000000001</v>
      </c>
    </row>
    <row r="311" spans="1:7">
      <c r="A311" s="21" t="s">
        <v>11</v>
      </c>
      <c r="B311" s="15">
        <v>3</v>
      </c>
      <c r="C311" s="15" t="s">
        <v>204</v>
      </c>
      <c r="D311" s="15" t="s">
        <v>205</v>
      </c>
      <c r="E311" s="15">
        <v>1</v>
      </c>
      <c r="F311" s="16">
        <v>1149.29</v>
      </c>
      <c r="G311" s="15">
        <v>55.12</v>
      </c>
    </row>
    <row r="312" spans="1:7">
      <c r="A312" s="21" t="s">
        <v>14</v>
      </c>
      <c r="B312" s="15">
        <v>4</v>
      </c>
      <c r="C312" s="15" t="s">
        <v>204</v>
      </c>
      <c r="D312" s="15" t="s">
        <v>205</v>
      </c>
      <c r="E312" s="15">
        <v>11</v>
      </c>
      <c r="F312" s="16">
        <v>13081</v>
      </c>
      <c r="G312" s="15">
        <v>39.659999999999997</v>
      </c>
    </row>
    <row r="313" spans="1:7">
      <c r="A313" s="15" t="s">
        <v>15</v>
      </c>
      <c r="B313" s="15">
        <v>5</v>
      </c>
      <c r="C313" s="15" t="s">
        <v>204</v>
      </c>
      <c r="D313" s="15" t="s">
        <v>205</v>
      </c>
      <c r="E313" s="15">
        <v>2</v>
      </c>
      <c r="F313" s="16">
        <v>3920.54</v>
      </c>
      <c r="G313" s="15">
        <v>57.36</v>
      </c>
    </row>
    <row r="314" spans="1:7">
      <c r="A314" s="15" t="s">
        <v>6</v>
      </c>
      <c r="B314" s="15">
        <v>7</v>
      </c>
      <c r="C314" s="15" t="s">
        <v>204</v>
      </c>
      <c r="D314" s="15" t="s">
        <v>205</v>
      </c>
      <c r="E314" s="15">
        <v>2</v>
      </c>
      <c r="F314" s="16">
        <v>8274.34</v>
      </c>
      <c r="G314" s="15">
        <v>57.65</v>
      </c>
    </row>
    <row r="315" spans="1:7">
      <c r="A315" s="15" t="s">
        <v>9</v>
      </c>
      <c r="B315" s="15">
        <v>8</v>
      </c>
      <c r="C315" s="15" t="s">
        <v>204</v>
      </c>
      <c r="D315" s="15" t="s">
        <v>205</v>
      </c>
      <c r="E315" s="15">
        <v>4</v>
      </c>
      <c r="F315" s="16">
        <v>12156.65</v>
      </c>
      <c r="G315" s="15">
        <v>92.21</v>
      </c>
    </row>
    <row r="316" spans="1:7">
      <c r="A316" s="21" t="s">
        <v>10</v>
      </c>
      <c r="B316" s="15">
        <v>9</v>
      </c>
      <c r="C316" s="15" t="s">
        <v>204</v>
      </c>
      <c r="D316" s="15" t="s">
        <v>205</v>
      </c>
      <c r="E316" s="15">
        <v>14</v>
      </c>
      <c r="F316" s="16">
        <v>13602.03</v>
      </c>
      <c r="G316" s="15">
        <v>100.97</v>
      </c>
    </row>
    <row r="317" spans="1:7">
      <c r="A317" s="22" t="s">
        <v>14</v>
      </c>
      <c r="B317" s="15">
        <v>4</v>
      </c>
      <c r="C317" s="15" t="s">
        <v>194</v>
      </c>
      <c r="D317" s="15" t="s">
        <v>195</v>
      </c>
      <c r="E317" s="15"/>
      <c r="F317" s="17">
        <v>5500</v>
      </c>
      <c r="G317" s="15">
        <v>50</v>
      </c>
    </row>
    <row r="318" spans="1:7">
      <c r="A318" s="15" t="s">
        <v>14</v>
      </c>
      <c r="B318" s="15">
        <v>4</v>
      </c>
      <c r="C318" s="15" t="s">
        <v>196</v>
      </c>
      <c r="D318" s="15" t="s">
        <v>197</v>
      </c>
      <c r="E318" s="15"/>
      <c r="F318" s="17">
        <v>5500</v>
      </c>
      <c r="G318" s="15">
        <v>45</v>
      </c>
    </row>
    <row r="319" spans="1:7">
      <c r="A319" s="21" t="s">
        <v>14</v>
      </c>
      <c r="B319" s="15">
        <v>4</v>
      </c>
      <c r="C319" s="15" t="s">
        <v>198</v>
      </c>
      <c r="D319" s="15" t="s">
        <v>199</v>
      </c>
      <c r="E319" s="15"/>
      <c r="F319" s="17">
        <v>5000</v>
      </c>
      <c r="G319" s="15">
        <v>18</v>
      </c>
    </row>
    <row r="320" spans="1:7">
      <c r="A320" s="22" t="s">
        <v>14</v>
      </c>
      <c r="B320" s="15">
        <v>4</v>
      </c>
      <c r="C320" s="15" t="s">
        <v>56</v>
      </c>
      <c r="D320" s="15" t="s">
        <v>57</v>
      </c>
      <c r="E320" s="15"/>
      <c r="F320" s="17">
        <v>9400</v>
      </c>
      <c r="G320" s="15">
        <v>23</v>
      </c>
    </row>
    <row r="321" spans="1:7">
      <c r="A321" s="22" t="s">
        <v>14</v>
      </c>
      <c r="B321" s="15">
        <v>4</v>
      </c>
      <c r="C321" s="15" t="s">
        <v>168</v>
      </c>
      <c r="D321" s="15" t="s">
        <v>169</v>
      </c>
      <c r="E321" s="15"/>
      <c r="F321" s="17">
        <v>11000</v>
      </c>
      <c r="G321" s="15">
        <v>19</v>
      </c>
    </row>
    <row r="322" spans="1:7">
      <c r="A322" s="22" t="s">
        <v>15</v>
      </c>
      <c r="B322" s="15">
        <v>5</v>
      </c>
      <c r="C322" s="15" t="s">
        <v>44</v>
      </c>
      <c r="D322" s="15" t="s">
        <v>45</v>
      </c>
      <c r="E322" s="15"/>
      <c r="F322" s="17">
        <v>8000</v>
      </c>
      <c r="G322" s="15">
        <v>30</v>
      </c>
    </row>
  </sheetData>
  <autoFilter ref="A1:G322" xr:uid="{00000000-0001-0000-0000-000000000000}"/>
  <phoneticPr fontId="12" type="noConversion"/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B165B-858C-4665-9B87-F6DCDFB2FC0A}">
  <dimension ref="A1:F51"/>
  <sheetViews>
    <sheetView workbookViewId="0">
      <selection activeCell="C3" sqref="C3"/>
    </sheetView>
  </sheetViews>
  <sheetFormatPr baseColWidth="10" defaultColWidth="8.83203125" defaultRowHeight="15"/>
  <cols>
    <col min="1" max="1" width="13.1640625" bestFit="1" customWidth="1"/>
    <col min="2" max="2" width="9.83203125" bestFit="1" customWidth="1"/>
    <col min="3" max="3" width="36.5" bestFit="1" customWidth="1"/>
    <col min="4" max="4" width="11.1640625" bestFit="1" customWidth="1"/>
    <col min="5" max="5" width="23.33203125" bestFit="1" customWidth="1"/>
    <col min="6" max="6" width="37.6640625" customWidth="1"/>
  </cols>
  <sheetData>
    <row r="1" spans="1:6" ht="18" thickBo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6" ht="18" thickBot="1">
      <c r="A2" s="7" t="s">
        <v>15</v>
      </c>
      <c r="B2" s="8">
        <v>5</v>
      </c>
      <c r="C2" s="8" t="s">
        <v>36</v>
      </c>
      <c r="D2" s="8" t="s">
        <v>37</v>
      </c>
      <c r="E2" s="9" t="s">
        <v>206</v>
      </c>
      <c r="F2" t="str">
        <f>B2&amp;D2</f>
        <v>5BDMGL</v>
      </c>
    </row>
    <row r="3" spans="1:6" ht="18" thickBot="1">
      <c r="A3" s="7" t="s">
        <v>14</v>
      </c>
      <c r="B3" s="8">
        <v>4</v>
      </c>
      <c r="C3" s="8" t="s">
        <v>40</v>
      </c>
      <c r="D3" s="8" t="s">
        <v>41</v>
      </c>
      <c r="E3" s="10">
        <v>7819</v>
      </c>
      <c r="F3" t="str">
        <f t="shared" ref="F3:F51" si="0">B3&amp;D3</f>
        <v>4CNFUG</v>
      </c>
    </row>
    <row r="4" spans="1:6" ht="18" thickBot="1">
      <c r="A4" s="7" t="s">
        <v>15</v>
      </c>
      <c r="B4" s="8">
        <v>5</v>
      </c>
      <c r="C4" s="8" t="s">
        <v>40</v>
      </c>
      <c r="D4" s="8" t="s">
        <v>41</v>
      </c>
      <c r="E4" s="10">
        <v>11683</v>
      </c>
      <c r="F4" t="str">
        <f t="shared" si="0"/>
        <v>5CNFUG</v>
      </c>
    </row>
    <row r="5" spans="1:6" ht="18" thickBot="1">
      <c r="A5" s="7" t="s">
        <v>16</v>
      </c>
      <c r="B5" s="8">
        <v>6</v>
      </c>
      <c r="C5" s="8" t="s">
        <v>40</v>
      </c>
      <c r="D5" s="8" t="s">
        <v>41</v>
      </c>
      <c r="E5" s="10">
        <v>13271</v>
      </c>
      <c r="F5" t="str">
        <f t="shared" si="0"/>
        <v>6CNFUG</v>
      </c>
    </row>
    <row r="6" spans="1:6" ht="18" thickBot="1">
      <c r="A6" s="7" t="s">
        <v>6</v>
      </c>
      <c r="B6" s="8">
        <v>7</v>
      </c>
      <c r="C6" s="8" t="s">
        <v>40</v>
      </c>
      <c r="D6" s="8" t="s">
        <v>41</v>
      </c>
      <c r="E6" s="10">
        <v>16308</v>
      </c>
      <c r="F6" t="str">
        <f t="shared" si="0"/>
        <v>7CNFUG</v>
      </c>
    </row>
    <row r="7" spans="1:6" ht="18" thickBot="1">
      <c r="A7" s="7" t="s">
        <v>9</v>
      </c>
      <c r="B7" s="8">
        <v>8</v>
      </c>
      <c r="C7" s="8" t="s">
        <v>40</v>
      </c>
      <c r="D7" s="8" t="s">
        <v>41</v>
      </c>
      <c r="E7" s="10">
        <v>19549</v>
      </c>
      <c r="F7" t="str">
        <f t="shared" si="0"/>
        <v>8CNFUG</v>
      </c>
    </row>
    <row r="8" spans="1:6" ht="18" thickBot="1">
      <c r="A8" s="7" t="s">
        <v>10</v>
      </c>
      <c r="B8" s="8">
        <v>9</v>
      </c>
      <c r="C8" s="8" t="s">
        <v>40</v>
      </c>
      <c r="D8" s="8" t="s">
        <v>41</v>
      </c>
      <c r="E8" s="10">
        <v>24576</v>
      </c>
      <c r="F8" t="str">
        <f t="shared" si="0"/>
        <v>9CNFUG</v>
      </c>
    </row>
    <row r="9" spans="1:6" ht="18" thickBot="1">
      <c r="A9" s="7" t="s">
        <v>15</v>
      </c>
      <c r="B9" s="8">
        <v>5</v>
      </c>
      <c r="C9" s="8" t="s">
        <v>60</v>
      </c>
      <c r="D9" s="8" t="s">
        <v>61</v>
      </c>
      <c r="E9" s="10">
        <v>10921</v>
      </c>
      <c r="F9" t="str">
        <f t="shared" si="0"/>
        <v>5CNTXG</v>
      </c>
    </row>
    <row r="10" spans="1:6" ht="18" thickBot="1">
      <c r="A10" s="7" t="s">
        <v>9</v>
      </c>
      <c r="B10" s="8">
        <v>8</v>
      </c>
      <c r="C10" s="8" t="s">
        <v>60</v>
      </c>
      <c r="D10" s="8" t="s">
        <v>61</v>
      </c>
      <c r="E10" s="10">
        <v>17501</v>
      </c>
      <c r="F10" t="str">
        <f t="shared" si="0"/>
        <v>8CNTXG</v>
      </c>
    </row>
    <row r="11" spans="1:6" ht="18" thickBot="1">
      <c r="A11" s="7" t="s">
        <v>11</v>
      </c>
      <c r="B11" s="8">
        <v>3</v>
      </c>
      <c r="C11" s="8" t="s">
        <v>207</v>
      </c>
      <c r="D11" s="8" t="s">
        <v>208</v>
      </c>
      <c r="E11" s="9" t="s">
        <v>206</v>
      </c>
      <c r="F11" t="str">
        <f t="shared" si="0"/>
        <v>3GUPIT</v>
      </c>
    </row>
    <row r="12" spans="1:6" ht="18" thickBot="1">
      <c r="A12" s="7" t="s">
        <v>14</v>
      </c>
      <c r="B12" s="8">
        <v>4</v>
      </c>
      <c r="C12" s="8" t="s">
        <v>207</v>
      </c>
      <c r="D12" s="8" t="s">
        <v>208</v>
      </c>
      <c r="E12" s="9" t="s">
        <v>206</v>
      </c>
      <c r="F12" t="str">
        <f t="shared" si="0"/>
        <v>4GUPIT</v>
      </c>
    </row>
    <row r="13" spans="1:6" ht="18" thickBot="1">
      <c r="A13" s="7" t="s">
        <v>14</v>
      </c>
      <c r="B13" s="8">
        <v>4</v>
      </c>
      <c r="C13" s="8" t="s">
        <v>72</v>
      </c>
      <c r="D13" s="8" t="s">
        <v>73</v>
      </c>
      <c r="E13" s="11">
        <v>24947</v>
      </c>
      <c r="F13" t="str">
        <f t="shared" si="0"/>
        <v>4IDFTG</v>
      </c>
    </row>
    <row r="14" spans="1:6" ht="18" thickBot="1">
      <c r="A14" s="7" t="s">
        <v>15</v>
      </c>
      <c r="B14" s="8">
        <v>5</v>
      </c>
      <c r="C14" s="8" t="s">
        <v>72</v>
      </c>
      <c r="D14" s="8" t="s">
        <v>73</v>
      </c>
      <c r="E14" s="11">
        <v>35829</v>
      </c>
      <c r="F14" t="str">
        <f t="shared" si="0"/>
        <v>5IDFTG</v>
      </c>
    </row>
    <row r="15" spans="1:6" ht="18" thickBot="1">
      <c r="A15" s="7" t="s">
        <v>17</v>
      </c>
      <c r="B15" s="8">
        <v>2</v>
      </c>
      <c r="C15" s="8" t="s">
        <v>80</v>
      </c>
      <c r="D15" s="8" t="s">
        <v>81</v>
      </c>
      <c r="E15" s="12">
        <v>2110</v>
      </c>
      <c r="F15" t="str">
        <f t="shared" si="0"/>
        <v>2JPHKT</v>
      </c>
    </row>
    <row r="16" spans="1:6" ht="18" thickBot="1">
      <c r="A16" s="7" t="s">
        <v>11</v>
      </c>
      <c r="B16" s="8">
        <v>3</v>
      </c>
      <c r="C16" s="8" t="s">
        <v>80</v>
      </c>
      <c r="D16" s="8" t="s">
        <v>81</v>
      </c>
      <c r="E16" s="11">
        <v>6374</v>
      </c>
      <c r="F16" t="str">
        <f t="shared" si="0"/>
        <v>3JPHKT</v>
      </c>
    </row>
    <row r="17" spans="1:6" ht="18" thickBot="1">
      <c r="A17" s="7" t="s">
        <v>14</v>
      </c>
      <c r="B17" s="8">
        <v>4</v>
      </c>
      <c r="C17" s="8" t="s">
        <v>80</v>
      </c>
      <c r="D17" s="8" t="s">
        <v>81</v>
      </c>
      <c r="E17" s="12">
        <v>7127</v>
      </c>
      <c r="F17" t="str">
        <f t="shared" si="0"/>
        <v>4JPHKT</v>
      </c>
    </row>
    <row r="18" spans="1:6" ht="18" thickBot="1">
      <c r="A18" s="7" t="s">
        <v>17</v>
      </c>
      <c r="B18" s="8">
        <v>2</v>
      </c>
      <c r="C18" s="8" t="s">
        <v>82</v>
      </c>
      <c r="D18" s="8" t="s">
        <v>83</v>
      </c>
      <c r="E18" s="13">
        <v>556</v>
      </c>
      <c r="F18" t="str">
        <f t="shared" si="0"/>
        <v>2JPHSM</v>
      </c>
    </row>
    <row r="19" spans="1:6" ht="18" thickBot="1">
      <c r="A19" s="7" t="s">
        <v>17</v>
      </c>
      <c r="B19" s="8">
        <v>2</v>
      </c>
      <c r="C19" s="8" t="s">
        <v>84</v>
      </c>
      <c r="D19" s="8" t="s">
        <v>85</v>
      </c>
      <c r="E19" s="12">
        <v>2036</v>
      </c>
      <c r="F19" t="str">
        <f t="shared" si="0"/>
        <v>2JPKCZ</v>
      </c>
    </row>
    <row r="20" spans="1:6" ht="18" thickBot="1">
      <c r="A20" s="7" t="s">
        <v>9</v>
      </c>
      <c r="B20" s="8">
        <v>8</v>
      </c>
      <c r="C20" s="8" t="s">
        <v>88</v>
      </c>
      <c r="D20" s="8" t="s">
        <v>89</v>
      </c>
      <c r="E20" s="12">
        <v>15635</v>
      </c>
      <c r="F20" t="str">
        <f t="shared" si="0"/>
        <v>8JPNAH</v>
      </c>
    </row>
    <row r="21" spans="1:6" ht="18" thickBot="1">
      <c r="A21" s="7" t="s">
        <v>10</v>
      </c>
      <c r="B21" s="8">
        <v>9</v>
      </c>
      <c r="C21" s="8" t="s">
        <v>88</v>
      </c>
      <c r="D21" s="8" t="s">
        <v>89</v>
      </c>
      <c r="E21" s="12">
        <v>16456</v>
      </c>
      <c r="F21" t="str">
        <f t="shared" si="0"/>
        <v>9JPNAH</v>
      </c>
    </row>
    <row r="22" spans="1:6" ht="18" thickBot="1">
      <c r="A22" s="7" t="s">
        <v>11</v>
      </c>
      <c r="B22" s="8">
        <v>3</v>
      </c>
      <c r="C22" s="8" t="s">
        <v>114</v>
      </c>
      <c r="D22" s="8" t="s">
        <v>115</v>
      </c>
      <c r="E22" s="12">
        <v>10520</v>
      </c>
      <c r="F22" t="str">
        <f t="shared" si="0"/>
        <v>3KRICH</v>
      </c>
    </row>
    <row r="23" spans="1:6" ht="18" thickBot="1">
      <c r="A23" s="7" t="s">
        <v>14</v>
      </c>
      <c r="B23" s="8">
        <v>4</v>
      </c>
      <c r="C23" s="8" t="s">
        <v>114</v>
      </c>
      <c r="D23" s="8" t="s">
        <v>115</v>
      </c>
      <c r="E23" s="12">
        <v>12625</v>
      </c>
      <c r="F23" t="str">
        <f t="shared" si="0"/>
        <v>4KRICH</v>
      </c>
    </row>
    <row r="24" spans="1:6" ht="18" thickBot="1">
      <c r="A24" s="7" t="s">
        <v>16</v>
      </c>
      <c r="B24" s="8">
        <v>6</v>
      </c>
      <c r="C24" s="8" t="s">
        <v>114</v>
      </c>
      <c r="D24" s="8" t="s">
        <v>115</v>
      </c>
      <c r="E24" s="12">
        <v>15132</v>
      </c>
      <c r="F24" t="str">
        <f t="shared" si="0"/>
        <v>6KRICH</v>
      </c>
    </row>
    <row r="25" spans="1:6" ht="18" thickBot="1">
      <c r="A25" s="7" t="s">
        <v>6</v>
      </c>
      <c r="B25" s="8">
        <v>7</v>
      </c>
      <c r="C25" s="8" t="s">
        <v>114</v>
      </c>
      <c r="D25" s="8" t="s">
        <v>115</v>
      </c>
      <c r="E25" s="12">
        <v>19876</v>
      </c>
      <c r="F25" t="str">
        <f t="shared" si="0"/>
        <v>7KRICH</v>
      </c>
    </row>
    <row r="26" spans="1:6" ht="18" thickBot="1">
      <c r="A26" s="7" t="s">
        <v>17</v>
      </c>
      <c r="B26" s="8">
        <v>2</v>
      </c>
      <c r="C26" s="8" t="s">
        <v>116</v>
      </c>
      <c r="D26" s="8" t="s">
        <v>117</v>
      </c>
      <c r="E26" s="12">
        <v>8102</v>
      </c>
      <c r="F26" t="str">
        <f t="shared" si="0"/>
        <v>2KRKAN</v>
      </c>
    </row>
    <row r="27" spans="1:6" ht="18" thickBot="1">
      <c r="A27" s="7" t="s">
        <v>11</v>
      </c>
      <c r="B27" s="8">
        <v>3</v>
      </c>
      <c r="C27" s="8" t="s">
        <v>116</v>
      </c>
      <c r="D27" s="8" t="s">
        <v>117</v>
      </c>
      <c r="E27" s="12">
        <v>11201</v>
      </c>
      <c r="F27" t="str">
        <f t="shared" si="0"/>
        <v>3KRKAN</v>
      </c>
    </row>
    <row r="28" spans="1:6" ht="18" thickBot="1">
      <c r="A28" s="7" t="s">
        <v>14</v>
      </c>
      <c r="B28" s="8">
        <v>4</v>
      </c>
      <c r="C28" s="8" t="s">
        <v>116</v>
      </c>
      <c r="D28" s="8" t="s">
        <v>117</v>
      </c>
      <c r="E28" s="12">
        <v>9906</v>
      </c>
      <c r="F28" t="str">
        <f t="shared" si="0"/>
        <v>4KRKAN</v>
      </c>
    </row>
    <row r="29" spans="1:6" ht="18" thickBot="1">
      <c r="A29" s="7" t="s">
        <v>15</v>
      </c>
      <c r="B29" s="8">
        <v>5</v>
      </c>
      <c r="C29" s="8" t="s">
        <v>116</v>
      </c>
      <c r="D29" s="8" t="s">
        <v>117</v>
      </c>
      <c r="E29" s="12">
        <v>13874</v>
      </c>
      <c r="F29" t="str">
        <f t="shared" si="0"/>
        <v>5KRKAN</v>
      </c>
    </row>
    <row r="30" spans="1:6" ht="18" thickBot="1">
      <c r="A30" s="7" t="s">
        <v>6</v>
      </c>
      <c r="B30" s="8">
        <v>7</v>
      </c>
      <c r="C30" s="8" t="s">
        <v>116</v>
      </c>
      <c r="D30" s="8" t="s">
        <v>117</v>
      </c>
      <c r="E30" s="12">
        <v>16973</v>
      </c>
      <c r="F30" t="str">
        <f t="shared" si="0"/>
        <v>7KRKAN</v>
      </c>
    </row>
    <row r="31" spans="1:6" ht="18" thickBot="1">
      <c r="A31" s="7" t="s">
        <v>11</v>
      </c>
      <c r="B31" s="8">
        <v>3</v>
      </c>
      <c r="C31" s="8" t="s">
        <v>209</v>
      </c>
      <c r="D31" s="8" t="s">
        <v>210</v>
      </c>
      <c r="E31" s="9" t="s">
        <v>206</v>
      </c>
      <c r="F31" t="str">
        <f t="shared" si="0"/>
        <v>3MPSPN</v>
      </c>
    </row>
    <row r="32" spans="1:6" ht="18" thickBot="1">
      <c r="A32" s="7" t="s">
        <v>14</v>
      </c>
      <c r="B32" s="8">
        <v>4</v>
      </c>
      <c r="C32" s="8" t="s">
        <v>209</v>
      </c>
      <c r="D32" s="8" t="s">
        <v>210</v>
      </c>
      <c r="E32" s="9" t="s">
        <v>206</v>
      </c>
      <c r="F32" t="str">
        <f t="shared" si="0"/>
        <v>4MPSPN</v>
      </c>
    </row>
    <row r="33" spans="1:6" ht="18" thickBot="1">
      <c r="A33" s="7" t="s">
        <v>14</v>
      </c>
      <c r="B33" s="8">
        <v>4</v>
      </c>
      <c r="C33" s="8" t="s">
        <v>136</v>
      </c>
      <c r="D33" s="8" t="s">
        <v>137</v>
      </c>
      <c r="E33" s="11">
        <v>9156</v>
      </c>
      <c r="F33" t="str">
        <f t="shared" si="0"/>
        <v>4NZLYT</v>
      </c>
    </row>
    <row r="34" spans="1:6" ht="18" thickBot="1">
      <c r="A34" s="7" t="s">
        <v>14</v>
      </c>
      <c r="B34" s="8">
        <v>4</v>
      </c>
      <c r="C34" s="8" t="s">
        <v>142</v>
      </c>
      <c r="D34" s="8" t="s">
        <v>143</v>
      </c>
      <c r="E34" s="11">
        <v>9349</v>
      </c>
      <c r="F34" t="str">
        <f t="shared" si="0"/>
        <v>4NZNSN</v>
      </c>
    </row>
    <row r="35" spans="1:6" ht="18" thickBot="1">
      <c r="A35" s="7" t="s">
        <v>14</v>
      </c>
      <c r="B35" s="8">
        <v>4</v>
      </c>
      <c r="C35" s="8" t="s">
        <v>146</v>
      </c>
      <c r="D35" s="8" t="s">
        <v>147</v>
      </c>
      <c r="E35" s="11">
        <v>12087</v>
      </c>
      <c r="F35" t="str">
        <f t="shared" si="0"/>
        <v>4NZWLG</v>
      </c>
    </row>
    <row r="36" spans="1:6" ht="18" thickBot="1">
      <c r="A36" s="7" t="s">
        <v>15</v>
      </c>
      <c r="B36" s="8">
        <v>5</v>
      </c>
      <c r="C36" s="8" t="s">
        <v>146</v>
      </c>
      <c r="D36" s="8" t="s">
        <v>147</v>
      </c>
      <c r="E36" s="11">
        <v>14354</v>
      </c>
      <c r="F36" t="str">
        <f t="shared" si="0"/>
        <v>5NZWLG</v>
      </c>
    </row>
    <row r="37" spans="1:6" ht="18" thickBot="1">
      <c r="A37" s="7" t="s">
        <v>14</v>
      </c>
      <c r="B37" s="8">
        <v>4</v>
      </c>
      <c r="C37" s="8" t="s">
        <v>170</v>
      </c>
      <c r="D37" s="8" t="s">
        <v>171</v>
      </c>
      <c r="E37" s="9" t="s">
        <v>211</v>
      </c>
      <c r="F37" t="str">
        <f t="shared" si="0"/>
        <v>4PHGES</v>
      </c>
    </row>
    <row r="38" spans="1:6" ht="18" thickBot="1">
      <c r="A38" s="7" t="s">
        <v>17</v>
      </c>
      <c r="B38" s="8">
        <v>2</v>
      </c>
      <c r="C38" s="8" t="s">
        <v>172</v>
      </c>
      <c r="D38" s="8" t="s">
        <v>173</v>
      </c>
      <c r="E38" s="11">
        <v>7105</v>
      </c>
      <c r="F38" t="str">
        <f t="shared" si="0"/>
        <v>2PHMNL</v>
      </c>
    </row>
    <row r="39" spans="1:6" ht="18" thickBot="1">
      <c r="A39" s="7" t="s">
        <v>11</v>
      </c>
      <c r="B39" s="8">
        <v>3</v>
      </c>
      <c r="C39" s="8" t="s">
        <v>172</v>
      </c>
      <c r="D39" s="8" t="s">
        <v>173</v>
      </c>
      <c r="E39" s="11">
        <v>12716</v>
      </c>
      <c r="F39" t="str">
        <f t="shared" si="0"/>
        <v>3PHMNL</v>
      </c>
    </row>
    <row r="40" spans="1:6" ht="18" thickBot="1">
      <c r="A40" s="7" t="s">
        <v>14</v>
      </c>
      <c r="B40" s="8">
        <v>4</v>
      </c>
      <c r="C40" s="8" t="s">
        <v>172</v>
      </c>
      <c r="D40" s="8" t="s">
        <v>173</v>
      </c>
      <c r="E40" s="11">
        <v>13567</v>
      </c>
      <c r="F40" t="str">
        <f t="shared" si="0"/>
        <v>4PHMNL</v>
      </c>
    </row>
    <row r="41" spans="1:6" ht="18" thickBot="1">
      <c r="A41" s="7" t="s">
        <v>15</v>
      </c>
      <c r="B41" s="8">
        <v>5</v>
      </c>
      <c r="C41" s="8" t="s">
        <v>172</v>
      </c>
      <c r="D41" s="8" t="s">
        <v>173</v>
      </c>
      <c r="E41" s="11">
        <v>14588</v>
      </c>
      <c r="F41" t="str">
        <f t="shared" si="0"/>
        <v>5PHMNL</v>
      </c>
    </row>
    <row r="42" spans="1:6" ht="18" thickBot="1">
      <c r="A42" s="7" t="s">
        <v>16</v>
      </c>
      <c r="B42" s="8">
        <v>6</v>
      </c>
      <c r="C42" s="8" t="s">
        <v>172</v>
      </c>
      <c r="D42" s="8" t="s">
        <v>173</v>
      </c>
      <c r="E42" s="11">
        <v>14727</v>
      </c>
      <c r="F42" t="str">
        <f t="shared" si="0"/>
        <v>6PHMNL</v>
      </c>
    </row>
    <row r="43" spans="1:6" ht="18" thickBot="1">
      <c r="A43" s="7" t="s">
        <v>6</v>
      </c>
      <c r="B43" s="8">
        <v>7</v>
      </c>
      <c r="C43" s="8" t="s">
        <v>172</v>
      </c>
      <c r="D43" s="8" t="s">
        <v>173</v>
      </c>
      <c r="E43" s="11">
        <v>15873</v>
      </c>
      <c r="F43" t="str">
        <f t="shared" si="0"/>
        <v>7PHMNL</v>
      </c>
    </row>
    <row r="44" spans="1:6" ht="18" thickBot="1">
      <c r="A44" s="7" t="s">
        <v>9</v>
      </c>
      <c r="B44" s="8">
        <v>8</v>
      </c>
      <c r="C44" s="8" t="s">
        <v>172</v>
      </c>
      <c r="D44" s="8" t="s">
        <v>173</v>
      </c>
      <c r="E44" s="11">
        <v>18575</v>
      </c>
      <c r="F44" t="str">
        <f t="shared" si="0"/>
        <v>8PHMNL</v>
      </c>
    </row>
    <row r="45" spans="1:6" ht="18" thickBot="1">
      <c r="A45" s="7" t="s">
        <v>11</v>
      </c>
      <c r="B45" s="8">
        <v>3</v>
      </c>
      <c r="C45" s="8" t="s">
        <v>186</v>
      </c>
      <c r="D45" s="8" t="s">
        <v>187</v>
      </c>
      <c r="E45" s="10">
        <v>5392</v>
      </c>
      <c r="F45" t="str">
        <f t="shared" si="0"/>
        <v>3TWKHH</v>
      </c>
    </row>
    <row r="46" spans="1:6" ht="18" thickBot="1">
      <c r="A46" s="7" t="s">
        <v>14</v>
      </c>
      <c r="B46" s="8">
        <v>4</v>
      </c>
      <c r="C46" s="8" t="s">
        <v>186</v>
      </c>
      <c r="D46" s="8" t="s">
        <v>187</v>
      </c>
      <c r="E46" s="10">
        <v>5580</v>
      </c>
      <c r="F46" t="str">
        <f t="shared" si="0"/>
        <v>4TWKHH</v>
      </c>
    </row>
    <row r="47" spans="1:6" ht="18" thickBot="1">
      <c r="A47" s="7" t="s">
        <v>15</v>
      </c>
      <c r="B47" s="8">
        <v>5</v>
      </c>
      <c r="C47" s="8" t="s">
        <v>186</v>
      </c>
      <c r="D47" s="8" t="s">
        <v>187</v>
      </c>
      <c r="E47" s="10">
        <v>5879</v>
      </c>
      <c r="F47" t="str">
        <f t="shared" si="0"/>
        <v>5TWKHH</v>
      </c>
    </row>
    <row r="48" spans="1:6" ht="18" thickBot="1">
      <c r="A48" s="14" t="s">
        <v>17</v>
      </c>
      <c r="B48" s="7">
        <v>2</v>
      </c>
      <c r="C48" s="8" t="s">
        <v>192</v>
      </c>
      <c r="D48" s="8" t="s">
        <v>193</v>
      </c>
      <c r="E48" s="10">
        <v>5651</v>
      </c>
      <c r="F48" t="str">
        <f t="shared" si="0"/>
        <v>2VNC8Q</v>
      </c>
    </row>
    <row r="49" spans="1:6" ht="18" thickBot="1">
      <c r="A49" s="7" t="s">
        <v>11</v>
      </c>
      <c r="B49" s="8">
        <v>3</v>
      </c>
      <c r="C49" s="8" t="s">
        <v>192</v>
      </c>
      <c r="D49" s="8" t="s">
        <v>193</v>
      </c>
      <c r="E49" s="10">
        <v>7605</v>
      </c>
      <c r="F49" t="str">
        <f t="shared" si="0"/>
        <v>3VNC8Q</v>
      </c>
    </row>
    <row r="50" spans="1:6" ht="18" thickBot="1">
      <c r="A50" s="7" t="s">
        <v>14</v>
      </c>
      <c r="B50" s="8">
        <v>4</v>
      </c>
      <c r="C50" s="8" t="s">
        <v>192</v>
      </c>
      <c r="D50" s="8" t="s">
        <v>193</v>
      </c>
      <c r="E50" s="10">
        <v>8014</v>
      </c>
      <c r="F50" t="str">
        <f t="shared" si="0"/>
        <v>4VNC8Q</v>
      </c>
    </row>
    <row r="51" spans="1:6" ht="18" thickBot="1">
      <c r="A51" s="7" t="s">
        <v>14</v>
      </c>
      <c r="B51" s="8">
        <v>4</v>
      </c>
      <c r="C51" s="8" t="s">
        <v>204</v>
      </c>
      <c r="D51" s="8" t="s">
        <v>205</v>
      </c>
      <c r="E51" s="10">
        <v>13081</v>
      </c>
      <c r="F51" t="str">
        <f t="shared" si="0"/>
        <v>4VNVUT</v>
      </c>
    </row>
  </sheetData>
  <autoFilter ref="A1:F51" xr:uid="{381B165B-858C-4665-9B87-F6DCDFB2FC0A}"/>
  <phoneticPr fontId="1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1e25e8f-d751-4c59-99fc-00ae60224c13" xsi:nil="true"/>
    <lcf76f155ced4ddcb4097134ff3c332f xmlns="c500fe11-0385-4d02-9a49-b28b46d2dab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36FE34C7A77468F748D7CB6B4DA5A" ma:contentTypeVersion="15" ma:contentTypeDescription="Create a new document." ma:contentTypeScope="" ma:versionID="a39fff85e74f11dac5bae2d3e5715ea3">
  <xsd:schema xmlns:xsd="http://www.w3.org/2001/XMLSchema" xmlns:xs="http://www.w3.org/2001/XMLSchema" xmlns:p="http://schemas.microsoft.com/office/2006/metadata/properties" xmlns:ns2="c500fe11-0385-4d02-9a49-b28b46d2dab0" xmlns:ns3="11e25e8f-d751-4c59-99fc-00ae60224c13" targetNamespace="http://schemas.microsoft.com/office/2006/metadata/properties" ma:root="true" ma:fieldsID="b3eee8b20891f2f93b221e6e0e833dfb" ns2:_="" ns3:_="">
    <xsd:import namespace="c500fe11-0385-4d02-9a49-b28b46d2dab0"/>
    <xsd:import namespace="11e25e8f-d751-4c59-99fc-00ae60224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0fe11-0385-4d02-9a49-b28b46d2da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322a20f-19a8-4b77-9148-0cfe2d2ca4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e25e8f-d751-4c59-99fc-00ae60224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3d2566b-9879-4372-a73f-42b160760b19}" ma:internalName="TaxCatchAll" ma:showField="CatchAllData" ma:web="11e25e8f-d751-4c59-99fc-00ae60224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B01EF9-703F-4826-BFB7-5A4E4C0028D0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11e25e8f-d751-4c59-99fc-00ae60224c13"/>
    <ds:schemaRef ds:uri="http://purl.org/dc/elements/1.1/"/>
    <ds:schemaRef ds:uri="c500fe11-0385-4d02-9a49-b28b46d2dab0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072C651-A83D-4057-A696-9AC6BDBA9F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00fe11-0385-4d02-9a49-b28b46d2dab0"/>
    <ds:schemaRef ds:uri="11e25e8f-d751-4c59-99fc-00ae60224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187FD2-6F1E-4420-802E-0C41EBADEF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Liu Xuefei</cp:lastModifiedBy>
  <cp:revision/>
  <dcterms:created xsi:type="dcterms:W3CDTF">2023-10-19T08:34:13Z</dcterms:created>
  <dcterms:modified xsi:type="dcterms:W3CDTF">2025-02-20T09:02:22Z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0x010100DE936FE34C7A77468F748D7CB6B4DA5A</vt:lpwstr>
  </property>
  <property fmtid="{D5CDD505-2E9C-101B-9397-08002B2CF9AE}" pid="3" name="MediaServiceImageTags">
    <vt:lpwstr/>
  </property>
</Properties>
</file>