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e0408687_u_nus_edu/Documents/cma/data_2024-12-23/"/>
    </mc:Choice>
  </mc:AlternateContent>
  <xr:revisionPtr revIDLastSave="177" documentId="13_ncr:1_{E93C4943-4468-4076-8A23-0B39F56EE865}" xr6:coauthVersionLast="47" xr6:coauthVersionMax="47" xr10:uidLastSave="{DB1304C9-503D-4979-A19E-BD557AB684CD}"/>
  <bookViews>
    <workbookView xWindow="3440" yWindow="800" windowWidth="23260" windowHeight="1258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3" i="2"/>
  <c r="F14" i="2"/>
  <c r="F11" i="2"/>
</calcChain>
</file>

<file path=xl/sharedStrings.xml><?xml version="1.0" encoding="utf-8"?>
<sst xmlns="http://schemas.openxmlformats.org/spreadsheetml/2006/main" count="29" uniqueCount="29">
  <si>
    <t>Vessel Class</t>
  </si>
  <si>
    <t>100 - 499</t>
  </si>
  <si>
    <t>500 - 999</t>
  </si>
  <si>
    <t>1000 - 1499</t>
  </si>
  <si>
    <t>1500 - 1999</t>
  </si>
  <si>
    <t>2000 - 2999</t>
  </si>
  <si>
    <t>3000 - 3999</t>
  </si>
  <si>
    <t>4000 - 5099</t>
  </si>
  <si>
    <t>5100 - 7499</t>
  </si>
  <si>
    <t>7500 - 9999</t>
  </si>
  <si>
    <t>10000 - 12499</t>
  </si>
  <si>
    <t>12500 - 15199</t>
  </si>
  <si>
    <t>15200 - 17999</t>
  </si>
  <si>
    <t>18000 - 24000</t>
  </si>
  <si>
    <t>VC Rank</t>
  </si>
  <si>
    <t>Min Draft (m)</t>
  </si>
  <si>
    <t>Number of vessels by class</t>
  </si>
  <si>
    <t>Ave Chartering Cost (Daily)</t>
  </si>
  <si>
    <t>Max Capacity (TEU)</t>
  </si>
  <si>
    <t xml:space="preserve">10KTS Bunkering Consumption (mtons/day) </t>
  </si>
  <si>
    <t xml:space="preserve">11KTS Bunkering Consumption (mtons/day) </t>
  </si>
  <si>
    <t xml:space="preserve">12KTS Bunkering Consumption (mtons/day) </t>
  </si>
  <si>
    <t xml:space="preserve">13KTS Bunkering Consumption (mtons/day) </t>
  </si>
  <si>
    <t xml:space="preserve">14KTS Bunkering Consumption (mtons/day) </t>
  </si>
  <si>
    <t xml:space="preserve">15KTS Bunkering Consumption (mtons/day) </t>
  </si>
  <si>
    <t xml:space="preserve">16KTS Bunkering Consumption (mtons/day) </t>
  </si>
  <si>
    <t xml:space="preserve">17KTS Bunkering Consumption (mtons/day) </t>
  </si>
  <si>
    <t xml:space="preserve">18KTS Bunkering Consumption (mtons/day) </t>
  </si>
  <si>
    <t>Bunker price per mtons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</si>
</sst>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_-;\-* #,##0_-;_-* &quot;-&quot;??_-;_-@_-"/>
    <numFmt numFmtId="167" formatCode="_-&quot;$&quot;* #,##0_-;\-&quot;$&quot;* #,##0_-;_-&quot;$&quot;* &quot;-&quot;??_-;_-@_-"/>
  </numFmts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darkGrid">
        <fgColor rgb="FF2AB1AC"/>
        <bgColor rgb="FF2AB1A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horizontal="center" wrapText="1"/>
    </xf>
    <xf numFmtId="166" fontId="0" fillId="0" borderId="0" xfId="1" applyNumberFormat="1" applyFont="1"/>
    <xf numFmtId="166" fontId="3" fillId="0" borderId="0" xfId="1" applyNumberFormat="1" applyFont="1"/>
    <xf numFmtId="166" fontId="0" fillId="0" borderId="0" xfId="0" applyNumberFormat="1"/>
    <xf numFmtId="167" fontId="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EFE9-EA1E-4E4B-97E7-9E7428D6499C}">
  <dimension ref="A1:P29"/>
  <sheetViews>
    <sheetView tabSelected="1" topLeftCell="I1" workbookViewId="0">
      <selection activeCell="K8" sqref="K8"/>
    </sheetView>
  </sheetViews>
  <sheetFormatPr baseColWidth="10" defaultColWidth="8.83203125" defaultRowHeight="15" customHeight="1" x14ac:dyDescent="0.2"/>
  <cols>
    <col min="2" max="2" width="12.5" bestFit="1" customWidth="1"/>
    <col min="3" max="5" width="12.5" customWidth="1"/>
    <col min="6" max="6" width="16.33203125" customWidth="1"/>
    <col min="7" max="15" width="13.83203125" customWidth="1"/>
  </cols>
  <sheetData>
    <row r="1" spans="1:16" ht="64" x14ac:dyDescent="0.2">
      <c r="A1" s="2" t="s">
        <v>14</v>
      </c>
      <c r="B1" s="2" t="s">
        <v>0</v>
      </c>
      <c r="C1" s="2" t="s">
        <v>16</v>
      </c>
      <c r="D1" s="2" t="s">
        <v>18</v>
      </c>
      <c r="E1" s="2" t="s">
        <v>15</v>
      </c>
      <c r="F1" s="2" t="s">
        <v>17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</row>
    <row r="2" spans="1:16" x14ac:dyDescent="0.2">
      <c r="A2">
        <v>1</v>
      </c>
      <c r="B2" t="s">
        <v>1</v>
      </c>
      <c r="C2" s="1">
        <v>21</v>
      </c>
      <c r="D2" s="4">
        <v>460</v>
      </c>
      <c r="E2" s="3">
        <v>6</v>
      </c>
      <c r="F2" s="6">
        <v>10250</v>
      </c>
      <c r="G2" s="3">
        <v>12</v>
      </c>
      <c r="H2" s="3">
        <v>14</v>
      </c>
      <c r="I2" s="3">
        <v>15</v>
      </c>
      <c r="J2" s="3">
        <v>17</v>
      </c>
      <c r="K2" s="3">
        <v>20</v>
      </c>
      <c r="L2" s="3">
        <v>25</v>
      </c>
      <c r="M2" s="3">
        <v>28</v>
      </c>
      <c r="N2" s="3">
        <v>31</v>
      </c>
      <c r="O2" s="3">
        <v>47</v>
      </c>
      <c r="P2">
        <v>579</v>
      </c>
    </row>
    <row r="3" spans="1:16" x14ac:dyDescent="0.2">
      <c r="A3">
        <v>2</v>
      </c>
      <c r="B3" t="s">
        <v>2</v>
      </c>
      <c r="C3">
        <v>41</v>
      </c>
      <c r="D3" s="3">
        <v>732</v>
      </c>
      <c r="E3" s="3">
        <v>6</v>
      </c>
      <c r="F3" s="6">
        <v>10250</v>
      </c>
      <c r="G3" s="3">
        <v>14</v>
      </c>
      <c r="H3" s="3">
        <v>16</v>
      </c>
      <c r="I3" s="3">
        <v>19</v>
      </c>
      <c r="J3" s="3">
        <v>21</v>
      </c>
      <c r="K3" s="3">
        <v>24</v>
      </c>
      <c r="L3" s="3">
        <v>26</v>
      </c>
      <c r="M3" s="3">
        <v>29</v>
      </c>
      <c r="N3" s="3">
        <v>32</v>
      </c>
      <c r="O3" s="3">
        <v>36</v>
      </c>
      <c r="P3">
        <v>579</v>
      </c>
    </row>
    <row r="4" spans="1:16" x14ac:dyDescent="0.2">
      <c r="A4">
        <v>3</v>
      </c>
      <c r="B4" t="s">
        <v>3</v>
      </c>
      <c r="C4">
        <v>62</v>
      </c>
      <c r="D4" s="3">
        <v>1230</v>
      </c>
      <c r="E4" s="3">
        <v>7</v>
      </c>
      <c r="F4" s="6">
        <v>12000</v>
      </c>
      <c r="G4" s="3">
        <v>14</v>
      </c>
      <c r="H4" s="3">
        <v>17</v>
      </c>
      <c r="I4" s="3">
        <v>19</v>
      </c>
      <c r="J4" s="3">
        <v>22</v>
      </c>
      <c r="K4" s="3">
        <v>25</v>
      </c>
      <c r="L4" s="3">
        <v>29</v>
      </c>
      <c r="M4" s="3">
        <v>32</v>
      </c>
      <c r="N4" s="3">
        <v>36</v>
      </c>
      <c r="O4" s="3">
        <v>39</v>
      </c>
      <c r="P4">
        <v>579</v>
      </c>
    </row>
    <row r="5" spans="1:16" x14ac:dyDescent="0.2">
      <c r="A5">
        <v>4</v>
      </c>
      <c r="B5" t="s">
        <v>4</v>
      </c>
      <c r="C5">
        <v>71</v>
      </c>
      <c r="D5" s="3">
        <v>1890</v>
      </c>
      <c r="E5" s="3">
        <v>9</v>
      </c>
      <c r="F5" s="6">
        <v>14506.849315068494</v>
      </c>
      <c r="G5" s="3">
        <v>12</v>
      </c>
      <c r="H5" s="3">
        <v>13</v>
      </c>
      <c r="I5" s="3">
        <v>16</v>
      </c>
      <c r="J5" s="3">
        <v>20</v>
      </c>
      <c r="K5" s="3">
        <v>23</v>
      </c>
      <c r="L5" s="3">
        <v>27</v>
      </c>
      <c r="M5" s="3">
        <v>32</v>
      </c>
      <c r="N5" s="3">
        <v>36</v>
      </c>
      <c r="O5" s="3">
        <v>42</v>
      </c>
      <c r="P5">
        <v>579</v>
      </c>
    </row>
    <row r="6" spans="1:16" x14ac:dyDescent="0.2">
      <c r="A6">
        <v>5</v>
      </c>
      <c r="B6" t="s">
        <v>5</v>
      </c>
      <c r="C6">
        <v>86</v>
      </c>
      <c r="D6" s="3">
        <v>2450</v>
      </c>
      <c r="E6" s="3">
        <v>9</v>
      </c>
      <c r="F6" s="6">
        <v>17190.291262135921</v>
      </c>
      <c r="G6" s="3">
        <v>12</v>
      </c>
      <c r="H6" s="3">
        <v>15</v>
      </c>
      <c r="I6" s="3">
        <v>19</v>
      </c>
      <c r="J6" s="3">
        <v>23</v>
      </c>
      <c r="K6" s="3">
        <v>27</v>
      </c>
      <c r="L6" s="3">
        <v>32</v>
      </c>
      <c r="M6" s="3">
        <v>37</v>
      </c>
      <c r="N6" s="3">
        <v>43</v>
      </c>
      <c r="O6" s="3">
        <v>50</v>
      </c>
      <c r="P6">
        <v>579</v>
      </c>
    </row>
    <row r="7" spans="1:16" x14ac:dyDescent="0.2">
      <c r="A7">
        <v>6</v>
      </c>
      <c r="B7" t="s">
        <v>6</v>
      </c>
      <c r="C7">
        <v>39</v>
      </c>
      <c r="D7" s="3">
        <v>3225</v>
      </c>
      <c r="E7" s="3">
        <v>10</v>
      </c>
      <c r="F7" s="6">
        <v>19800</v>
      </c>
      <c r="G7" s="3">
        <v>17</v>
      </c>
      <c r="H7" s="3">
        <v>21</v>
      </c>
      <c r="I7" s="3">
        <v>26</v>
      </c>
      <c r="J7" s="3">
        <v>31</v>
      </c>
      <c r="K7" s="3">
        <v>37</v>
      </c>
      <c r="L7" s="3">
        <v>43</v>
      </c>
      <c r="M7" s="3">
        <v>50</v>
      </c>
      <c r="N7" s="3">
        <v>58</v>
      </c>
      <c r="O7" s="3">
        <v>67</v>
      </c>
      <c r="P7">
        <v>579</v>
      </c>
    </row>
    <row r="8" spans="1:16" x14ac:dyDescent="0.2">
      <c r="A8">
        <v>7</v>
      </c>
      <c r="B8" t="s">
        <v>7</v>
      </c>
      <c r="C8">
        <v>68</v>
      </c>
      <c r="D8" s="3">
        <v>4200</v>
      </c>
      <c r="E8" s="3">
        <v>11</v>
      </c>
      <c r="F8" s="6">
        <v>30000</v>
      </c>
      <c r="G8" s="3">
        <v>17</v>
      </c>
      <c r="H8" s="3">
        <v>21</v>
      </c>
      <c r="I8" s="3">
        <v>26</v>
      </c>
      <c r="J8" s="3">
        <v>32</v>
      </c>
      <c r="K8" s="3">
        <v>39</v>
      </c>
      <c r="L8" s="3">
        <v>46</v>
      </c>
      <c r="M8" s="3">
        <v>54</v>
      </c>
      <c r="N8" s="3">
        <v>63</v>
      </c>
      <c r="O8" s="3">
        <v>72</v>
      </c>
      <c r="P8">
        <v>579</v>
      </c>
    </row>
    <row r="9" spans="1:16" x14ac:dyDescent="0.2">
      <c r="A9">
        <v>8</v>
      </c>
      <c r="B9" t="s">
        <v>8</v>
      </c>
      <c r="C9">
        <v>54</v>
      </c>
      <c r="D9" s="3">
        <v>5827</v>
      </c>
      <c r="E9" s="3">
        <v>12</v>
      </c>
      <c r="F9" s="6">
        <v>41052.631578947367</v>
      </c>
      <c r="G9" s="3">
        <v>16</v>
      </c>
      <c r="H9" s="3">
        <v>21</v>
      </c>
      <c r="I9" s="3">
        <v>26</v>
      </c>
      <c r="J9" s="3">
        <v>32</v>
      </c>
      <c r="K9" s="3">
        <v>38</v>
      </c>
      <c r="L9" s="3">
        <v>46</v>
      </c>
      <c r="M9" s="3">
        <v>54</v>
      </c>
      <c r="N9" s="3">
        <v>63</v>
      </c>
      <c r="O9" s="3">
        <v>73</v>
      </c>
      <c r="P9">
        <v>579</v>
      </c>
    </row>
    <row r="10" spans="1:16" x14ac:dyDescent="0.2">
      <c r="A10">
        <v>9</v>
      </c>
      <c r="B10" t="s">
        <v>9</v>
      </c>
      <c r="C10">
        <v>57</v>
      </c>
      <c r="D10" s="3">
        <v>8740</v>
      </c>
      <c r="E10" s="3">
        <v>13</v>
      </c>
      <c r="F10" s="6">
        <v>42500</v>
      </c>
      <c r="G10" s="3">
        <v>24</v>
      </c>
      <c r="H10" s="3">
        <v>30</v>
      </c>
      <c r="I10" s="3">
        <v>37</v>
      </c>
      <c r="J10" s="3">
        <v>44</v>
      </c>
      <c r="K10" s="3">
        <v>53</v>
      </c>
      <c r="L10" s="3">
        <v>62</v>
      </c>
      <c r="M10" s="3">
        <v>72</v>
      </c>
      <c r="N10" s="3">
        <v>83</v>
      </c>
      <c r="O10" s="3">
        <v>95</v>
      </c>
      <c r="P10">
        <v>579</v>
      </c>
    </row>
    <row r="11" spans="1:16" x14ac:dyDescent="0.2">
      <c r="A11">
        <v>10</v>
      </c>
      <c r="B11" t="s">
        <v>10</v>
      </c>
      <c r="C11">
        <v>48</v>
      </c>
      <c r="D11" s="3">
        <v>8630</v>
      </c>
      <c r="E11" s="3">
        <v>13</v>
      </c>
      <c r="F11" s="6">
        <f>F10*1.05</f>
        <v>44625</v>
      </c>
      <c r="G11" s="3">
        <v>25</v>
      </c>
      <c r="H11" s="3">
        <v>31</v>
      </c>
      <c r="I11" s="3">
        <v>37</v>
      </c>
      <c r="J11" s="3">
        <v>45</v>
      </c>
      <c r="K11" s="3">
        <v>53</v>
      </c>
      <c r="L11" s="3">
        <v>63</v>
      </c>
      <c r="M11" s="3">
        <v>73</v>
      </c>
      <c r="N11" s="3">
        <v>84</v>
      </c>
      <c r="O11" s="3">
        <v>96</v>
      </c>
      <c r="P11">
        <v>579</v>
      </c>
    </row>
    <row r="12" spans="1:16" x14ac:dyDescent="0.2">
      <c r="A12">
        <v>11</v>
      </c>
      <c r="B12" t="s">
        <v>11</v>
      </c>
      <c r="C12">
        <v>25</v>
      </c>
      <c r="D12" s="3">
        <v>10656</v>
      </c>
      <c r="E12" s="3">
        <v>13</v>
      </c>
      <c r="F12" s="6">
        <f t="shared" ref="F12:F14" si="0">F11*1.05</f>
        <v>46856.25</v>
      </c>
      <c r="G12" s="3">
        <v>22</v>
      </c>
      <c r="H12" s="3">
        <v>28</v>
      </c>
      <c r="I12" s="3">
        <v>35</v>
      </c>
      <c r="J12" s="3">
        <v>42</v>
      </c>
      <c r="K12" s="3">
        <v>51</v>
      </c>
      <c r="L12" s="3">
        <v>61</v>
      </c>
      <c r="M12" s="3">
        <v>72</v>
      </c>
      <c r="N12" s="3">
        <v>84</v>
      </c>
      <c r="O12" s="3">
        <v>97</v>
      </c>
      <c r="P12">
        <v>579</v>
      </c>
    </row>
    <row r="13" spans="1:16" x14ac:dyDescent="0.2">
      <c r="A13">
        <v>12</v>
      </c>
      <c r="B13" t="s">
        <v>12</v>
      </c>
      <c r="C13">
        <v>36</v>
      </c>
      <c r="D13" s="3">
        <v>12100</v>
      </c>
      <c r="E13" s="3">
        <v>14</v>
      </c>
      <c r="F13" s="6">
        <f t="shared" si="0"/>
        <v>49199.0625</v>
      </c>
      <c r="G13" s="3">
        <v>23</v>
      </c>
      <c r="H13" s="3">
        <v>30</v>
      </c>
      <c r="I13" s="3">
        <v>37</v>
      </c>
      <c r="J13" s="3">
        <v>46</v>
      </c>
      <c r="K13" s="3">
        <v>56</v>
      </c>
      <c r="L13" s="3">
        <v>66</v>
      </c>
      <c r="M13" s="3">
        <v>79</v>
      </c>
      <c r="N13" s="3">
        <v>92</v>
      </c>
      <c r="O13" s="3">
        <v>107</v>
      </c>
      <c r="P13">
        <v>579</v>
      </c>
    </row>
    <row r="14" spans="1:16" x14ac:dyDescent="0.2">
      <c r="A14">
        <v>13</v>
      </c>
      <c r="B14" t="s">
        <v>13</v>
      </c>
      <c r="C14">
        <v>11</v>
      </c>
      <c r="D14" s="3">
        <v>14810</v>
      </c>
      <c r="E14" s="3">
        <v>15</v>
      </c>
      <c r="F14" s="6">
        <f t="shared" si="0"/>
        <v>51659.015625</v>
      </c>
      <c r="G14" s="3">
        <v>24</v>
      </c>
      <c r="H14" s="3">
        <v>31</v>
      </c>
      <c r="I14" s="3">
        <v>39</v>
      </c>
      <c r="J14" s="3">
        <v>48</v>
      </c>
      <c r="K14" s="3">
        <v>58</v>
      </c>
      <c r="L14" s="3">
        <v>70</v>
      </c>
      <c r="M14" s="3">
        <v>83</v>
      </c>
      <c r="N14" s="3">
        <v>97</v>
      </c>
      <c r="O14" s="3">
        <v>113</v>
      </c>
      <c r="P14">
        <v>579</v>
      </c>
    </row>
    <row r="16" spans="1:16" ht="15" customHeight="1" x14ac:dyDescent="0.2">
      <c r="G16" s="5"/>
      <c r="H16" s="5"/>
      <c r="I16" s="5"/>
      <c r="J16" s="5"/>
      <c r="K16" s="5"/>
      <c r="L16" s="5"/>
      <c r="M16" s="5"/>
      <c r="N16" s="5"/>
      <c r="O16" s="5"/>
    </row>
    <row r="17" spans="7:15" ht="15" customHeight="1" x14ac:dyDescent="0.2">
      <c r="G17" s="5"/>
      <c r="H17" s="5"/>
      <c r="I17" s="5"/>
      <c r="J17" s="5"/>
      <c r="K17" s="5"/>
      <c r="L17" s="5"/>
      <c r="M17" s="5"/>
      <c r="N17" s="5"/>
      <c r="O17" s="5"/>
    </row>
    <row r="18" spans="7:15" ht="15" customHeight="1" x14ac:dyDescent="0.2">
      <c r="G18" s="5"/>
      <c r="H18" s="5"/>
      <c r="I18" s="5"/>
      <c r="J18" s="5"/>
      <c r="K18" s="5"/>
      <c r="L18" s="5"/>
      <c r="M18" s="5"/>
      <c r="N18" s="5"/>
      <c r="O18" s="5"/>
    </row>
    <row r="19" spans="7:15" ht="15" customHeight="1" x14ac:dyDescent="0.2">
      <c r="G19" s="5"/>
      <c r="H19" s="5"/>
      <c r="I19" s="5"/>
      <c r="J19" s="5"/>
      <c r="K19" s="5"/>
      <c r="L19" s="5"/>
      <c r="M19" s="5"/>
      <c r="N19" s="5"/>
      <c r="O19" s="5"/>
    </row>
    <row r="20" spans="7:15" ht="15" customHeight="1" x14ac:dyDescent="0.2">
      <c r="G20" s="5"/>
      <c r="H20" s="5"/>
      <c r="I20" s="5"/>
      <c r="J20" s="5"/>
      <c r="K20" s="5"/>
      <c r="L20" s="5"/>
      <c r="M20" s="5"/>
      <c r="N20" s="5"/>
      <c r="O20" s="5"/>
    </row>
    <row r="21" spans="7:15" ht="15" customHeight="1" x14ac:dyDescent="0.2">
      <c r="G21" s="5"/>
      <c r="H21" s="5"/>
      <c r="I21" s="5"/>
      <c r="J21" s="5"/>
      <c r="K21" s="5"/>
      <c r="L21" s="5"/>
      <c r="M21" s="5"/>
      <c r="N21" s="5"/>
      <c r="O21" s="5"/>
    </row>
    <row r="22" spans="7:15" ht="15" customHeight="1" x14ac:dyDescent="0.2">
      <c r="G22" s="5"/>
      <c r="H22" s="5"/>
      <c r="I22" s="5"/>
      <c r="J22" s="5"/>
      <c r="K22" s="5"/>
      <c r="L22" s="5"/>
      <c r="M22" s="5"/>
      <c r="N22" s="5"/>
      <c r="O22" s="5"/>
    </row>
    <row r="23" spans="7:15" ht="15" customHeight="1" x14ac:dyDescent="0.2">
      <c r="G23" s="5"/>
      <c r="H23" s="5"/>
      <c r="I23" s="5"/>
      <c r="J23" s="5"/>
      <c r="K23" s="5"/>
      <c r="L23" s="5"/>
      <c r="M23" s="5"/>
      <c r="N23" s="5"/>
      <c r="O23" s="5"/>
    </row>
    <row r="24" spans="7:15" ht="15" customHeight="1" x14ac:dyDescent="0.2">
      <c r="G24" s="5"/>
      <c r="H24" s="5"/>
      <c r="I24" s="5"/>
      <c r="J24" s="5"/>
      <c r="K24" s="5"/>
      <c r="L24" s="5"/>
      <c r="M24" s="5"/>
      <c r="N24" s="5"/>
      <c r="O24" s="5"/>
    </row>
    <row r="25" spans="7:15" ht="15" customHeight="1" x14ac:dyDescent="0.2">
      <c r="G25" s="5"/>
      <c r="H25" s="5"/>
      <c r="I25" s="5"/>
      <c r="J25" s="5"/>
      <c r="K25" s="5"/>
      <c r="L25" s="5"/>
      <c r="M25" s="5"/>
      <c r="N25" s="5"/>
      <c r="O25" s="5"/>
    </row>
    <row r="26" spans="7:15" ht="15" customHeight="1" x14ac:dyDescent="0.2">
      <c r="G26" s="5"/>
      <c r="H26" s="5"/>
      <c r="I26" s="5"/>
      <c r="J26" s="5"/>
      <c r="K26" s="5"/>
      <c r="L26" s="5"/>
      <c r="M26" s="5"/>
      <c r="N26" s="5"/>
      <c r="O26" s="5"/>
    </row>
    <row r="27" spans="7:15" ht="15" customHeight="1" x14ac:dyDescent="0.2">
      <c r="G27" s="5"/>
      <c r="H27" s="5"/>
      <c r="I27" s="5"/>
      <c r="J27" s="5"/>
      <c r="K27" s="5"/>
      <c r="L27" s="5"/>
      <c r="M27" s="5"/>
      <c r="N27" s="5"/>
      <c r="O27" s="5"/>
    </row>
    <row r="28" spans="7:15" ht="15" customHeight="1" x14ac:dyDescent="0.2">
      <c r="G28" s="5"/>
      <c r="H28" s="5"/>
      <c r="I28" s="5"/>
      <c r="J28" s="5"/>
      <c r="K28" s="5"/>
      <c r="L28" s="5"/>
      <c r="M28" s="5"/>
      <c r="N28" s="5"/>
      <c r="O28" s="5"/>
    </row>
    <row r="29" spans="7:15" ht="15" customHeight="1" x14ac:dyDescent="0.2">
      <c r="G29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36FE34C7A77468F748D7CB6B4DA5A" ma:contentTypeVersion="15" ma:contentTypeDescription="Create a new document." ma:contentTypeScope="" ma:versionID="a39fff85e74f11dac5bae2d3e5715ea3">
  <xsd:schema xmlns:xsd="http://www.w3.org/2001/XMLSchema" xmlns:xs="http://www.w3.org/2001/XMLSchema" xmlns:p="http://schemas.microsoft.com/office/2006/metadata/properties" xmlns:ns2="c500fe11-0385-4d02-9a49-b28b46d2dab0" xmlns:ns3="11e25e8f-d751-4c59-99fc-00ae60224c13" targetNamespace="http://schemas.microsoft.com/office/2006/metadata/properties" ma:root="true" ma:fieldsID="b3eee8b20891f2f93b221e6e0e833dfb" ns2:_="" ns3:_="">
    <xsd:import namespace="c500fe11-0385-4d02-9a49-b28b46d2dab0"/>
    <xsd:import namespace="11e25e8f-d751-4c59-99fc-00ae60224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0fe11-0385-4d02-9a49-b28b46d2d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25e8f-d751-4c59-99fc-00ae60224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d2566b-9879-4372-a73f-42b160760b19}" ma:internalName="TaxCatchAll" ma:showField="CatchAllData" ma:web="11e25e8f-d751-4c59-99fc-00ae60224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25e8f-d751-4c59-99fc-00ae60224c13" xsi:nil="true"/>
    <lcf76f155ced4ddcb4097134ff3c332f xmlns="c500fe11-0385-4d02-9a49-b28b46d2da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CE83A9-2A76-4958-9853-7D6404F63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00fe11-0385-4d02-9a49-b28b46d2dab0"/>
    <ds:schemaRef ds:uri="11e25e8f-d751-4c59-99fc-00ae60224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5DA1EA-5F8C-4D03-9E4D-0D07854067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C26C08-382E-49E8-9EA0-E645B64665F4}">
  <ds:schemaRefs>
    <ds:schemaRef ds:uri="http://www.w3.org/XML/1998/namespace"/>
    <ds:schemaRef ds:uri="http://purl.org/dc/terms/"/>
    <ds:schemaRef ds:uri="http://purl.org/dc/elements/1.1/"/>
    <ds:schemaRef ds:uri="c500fe11-0385-4d02-9a49-b28b46d2dab0"/>
    <ds:schemaRef ds:uri="11e25e8f-d751-4c59-99fc-00ae60224c13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Linsheng Zhuang</cp:lastModifiedBy>
  <cp:revision/>
  <dcterms:created xsi:type="dcterms:W3CDTF">2023-10-10T02:05:54Z</dcterms:created>
  <dcterms:modified xsi:type="dcterms:W3CDTF">2025-02-06T06:53:28Z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0x010100DE936FE34C7A77468F748D7CB6B4DA5A</vt:lpwstr>
  </property>
  <property fmtid="{D5CDD505-2E9C-101B-9397-08002B2CF9AE}" pid="3" name="MediaServiceImageTags">
    <vt:lpwstr/>
  </property>
</Properties>
</file>