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ka\PycharmProjects\CryptoShilling\old_data\"/>
    </mc:Choice>
  </mc:AlternateContent>
  <xr:revisionPtr revIDLastSave="0" documentId="12_ncr:440009_{9FFA66CC-82AC-415F-A243-40D36C68C47D}" xr6:coauthVersionLast="28" xr6:coauthVersionMax="28" xr10:uidLastSave="{00000000-0000-0000-0000-000000000000}"/>
  <bookViews>
    <workbookView xWindow="0" yWindow="0" windowWidth="23040" windowHeight="8772"/>
  </bookViews>
  <sheets>
    <sheet name="201803242209 RUNTIME 29.67min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10" i="1"/>
  <c r="K7" i="1"/>
  <c r="K17" i="1"/>
  <c r="K20" i="1"/>
  <c r="K19" i="1"/>
  <c r="K11" i="1"/>
  <c r="K65" i="1"/>
  <c r="K29" i="1"/>
  <c r="K13" i="1"/>
  <c r="K2" i="1"/>
  <c r="K66" i="1"/>
  <c r="K93" i="1"/>
  <c r="K52" i="1"/>
  <c r="K30" i="1"/>
  <c r="K31" i="1"/>
  <c r="K6" i="1"/>
  <c r="K18" i="1"/>
  <c r="K32" i="1"/>
  <c r="K36" i="1"/>
  <c r="K37" i="1"/>
  <c r="K22" i="1"/>
  <c r="K38" i="1"/>
  <c r="K94" i="1"/>
  <c r="K3" i="1"/>
  <c r="K67" i="1"/>
  <c r="K95" i="1"/>
  <c r="K33" i="1"/>
  <c r="K96" i="1"/>
  <c r="K23" i="1"/>
  <c r="K68" i="1"/>
  <c r="K97" i="1"/>
  <c r="K53" i="1"/>
  <c r="K98" i="1"/>
  <c r="K69" i="1"/>
  <c r="K70" i="1"/>
  <c r="K99" i="1"/>
  <c r="K54" i="1"/>
  <c r="K100" i="1"/>
  <c r="K101" i="1"/>
  <c r="K102" i="1"/>
  <c r="K39" i="1"/>
  <c r="K103" i="1"/>
  <c r="K71" i="1"/>
  <c r="K24" i="1"/>
  <c r="K104" i="1"/>
  <c r="K40" i="1"/>
  <c r="K105" i="1"/>
  <c r="K14" i="1"/>
  <c r="K106" i="1"/>
  <c r="K72" i="1"/>
  <c r="K73" i="1"/>
  <c r="K74" i="1"/>
  <c r="K75" i="1"/>
  <c r="K107" i="1"/>
  <c r="K12" i="1"/>
  <c r="K76" i="1"/>
  <c r="K15" i="1"/>
  <c r="K21" i="1"/>
  <c r="K41" i="1"/>
  <c r="K108" i="1"/>
  <c r="K55" i="1"/>
  <c r="K109" i="1"/>
  <c r="K110" i="1"/>
  <c r="K34" i="1"/>
  <c r="K42" i="1"/>
  <c r="K111" i="1"/>
  <c r="K77" i="1"/>
  <c r="K43" i="1"/>
  <c r="K78" i="1"/>
  <c r="K8" i="1"/>
  <c r="K112" i="1"/>
  <c r="K113" i="1"/>
  <c r="K25" i="1"/>
  <c r="K44" i="1"/>
  <c r="K26" i="1"/>
  <c r="K114" i="1"/>
  <c r="K56" i="1"/>
  <c r="K35" i="1"/>
  <c r="K57" i="1"/>
  <c r="K115" i="1"/>
  <c r="K45" i="1"/>
  <c r="K58" i="1"/>
  <c r="K59" i="1"/>
  <c r="K116" i="1"/>
  <c r="K46" i="1"/>
  <c r="K117" i="1"/>
  <c r="K79" i="1"/>
  <c r="K60" i="1"/>
  <c r="K118" i="1"/>
  <c r="K61" i="1"/>
  <c r="K119" i="1"/>
  <c r="K80" i="1"/>
  <c r="K27" i="1"/>
  <c r="K120" i="1"/>
  <c r="K121" i="1"/>
  <c r="K122" i="1"/>
  <c r="K81" i="1"/>
  <c r="K123" i="1"/>
  <c r="K82" i="1"/>
  <c r="K124" i="1"/>
  <c r="K125" i="1"/>
  <c r="K47" i="1"/>
  <c r="K126" i="1"/>
  <c r="K127" i="1"/>
  <c r="K128" i="1"/>
  <c r="K129" i="1"/>
  <c r="K48" i="1"/>
  <c r="K62" i="1"/>
  <c r="K63" i="1"/>
  <c r="K130" i="1"/>
  <c r="K131" i="1"/>
  <c r="K64" i="1"/>
  <c r="K132" i="1"/>
  <c r="K133" i="1"/>
  <c r="K134" i="1"/>
  <c r="K135" i="1"/>
  <c r="K83" i="1"/>
  <c r="K84" i="1"/>
  <c r="K49" i="1"/>
  <c r="K136" i="1"/>
  <c r="K137" i="1"/>
  <c r="K138" i="1"/>
  <c r="K139" i="1"/>
  <c r="K50" i="1"/>
  <c r="K140" i="1"/>
  <c r="K141" i="1"/>
  <c r="K85" i="1"/>
  <c r="K142" i="1"/>
  <c r="K143" i="1"/>
  <c r="K144" i="1"/>
  <c r="K145" i="1"/>
  <c r="K146" i="1"/>
  <c r="K147" i="1"/>
  <c r="K86" i="1"/>
  <c r="K148" i="1"/>
  <c r="K149" i="1"/>
  <c r="K150" i="1"/>
  <c r="K151" i="1"/>
  <c r="K152" i="1"/>
  <c r="K153" i="1"/>
  <c r="K154" i="1"/>
  <c r="K9" i="1"/>
  <c r="K87" i="1"/>
  <c r="K155" i="1"/>
  <c r="K51" i="1"/>
  <c r="K156" i="1"/>
  <c r="K157" i="1"/>
  <c r="K158" i="1"/>
  <c r="K159" i="1"/>
  <c r="K160" i="1"/>
  <c r="K161" i="1"/>
  <c r="K88" i="1"/>
  <c r="K89" i="1"/>
  <c r="K162" i="1"/>
  <c r="K163" i="1"/>
  <c r="K164" i="1"/>
  <c r="K165" i="1"/>
  <c r="K166" i="1"/>
  <c r="K167" i="1"/>
  <c r="K168" i="1"/>
  <c r="K169" i="1"/>
  <c r="K170" i="1"/>
  <c r="K16" i="1"/>
  <c r="K90" i="1"/>
  <c r="K91" i="1"/>
  <c r="K171" i="1"/>
  <c r="K28" i="1"/>
  <c r="K172" i="1"/>
  <c r="K173" i="1"/>
  <c r="K92" i="1"/>
</calcChain>
</file>

<file path=xl/sharedStrings.xml><?xml version="1.0" encoding="utf-8"?>
<sst xmlns="http://schemas.openxmlformats.org/spreadsheetml/2006/main" count="182" uniqueCount="182">
  <si>
    <t>COIN 25 01:15:49 -5hrs</t>
  </si>
  <si>
    <t>UNKNOWN VIEWS</t>
  </si>
  <si>
    <t>POSITIVE VIEWS</t>
  </si>
  <si>
    <t>NEGATIVE VIEWS</t>
  </si>
  <si>
    <t>UNKNOWN COUNT</t>
  </si>
  <si>
    <t>GOOD COUNT</t>
  </si>
  <si>
    <t>BAD COUNT</t>
  </si>
  <si>
    <t>PERCENT UP</t>
  </si>
  <si>
    <t>START BTC PRICE</t>
  </si>
  <si>
    <t>START USD PRICE (Mar-24-1009PM-2018)</t>
  </si>
  <si>
    <t>ETH</t>
  </si>
  <si>
    <t>XRP</t>
  </si>
  <si>
    <t>BCH</t>
  </si>
  <si>
    <t>LTC</t>
  </si>
  <si>
    <t>EOS</t>
  </si>
  <si>
    <t>ADA</t>
  </si>
  <si>
    <t>XLM</t>
  </si>
  <si>
    <t>NEO</t>
  </si>
  <si>
    <t>MIOTA</t>
  </si>
  <si>
    <t>DASH</t>
  </si>
  <si>
    <t>XMR</t>
  </si>
  <si>
    <t>TRX</t>
  </si>
  <si>
    <t>XEM</t>
  </si>
  <si>
    <t>USDT</t>
  </si>
  <si>
    <t>ETC</t>
  </si>
  <si>
    <t>VEN</t>
  </si>
  <si>
    <t>QTUM</t>
  </si>
  <si>
    <t>ICX</t>
  </si>
  <si>
    <t>BNB</t>
  </si>
  <si>
    <t>LSK</t>
  </si>
  <si>
    <t>OMG</t>
  </si>
  <si>
    <t>NANO</t>
  </si>
  <si>
    <t>BTG</t>
  </si>
  <si>
    <t>ZEC</t>
  </si>
  <si>
    <t>DGD</t>
  </si>
  <si>
    <t>XVG</t>
  </si>
  <si>
    <t>PPT</t>
  </si>
  <si>
    <t>STEEM</t>
  </si>
  <si>
    <t>STRAT</t>
  </si>
  <si>
    <t>BCN</t>
  </si>
  <si>
    <t>WAVES</t>
  </si>
  <si>
    <t>SC</t>
  </si>
  <si>
    <t>BTS</t>
  </si>
  <si>
    <t>VERI</t>
  </si>
  <si>
    <t>MKR</t>
  </si>
  <si>
    <t>DOGE</t>
  </si>
  <si>
    <t>RHOC</t>
  </si>
  <si>
    <t>AE</t>
  </si>
  <si>
    <t>REP</t>
  </si>
  <si>
    <t>BTM</t>
  </si>
  <si>
    <t>DCR</t>
  </si>
  <si>
    <t>ZIL</t>
  </si>
  <si>
    <t>SNT</t>
  </si>
  <si>
    <t>ONT</t>
  </si>
  <si>
    <t>AION</t>
  </si>
  <si>
    <t>KMD</t>
  </si>
  <si>
    <t>WTC</t>
  </si>
  <si>
    <t>ZRX</t>
  </si>
  <si>
    <t>HSR</t>
  </si>
  <si>
    <t>ARK</t>
  </si>
  <si>
    <t>LRC</t>
  </si>
  <si>
    <t>ARDR</t>
  </si>
  <si>
    <t>CNX</t>
  </si>
  <si>
    <t>KCS</t>
  </si>
  <si>
    <t>QASH</t>
  </si>
  <si>
    <t>NAS</t>
  </si>
  <si>
    <t>DGB</t>
  </si>
  <si>
    <t>PIVX</t>
  </si>
  <si>
    <t>STORM</t>
  </si>
  <si>
    <t>MONA</t>
  </si>
  <si>
    <t>ETHOS</t>
  </si>
  <si>
    <t>GAS</t>
  </si>
  <si>
    <t>IOST</t>
  </si>
  <si>
    <t>FCT</t>
  </si>
  <si>
    <t>DRGN</t>
  </si>
  <si>
    <t>SYS</t>
  </si>
  <si>
    <t>KNC</t>
  </si>
  <si>
    <t>ETN</t>
  </si>
  <si>
    <t>FUN</t>
  </si>
  <si>
    <t>BTCD</t>
  </si>
  <si>
    <t>R</t>
  </si>
  <si>
    <t>ELF</t>
  </si>
  <si>
    <t>SALT</t>
  </si>
  <si>
    <t>XZC</t>
  </si>
  <si>
    <t>ENG</t>
  </si>
  <si>
    <t>REQ</t>
  </si>
  <si>
    <t>KIN</t>
  </si>
  <si>
    <t>GXS</t>
  </si>
  <si>
    <t>RDD</t>
  </si>
  <si>
    <t>NCASH</t>
  </si>
  <si>
    <t>LINK</t>
  </si>
  <si>
    <t>EMC</t>
  </si>
  <si>
    <t>NEBL</t>
  </si>
  <si>
    <t>NXT</t>
  </si>
  <si>
    <t>POWR</t>
  </si>
  <si>
    <t>PAY</t>
  </si>
  <si>
    <t>MAID</t>
  </si>
  <si>
    <t>DCN</t>
  </si>
  <si>
    <t>GBYTE</t>
  </si>
  <si>
    <t>BNT</t>
  </si>
  <si>
    <t>PART</t>
  </si>
  <si>
    <t>POLY</t>
  </si>
  <si>
    <t>DENT</t>
  </si>
  <si>
    <t>CND</t>
  </si>
  <si>
    <t>MTL</t>
  </si>
  <si>
    <t>STORJ</t>
  </si>
  <si>
    <t>NULS</t>
  </si>
  <si>
    <t>ICN</t>
  </si>
  <si>
    <t>VTC</t>
  </si>
  <si>
    <t>NXS</t>
  </si>
  <si>
    <t>SMART</t>
  </si>
  <si>
    <t>BLOCK</t>
  </si>
  <si>
    <t>ACT</t>
  </si>
  <si>
    <t>MANA</t>
  </si>
  <si>
    <t>MNX</t>
  </si>
  <si>
    <t>SUB</t>
  </si>
  <si>
    <t>PLR</t>
  </si>
  <si>
    <t>ANT</t>
  </si>
  <si>
    <t>GVT</t>
  </si>
  <si>
    <t>BTX</t>
  </si>
  <si>
    <t>ENJ</t>
  </si>
  <si>
    <t>AGI</t>
  </si>
  <si>
    <t>GNX</t>
  </si>
  <si>
    <t>CVC</t>
  </si>
  <si>
    <t>RLC</t>
  </si>
  <si>
    <t>QSP</t>
  </si>
  <si>
    <t>GNO</t>
  </si>
  <si>
    <t>THETA</t>
  </si>
  <si>
    <t>GAME</t>
  </si>
  <si>
    <t>POE</t>
  </si>
  <si>
    <t>MCO</t>
  </si>
  <si>
    <t>WAX</t>
  </si>
  <si>
    <t>CS</t>
  </si>
  <si>
    <t>SAN</t>
  </si>
  <si>
    <t>SKY</t>
  </si>
  <si>
    <t>AUTO</t>
  </si>
  <si>
    <t>IGNIS</t>
  </si>
  <si>
    <t>UBQ</t>
  </si>
  <si>
    <t>POA</t>
  </si>
  <si>
    <t>XPA</t>
  </si>
  <si>
    <t>FSN</t>
  </si>
  <si>
    <t>CRPT</t>
  </si>
  <si>
    <t>DEW</t>
  </si>
  <si>
    <t>NAV</t>
  </si>
  <si>
    <t>BOS</t>
  </si>
  <si>
    <t>ZEN</t>
  </si>
  <si>
    <t>PPP</t>
  </si>
  <si>
    <t>PURA</t>
  </si>
  <si>
    <t>BIX</t>
  </si>
  <si>
    <t>ABT</t>
  </si>
  <si>
    <t>XAS</t>
  </si>
  <si>
    <t>EDG</t>
  </si>
  <si>
    <t>MED</t>
  </si>
  <si>
    <t>PRL</t>
  </si>
  <si>
    <t>SPHTX</t>
  </si>
  <si>
    <t>EVN</t>
  </si>
  <si>
    <t>LEND</t>
  </si>
  <si>
    <t>VEE</t>
  </si>
  <si>
    <t>ADX</t>
  </si>
  <si>
    <t>CMT</t>
  </si>
  <si>
    <t>BLZ</t>
  </si>
  <si>
    <t>XDN</t>
  </si>
  <si>
    <t>SLS</t>
  </si>
  <si>
    <t>TKY</t>
  </si>
  <si>
    <t>XBY</t>
  </si>
  <si>
    <t>ITC</t>
  </si>
  <si>
    <t>DDD</t>
  </si>
  <si>
    <t>MDS</t>
  </si>
  <si>
    <t>LOOM</t>
  </si>
  <si>
    <t>OST</t>
  </si>
  <si>
    <t>C20</t>
  </si>
  <si>
    <t>BCO</t>
  </si>
  <si>
    <t>ION</t>
  </si>
  <si>
    <t>PPC</t>
  </si>
  <si>
    <t>TEL</t>
  </si>
  <si>
    <t>EDO</t>
  </si>
  <si>
    <t>RPX</t>
  </si>
  <si>
    <t>SNM</t>
  </si>
  <si>
    <t>DTA</t>
  </si>
  <si>
    <t>FTC</t>
  </si>
  <si>
    <t>JNT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</si>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</sst>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'201803242209 RUNTIME 29.67min'!$B$1</c:f>
              <c:strCache>
                <c:ptCount val="1"/>
                <c:pt idx="0">
                  <c:v>UNKNOWN 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'201803242209 RUNTIME 29.67min'!$A$2:$A$16</c:f>
              <c:strCache>
                <c:ptCount val="15"/>
                <c:pt idx="0">
                  <c:v>TRX</c:v>
                </c:pt>
                <c:pt idx="1">
                  <c:v>XVG</c:v>
                </c:pt>
                <c:pt idx="2">
                  <c:v>ETH</c:v>
                </c:pt>
                <c:pt idx="3">
                  <c:v>XRP</c:v>
                </c:pt>
                <c:pt idx="4">
                  <c:v>ICX</c:v>
                </c:pt>
                <c:pt idx="5">
                  <c:v>LTC</c:v>
                </c:pt>
                <c:pt idx="6">
                  <c:v>ELF</c:v>
                </c:pt>
                <c:pt idx="7">
                  <c:v>PRL</c:v>
                </c:pt>
                <c:pt idx="8">
                  <c:v>BCH</c:v>
                </c:pt>
                <c:pt idx="9">
                  <c:v>NEO</c:v>
                </c:pt>
                <c:pt idx="10">
                  <c:v>DGB</c:v>
                </c:pt>
                <c:pt idx="11">
                  <c:v>XMR</c:v>
                </c:pt>
                <c:pt idx="12">
                  <c:v>ARK</c:v>
                </c:pt>
                <c:pt idx="13">
                  <c:v>STORM</c:v>
                </c:pt>
                <c:pt idx="14">
                  <c:v>TEL</c:v>
                </c:pt>
              </c:strCache>
            </c:strRef>
          </c:cat>
          <c:val>
            <c:numRef>
              <c:f>'201803242209 RUNTIME 29.67min'!$B$2:$B$16</c:f>
              <c:numCache>
                <c:formatCode>General</c:formatCode>
                <c:ptCount val="15"/>
                <c:pt idx="0">
                  <c:v>89188</c:v>
                </c:pt>
                <c:pt idx="1">
                  <c:v>10250</c:v>
                </c:pt>
                <c:pt idx="2">
                  <c:v>12377</c:v>
                </c:pt>
                <c:pt idx="3">
                  <c:v>3208</c:v>
                </c:pt>
                <c:pt idx="4">
                  <c:v>1184</c:v>
                </c:pt>
                <c:pt idx="5">
                  <c:v>21908</c:v>
                </c:pt>
                <c:pt idx="6">
                  <c:v>1806</c:v>
                </c:pt>
                <c:pt idx="7">
                  <c:v>0</c:v>
                </c:pt>
                <c:pt idx="8">
                  <c:v>8679</c:v>
                </c:pt>
                <c:pt idx="9">
                  <c:v>3589</c:v>
                </c:pt>
                <c:pt idx="10">
                  <c:v>473</c:v>
                </c:pt>
                <c:pt idx="11">
                  <c:v>1071</c:v>
                </c:pt>
                <c:pt idx="12">
                  <c:v>212</c:v>
                </c:pt>
                <c:pt idx="13">
                  <c:v>3358</c:v>
                </c:pt>
                <c:pt idx="14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7-4814-AC03-6B426EC354E1}"/>
            </c:ext>
          </c:extLst>
        </c:ser>
        <c:ser>
          <c:idx val="1"/>
          <c:order val="1"/>
          <c:tx>
            <c:strRef>
              <c:f>'201803242209 RUNTIME 29.67min'!$C$1</c:f>
              <c:strCache>
                <c:ptCount val="1"/>
                <c:pt idx="0">
                  <c:v>POSITIVE 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'201803242209 RUNTIME 29.67min'!$A$2:$A$16</c:f>
              <c:strCache>
                <c:ptCount val="15"/>
                <c:pt idx="0">
                  <c:v>TRX</c:v>
                </c:pt>
                <c:pt idx="1">
                  <c:v>XVG</c:v>
                </c:pt>
                <c:pt idx="2">
                  <c:v>ETH</c:v>
                </c:pt>
                <c:pt idx="3">
                  <c:v>XRP</c:v>
                </c:pt>
                <c:pt idx="4">
                  <c:v>ICX</c:v>
                </c:pt>
                <c:pt idx="5">
                  <c:v>LTC</c:v>
                </c:pt>
                <c:pt idx="6">
                  <c:v>ELF</c:v>
                </c:pt>
                <c:pt idx="7">
                  <c:v>PRL</c:v>
                </c:pt>
                <c:pt idx="8">
                  <c:v>BCH</c:v>
                </c:pt>
                <c:pt idx="9">
                  <c:v>NEO</c:v>
                </c:pt>
                <c:pt idx="10">
                  <c:v>DGB</c:v>
                </c:pt>
                <c:pt idx="11">
                  <c:v>XMR</c:v>
                </c:pt>
                <c:pt idx="12">
                  <c:v>ARK</c:v>
                </c:pt>
                <c:pt idx="13">
                  <c:v>STORM</c:v>
                </c:pt>
                <c:pt idx="14">
                  <c:v>TEL</c:v>
                </c:pt>
              </c:strCache>
            </c:strRef>
          </c:cat>
          <c:val>
            <c:numRef>
              <c:f>'201803242209 RUNTIME 29.67min'!$C$2:$C$16</c:f>
              <c:numCache>
                <c:formatCode>General</c:formatCode>
                <c:ptCount val="15"/>
                <c:pt idx="0">
                  <c:v>15063</c:v>
                </c:pt>
                <c:pt idx="1">
                  <c:v>27844</c:v>
                </c:pt>
                <c:pt idx="2">
                  <c:v>18115</c:v>
                </c:pt>
                <c:pt idx="3">
                  <c:v>9747</c:v>
                </c:pt>
                <c:pt idx="4">
                  <c:v>809</c:v>
                </c:pt>
                <c:pt idx="5">
                  <c:v>23393</c:v>
                </c:pt>
                <c:pt idx="6">
                  <c:v>35</c:v>
                </c:pt>
                <c:pt idx="7">
                  <c:v>42</c:v>
                </c:pt>
                <c:pt idx="8">
                  <c:v>1691</c:v>
                </c:pt>
                <c:pt idx="9">
                  <c:v>2477</c:v>
                </c:pt>
                <c:pt idx="10">
                  <c:v>3361</c:v>
                </c:pt>
                <c:pt idx="11">
                  <c:v>4575</c:v>
                </c:pt>
                <c:pt idx="12">
                  <c:v>50</c:v>
                </c:pt>
                <c:pt idx="13">
                  <c:v>1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7-4814-AC03-6B426EC354E1}"/>
            </c:ext>
          </c:extLst>
        </c:ser>
        <c:ser>
          <c:idx val="2"/>
          <c:order val="2"/>
          <c:tx>
            <c:strRef>
              <c:f>'201803242209 RUNTIME 29.67min'!$D$1</c:f>
              <c:strCache>
                <c:ptCount val="1"/>
                <c:pt idx="0">
                  <c:v>NEGATIVE VIEWS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'201803242209 RUNTIME 29.67min'!$A$2:$A$16</c:f>
              <c:strCache>
                <c:ptCount val="15"/>
                <c:pt idx="0">
                  <c:v>TRX</c:v>
                </c:pt>
                <c:pt idx="1">
                  <c:v>XVG</c:v>
                </c:pt>
                <c:pt idx="2">
                  <c:v>ETH</c:v>
                </c:pt>
                <c:pt idx="3">
                  <c:v>XRP</c:v>
                </c:pt>
                <c:pt idx="4">
                  <c:v>ICX</c:v>
                </c:pt>
                <c:pt idx="5">
                  <c:v>LTC</c:v>
                </c:pt>
                <c:pt idx="6">
                  <c:v>ELF</c:v>
                </c:pt>
                <c:pt idx="7">
                  <c:v>PRL</c:v>
                </c:pt>
                <c:pt idx="8">
                  <c:v>BCH</c:v>
                </c:pt>
                <c:pt idx="9">
                  <c:v>NEO</c:v>
                </c:pt>
                <c:pt idx="10">
                  <c:v>DGB</c:v>
                </c:pt>
                <c:pt idx="11">
                  <c:v>XMR</c:v>
                </c:pt>
                <c:pt idx="12">
                  <c:v>ARK</c:v>
                </c:pt>
                <c:pt idx="13">
                  <c:v>STORM</c:v>
                </c:pt>
                <c:pt idx="14">
                  <c:v>TEL</c:v>
                </c:pt>
              </c:strCache>
            </c:strRef>
          </c:cat>
          <c:val>
            <c:numRef>
              <c:f>'201803242209 RUNTIME 29.67min'!$D$2:$D$16</c:f>
              <c:numCache>
                <c:formatCode>General</c:formatCode>
                <c:ptCount val="15"/>
                <c:pt idx="0">
                  <c:v>24364</c:v>
                </c:pt>
                <c:pt idx="1">
                  <c:v>536</c:v>
                </c:pt>
                <c:pt idx="2">
                  <c:v>12299</c:v>
                </c:pt>
                <c:pt idx="3">
                  <c:v>203</c:v>
                </c:pt>
                <c:pt idx="4">
                  <c:v>8982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273</c:v>
                </c:pt>
                <c:pt idx="12">
                  <c:v>318</c:v>
                </c:pt>
                <c:pt idx="13">
                  <c:v>8506</c:v>
                </c:pt>
                <c:pt idx="14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7-4814-AC03-6B426EC35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794208"/>
        <c:axId val="686802080"/>
        <c:axId val="0"/>
      </c:bar3DChart>
      <c:catAx>
        <c:axId val="6867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02080"/>
        <c:crosses val="autoZero"/>
        <c:auto val="1"/>
        <c:lblAlgn val="ctr"/>
        <c:lblOffset val="100"/>
        <c:noMultiLvlLbl val="0"/>
      </c:catAx>
      <c:valAx>
        <c:axId val="686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'201803242209 RUNTIME 29.67min'!$H$1</c:f>
              <c:strCache>
                <c:ptCount val="1"/>
                <c:pt idx="0">
                  <c:v>PERCENT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'201803242209 RUNTIME 29.67min'!$C$2:$C$175</c:f>
              <c:numCache>
                <c:formatCode>General</c:formatCode>
                <c:ptCount val="174"/>
                <c:pt idx="0">
                  <c:v>15063</c:v>
                </c:pt>
                <c:pt idx="1">
                  <c:v>27844</c:v>
                </c:pt>
                <c:pt idx="2">
                  <c:v>18115</c:v>
                </c:pt>
                <c:pt idx="3">
                  <c:v>9747</c:v>
                </c:pt>
                <c:pt idx="4">
                  <c:v>809</c:v>
                </c:pt>
                <c:pt idx="5">
                  <c:v>23393</c:v>
                </c:pt>
                <c:pt idx="6">
                  <c:v>35</c:v>
                </c:pt>
                <c:pt idx="7">
                  <c:v>42</c:v>
                </c:pt>
                <c:pt idx="8">
                  <c:v>1691</c:v>
                </c:pt>
                <c:pt idx="9">
                  <c:v>2477</c:v>
                </c:pt>
                <c:pt idx="10">
                  <c:v>3361</c:v>
                </c:pt>
                <c:pt idx="11">
                  <c:v>4575</c:v>
                </c:pt>
                <c:pt idx="12">
                  <c:v>50</c:v>
                </c:pt>
                <c:pt idx="13">
                  <c:v>1</c:v>
                </c:pt>
                <c:pt idx="14">
                  <c:v>78</c:v>
                </c:pt>
                <c:pt idx="15">
                  <c:v>3108</c:v>
                </c:pt>
                <c:pt idx="16">
                  <c:v>1383</c:v>
                </c:pt>
                <c:pt idx="17">
                  <c:v>2372</c:v>
                </c:pt>
                <c:pt idx="18">
                  <c:v>327</c:v>
                </c:pt>
                <c:pt idx="19">
                  <c:v>60</c:v>
                </c:pt>
                <c:pt idx="20">
                  <c:v>450</c:v>
                </c:pt>
                <c:pt idx="21">
                  <c:v>48</c:v>
                </c:pt>
                <c:pt idx="22">
                  <c:v>74</c:v>
                </c:pt>
                <c:pt idx="23">
                  <c:v>35</c:v>
                </c:pt>
                <c:pt idx="24">
                  <c:v>11636</c:v>
                </c:pt>
                <c:pt idx="25">
                  <c:v>1438</c:v>
                </c:pt>
                <c:pt idx="26">
                  <c:v>1387</c:v>
                </c:pt>
                <c:pt idx="27">
                  <c:v>297</c:v>
                </c:pt>
                <c:pt idx="28">
                  <c:v>1556</c:v>
                </c:pt>
                <c:pt idx="29">
                  <c:v>31</c:v>
                </c:pt>
                <c:pt idx="30">
                  <c:v>42</c:v>
                </c:pt>
                <c:pt idx="31">
                  <c:v>26</c:v>
                </c:pt>
                <c:pt idx="32">
                  <c:v>9417</c:v>
                </c:pt>
                <c:pt idx="33">
                  <c:v>1301</c:v>
                </c:pt>
                <c:pt idx="34">
                  <c:v>132</c:v>
                </c:pt>
                <c:pt idx="35">
                  <c:v>278</c:v>
                </c:pt>
                <c:pt idx="36">
                  <c:v>32</c:v>
                </c:pt>
                <c:pt idx="37">
                  <c:v>0</c:v>
                </c:pt>
                <c:pt idx="38">
                  <c:v>13</c:v>
                </c:pt>
                <c:pt idx="39">
                  <c:v>70</c:v>
                </c:pt>
                <c:pt idx="40">
                  <c:v>39</c:v>
                </c:pt>
                <c:pt idx="41">
                  <c:v>9884</c:v>
                </c:pt>
                <c:pt idx="42">
                  <c:v>216</c:v>
                </c:pt>
                <c:pt idx="43">
                  <c:v>958</c:v>
                </c:pt>
                <c:pt idx="44">
                  <c:v>2137</c:v>
                </c:pt>
                <c:pt idx="45">
                  <c:v>13</c:v>
                </c:pt>
                <c:pt idx="46">
                  <c:v>2715</c:v>
                </c:pt>
                <c:pt idx="47">
                  <c:v>0</c:v>
                </c:pt>
                <c:pt idx="48">
                  <c:v>0</c:v>
                </c:pt>
                <c:pt idx="49">
                  <c:v>35</c:v>
                </c:pt>
                <c:pt idx="50">
                  <c:v>132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345</c:v>
                </c:pt>
                <c:pt idx="55">
                  <c:v>0</c:v>
                </c:pt>
                <c:pt idx="56">
                  <c:v>0</c:v>
                </c:pt>
                <c:pt idx="57">
                  <c:v>37</c:v>
                </c:pt>
                <c:pt idx="58">
                  <c:v>0</c:v>
                </c:pt>
                <c:pt idx="59">
                  <c:v>697</c:v>
                </c:pt>
                <c:pt idx="60">
                  <c:v>608</c:v>
                </c:pt>
                <c:pt idx="61">
                  <c:v>10</c:v>
                </c:pt>
                <c:pt idx="62">
                  <c:v>585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5646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7763</c:v>
                </c:pt>
                <c:pt idx="72">
                  <c:v>0</c:v>
                </c:pt>
                <c:pt idx="73">
                  <c:v>930</c:v>
                </c:pt>
                <c:pt idx="74">
                  <c:v>24</c:v>
                </c:pt>
                <c:pt idx="75">
                  <c:v>69</c:v>
                </c:pt>
                <c:pt idx="76">
                  <c:v>160</c:v>
                </c:pt>
                <c:pt idx="77">
                  <c:v>608</c:v>
                </c:pt>
                <c:pt idx="78">
                  <c:v>15224</c:v>
                </c:pt>
                <c:pt idx="79">
                  <c:v>0</c:v>
                </c:pt>
                <c:pt idx="80">
                  <c:v>237</c:v>
                </c:pt>
                <c:pt idx="81">
                  <c:v>0</c:v>
                </c:pt>
                <c:pt idx="82">
                  <c:v>2138</c:v>
                </c:pt>
                <c:pt idx="83">
                  <c:v>3822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18</c:v>
                </c:pt>
                <c:pt idx="88">
                  <c:v>252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xVal>
          <c:yVal>
            <c:numRef>
              <c:f>'201803242209 RUNTIME 29.67min'!$H$2:$H$175</c:f>
              <c:numCache>
                <c:formatCode>0.00%</c:formatCode>
                <c:ptCount val="174"/>
                <c:pt idx="0">
                  <c:v>0.14499999999999999</c:v>
                </c:pt>
                <c:pt idx="1">
                  <c:v>6.5199999999999994E-2</c:v>
                </c:pt>
                <c:pt idx="2">
                  <c:v>-3.9300000000000002E-2</c:v>
                </c:pt>
                <c:pt idx="3">
                  <c:v>-4.3299999999999998E-2</c:v>
                </c:pt>
                <c:pt idx="4">
                  <c:v>-0.1116</c:v>
                </c:pt>
                <c:pt idx="5">
                  <c:v>-4.7300000000000002E-2</c:v>
                </c:pt>
                <c:pt idx="6">
                  <c:v>7.1900000000000006E-2</c:v>
                </c:pt>
                <c:pt idx="7">
                  <c:v>-2.9600000000000001E-2</c:v>
                </c:pt>
                <c:pt idx="8" formatCode="General">
                  <c:v>0</c:v>
                </c:pt>
                <c:pt idx="9">
                  <c:v>-6.1600000000000002E-2</c:v>
                </c:pt>
                <c:pt idx="10">
                  <c:v>-2.6200000000000001E-2</c:v>
                </c:pt>
                <c:pt idx="11">
                  <c:v>-4.0800000000000003E-2</c:v>
                </c:pt>
                <c:pt idx="12">
                  <c:v>2.52E-2</c:v>
                </c:pt>
                <c:pt idx="13">
                  <c:v>-0.26200000000000001</c:v>
                </c:pt>
                <c:pt idx="14">
                  <c:v>5.1999999999999998E-3</c:v>
                </c:pt>
                <c:pt idx="15">
                  <c:v>-3.6400000000000002E-2</c:v>
                </c:pt>
                <c:pt idx="16" formatCode="General">
                  <c:v>0</c:v>
                </c:pt>
                <c:pt idx="17">
                  <c:v>-2.18E-2</c:v>
                </c:pt>
                <c:pt idx="18">
                  <c:v>-1.84E-2</c:v>
                </c:pt>
                <c:pt idx="19">
                  <c:v>-4.7300000000000002E-2</c:v>
                </c:pt>
                <c:pt idx="20">
                  <c:v>-3.6799999999999999E-2</c:v>
                </c:pt>
                <c:pt idx="21">
                  <c:v>-3.2199999999999999E-2</c:v>
                </c:pt>
                <c:pt idx="22">
                  <c:v>3.0099999999999998E-2</c:v>
                </c:pt>
                <c:pt idx="23">
                  <c:v>9.7699999999999995E-2</c:v>
                </c:pt>
                <c:pt idx="24">
                  <c:v>0.16270000000000001</c:v>
                </c:pt>
                <c:pt idx="25">
                  <c:v>5.6300000000000003E-2</c:v>
                </c:pt>
                <c:pt idx="26">
                  <c:v>1.7899999999999999E-2</c:v>
                </c:pt>
                <c:pt idx="27">
                  <c:v>-4.82E-2</c:v>
                </c:pt>
                <c:pt idx="28">
                  <c:v>-3.4599999999999999E-2</c:v>
                </c:pt>
                <c:pt idx="29">
                  <c:v>-3.7999999999999999E-2</c:v>
                </c:pt>
                <c:pt idx="30">
                  <c:v>-4.2900000000000001E-2</c:v>
                </c:pt>
                <c:pt idx="31">
                  <c:v>-2.2599999999999999E-2</c:v>
                </c:pt>
                <c:pt idx="32">
                  <c:v>-6.4199999999999993E-2</c:v>
                </c:pt>
                <c:pt idx="33" formatCode="General">
                  <c:v>0</c:v>
                </c:pt>
                <c:pt idx="34">
                  <c:v>-4.5400000000000003E-2</c:v>
                </c:pt>
                <c:pt idx="35">
                  <c:v>-5.57E-2</c:v>
                </c:pt>
                <c:pt idx="36">
                  <c:v>-6.4899999999999999E-2</c:v>
                </c:pt>
                <c:pt idx="37">
                  <c:v>-3.8899999999999997E-2</c:v>
                </c:pt>
                <c:pt idx="38">
                  <c:v>2.5499999999999998E-2</c:v>
                </c:pt>
                <c:pt idx="39">
                  <c:v>1.8599999999999998E-2</c:v>
                </c:pt>
                <c:pt idx="40" formatCode="General">
                  <c:v>0</c:v>
                </c:pt>
                <c:pt idx="41">
                  <c:v>0.1769</c:v>
                </c:pt>
                <c:pt idx="42" formatCode="General">
                  <c:v>0</c:v>
                </c:pt>
                <c:pt idx="43">
                  <c:v>-8.6199999999999999E-2</c:v>
                </c:pt>
                <c:pt idx="44">
                  <c:v>-0.1021</c:v>
                </c:pt>
                <c:pt idx="45">
                  <c:v>-8.9999999999999993E-3</c:v>
                </c:pt>
                <c:pt idx="46" formatCode="General">
                  <c:v>0</c:v>
                </c:pt>
                <c:pt idx="47">
                  <c:v>-3.0300000000000001E-2</c:v>
                </c:pt>
                <c:pt idx="48">
                  <c:v>0.19969999999999999</c:v>
                </c:pt>
                <c:pt idx="49">
                  <c:v>1.8700000000000001E-2</c:v>
                </c:pt>
                <c:pt idx="50" formatCode="General">
                  <c:v>0</c:v>
                </c:pt>
                <c:pt idx="51">
                  <c:v>-2.1299999999999999E-2</c:v>
                </c:pt>
                <c:pt idx="52">
                  <c:v>-4.19E-2</c:v>
                </c:pt>
                <c:pt idx="53">
                  <c:v>-5.0000000000000001E-3</c:v>
                </c:pt>
                <c:pt idx="54">
                  <c:v>3.6499999999999998E-2</c:v>
                </c:pt>
                <c:pt idx="55">
                  <c:v>-1.7899999999999999E-2</c:v>
                </c:pt>
                <c:pt idx="56">
                  <c:v>-2.1600000000000001E-2</c:v>
                </c:pt>
                <c:pt idx="57" formatCode="General">
                  <c:v>0</c:v>
                </c:pt>
                <c:pt idx="58">
                  <c:v>-4.3999999999999997E-2</c:v>
                </c:pt>
                <c:pt idx="59">
                  <c:v>-0.06</c:v>
                </c:pt>
                <c:pt idx="60">
                  <c:v>-3.3000000000000002E-2</c:v>
                </c:pt>
                <c:pt idx="61" formatCode="General">
                  <c:v>0</c:v>
                </c:pt>
                <c:pt idx="62">
                  <c:v>-2.8500000000000001E-2</c:v>
                </c:pt>
                <c:pt idx="63">
                  <c:v>-2.9899999999999999E-2</c:v>
                </c:pt>
                <c:pt idx="64">
                  <c:v>-8.6999999999999994E-3</c:v>
                </c:pt>
                <c:pt idx="65">
                  <c:v>3.8999999999999998E-3</c:v>
                </c:pt>
                <c:pt idx="66">
                  <c:v>4.9700000000000001E-2</c:v>
                </c:pt>
                <c:pt idx="67">
                  <c:v>-8.3000000000000001E-3</c:v>
                </c:pt>
                <c:pt idx="68">
                  <c:v>-4.6399999999999997E-2</c:v>
                </c:pt>
                <c:pt idx="69">
                  <c:v>-1.6400000000000001E-2</c:v>
                </c:pt>
                <c:pt idx="70">
                  <c:v>-2.7199999999999998E-2</c:v>
                </c:pt>
                <c:pt idx="71">
                  <c:v>-1.14E-2</c:v>
                </c:pt>
                <c:pt idx="72" formatCode="General">
                  <c:v>0</c:v>
                </c:pt>
                <c:pt idx="73">
                  <c:v>-2.23E-2</c:v>
                </c:pt>
                <c:pt idx="74">
                  <c:v>3.2000000000000002E-3</c:v>
                </c:pt>
                <c:pt idx="75">
                  <c:v>-4.3200000000000002E-2</c:v>
                </c:pt>
                <c:pt idx="76">
                  <c:v>-8.3099999999999993E-2</c:v>
                </c:pt>
                <c:pt idx="77" formatCode="General">
                  <c:v>0</c:v>
                </c:pt>
                <c:pt idx="78">
                  <c:v>-4.7399999999999998E-2</c:v>
                </c:pt>
                <c:pt idx="79">
                  <c:v>-4.7399999999999998E-2</c:v>
                </c:pt>
                <c:pt idx="80">
                  <c:v>-8.7300000000000003E-2</c:v>
                </c:pt>
                <c:pt idx="81">
                  <c:v>8.9999999999999998E-4</c:v>
                </c:pt>
                <c:pt idx="82">
                  <c:v>4.3E-3</c:v>
                </c:pt>
                <c:pt idx="83" formatCode="General">
                  <c:v>0</c:v>
                </c:pt>
                <c:pt idx="84">
                  <c:v>1.6999999999999999E-3</c:v>
                </c:pt>
                <c:pt idx="85">
                  <c:v>7.5600000000000001E-2</c:v>
                </c:pt>
                <c:pt idx="86">
                  <c:v>-8.7400000000000005E-2</c:v>
                </c:pt>
                <c:pt idx="87">
                  <c:v>1.2800000000000001E-2</c:v>
                </c:pt>
                <c:pt idx="88">
                  <c:v>-9.4000000000000004E-3</c:v>
                </c:pt>
                <c:pt idx="89" formatCode="General">
                  <c:v>0</c:v>
                </c:pt>
                <c:pt idx="90" formatCode="General">
                  <c:v>0</c:v>
                </c:pt>
                <c:pt idx="91">
                  <c:v>-1.4E-3</c:v>
                </c:pt>
                <c:pt idx="92">
                  <c:v>-5.1400000000000001E-2</c:v>
                </c:pt>
                <c:pt idx="93">
                  <c:v>-2.6200000000000001E-2</c:v>
                </c:pt>
                <c:pt idx="94">
                  <c:v>-2.9100000000000001E-2</c:v>
                </c:pt>
                <c:pt idx="95">
                  <c:v>-3.49E-2</c:v>
                </c:pt>
                <c:pt idx="96">
                  <c:v>-4.2099999999999999E-2</c:v>
                </c:pt>
                <c:pt idx="97">
                  <c:v>-3.3099999999999997E-2</c:v>
                </c:pt>
                <c:pt idx="98">
                  <c:v>-5.7599999999999998E-2</c:v>
                </c:pt>
                <c:pt idx="99">
                  <c:v>-2.8299999999999999E-2</c:v>
                </c:pt>
                <c:pt idx="100">
                  <c:v>-1.9199999999999998E-2</c:v>
                </c:pt>
                <c:pt idx="101">
                  <c:v>-2.6100000000000002E-2</c:v>
                </c:pt>
                <c:pt idx="102">
                  <c:v>-6.2700000000000006E-2</c:v>
                </c:pt>
                <c:pt idx="103">
                  <c:v>-5.1400000000000001E-2</c:v>
                </c:pt>
                <c:pt idx="104">
                  <c:v>3.7199999999999997E-2</c:v>
                </c:pt>
                <c:pt idx="105">
                  <c:v>5.11E-2</c:v>
                </c:pt>
                <c:pt idx="106">
                  <c:v>-6.5699999999999995E-2</c:v>
                </c:pt>
                <c:pt idx="107">
                  <c:v>-2.5000000000000001E-2</c:v>
                </c:pt>
                <c:pt idx="108">
                  <c:v>-6.2600000000000003E-2</c:v>
                </c:pt>
                <c:pt idx="109">
                  <c:v>-6.6500000000000004E-2</c:v>
                </c:pt>
                <c:pt idx="110">
                  <c:v>1.8E-3</c:v>
                </c:pt>
                <c:pt idx="111">
                  <c:v>-5.16E-2</c:v>
                </c:pt>
                <c:pt idx="112">
                  <c:v>-6.8699999999999997E-2</c:v>
                </c:pt>
                <c:pt idx="113">
                  <c:v>-4.0099999999999997E-2</c:v>
                </c:pt>
                <c:pt idx="114">
                  <c:v>-2.0000000000000001E-4</c:v>
                </c:pt>
                <c:pt idx="115">
                  <c:v>-6.7599999999999993E-2</c:v>
                </c:pt>
                <c:pt idx="116">
                  <c:v>-2.3900000000000001E-2</c:v>
                </c:pt>
                <c:pt idx="117">
                  <c:v>4.8800000000000003E-2</c:v>
                </c:pt>
                <c:pt idx="118">
                  <c:v>-2.8899999999999999E-2</c:v>
                </c:pt>
                <c:pt idx="119">
                  <c:v>-2.0500000000000001E-2</c:v>
                </c:pt>
                <c:pt idx="120">
                  <c:v>-0.126</c:v>
                </c:pt>
                <c:pt idx="121">
                  <c:v>-4.7899999999999998E-2</c:v>
                </c:pt>
                <c:pt idx="122">
                  <c:v>-7.0900000000000005E-2</c:v>
                </c:pt>
                <c:pt idx="123">
                  <c:v>-4.0599999999999997E-2</c:v>
                </c:pt>
                <c:pt idx="124">
                  <c:v>-0.15720000000000001</c:v>
                </c:pt>
                <c:pt idx="125">
                  <c:v>8.6999999999999994E-3</c:v>
                </c:pt>
                <c:pt idx="126">
                  <c:v>-4.36E-2</c:v>
                </c:pt>
                <c:pt idx="127">
                  <c:v>-9.0499999999999997E-2</c:v>
                </c:pt>
                <c:pt idx="128">
                  <c:v>3.0000000000000001E-3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>
                  <c:v>-3.6299999999999999E-2</c:v>
                </c:pt>
                <c:pt idx="132">
                  <c:v>-5.1700000000000003E-2</c:v>
                </c:pt>
                <c:pt idx="133" formatCode="General">
                  <c:v>0</c:v>
                </c:pt>
                <c:pt idx="134">
                  <c:v>1.4999999999999999E-2</c:v>
                </c:pt>
                <c:pt idx="135">
                  <c:v>-5.8500000000000003E-2</c:v>
                </c:pt>
                <c:pt idx="136" formatCode="General">
                  <c:v>0</c:v>
                </c:pt>
                <c:pt idx="137">
                  <c:v>-7.1800000000000003E-2</c:v>
                </c:pt>
                <c:pt idx="138">
                  <c:v>-8.6999999999999994E-3</c:v>
                </c:pt>
                <c:pt idx="139">
                  <c:v>-2.8400000000000002E-2</c:v>
                </c:pt>
                <c:pt idx="140">
                  <c:v>-2.0400000000000001E-2</c:v>
                </c:pt>
                <c:pt idx="141">
                  <c:v>5.5899999999999998E-2</c:v>
                </c:pt>
                <c:pt idx="142">
                  <c:v>0.30430000000000001</c:v>
                </c:pt>
                <c:pt idx="143">
                  <c:v>-2.8500000000000001E-2</c:v>
                </c:pt>
                <c:pt idx="144">
                  <c:v>-2.9000000000000001E-2</c:v>
                </c:pt>
                <c:pt idx="145">
                  <c:v>-7.8799999999999995E-2</c:v>
                </c:pt>
                <c:pt idx="146">
                  <c:v>-3.4299999999999997E-2</c:v>
                </c:pt>
                <c:pt idx="147">
                  <c:v>-2.8000000000000001E-2</c:v>
                </c:pt>
                <c:pt idx="148" formatCode="General">
                  <c:v>0</c:v>
                </c:pt>
                <c:pt idx="149">
                  <c:v>-3.9399999999999998E-2</c:v>
                </c:pt>
                <c:pt idx="150">
                  <c:v>-1.35E-2</c:v>
                </c:pt>
                <c:pt idx="151">
                  <c:v>-1.8700000000000001E-2</c:v>
                </c:pt>
                <c:pt idx="152">
                  <c:v>-7.4999999999999997E-3</c:v>
                </c:pt>
                <c:pt idx="153">
                  <c:v>-1.5699999999999999E-2</c:v>
                </c:pt>
                <c:pt idx="154">
                  <c:v>0.1008</c:v>
                </c:pt>
                <c:pt idx="155">
                  <c:v>-2.0500000000000001E-2</c:v>
                </c:pt>
                <c:pt idx="156">
                  <c:v>-8.9399999999999993E-2</c:v>
                </c:pt>
                <c:pt idx="157">
                  <c:v>-4.87E-2</c:v>
                </c:pt>
                <c:pt idx="158">
                  <c:v>-2.3400000000000001E-2</c:v>
                </c:pt>
                <c:pt idx="159">
                  <c:v>4.7399999999999998E-2</c:v>
                </c:pt>
                <c:pt idx="160" formatCode="General">
                  <c:v>0</c:v>
                </c:pt>
                <c:pt idx="161">
                  <c:v>2.35E-2</c:v>
                </c:pt>
                <c:pt idx="162">
                  <c:v>-8.8000000000000005E-3</c:v>
                </c:pt>
                <c:pt idx="163" formatCode="General">
                  <c:v>0</c:v>
                </c:pt>
                <c:pt idx="164">
                  <c:v>1.8700000000000001E-2</c:v>
                </c:pt>
                <c:pt idx="165">
                  <c:v>-2.53E-2</c:v>
                </c:pt>
                <c:pt idx="166">
                  <c:v>-7.4300000000000005E-2</c:v>
                </c:pt>
                <c:pt idx="167">
                  <c:v>-1.2E-2</c:v>
                </c:pt>
                <c:pt idx="168">
                  <c:v>-3.6999999999999998E-2</c:v>
                </c:pt>
                <c:pt idx="169">
                  <c:v>-5.7999999999999996E-3</c:v>
                </c:pt>
                <c:pt idx="170">
                  <c:v>-5.1499999999999997E-2</c:v>
                </c:pt>
                <c:pt idx="17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5-4B16-9211-6B345AD5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65544"/>
        <c:axId val="715474072"/>
      </c:scatterChart>
      <c:valAx>
        <c:axId val="71546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4072"/>
        <c:crosses val="autoZero"/>
        <c:crossBetween val="midCat"/>
      </c:valAx>
      <c:valAx>
        <c:axId val="7154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6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'201803242209 RUNTIME 29.67min'!$H$1</c:f>
              <c:strCache>
                <c:ptCount val="1"/>
                <c:pt idx="0">
                  <c:v>PERCENT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'201803242209 RUNTIME 29.67min'!$D$2:$D$175</c:f>
              <c:numCache>
                <c:formatCode>General</c:formatCode>
                <c:ptCount val="174"/>
                <c:pt idx="0">
                  <c:v>24364</c:v>
                </c:pt>
                <c:pt idx="1">
                  <c:v>536</c:v>
                </c:pt>
                <c:pt idx="2">
                  <c:v>12299</c:v>
                </c:pt>
                <c:pt idx="3">
                  <c:v>203</c:v>
                </c:pt>
                <c:pt idx="4">
                  <c:v>8982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273</c:v>
                </c:pt>
                <c:pt idx="12">
                  <c:v>318</c:v>
                </c:pt>
                <c:pt idx="13">
                  <c:v>8506</c:v>
                </c:pt>
                <c:pt idx="14">
                  <c:v>252</c:v>
                </c:pt>
                <c:pt idx="15">
                  <c:v>2954</c:v>
                </c:pt>
                <c:pt idx="16">
                  <c:v>158</c:v>
                </c:pt>
                <c:pt idx="17">
                  <c:v>0</c:v>
                </c:pt>
                <c:pt idx="18">
                  <c:v>18</c:v>
                </c:pt>
                <c:pt idx="19">
                  <c:v>0</c:v>
                </c:pt>
                <c:pt idx="20">
                  <c:v>158</c:v>
                </c:pt>
                <c:pt idx="21">
                  <c:v>0</c:v>
                </c:pt>
                <c:pt idx="22">
                  <c:v>152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</c:v>
                </c:pt>
                <c:pt idx="38">
                  <c:v>26</c:v>
                </c:pt>
                <c:pt idx="39">
                  <c:v>0</c:v>
                </c:pt>
                <c:pt idx="40">
                  <c:v>46</c:v>
                </c:pt>
                <c:pt idx="41">
                  <c:v>0</c:v>
                </c:pt>
                <c:pt idx="42">
                  <c:v>11</c:v>
                </c:pt>
                <c:pt idx="43">
                  <c:v>0</c:v>
                </c:pt>
                <c:pt idx="44">
                  <c:v>8480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1994</c:v>
                </c:pt>
                <c:pt idx="50">
                  <c:v>0</c:v>
                </c:pt>
                <c:pt idx="51">
                  <c:v>0</c:v>
                </c:pt>
                <c:pt idx="52">
                  <c:v>68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240</c:v>
                </c:pt>
                <c:pt idx="59">
                  <c:v>0</c:v>
                </c:pt>
                <c:pt idx="60">
                  <c:v>0</c:v>
                </c:pt>
                <c:pt idx="61">
                  <c:v>79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2137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1077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xVal>
          <c:yVal>
            <c:numRef>
              <c:f>'201803242209 RUNTIME 29.67min'!$H$2:$H$175</c:f>
              <c:numCache>
                <c:formatCode>0.00%</c:formatCode>
                <c:ptCount val="174"/>
                <c:pt idx="0">
                  <c:v>0.14499999999999999</c:v>
                </c:pt>
                <c:pt idx="1">
                  <c:v>6.5199999999999994E-2</c:v>
                </c:pt>
                <c:pt idx="2">
                  <c:v>-3.9300000000000002E-2</c:v>
                </c:pt>
                <c:pt idx="3">
                  <c:v>-4.3299999999999998E-2</c:v>
                </c:pt>
                <c:pt idx="4">
                  <c:v>-0.1116</c:v>
                </c:pt>
                <c:pt idx="5">
                  <c:v>-4.7300000000000002E-2</c:v>
                </c:pt>
                <c:pt idx="6">
                  <c:v>7.1900000000000006E-2</c:v>
                </c:pt>
                <c:pt idx="7">
                  <c:v>-2.9600000000000001E-2</c:v>
                </c:pt>
                <c:pt idx="8" formatCode="General">
                  <c:v>0</c:v>
                </c:pt>
                <c:pt idx="9">
                  <c:v>-6.1600000000000002E-2</c:v>
                </c:pt>
                <c:pt idx="10">
                  <c:v>-2.6200000000000001E-2</c:v>
                </c:pt>
                <c:pt idx="11">
                  <c:v>-4.0800000000000003E-2</c:v>
                </c:pt>
                <c:pt idx="12">
                  <c:v>2.52E-2</c:v>
                </c:pt>
                <c:pt idx="13">
                  <c:v>-0.26200000000000001</c:v>
                </c:pt>
                <c:pt idx="14">
                  <c:v>5.1999999999999998E-3</c:v>
                </c:pt>
                <c:pt idx="15">
                  <c:v>-3.6400000000000002E-2</c:v>
                </c:pt>
                <c:pt idx="16" formatCode="General">
                  <c:v>0</c:v>
                </c:pt>
                <c:pt idx="17">
                  <c:v>-2.18E-2</c:v>
                </c:pt>
                <c:pt idx="18">
                  <c:v>-1.84E-2</c:v>
                </c:pt>
                <c:pt idx="19">
                  <c:v>-4.7300000000000002E-2</c:v>
                </c:pt>
                <c:pt idx="20">
                  <c:v>-3.6799999999999999E-2</c:v>
                </c:pt>
                <c:pt idx="21">
                  <c:v>-3.2199999999999999E-2</c:v>
                </c:pt>
                <c:pt idx="22">
                  <c:v>3.0099999999999998E-2</c:v>
                </c:pt>
                <c:pt idx="23">
                  <c:v>9.7699999999999995E-2</c:v>
                </c:pt>
                <c:pt idx="24">
                  <c:v>0.16270000000000001</c:v>
                </c:pt>
                <c:pt idx="25">
                  <c:v>5.6300000000000003E-2</c:v>
                </c:pt>
                <c:pt idx="26">
                  <c:v>1.7899999999999999E-2</c:v>
                </c:pt>
                <c:pt idx="27">
                  <c:v>-4.82E-2</c:v>
                </c:pt>
                <c:pt idx="28">
                  <c:v>-3.4599999999999999E-2</c:v>
                </c:pt>
                <c:pt idx="29">
                  <c:v>-3.7999999999999999E-2</c:v>
                </c:pt>
                <c:pt idx="30">
                  <c:v>-4.2900000000000001E-2</c:v>
                </c:pt>
                <c:pt idx="31">
                  <c:v>-2.2599999999999999E-2</c:v>
                </c:pt>
                <c:pt idx="32">
                  <c:v>-6.4199999999999993E-2</c:v>
                </c:pt>
                <c:pt idx="33" formatCode="General">
                  <c:v>0</c:v>
                </c:pt>
                <c:pt idx="34">
                  <c:v>-4.5400000000000003E-2</c:v>
                </c:pt>
                <c:pt idx="35">
                  <c:v>-5.57E-2</c:v>
                </c:pt>
                <c:pt idx="36">
                  <c:v>-6.4899999999999999E-2</c:v>
                </c:pt>
                <c:pt idx="37">
                  <c:v>-3.8899999999999997E-2</c:v>
                </c:pt>
                <c:pt idx="38">
                  <c:v>2.5499999999999998E-2</c:v>
                </c:pt>
                <c:pt idx="39">
                  <c:v>1.8599999999999998E-2</c:v>
                </c:pt>
                <c:pt idx="40" formatCode="General">
                  <c:v>0</c:v>
                </c:pt>
                <c:pt idx="41">
                  <c:v>0.1769</c:v>
                </c:pt>
                <c:pt idx="42" formatCode="General">
                  <c:v>0</c:v>
                </c:pt>
                <c:pt idx="43">
                  <c:v>-8.6199999999999999E-2</c:v>
                </c:pt>
                <c:pt idx="44">
                  <c:v>-0.1021</c:v>
                </c:pt>
                <c:pt idx="45">
                  <c:v>-8.9999999999999993E-3</c:v>
                </c:pt>
                <c:pt idx="46" formatCode="General">
                  <c:v>0</c:v>
                </c:pt>
                <c:pt idx="47">
                  <c:v>-3.0300000000000001E-2</c:v>
                </c:pt>
                <c:pt idx="48">
                  <c:v>0.19969999999999999</c:v>
                </c:pt>
                <c:pt idx="49">
                  <c:v>1.8700000000000001E-2</c:v>
                </c:pt>
                <c:pt idx="50" formatCode="General">
                  <c:v>0</c:v>
                </c:pt>
                <c:pt idx="51">
                  <c:v>-2.1299999999999999E-2</c:v>
                </c:pt>
                <c:pt idx="52">
                  <c:v>-4.19E-2</c:v>
                </c:pt>
                <c:pt idx="53">
                  <c:v>-5.0000000000000001E-3</c:v>
                </c:pt>
                <c:pt idx="54">
                  <c:v>3.6499999999999998E-2</c:v>
                </c:pt>
                <c:pt idx="55">
                  <c:v>-1.7899999999999999E-2</c:v>
                </c:pt>
                <c:pt idx="56">
                  <c:v>-2.1600000000000001E-2</c:v>
                </c:pt>
                <c:pt idx="57" formatCode="General">
                  <c:v>0</c:v>
                </c:pt>
                <c:pt idx="58">
                  <c:v>-4.3999999999999997E-2</c:v>
                </c:pt>
                <c:pt idx="59">
                  <c:v>-0.06</c:v>
                </c:pt>
                <c:pt idx="60">
                  <c:v>-3.3000000000000002E-2</c:v>
                </c:pt>
                <c:pt idx="61" formatCode="General">
                  <c:v>0</c:v>
                </c:pt>
                <c:pt idx="62">
                  <c:v>-2.8500000000000001E-2</c:v>
                </c:pt>
                <c:pt idx="63">
                  <c:v>-2.9899999999999999E-2</c:v>
                </c:pt>
                <c:pt idx="64">
                  <c:v>-8.6999999999999994E-3</c:v>
                </c:pt>
                <c:pt idx="65">
                  <c:v>3.8999999999999998E-3</c:v>
                </c:pt>
                <c:pt idx="66">
                  <c:v>4.9700000000000001E-2</c:v>
                </c:pt>
                <c:pt idx="67">
                  <c:v>-8.3000000000000001E-3</c:v>
                </c:pt>
                <c:pt idx="68">
                  <c:v>-4.6399999999999997E-2</c:v>
                </c:pt>
                <c:pt idx="69">
                  <c:v>-1.6400000000000001E-2</c:v>
                </c:pt>
                <c:pt idx="70">
                  <c:v>-2.7199999999999998E-2</c:v>
                </c:pt>
                <c:pt idx="71">
                  <c:v>-1.14E-2</c:v>
                </c:pt>
                <c:pt idx="72" formatCode="General">
                  <c:v>0</c:v>
                </c:pt>
                <c:pt idx="73">
                  <c:v>-2.23E-2</c:v>
                </c:pt>
                <c:pt idx="74">
                  <c:v>3.2000000000000002E-3</c:v>
                </c:pt>
                <c:pt idx="75">
                  <c:v>-4.3200000000000002E-2</c:v>
                </c:pt>
                <c:pt idx="76">
                  <c:v>-8.3099999999999993E-2</c:v>
                </c:pt>
                <c:pt idx="77" formatCode="General">
                  <c:v>0</c:v>
                </c:pt>
                <c:pt idx="78">
                  <c:v>-4.7399999999999998E-2</c:v>
                </c:pt>
                <c:pt idx="79">
                  <c:v>-4.7399999999999998E-2</c:v>
                </c:pt>
                <c:pt idx="80">
                  <c:v>-8.7300000000000003E-2</c:v>
                </c:pt>
                <c:pt idx="81">
                  <c:v>8.9999999999999998E-4</c:v>
                </c:pt>
                <c:pt idx="82">
                  <c:v>4.3E-3</c:v>
                </c:pt>
                <c:pt idx="83" formatCode="General">
                  <c:v>0</c:v>
                </c:pt>
                <c:pt idx="84">
                  <c:v>1.6999999999999999E-3</c:v>
                </c:pt>
                <c:pt idx="85">
                  <c:v>7.5600000000000001E-2</c:v>
                </c:pt>
                <c:pt idx="86">
                  <c:v>-8.7400000000000005E-2</c:v>
                </c:pt>
                <c:pt idx="87">
                  <c:v>1.2800000000000001E-2</c:v>
                </c:pt>
                <c:pt idx="88">
                  <c:v>-9.4000000000000004E-3</c:v>
                </c:pt>
                <c:pt idx="89" formatCode="General">
                  <c:v>0</c:v>
                </c:pt>
                <c:pt idx="90" formatCode="General">
                  <c:v>0</c:v>
                </c:pt>
                <c:pt idx="91">
                  <c:v>-1.4E-3</c:v>
                </c:pt>
                <c:pt idx="92">
                  <c:v>-5.1400000000000001E-2</c:v>
                </c:pt>
                <c:pt idx="93">
                  <c:v>-2.6200000000000001E-2</c:v>
                </c:pt>
                <c:pt idx="94">
                  <c:v>-2.9100000000000001E-2</c:v>
                </c:pt>
                <c:pt idx="95">
                  <c:v>-3.49E-2</c:v>
                </c:pt>
                <c:pt idx="96">
                  <c:v>-4.2099999999999999E-2</c:v>
                </c:pt>
                <c:pt idx="97">
                  <c:v>-3.3099999999999997E-2</c:v>
                </c:pt>
                <c:pt idx="98">
                  <c:v>-5.7599999999999998E-2</c:v>
                </c:pt>
                <c:pt idx="99">
                  <c:v>-2.8299999999999999E-2</c:v>
                </c:pt>
                <c:pt idx="100">
                  <c:v>-1.9199999999999998E-2</c:v>
                </c:pt>
                <c:pt idx="101">
                  <c:v>-2.6100000000000002E-2</c:v>
                </c:pt>
                <c:pt idx="102">
                  <c:v>-6.2700000000000006E-2</c:v>
                </c:pt>
                <c:pt idx="103">
                  <c:v>-5.1400000000000001E-2</c:v>
                </c:pt>
                <c:pt idx="104">
                  <c:v>3.7199999999999997E-2</c:v>
                </c:pt>
                <c:pt idx="105">
                  <c:v>5.11E-2</c:v>
                </c:pt>
                <c:pt idx="106">
                  <c:v>-6.5699999999999995E-2</c:v>
                </c:pt>
                <c:pt idx="107">
                  <c:v>-2.5000000000000001E-2</c:v>
                </c:pt>
                <c:pt idx="108">
                  <c:v>-6.2600000000000003E-2</c:v>
                </c:pt>
                <c:pt idx="109">
                  <c:v>-6.6500000000000004E-2</c:v>
                </c:pt>
                <c:pt idx="110">
                  <c:v>1.8E-3</c:v>
                </c:pt>
                <c:pt idx="111">
                  <c:v>-5.16E-2</c:v>
                </c:pt>
                <c:pt idx="112">
                  <c:v>-6.8699999999999997E-2</c:v>
                </c:pt>
                <c:pt idx="113">
                  <c:v>-4.0099999999999997E-2</c:v>
                </c:pt>
                <c:pt idx="114">
                  <c:v>-2.0000000000000001E-4</c:v>
                </c:pt>
                <c:pt idx="115">
                  <c:v>-6.7599999999999993E-2</c:v>
                </c:pt>
                <c:pt idx="116">
                  <c:v>-2.3900000000000001E-2</c:v>
                </c:pt>
                <c:pt idx="117">
                  <c:v>4.8800000000000003E-2</c:v>
                </c:pt>
                <c:pt idx="118">
                  <c:v>-2.8899999999999999E-2</c:v>
                </c:pt>
                <c:pt idx="119">
                  <c:v>-2.0500000000000001E-2</c:v>
                </c:pt>
                <c:pt idx="120">
                  <c:v>-0.126</c:v>
                </c:pt>
                <c:pt idx="121">
                  <c:v>-4.7899999999999998E-2</c:v>
                </c:pt>
                <c:pt idx="122">
                  <c:v>-7.0900000000000005E-2</c:v>
                </c:pt>
                <c:pt idx="123">
                  <c:v>-4.0599999999999997E-2</c:v>
                </c:pt>
                <c:pt idx="124">
                  <c:v>-0.15720000000000001</c:v>
                </c:pt>
                <c:pt idx="125">
                  <c:v>8.6999999999999994E-3</c:v>
                </c:pt>
                <c:pt idx="126">
                  <c:v>-4.36E-2</c:v>
                </c:pt>
                <c:pt idx="127">
                  <c:v>-9.0499999999999997E-2</c:v>
                </c:pt>
                <c:pt idx="128">
                  <c:v>3.0000000000000001E-3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>
                  <c:v>-3.6299999999999999E-2</c:v>
                </c:pt>
                <c:pt idx="132">
                  <c:v>-5.1700000000000003E-2</c:v>
                </c:pt>
                <c:pt idx="133" formatCode="General">
                  <c:v>0</c:v>
                </c:pt>
                <c:pt idx="134">
                  <c:v>1.4999999999999999E-2</c:v>
                </c:pt>
                <c:pt idx="135">
                  <c:v>-5.8500000000000003E-2</c:v>
                </c:pt>
                <c:pt idx="136" formatCode="General">
                  <c:v>0</c:v>
                </c:pt>
                <c:pt idx="137">
                  <c:v>-7.1800000000000003E-2</c:v>
                </c:pt>
                <c:pt idx="138">
                  <c:v>-8.6999999999999994E-3</c:v>
                </c:pt>
                <c:pt idx="139">
                  <c:v>-2.8400000000000002E-2</c:v>
                </c:pt>
                <c:pt idx="140">
                  <c:v>-2.0400000000000001E-2</c:v>
                </c:pt>
                <c:pt idx="141">
                  <c:v>5.5899999999999998E-2</c:v>
                </c:pt>
                <c:pt idx="142">
                  <c:v>0.30430000000000001</c:v>
                </c:pt>
                <c:pt idx="143">
                  <c:v>-2.8500000000000001E-2</c:v>
                </c:pt>
                <c:pt idx="144">
                  <c:v>-2.9000000000000001E-2</c:v>
                </c:pt>
                <c:pt idx="145">
                  <c:v>-7.8799999999999995E-2</c:v>
                </c:pt>
                <c:pt idx="146">
                  <c:v>-3.4299999999999997E-2</c:v>
                </c:pt>
                <c:pt idx="147">
                  <c:v>-2.8000000000000001E-2</c:v>
                </c:pt>
                <c:pt idx="148" formatCode="General">
                  <c:v>0</c:v>
                </c:pt>
                <c:pt idx="149">
                  <c:v>-3.9399999999999998E-2</c:v>
                </c:pt>
                <c:pt idx="150">
                  <c:v>-1.35E-2</c:v>
                </c:pt>
                <c:pt idx="151">
                  <c:v>-1.8700000000000001E-2</c:v>
                </c:pt>
                <c:pt idx="152">
                  <c:v>-7.4999999999999997E-3</c:v>
                </c:pt>
                <c:pt idx="153">
                  <c:v>-1.5699999999999999E-2</c:v>
                </c:pt>
                <c:pt idx="154">
                  <c:v>0.1008</c:v>
                </c:pt>
                <c:pt idx="155">
                  <c:v>-2.0500000000000001E-2</c:v>
                </c:pt>
                <c:pt idx="156">
                  <c:v>-8.9399999999999993E-2</c:v>
                </c:pt>
                <c:pt idx="157">
                  <c:v>-4.87E-2</c:v>
                </c:pt>
                <c:pt idx="158">
                  <c:v>-2.3400000000000001E-2</c:v>
                </c:pt>
                <c:pt idx="159">
                  <c:v>4.7399999999999998E-2</c:v>
                </c:pt>
                <c:pt idx="160" formatCode="General">
                  <c:v>0</c:v>
                </c:pt>
                <c:pt idx="161">
                  <c:v>2.35E-2</c:v>
                </c:pt>
                <c:pt idx="162">
                  <c:v>-8.8000000000000005E-3</c:v>
                </c:pt>
                <c:pt idx="163" formatCode="General">
                  <c:v>0</c:v>
                </c:pt>
                <c:pt idx="164">
                  <c:v>1.8700000000000001E-2</c:v>
                </c:pt>
                <c:pt idx="165">
                  <c:v>-2.53E-2</c:v>
                </c:pt>
                <c:pt idx="166">
                  <c:v>-7.4300000000000005E-2</c:v>
                </c:pt>
                <c:pt idx="167">
                  <c:v>-1.2E-2</c:v>
                </c:pt>
                <c:pt idx="168">
                  <c:v>-3.6999999999999998E-2</c:v>
                </c:pt>
                <c:pt idx="169">
                  <c:v>-5.7999999999999996E-3</c:v>
                </c:pt>
                <c:pt idx="170">
                  <c:v>-5.1499999999999997E-2</c:v>
                </c:pt>
                <c:pt idx="17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E-40BD-A194-C08354B9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93224"/>
        <c:axId val="686797488"/>
      </c:scatterChart>
      <c:valAx>
        <c:axId val="6867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97488"/>
        <c:crosses val="autoZero"/>
        <c:crossBetween val="midCat"/>
      </c:valAx>
      <c:valAx>
        <c:axId val="6867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9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3</xdr:row>
      <xdr:rowOff>7620</xdr:rowOff>
    </xdr:from>
    <xdr:to>
      <xdr:col>25</xdr:col>
      <xdr:colOff>0</xdr:colOff>
      <xdr:row>26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E8D5BB-7E4A-4576-A02F-A684F253F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3</xdr:row>
      <xdr:rowOff>121920</xdr:rowOff>
    </xdr:from>
    <xdr:to>
      <xdr:col>20</xdr:col>
      <xdr:colOff>487680</xdr:colOff>
      <xdr:row>18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BDD7C-A92F-4D2A-BDFD-8855E585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281940</xdr:colOff>
      <xdr:row>3</xdr:row>
      <xdr:rowOff>76200</xdr:rowOff>
    </xdr:from>
    <xdr:to>
      <xdr:col>28</xdr:col>
      <xdr:colOff>586740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39F91A-DD72-4AF3-AC60-864FAC58A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workbookViewId="0">
      <selection activeCell="L10" sqref="L10"/>
    </sheetView>
  </sheetViews>
  <sheetFormatPr defaultRowHeight="14.4" x14ac:dyDescent="0.3"/>
  <cols>
    <col min="2" max="2" width="14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 t="s">
        <v>21</v>
      </c>
      <c r="B2">
        <v>89188</v>
      </c>
      <c r="C2">
        <v>15063</v>
      </c>
      <c r="D2">
        <v>24364</v>
      </c>
      <c r="E2">
        <v>345</v>
      </c>
      <c r="F2">
        <v>132</v>
      </c>
      <c r="G2">
        <v>12</v>
      </c>
      <c r="H2" s="1">
        <v>0.14499999999999999</v>
      </c>
      <c r="I2" s="2">
        <v>5.6803984821503399E-6</v>
      </c>
      <c r="J2">
        <v>4.8741E-2</v>
      </c>
      <c r="K2">
        <f>SUM(E2:G2)</f>
        <v>489</v>
      </c>
    </row>
    <row r="3" spans="1:11" x14ac:dyDescent="0.3">
      <c r="A3" t="s">
        <v>35</v>
      </c>
      <c r="B3">
        <v>10250</v>
      </c>
      <c r="C3">
        <v>27844</v>
      </c>
      <c r="D3">
        <v>536</v>
      </c>
      <c r="E3">
        <v>42</v>
      </c>
      <c r="F3">
        <v>47</v>
      </c>
      <c r="G3">
        <v>5</v>
      </c>
      <c r="H3" s="1">
        <v>6.5199999999999994E-2</v>
      </c>
      <c r="I3" s="2">
        <v>4.9147141911483604E-6</v>
      </c>
      <c r="J3">
        <v>4.2171E-2</v>
      </c>
      <c r="K3">
        <f>SUM(E3:G3)</f>
        <v>94</v>
      </c>
    </row>
    <row r="4" spans="1:11" x14ac:dyDescent="0.3">
      <c r="A4" t="s">
        <v>10</v>
      </c>
      <c r="B4">
        <v>12377</v>
      </c>
      <c r="C4">
        <v>18115</v>
      </c>
      <c r="D4">
        <v>12299</v>
      </c>
      <c r="E4">
        <v>30</v>
      </c>
      <c r="F4">
        <v>25</v>
      </c>
      <c r="G4">
        <v>7</v>
      </c>
      <c r="H4" s="1">
        <v>-3.9300000000000002E-2</v>
      </c>
      <c r="I4">
        <v>6.0665038179326197E-2</v>
      </c>
      <c r="J4">
        <v>520.54</v>
      </c>
      <c r="K4">
        <f>SUM(E4:G4)</f>
        <v>62</v>
      </c>
    </row>
    <row r="5" spans="1:11" x14ac:dyDescent="0.3">
      <c r="A5" t="s">
        <v>11</v>
      </c>
      <c r="B5">
        <v>3208</v>
      </c>
      <c r="C5">
        <v>9747</v>
      </c>
      <c r="D5">
        <v>203</v>
      </c>
      <c r="E5">
        <v>12</v>
      </c>
      <c r="F5">
        <v>15</v>
      </c>
      <c r="G5">
        <v>1</v>
      </c>
      <c r="H5" s="1">
        <v>-4.3299999999999998E-2</v>
      </c>
      <c r="I5" s="2">
        <v>7.4251214372954695E-5</v>
      </c>
      <c r="J5">
        <v>0.63711700000000004</v>
      </c>
      <c r="K5">
        <f>SUM(E5:G5)</f>
        <v>28</v>
      </c>
    </row>
    <row r="6" spans="1:11" x14ac:dyDescent="0.3">
      <c r="A6" t="s">
        <v>27</v>
      </c>
      <c r="B6">
        <v>1184</v>
      </c>
      <c r="C6">
        <v>809</v>
      </c>
      <c r="D6">
        <v>8982</v>
      </c>
      <c r="E6">
        <v>18</v>
      </c>
      <c r="F6">
        <v>7</v>
      </c>
      <c r="G6">
        <v>2</v>
      </c>
      <c r="H6" s="1">
        <v>-0.1116</v>
      </c>
      <c r="I6">
        <v>4.1489133576363301E-4</v>
      </c>
      <c r="J6">
        <v>3.56</v>
      </c>
      <c r="K6">
        <f>SUM(E6:G6)</f>
        <v>27</v>
      </c>
    </row>
    <row r="7" spans="1:11" x14ac:dyDescent="0.3">
      <c r="A7" t="s">
        <v>13</v>
      </c>
      <c r="B7">
        <v>21908</v>
      </c>
      <c r="C7">
        <v>23393</v>
      </c>
      <c r="D7">
        <v>0</v>
      </c>
      <c r="E7">
        <v>6</v>
      </c>
      <c r="F7">
        <v>19</v>
      </c>
      <c r="G7">
        <v>0</v>
      </c>
      <c r="H7" s="1">
        <v>-4.7300000000000002E-2</v>
      </c>
      <c r="I7">
        <v>1.8609508004139502E-2</v>
      </c>
      <c r="J7">
        <v>159.68</v>
      </c>
      <c r="K7">
        <f>SUM(E7:G7)</f>
        <v>25</v>
      </c>
    </row>
    <row r="8" spans="1:11" x14ac:dyDescent="0.3">
      <c r="A8" t="s">
        <v>81</v>
      </c>
      <c r="B8">
        <v>1806</v>
      </c>
      <c r="C8">
        <v>35</v>
      </c>
      <c r="D8">
        <v>0</v>
      </c>
      <c r="E8">
        <v>12</v>
      </c>
      <c r="F8">
        <v>3</v>
      </c>
      <c r="G8">
        <v>0</v>
      </c>
      <c r="H8" s="1">
        <v>7.1900000000000006E-2</v>
      </c>
      <c r="I8" s="2">
        <v>8.2206547886003105E-5</v>
      </c>
      <c r="J8">
        <v>0.70569800000000005</v>
      </c>
      <c r="K8">
        <f>SUM(E8:G8)</f>
        <v>15</v>
      </c>
    </row>
    <row r="9" spans="1:11" x14ac:dyDescent="0.3">
      <c r="A9" t="s">
        <v>153</v>
      </c>
      <c r="B9">
        <v>0</v>
      </c>
      <c r="C9">
        <v>42</v>
      </c>
      <c r="D9">
        <v>0</v>
      </c>
      <c r="E9">
        <v>0</v>
      </c>
      <c r="F9">
        <v>15</v>
      </c>
      <c r="G9">
        <v>0</v>
      </c>
      <c r="H9" s="1">
        <v>-2.9600000000000001E-2</v>
      </c>
      <c r="I9" s="2">
        <v>9.6516326852728702E-5</v>
      </c>
      <c r="J9">
        <v>0.83163100000000001</v>
      </c>
      <c r="K9">
        <f>SUM(E9:G9)</f>
        <v>15</v>
      </c>
    </row>
    <row r="10" spans="1:11" x14ac:dyDescent="0.3">
      <c r="A10" t="s">
        <v>12</v>
      </c>
      <c r="B10">
        <v>8679</v>
      </c>
      <c r="C10">
        <v>1691</v>
      </c>
      <c r="D10">
        <v>0</v>
      </c>
      <c r="E10">
        <v>10</v>
      </c>
      <c r="F10">
        <v>3</v>
      </c>
      <c r="G10">
        <v>0</v>
      </c>
      <c r="H10">
        <v>0</v>
      </c>
      <c r="I10">
        <v>0</v>
      </c>
      <c r="J10">
        <v>0</v>
      </c>
      <c r="K10">
        <f>SUM(E10:G10)</f>
        <v>13</v>
      </c>
    </row>
    <row r="11" spans="1:11" x14ac:dyDescent="0.3">
      <c r="A11" t="s">
        <v>17</v>
      </c>
      <c r="B11">
        <v>3589</v>
      </c>
      <c r="C11">
        <v>2477</v>
      </c>
      <c r="D11">
        <v>21</v>
      </c>
      <c r="E11">
        <v>8</v>
      </c>
      <c r="F11">
        <v>4</v>
      </c>
      <c r="G11">
        <v>1</v>
      </c>
      <c r="H11" s="1">
        <v>-6.1600000000000002E-2</v>
      </c>
      <c r="I11">
        <v>7.5834211286908999E-3</v>
      </c>
      <c r="J11">
        <v>65.069999999999993</v>
      </c>
      <c r="K11">
        <f>SUM(E11:G11)</f>
        <v>13</v>
      </c>
    </row>
    <row r="12" spans="1:11" x14ac:dyDescent="0.3">
      <c r="A12" t="s">
        <v>66</v>
      </c>
      <c r="B12">
        <v>473</v>
      </c>
      <c r="C12">
        <v>3361</v>
      </c>
      <c r="D12">
        <v>0</v>
      </c>
      <c r="E12">
        <v>2</v>
      </c>
      <c r="F12">
        <v>10</v>
      </c>
      <c r="G12">
        <v>0</v>
      </c>
      <c r="H12" s="1">
        <v>-2.6200000000000001E-2</v>
      </c>
      <c r="I12" s="2">
        <v>2.6256778244383702E-6</v>
      </c>
      <c r="J12">
        <v>2.2540000000000001E-2</v>
      </c>
      <c r="K12">
        <f>SUM(E12:G12)</f>
        <v>12</v>
      </c>
    </row>
    <row r="13" spans="1:11" x14ac:dyDescent="0.3">
      <c r="A13" t="s">
        <v>20</v>
      </c>
      <c r="B13">
        <v>1071</v>
      </c>
      <c r="C13">
        <v>4575</v>
      </c>
      <c r="D13">
        <v>273</v>
      </c>
      <c r="E13">
        <v>2</v>
      </c>
      <c r="F13">
        <v>6</v>
      </c>
      <c r="G13">
        <v>3</v>
      </c>
      <c r="H13" s="1">
        <v>-4.0800000000000003E-2</v>
      </c>
      <c r="I13">
        <v>2.4047381522884201E-2</v>
      </c>
      <c r="J13">
        <v>206.34</v>
      </c>
      <c r="K13">
        <f>SUM(E13:G13)</f>
        <v>11</v>
      </c>
    </row>
    <row r="14" spans="1:11" x14ac:dyDescent="0.3">
      <c r="A14" t="s">
        <v>59</v>
      </c>
      <c r="B14">
        <v>212</v>
      </c>
      <c r="C14">
        <v>50</v>
      </c>
      <c r="D14">
        <v>318</v>
      </c>
      <c r="E14">
        <v>4</v>
      </c>
      <c r="F14">
        <v>3</v>
      </c>
      <c r="G14">
        <v>3</v>
      </c>
      <c r="H14" s="1">
        <v>2.52E-2</v>
      </c>
      <c r="I14">
        <v>3.2733605530930901E-4</v>
      </c>
      <c r="J14">
        <v>2.81</v>
      </c>
      <c r="K14">
        <f>SUM(E14:G14)</f>
        <v>10</v>
      </c>
    </row>
    <row r="15" spans="1:11" x14ac:dyDescent="0.3">
      <c r="A15" t="s">
        <v>68</v>
      </c>
      <c r="B15">
        <v>3358</v>
      </c>
      <c r="C15">
        <v>1</v>
      </c>
      <c r="D15">
        <v>8506</v>
      </c>
      <c r="E15">
        <v>7</v>
      </c>
      <c r="F15">
        <v>1</v>
      </c>
      <c r="G15">
        <v>2</v>
      </c>
      <c r="H15" s="1">
        <v>-0.26200000000000001</v>
      </c>
      <c r="I15" s="2">
        <v>6.1274746780515903E-6</v>
      </c>
      <c r="J15">
        <v>5.2601000000000002E-2</v>
      </c>
      <c r="K15">
        <f>SUM(E15:G15)</f>
        <v>10</v>
      </c>
    </row>
    <row r="16" spans="1:11" x14ac:dyDescent="0.3">
      <c r="A16" t="s">
        <v>174</v>
      </c>
      <c r="B16">
        <v>746</v>
      </c>
      <c r="C16">
        <v>78</v>
      </c>
      <c r="D16">
        <v>252</v>
      </c>
      <c r="E16">
        <v>6</v>
      </c>
      <c r="F16">
        <v>2</v>
      </c>
      <c r="G16">
        <v>2</v>
      </c>
      <c r="H16" s="1">
        <v>5.1999999999999998E-3</v>
      </c>
      <c r="I16" s="2">
        <v>2.07045104265314E-7</v>
      </c>
      <c r="J16">
        <v>1.784E-3</v>
      </c>
      <c r="K16">
        <f>SUM(E16:G16)</f>
        <v>10</v>
      </c>
    </row>
    <row r="17" spans="1:11" x14ac:dyDescent="0.3">
      <c r="A17" t="s">
        <v>14</v>
      </c>
      <c r="B17">
        <v>2490</v>
      </c>
      <c r="C17">
        <v>3108</v>
      </c>
      <c r="D17">
        <v>2954</v>
      </c>
      <c r="E17">
        <v>3</v>
      </c>
      <c r="F17">
        <v>4</v>
      </c>
      <c r="G17">
        <v>2</v>
      </c>
      <c r="H17" s="1">
        <v>-3.6400000000000002E-2</v>
      </c>
      <c r="I17">
        <v>7.80834817307961E-4</v>
      </c>
      <c r="J17">
        <v>6.7</v>
      </c>
      <c r="K17">
        <f>SUM(E17:G17)</f>
        <v>9</v>
      </c>
    </row>
    <row r="18" spans="1:11" x14ac:dyDescent="0.3">
      <c r="A18" t="s">
        <v>28</v>
      </c>
      <c r="B18">
        <v>689</v>
      </c>
      <c r="C18">
        <v>1383</v>
      </c>
      <c r="D18">
        <v>158</v>
      </c>
      <c r="E18">
        <v>5</v>
      </c>
      <c r="F18">
        <v>3</v>
      </c>
      <c r="G18">
        <v>1</v>
      </c>
      <c r="H18">
        <v>0</v>
      </c>
      <c r="I18">
        <v>0</v>
      </c>
      <c r="J18">
        <v>0</v>
      </c>
      <c r="K18">
        <f>SUM(E18:G18)</f>
        <v>9</v>
      </c>
    </row>
    <row r="19" spans="1:11" x14ac:dyDescent="0.3">
      <c r="A19" t="s">
        <v>16</v>
      </c>
      <c r="B19">
        <v>0</v>
      </c>
      <c r="C19">
        <v>2372</v>
      </c>
      <c r="D19">
        <v>0</v>
      </c>
      <c r="E19">
        <v>0</v>
      </c>
      <c r="F19">
        <v>7</v>
      </c>
      <c r="G19">
        <v>0</v>
      </c>
      <c r="H19" s="1">
        <v>-2.18E-2</v>
      </c>
      <c r="I19" s="2">
        <v>2.7299616808226901E-5</v>
      </c>
      <c r="J19">
        <v>0.23424600000000001</v>
      </c>
      <c r="K19">
        <f>SUM(E19:G19)</f>
        <v>7</v>
      </c>
    </row>
    <row r="20" spans="1:11" x14ac:dyDescent="0.3">
      <c r="A20" t="s">
        <v>15</v>
      </c>
      <c r="B20">
        <v>16</v>
      </c>
      <c r="C20">
        <v>327</v>
      </c>
      <c r="D20">
        <v>18</v>
      </c>
      <c r="E20">
        <v>1</v>
      </c>
      <c r="F20">
        <v>4</v>
      </c>
      <c r="G20">
        <v>1</v>
      </c>
      <c r="H20" s="1">
        <v>-1.84E-2</v>
      </c>
      <c r="I20" s="2">
        <v>2.1586586423263701E-5</v>
      </c>
      <c r="J20">
        <v>0.185225</v>
      </c>
      <c r="K20">
        <f>SUM(E20:G20)</f>
        <v>6</v>
      </c>
    </row>
    <row r="21" spans="1:11" x14ac:dyDescent="0.3">
      <c r="A21" t="s">
        <v>69</v>
      </c>
      <c r="B21">
        <v>51</v>
      </c>
      <c r="C21">
        <v>60</v>
      </c>
      <c r="D21">
        <v>0</v>
      </c>
      <c r="E21">
        <v>2</v>
      </c>
      <c r="F21">
        <v>4</v>
      </c>
      <c r="G21">
        <v>0</v>
      </c>
      <c r="H21" s="1">
        <v>-4.7300000000000002E-2</v>
      </c>
      <c r="I21">
        <v>4.2984699077984001E-4</v>
      </c>
      <c r="J21">
        <v>3.69</v>
      </c>
      <c r="K21">
        <f>SUM(E21:G21)</f>
        <v>6</v>
      </c>
    </row>
    <row r="22" spans="1:11" x14ac:dyDescent="0.3">
      <c r="A22" t="s">
        <v>32</v>
      </c>
      <c r="B22">
        <v>47</v>
      </c>
      <c r="C22">
        <v>450</v>
      </c>
      <c r="D22">
        <v>158</v>
      </c>
      <c r="E22">
        <v>1</v>
      </c>
      <c r="F22">
        <v>3</v>
      </c>
      <c r="G22">
        <v>1</v>
      </c>
      <c r="H22" s="1">
        <v>-3.6799999999999999E-2</v>
      </c>
      <c r="I22">
        <v>7.2839068778727699E-4</v>
      </c>
      <c r="J22">
        <v>6.25</v>
      </c>
      <c r="K22">
        <f>SUM(E22:G22)</f>
        <v>5</v>
      </c>
    </row>
    <row r="23" spans="1:11" x14ac:dyDescent="0.3">
      <c r="A23" t="s">
        <v>40</v>
      </c>
      <c r="B23">
        <v>1363</v>
      </c>
      <c r="C23">
        <v>48</v>
      </c>
      <c r="D23">
        <v>0</v>
      </c>
      <c r="E23">
        <v>1</v>
      </c>
      <c r="F23">
        <v>4</v>
      </c>
      <c r="G23">
        <v>0</v>
      </c>
      <c r="H23" s="1">
        <v>-3.2199999999999999E-2</v>
      </c>
      <c r="I23">
        <v>5.4051220520825397E-4</v>
      </c>
      <c r="J23">
        <v>4.6399999999999997</v>
      </c>
      <c r="K23">
        <f>SUM(E23:G23)</f>
        <v>5</v>
      </c>
    </row>
    <row r="24" spans="1:11" x14ac:dyDescent="0.3">
      <c r="A24" t="s">
        <v>55</v>
      </c>
      <c r="B24">
        <v>22</v>
      </c>
      <c r="C24">
        <v>74</v>
      </c>
      <c r="D24">
        <v>152</v>
      </c>
      <c r="E24">
        <v>1</v>
      </c>
      <c r="F24">
        <v>2</v>
      </c>
      <c r="G24">
        <v>2</v>
      </c>
      <c r="H24" s="1">
        <v>3.0099999999999998E-2</v>
      </c>
      <c r="I24">
        <v>3.5296378917694198E-4</v>
      </c>
      <c r="J24">
        <v>3.03</v>
      </c>
      <c r="K24">
        <f>SUM(E24:G24)</f>
        <v>5</v>
      </c>
    </row>
    <row r="25" spans="1:11" x14ac:dyDescent="0.3">
      <c r="A25" t="s">
        <v>84</v>
      </c>
      <c r="B25">
        <v>454</v>
      </c>
      <c r="C25">
        <v>35</v>
      </c>
      <c r="D25">
        <v>0</v>
      </c>
      <c r="E25">
        <v>4</v>
      </c>
      <c r="F25">
        <v>1</v>
      </c>
      <c r="G25">
        <v>0</v>
      </c>
      <c r="H25" s="1">
        <v>9.7699999999999995E-2</v>
      </c>
      <c r="I25">
        <v>2.41996377035009E-4</v>
      </c>
      <c r="J25">
        <v>2.08</v>
      </c>
      <c r="K25">
        <f>SUM(E25:G25)</f>
        <v>5</v>
      </c>
    </row>
    <row r="26" spans="1:11" x14ac:dyDescent="0.3">
      <c r="A26" t="s">
        <v>86</v>
      </c>
      <c r="B26">
        <v>111</v>
      </c>
      <c r="C26">
        <v>11636</v>
      </c>
      <c r="D26">
        <v>0</v>
      </c>
      <c r="E26">
        <v>2</v>
      </c>
      <c r="F26">
        <v>3</v>
      </c>
      <c r="G26">
        <v>0</v>
      </c>
      <c r="H26" s="1">
        <v>0.16270000000000001</v>
      </c>
      <c r="I26" s="2">
        <v>2.35015712312845E-8</v>
      </c>
      <c r="J26">
        <v>2.02E-4</v>
      </c>
      <c r="K26">
        <f>SUM(E26:G26)</f>
        <v>5</v>
      </c>
    </row>
    <row r="27" spans="1:11" x14ac:dyDescent="0.3">
      <c r="A27" t="s">
        <v>104</v>
      </c>
      <c r="B27">
        <v>378</v>
      </c>
      <c r="C27">
        <v>1438</v>
      </c>
      <c r="D27">
        <v>0</v>
      </c>
      <c r="E27">
        <v>4</v>
      </c>
      <c r="F27">
        <v>1</v>
      </c>
      <c r="G27">
        <v>0</v>
      </c>
      <c r="H27" s="1">
        <v>5.6300000000000003E-2</v>
      </c>
      <c r="I27">
        <v>5.8870272490247396E-4</v>
      </c>
      <c r="J27">
        <v>5.0599999999999996</v>
      </c>
      <c r="K27">
        <f>SUM(E27:G27)</f>
        <v>5</v>
      </c>
    </row>
    <row r="28" spans="1:11" x14ac:dyDescent="0.3">
      <c r="A28" t="s">
        <v>178</v>
      </c>
      <c r="B28">
        <v>0</v>
      </c>
      <c r="C28">
        <v>1387</v>
      </c>
      <c r="D28">
        <v>0</v>
      </c>
      <c r="E28">
        <v>0</v>
      </c>
      <c r="F28">
        <v>5</v>
      </c>
      <c r="G28">
        <v>0</v>
      </c>
      <c r="H28" s="1">
        <v>1.7899999999999999E-2</v>
      </c>
      <c r="I28" s="2">
        <v>1.27581100402948E-6</v>
      </c>
      <c r="J28">
        <v>1.0992999999999999E-2</v>
      </c>
      <c r="K28">
        <f>SUM(E28:G28)</f>
        <v>5</v>
      </c>
    </row>
    <row r="29" spans="1:11" x14ac:dyDescent="0.3">
      <c r="A29" t="s">
        <v>19</v>
      </c>
      <c r="B29">
        <v>745</v>
      </c>
      <c r="C29">
        <v>297</v>
      </c>
      <c r="D29">
        <v>0</v>
      </c>
      <c r="E29">
        <v>2</v>
      </c>
      <c r="F29">
        <v>2</v>
      </c>
      <c r="G29">
        <v>0</v>
      </c>
      <c r="H29" s="1">
        <v>-4.82E-2</v>
      </c>
      <c r="I29">
        <v>4.8514316081934003E-2</v>
      </c>
      <c r="J29">
        <v>416.28</v>
      </c>
      <c r="K29">
        <f>SUM(E29:G29)</f>
        <v>4</v>
      </c>
    </row>
    <row r="30" spans="1:11" x14ac:dyDescent="0.3">
      <c r="A30" t="s">
        <v>25</v>
      </c>
      <c r="B30">
        <v>19</v>
      </c>
      <c r="C30">
        <v>1556</v>
      </c>
      <c r="D30">
        <v>0</v>
      </c>
      <c r="E30">
        <v>1</v>
      </c>
      <c r="F30">
        <v>3</v>
      </c>
      <c r="G30">
        <v>0</v>
      </c>
      <c r="H30" s="1">
        <v>-3.4599999999999999E-2</v>
      </c>
      <c r="I30">
        <v>3.8692113335260102E-4</v>
      </c>
      <c r="J30">
        <v>3.32</v>
      </c>
      <c r="K30">
        <f>SUM(E30:G30)</f>
        <v>4</v>
      </c>
    </row>
    <row r="31" spans="1:11" x14ac:dyDescent="0.3">
      <c r="A31" t="s">
        <v>26</v>
      </c>
      <c r="B31">
        <v>51</v>
      </c>
      <c r="C31">
        <v>31</v>
      </c>
      <c r="D31">
        <v>25</v>
      </c>
      <c r="E31">
        <v>2</v>
      </c>
      <c r="F31">
        <v>1</v>
      </c>
      <c r="G31">
        <v>1</v>
      </c>
      <c r="H31" s="1">
        <v>-3.7999999999999999E-2</v>
      </c>
      <c r="I31">
        <v>2.0837800796218399E-3</v>
      </c>
      <c r="J31">
        <v>17.88</v>
      </c>
      <c r="K31">
        <f>SUM(E31:G31)</f>
        <v>4</v>
      </c>
    </row>
    <row r="32" spans="1:11" x14ac:dyDescent="0.3">
      <c r="A32" t="s">
        <v>29</v>
      </c>
      <c r="B32">
        <v>235</v>
      </c>
      <c r="C32">
        <v>42</v>
      </c>
      <c r="D32">
        <v>0</v>
      </c>
      <c r="E32">
        <v>2</v>
      </c>
      <c r="F32">
        <v>2</v>
      </c>
      <c r="G32">
        <v>0</v>
      </c>
      <c r="H32" s="1">
        <v>-4.2900000000000001E-2</v>
      </c>
      <c r="I32">
        <v>1.3542239667341E-3</v>
      </c>
      <c r="J32">
        <v>11.62</v>
      </c>
      <c r="K32">
        <f>SUM(E32:G32)</f>
        <v>4</v>
      </c>
    </row>
    <row r="33" spans="1:11" x14ac:dyDescent="0.3">
      <c r="A33" t="s">
        <v>38</v>
      </c>
      <c r="B33">
        <v>877</v>
      </c>
      <c r="C33">
        <v>26</v>
      </c>
      <c r="D33">
        <v>0</v>
      </c>
      <c r="E33">
        <v>2</v>
      </c>
      <c r="F33">
        <v>2</v>
      </c>
      <c r="G33">
        <v>0</v>
      </c>
      <c r="H33" s="1">
        <v>-2.2599999999999999E-2</v>
      </c>
      <c r="I33">
        <v>5.8943787895555304E-4</v>
      </c>
      <c r="J33">
        <v>5.0599999999999996</v>
      </c>
      <c r="K33">
        <f>SUM(E33:G33)</f>
        <v>4</v>
      </c>
    </row>
    <row r="34" spans="1:11" x14ac:dyDescent="0.3">
      <c r="A34" t="s">
        <v>75</v>
      </c>
      <c r="B34">
        <v>3843</v>
      </c>
      <c r="C34">
        <v>9417</v>
      </c>
      <c r="D34">
        <v>0</v>
      </c>
      <c r="E34">
        <v>3</v>
      </c>
      <c r="F34">
        <v>1</v>
      </c>
      <c r="G34">
        <v>0</v>
      </c>
      <c r="H34" s="1">
        <v>-6.4199999999999993E-2</v>
      </c>
      <c r="I34" s="2">
        <v>4.3137300584195803E-5</v>
      </c>
      <c r="J34">
        <v>0.37030999999999997</v>
      </c>
      <c r="K34">
        <f>SUM(E34:G34)</f>
        <v>4</v>
      </c>
    </row>
    <row r="35" spans="1:11" x14ac:dyDescent="0.3">
      <c r="A35" t="s">
        <v>89</v>
      </c>
      <c r="B35">
        <v>326</v>
      </c>
      <c r="C35">
        <v>1301</v>
      </c>
      <c r="D35">
        <v>0</v>
      </c>
      <c r="E35">
        <v>1</v>
      </c>
      <c r="F35">
        <v>3</v>
      </c>
      <c r="G35">
        <v>0</v>
      </c>
      <c r="H35">
        <v>0</v>
      </c>
      <c r="I35">
        <v>0</v>
      </c>
      <c r="J35">
        <v>0</v>
      </c>
      <c r="K35">
        <f>SUM(E35:G35)</f>
        <v>4</v>
      </c>
    </row>
    <row r="36" spans="1:11" x14ac:dyDescent="0.3">
      <c r="A36" t="s">
        <v>30</v>
      </c>
      <c r="B36">
        <v>0</v>
      </c>
      <c r="C36">
        <v>132</v>
      </c>
      <c r="D36">
        <v>0</v>
      </c>
      <c r="E36">
        <v>0</v>
      </c>
      <c r="F36">
        <v>3</v>
      </c>
      <c r="G36">
        <v>0</v>
      </c>
      <c r="H36" s="1">
        <v>-4.5400000000000003E-2</v>
      </c>
      <c r="I36">
        <v>1.2877947360078999E-3</v>
      </c>
      <c r="J36">
        <v>11.05</v>
      </c>
      <c r="K36">
        <f>SUM(E36:G36)</f>
        <v>3</v>
      </c>
    </row>
    <row r="37" spans="1:11" x14ac:dyDescent="0.3">
      <c r="A37" t="s">
        <v>31</v>
      </c>
      <c r="B37">
        <v>3009</v>
      </c>
      <c r="C37">
        <v>278</v>
      </c>
      <c r="D37">
        <v>0</v>
      </c>
      <c r="E37">
        <v>1</v>
      </c>
      <c r="F37">
        <v>2</v>
      </c>
      <c r="G37">
        <v>0</v>
      </c>
      <c r="H37" s="1">
        <v>-5.57E-2</v>
      </c>
      <c r="I37">
        <v>8.8805392655024796E-4</v>
      </c>
      <c r="J37">
        <v>7.62</v>
      </c>
      <c r="K37">
        <f>SUM(E37:G37)</f>
        <v>3</v>
      </c>
    </row>
    <row r="38" spans="1:11" x14ac:dyDescent="0.3">
      <c r="A38" t="s">
        <v>33</v>
      </c>
      <c r="B38">
        <v>11</v>
      </c>
      <c r="C38">
        <v>32</v>
      </c>
      <c r="D38">
        <v>0</v>
      </c>
      <c r="E38">
        <v>1</v>
      </c>
      <c r="F38">
        <v>2</v>
      </c>
      <c r="G38">
        <v>0</v>
      </c>
      <c r="H38" s="1">
        <v>-6.4899999999999999E-2</v>
      </c>
      <c r="I38">
        <v>2.79993380385429E-2</v>
      </c>
      <c r="J38">
        <v>240.25</v>
      </c>
      <c r="K38">
        <f>SUM(E38:G38)</f>
        <v>3</v>
      </c>
    </row>
    <row r="39" spans="1:11" x14ac:dyDescent="0.3">
      <c r="A39" t="s">
        <v>52</v>
      </c>
      <c r="B39">
        <v>24</v>
      </c>
      <c r="C39">
        <v>0</v>
      </c>
      <c r="D39">
        <v>23</v>
      </c>
      <c r="E39">
        <v>2</v>
      </c>
      <c r="F39">
        <v>0</v>
      </c>
      <c r="G39">
        <v>1</v>
      </c>
      <c r="H39" s="1">
        <v>-3.8899999999999997E-2</v>
      </c>
      <c r="I39" s="2">
        <v>1.14659646220782E-5</v>
      </c>
      <c r="J39">
        <v>9.8429000000000003E-2</v>
      </c>
      <c r="K39">
        <f>SUM(E39:G39)</f>
        <v>3</v>
      </c>
    </row>
    <row r="40" spans="1:11" x14ac:dyDescent="0.3">
      <c r="A40" t="s">
        <v>57</v>
      </c>
      <c r="B40">
        <v>17</v>
      </c>
      <c r="C40">
        <v>13</v>
      </c>
      <c r="D40">
        <v>26</v>
      </c>
      <c r="E40">
        <v>1</v>
      </c>
      <c r="F40">
        <v>1</v>
      </c>
      <c r="G40">
        <v>1</v>
      </c>
      <c r="H40" s="1">
        <v>2.5499999999999998E-2</v>
      </c>
      <c r="I40" s="2">
        <v>6.7017688960853604E-5</v>
      </c>
      <c r="J40">
        <v>0.57530999999999999</v>
      </c>
      <c r="K40">
        <f>SUM(E40:G40)</f>
        <v>3</v>
      </c>
    </row>
    <row r="41" spans="1:11" x14ac:dyDescent="0.3">
      <c r="A41" t="s">
        <v>70</v>
      </c>
      <c r="B41">
        <v>147</v>
      </c>
      <c r="C41">
        <v>70</v>
      </c>
      <c r="D41">
        <v>0</v>
      </c>
      <c r="E41">
        <v>2</v>
      </c>
      <c r="F41">
        <v>1</v>
      </c>
      <c r="G41">
        <v>0</v>
      </c>
      <c r="H41" s="1">
        <v>1.8599999999999998E-2</v>
      </c>
      <c r="I41">
        <v>3.2384136432735898E-4</v>
      </c>
      <c r="J41">
        <v>2.78</v>
      </c>
      <c r="K41">
        <f>SUM(E41:G41)</f>
        <v>3</v>
      </c>
    </row>
    <row r="42" spans="1:11" x14ac:dyDescent="0.3">
      <c r="A42" t="s">
        <v>76</v>
      </c>
      <c r="B42">
        <v>0</v>
      </c>
      <c r="C42">
        <v>39</v>
      </c>
      <c r="D42">
        <v>46</v>
      </c>
      <c r="E42">
        <v>0</v>
      </c>
      <c r="F42">
        <v>2</v>
      </c>
      <c r="G42">
        <v>1</v>
      </c>
      <c r="H42">
        <v>0</v>
      </c>
      <c r="I42">
        <v>0</v>
      </c>
      <c r="J42">
        <v>0</v>
      </c>
      <c r="K42">
        <f>SUM(E42:G42)</f>
        <v>3</v>
      </c>
    </row>
    <row r="43" spans="1:11" x14ac:dyDescent="0.3">
      <c r="A43" t="s">
        <v>79</v>
      </c>
      <c r="B43">
        <v>223</v>
      </c>
      <c r="C43">
        <v>9884</v>
      </c>
      <c r="D43">
        <v>0</v>
      </c>
      <c r="E43">
        <v>2</v>
      </c>
      <c r="F43">
        <v>1</v>
      </c>
      <c r="G43">
        <v>0</v>
      </c>
      <c r="H43" s="1">
        <v>0.1769</v>
      </c>
      <c r="I43">
        <v>1.6024323049234301E-2</v>
      </c>
      <c r="J43">
        <v>137.56</v>
      </c>
      <c r="K43">
        <f>SUM(E43:G43)</f>
        <v>3</v>
      </c>
    </row>
    <row r="44" spans="1:11" x14ac:dyDescent="0.3">
      <c r="A44" t="s">
        <v>85</v>
      </c>
      <c r="B44">
        <v>0</v>
      </c>
      <c r="C44">
        <v>216</v>
      </c>
      <c r="D44">
        <v>11</v>
      </c>
      <c r="E44">
        <v>0</v>
      </c>
      <c r="F44">
        <v>2</v>
      </c>
      <c r="G44">
        <v>1</v>
      </c>
      <c r="H44">
        <v>0</v>
      </c>
      <c r="I44">
        <v>0</v>
      </c>
      <c r="J44">
        <v>0</v>
      </c>
      <c r="K44">
        <f>SUM(E44:G44)</f>
        <v>3</v>
      </c>
    </row>
    <row r="45" spans="1:11" x14ac:dyDescent="0.3">
      <c r="A45" t="s">
        <v>92</v>
      </c>
      <c r="B45">
        <v>0</v>
      </c>
      <c r="C45">
        <v>958</v>
      </c>
      <c r="D45">
        <v>0</v>
      </c>
      <c r="E45">
        <v>0</v>
      </c>
      <c r="F45">
        <v>3</v>
      </c>
      <c r="G45">
        <v>0</v>
      </c>
      <c r="H45" s="1">
        <v>-8.6199999999999999E-2</v>
      </c>
      <c r="I45">
        <v>1.2483755411469399E-3</v>
      </c>
      <c r="J45">
        <v>10.73</v>
      </c>
      <c r="K45">
        <f>SUM(E45:G45)</f>
        <v>3</v>
      </c>
    </row>
    <row r="46" spans="1:11" x14ac:dyDescent="0.3">
      <c r="A46" t="s">
        <v>96</v>
      </c>
      <c r="B46">
        <v>114</v>
      </c>
      <c r="C46">
        <v>2137</v>
      </c>
      <c r="D46">
        <v>8480</v>
      </c>
      <c r="E46">
        <v>1</v>
      </c>
      <c r="F46">
        <v>1</v>
      </c>
      <c r="G46">
        <v>1</v>
      </c>
      <c r="H46" s="1">
        <v>-0.1021</v>
      </c>
      <c r="I46" s="2">
        <v>3.29442000565433E-5</v>
      </c>
      <c r="J46">
        <v>0.283161</v>
      </c>
      <c r="K46">
        <f>SUM(E46:G46)</f>
        <v>3</v>
      </c>
    </row>
    <row r="47" spans="1:11" x14ac:dyDescent="0.3">
      <c r="A47" t="s">
        <v>113</v>
      </c>
      <c r="B47">
        <v>14</v>
      </c>
      <c r="C47">
        <v>13</v>
      </c>
      <c r="D47">
        <v>0</v>
      </c>
      <c r="E47">
        <v>1</v>
      </c>
      <c r="F47">
        <v>2</v>
      </c>
      <c r="G47">
        <v>0</v>
      </c>
      <c r="H47" s="1">
        <v>-8.9999999999999993E-3</v>
      </c>
      <c r="I47" s="2">
        <v>1.04518002552596E-5</v>
      </c>
      <c r="J47">
        <v>8.9834999999999998E-2</v>
      </c>
      <c r="K47">
        <f>SUM(E47:G47)</f>
        <v>3</v>
      </c>
    </row>
    <row r="48" spans="1:11" x14ac:dyDescent="0.3">
      <c r="A48" t="s">
        <v>118</v>
      </c>
      <c r="B48">
        <v>0</v>
      </c>
      <c r="C48">
        <v>2715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f>SUM(E48:G48)</f>
        <v>3</v>
      </c>
    </row>
    <row r="49" spans="1:11" x14ac:dyDescent="0.3">
      <c r="A49" t="s">
        <v>130</v>
      </c>
      <c r="B49">
        <v>3965</v>
      </c>
      <c r="C49">
        <v>0</v>
      </c>
      <c r="D49">
        <v>0</v>
      </c>
      <c r="E49">
        <v>3</v>
      </c>
      <c r="F49">
        <v>0</v>
      </c>
      <c r="G49">
        <v>0</v>
      </c>
      <c r="H49" s="1">
        <v>-3.0300000000000001E-2</v>
      </c>
      <c r="I49">
        <v>7.1319124578105996E-4</v>
      </c>
      <c r="J49">
        <v>6.13</v>
      </c>
      <c r="K49">
        <f>SUM(E49:G49)</f>
        <v>3</v>
      </c>
    </row>
    <row r="50" spans="1:11" x14ac:dyDescent="0.3">
      <c r="A50" t="s">
        <v>135</v>
      </c>
      <c r="B50">
        <v>664</v>
      </c>
      <c r="C50">
        <v>0</v>
      </c>
      <c r="D50">
        <v>0</v>
      </c>
      <c r="E50">
        <v>3</v>
      </c>
      <c r="F50">
        <v>0</v>
      </c>
      <c r="G50">
        <v>0</v>
      </c>
      <c r="H50" s="1">
        <v>0.19969999999999999</v>
      </c>
      <c r="I50" s="2">
        <v>1.41032696270114E-6</v>
      </c>
      <c r="J50">
        <v>1.2122000000000001E-2</v>
      </c>
      <c r="K50">
        <f>SUM(E50:G50)</f>
        <v>3</v>
      </c>
    </row>
    <row r="51" spans="1:11" x14ac:dyDescent="0.3">
      <c r="A51" t="s">
        <v>156</v>
      </c>
      <c r="B51">
        <v>220</v>
      </c>
      <c r="C51">
        <v>35</v>
      </c>
      <c r="D51">
        <v>1994</v>
      </c>
      <c r="E51">
        <v>1</v>
      </c>
      <c r="F51">
        <v>1</v>
      </c>
      <c r="G51">
        <v>1</v>
      </c>
      <c r="H51" s="1">
        <v>1.8700000000000001E-2</v>
      </c>
      <c r="I51" s="2">
        <v>6.2451256197426298E-6</v>
      </c>
      <c r="J51">
        <v>5.3810999999999998E-2</v>
      </c>
      <c r="K51">
        <f>SUM(E51:G51)</f>
        <v>3</v>
      </c>
    </row>
    <row r="52" spans="1:11" x14ac:dyDescent="0.3">
      <c r="A52" t="s">
        <v>24</v>
      </c>
      <c r="B52">
        <v>1105</v>
      </c>
      <c r="C52">
        <v>132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f>SUM(E52:G52)</f>
        <v>2</v>
      </c>
    </row>
    <row r="53" spans="1:11" x14ac:dyDescent="0.3">
      <c r="A53" t="s">
        <v>43</v>
      </c>
      <c r="B53">
        <v>1290</v>
      </c>
      <c r="C53">
        <v>0</v>
      </c>
      <c r="D53">
        <v>0</v>
      </c>
      <c r="E53">
        <v>2</v>
      </c>
      <c r="F53">
        <v>0</v>
      </c>
      <c r="G53">
        <v>0</v>
      </c>
      <c r="H53" s="1">
        <v>-2.1299999999999999E-2</v>
      </c>
      <c r="I53">
        <v>2.4090069835574698E-2</v>
      </c>
      <c r="J53">
        <v>206.8</v>
      </c>
      <c r="K53">
        <f>SUM(E53:G53)</f>
        <v>2</v>
      </c>
    </row>
    <row r="54" spans="1:11" x14ac:dyDescent="0.3">
      <c r="A54" t="s">
        <v>48</v>
      </c>
      <c r="B54">
        <v>162</v>
      </c>
      <c r="C54">
        <v>0</v>
      </c>
      <c r="D54">
        <v>68</v>
      </c>
      <c r="E54">
        <v>1</v>
      </c>
      <c r="F54">
        <v>0</v>
      </c>
      <c r="G54">
        <v>1</v>
      </c>
      <c r="H54" s="1">
        <v>-4.19E-2</v>
      </c>
      <c r="I54">
        <v>4.0049158653145999E-3</v>
      </c>
      <c r="J54">
        <v>34.380000000000003</v>
      </c>
      <c r="K54">
        <f>SUM(E54:G54)</f>
        <v>2</v>
      </c>
    </row>
    <row r="55" spans="1:11" x14ac:dyDescent="0.3">
      <c r="A55" t="s">
        <v>72</v>
      </c>
      <c r="B55">
        <v>292</v>
      </c>
      <c r="C55">
        <v>0</v>
      </c>
      <c r="D55">
        <v>0</v>
      </c>
      <c r="E55">
        <v>2</v>
      </c>
      <c r="F55">
        <v>0</v>
      </c>
      <c r="G55">
        <v>0</v>
      </c>
      <c r="H55" s="1">
        <v>-5.0000000000000001E-3</v>
      </c>
      <c r="I55" s="2">
        <v>2.8789264309303399E-6</v>
      </c>
      <c r="J55">
        <v>2.4714E-2</v>
      </c>
      <c r="K55">
        <f>SUM(E55:G55)</f>
        <v>2</v>
      </c>
    </row>
    <row r="56" spans="1:11" x14ac:dyDescent="0.3">
      <c r="A56" t="s">
        <v>88</v>
      </c>
      <c r="B56">
        <v>0</v>
      </c>
      <c r="C56">
        <v>345</v>
      </c>
      <c r="D56">
        <v>0</v>
      </c>
      <c r="E56">
        <v>0</v>
      </c>
      <c r="F56">
        <v>2</v>
      </c>
      <c r="G56">
        <v>0</v>
      </c>
      <c r="H56" s="1">
        <v>3.6499999999999998E-2</v>
      </c>
      <c r="I56" s="2">
        <v>6.1080816318932595E-7</v>
      </c>
      <c r="J56">
        <v>5.2500000000000003E-3</v>
      </c>
      <c r="K56">
        <f>SUM(E56:G56)</f>
        <v>2</v>
      </c>
    </row>
    <row r="57" spans="1:11" x14ac:dyDescent="0.3">
      <c r="A57" t="s">
        <v>90</v>
      </c>
      <c r="B57">
        <v>46</v>
      </c>
      <c r="C57">
        <v>0</v>
      </c>
      <c r="D57">
        <v>0</v>
      </c>
      <c r="E57">
        <v>1</v>
      </c>
      <c r="F57">
        <v>1</v>
      </c>
      <c r="G57">
        <v>0</v>
      </c>
      <c r="H57" s="1">
        <v>-1.7899999999999999E-2</v>
      </c>
      <c r="I57" s="2">
        <v>4.76483885717211E-5</v>
      </c>
      <c r="J57">
        <v>0.40954600000000002</v>
      </c>
      <c r="K57">
        <f>SUM(E57:G57)</f>
        <v>2</v>
      </c>
    </row>
    <row r="58" spans="1:11" x14ac:dyDescent="0.3">
      <c r="A58" t="s">
        <v>93</v>
      </c>
      <c r="B58">
        <v>0</v>
      </c>
      <c r="C58">
        <v>0</v>
      </c>
      <c r="D58">
        <v>0</v>
      </c>
      <c r="E58">
        <v>0</v>
      </c>
      <c r="F58">
        <v>2</v>
      </c>
      <c r="G58">
        <v>0</v>
      </c>
      <c r="H58" s="1">
        <v>-2.1600000000000001E-2</v>
      </c>
      <c r="I58" s="2">
        <v>1.5750473812617999E-5</v>
      </c>
      <c r="J58">
        <v>0.135378</v>
      </c>
      <c r="K58">
        <f>SUM(E58:G58)</f>
        <v>2</v>
      </c>
    </row>
    <row r="59" spans="1:11" x14ac:dyDescent="0.3">
      <c r="A59" t="s">
        <v>94</v>
      </c>
      <c r="B59">
        <v>0</v>
      </c>
      <c r="C59">
        <v>37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f>SUM(E59:G59)</f>
        <v>2</v>
      </c>
    </row>
    <row r="60" spans="1:11" x14ac:dyDescent="0.3">
      <c r="A60" t="s">
        <v>99</v>
      </c>
      <c r="B60">
        <v>0</v>
      </c>
      <c r="C60">
        <v>0</v>
      </c>
      <c r="D60">
        <v>240</v>
      </c>
      <c r="E60">
        <v>0</v>
      </c>
      <c r="F60">
        <v>0</v>
      </c>
      <c r="G60">
        <v>2</v>
      </c>
      <c r="H60" s="1">
        <v>-4.3999999999999997E-2</v>
      </c>
      <c r="I60">
        <v>3.4205257138602202E-4</v>
      </c>
      <c r="J60">
        <v>2.94</v>
      </c>
      <c r="K60">
        <f>SUM(E60:G60)</f>
        <v>2</v>
      </c>
    </row>
    <row r="61" spans="1:11" x14ac:dyDescent="0.3">
      <c r="A61" t="s">
        <v>101</v>
      </c>
      <c r="B61">
        <v>26</v>
      </c>
      <c r="C61">
        <v>697</v>
      </c>
      <c r="D61">
        <v>0</v>
      </c>
      <c r="E61">
        <v>1</v>
      </c>
      <c r="F61">
        <v>1</v>
      </c>
      <c r="G61">
        <v>0</v>
      </c>
      <c r="H61" s="1">
        <v>-0.06</v>
      </c>
      <c r="I61" s="2">
        <v>5.5815766296652597E-5</v>
      </c>
      <c r="J61">
        <v>0.47974600000000001</v>
      </c>
      <c r="K61">
        <f>SUM(E61:G61)</f>
        <v>2</v>
      </c>
    </row>
    <row r="62" spans="1:11" x14ac:dyDescent="0.3">
      <c r="A62" t="s">
        <v>119</v>
      </c>
      <c r="B62">
        <v>0</v>
      </c>
      <c r="C62">
        <v>608</v>
      </c>
      <c r="D62">
        <v>0</v>
      </c>
      <c r="E62">
        <v>0</v>
      </c>
      <c r="F62">
        <v>2</v>
      </c>
      <c r="G62">
        <v>0</v>
      </c>
      <c r="H62" s="1">
        <v>-3.3000000000000002E-2</v>
      </c>
      <c r="I62">
        <v>8.4117009902072903E-4</v>
      </c>
      <c r="J62">
        <v>7.23</v>
      </c>
      <c r="K62">
        <f>SUM(E62:G62)</f>
        <v>2</v>
      </c>
    </row>
    <row r="63" spans="1:11" x14ac:dyDescent="0.3">
      <c r="A63" t="s">
        <v>120</v>
      </c>
      <c r="B63">
        <v>0</v>
      </c>
      <c r="C63">
        <v>10</v>
      </c>
      <c r="D63">
        <v>79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f>SUM(E63:G63)</f>
        <v>2</v>
      </c>
    </row>
    <row r="64" spans="1:11" x14ac:dyDescent="0.3">
      <c r="A64" t="s">
        <v>123</v>
      </c>
      <c r="B64">
        <v>0</v>
      </c>
      <c r="C64">
        <v>585</v>
      </c>
      <c r="D64">
        <v>0</v>
      </c>
      <c r="E64">
        <v>0</v>
      </c>
      <c r="F64">
        <v>2</v>
      </c>
      <c r="G64">
        <v>0</v>
      </c>
      <c r="H64" s="1">
        <v>-2.8500000000000001E-2</v>
      </c>
      <c r="I64" s="2">
        <v>2.9070280168978601E-5</v>
      </c>
      <c r="J64">
        <v>0.249864</v>
      </c>
      <c r="K64">
        <f>SUM(E64:G64)</f>
        <v>2</v>
      </c>
    </row>
    <row r="65" spans="1:11" x14ac:dyDescent="0.3">
      <c r="A65" t="s">
        <v>18</v>
      </c>
      <c r="B65">
        <v>43</v>
      </c>
      <c r="C65">
        <v>0</v>
      </c>
      <c r="D65">
        <v>0</v>
      </c>
      <c r="E65">
        <v>1</v>
      </c>
      <c r="F65">
        <v>0</v>
      </c>
      <c r="G65">
        <v>0</v>
      </c>
      <c r="H65" s="1">
        <v>-2.9899999999999999E-2</v>
      </c>
      <c r="I65">
        <v>1.53836113260672E-4</v>
      </c>
      <c r="J65">
        <v>1.32</v>
      </c>
      <c r="K65">
        <f>SUM(E65:G65)</f>
        <v>1</v>
      </c>
    </row>
    <row r="66" spans="1:11" x14ac:dyDescent="0.3">
      <c r="A66" t="s">
        <v>22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 s="1">
        <v>-8.6999999999999994E-3</v>
      </c>
      <c r="I66" s="2">
        <v>3.2343576643016301E-5</v>
      </c>
      <c r="J66">
        <v>0.27752599999999999</v>
      </c>
      <c r="K66">
        <f>SUM(E66:G66)</f>
        <v>1</v>
      </c>
    </row>
    <row r="67" spans="1:11" x14ac:dyDescent="0.3">
      <c r="A67" t="s">
        <v>36</v>
      </c>
      <c r="B67">
        <v>21</v>
      </c>
      <c r="C67">
        <v>0</v>
      </c>
      <c r="D67">
        <v>0</v>
      </c>
      <c r="E67">
        <v>1</v>
      </c>
      <c r="F67">
        <v>0</v>
      </c>
      <c r="G67">
        <v>0</v>
      </c>
      <c r="H67" s="1">
        <v>3.8999999999999998E-3</v>
      </c>
      <c r="I67">
        <v>1.7970855049087701E-3</v>
      </c>
      <c r="J67">
        <v>15.42</v>
      </c>
      <c r="K67">
        <f>SUM(E67:G67)</f>
        <v>1</v>
      </c>
    </row>
    <row r="68" spans="1:11" x14ac:dyDescent="0.3">
      <c r="A68" t="s">
        <v>41</v>
      </c>
      <c r="B68">
        <v>0</v>
      </c>
      <c r="C68">
        <v>5646</v>
      </c>
      <c r="D68">
        <v>0</v>
      </c>
      <c r="E68">
        <v>0</v>
      </c>
      <c r="F68">
        <v>1</v>
      </c>
      <c r="G68">
        <v>0</v>
      </c>
      <c r="H68" s="1">
        <v>4.9700000000000001E-2</v>
      </c>
      <c r="I68" s="2">
        <v>1.55339014147673E-6</v>
      </c>
      <c r="J68">
        <v>1.3335E-2</v>
      </c>
      <c r="K68">
        <f>SUM(E68:G68)</f>
        <v>1</v>
      </c>
    </row>
    <row r="69" spans="1:11" x14ac:dyDescent="0.3">
      <c r="A69" t="s">
        <v>45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 s="1">
        <v>-8.3000000000000001E-3</v>
      </c>
      <c r="I69" s="2">
        <v>4.1342194316467502E-7</v>
      </c>
      <c r="J69">
        <v>3.5490000000000001E-3</v>
      </c>
      <c r="K69">
        <f>SUM(E69:G69)</f>
        <v>1</v>
      </c>
    </row>
    <row r="70" spans="1:11" x14ac:dyDescent="0.3">
      <c r="A70" t="s">
        <v>46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 s="1">
        <v>-4.6399999999999997E-2</v>
      </c>
      <c r="I70">
        <v>1.2813866933816299E-4</v>
      </c>
      <c r="J70">
        <v>1.1000000000000001</v>
      </c>
      <c r="K70">
        <f>SUM(E70:G70)</f>
        <v>1</v>
      </c>
    </row>
    <row r="71" spans="1:11" x14ac:dyDescent="0.3">
      <c r="A71" t="s">
        <v>54</v>
      </c>
      <c r="B71">
        <v>49</v>
      </c>
      <c r="C71">
        <v>0</v>
      </c>
      <c r="D71">
        <v>0</v>
      </c>
      <c r="E71">
        <v>1</v>
      </c>
      <c r="F71">
        <v>0</v>
      </c>
      <c r="G71">
        <v>0</v>
      </c>
      <c r="H71" s="1">
        <v>-1.6400000000000001E-2</v>
      </c>
      <c r="I71">
        <v>3.2267646733337598E-4</v>
      </c>
      <c r="J71">
        <v>2.77</v>
      </c>
      <c r="K71">
        <f>SUM(E71:G71)</f>
        <v>1</v>
      </c>
    </row>
    <row r="72" spans="1:11" x14ac:dyDescent="0.3">
      <c r="A72" t="s">
        <v>61</v>
      </c>
      <c r="B72">
        <v>483</v>
      </c>
      <c r="C72">
        <v>0</v>
      </c>
      <c r="D72">
        <v>0</v>
      </c>
      <c r="E72">
        <v>1</v>
      </c>
      <c r="F72">
        <v>0</v>
      </c>
      <c r="G72">
        <v>0</v>
      </c>
      <c r="H72" s="1">
        <v>-2.7199999999999998E-2</v>
      </c>
      <c r="I72" s="2">
        <v>3.21444006313741E-5</v>
      </c>
      <c r="J72">
        <v>0.27594200000000002</v>
      </c>
      <c r="K72">
        <f>SUM(E72:G72)</f>
        <v>1</v>
      </c>
    </row>
    <row r="73" spans="1:11" x14ac:dyDescent="0.3">
      <c r="A73" t="s">
        <v>62</v>
      </c>
      <c r="B73">
        <v>0</v>
      </c>
      <c r="C73">
        <v>7763</v>
      </c>
      <c r="D73">
        <v>0</v>
      </c>
      <c r="E73">
        <v>0</v>
      </c>
      <c r="F73">
        <v>1</v>
      </c>
      <c r="G73">
        <v>0</v>
      </c>
      <c r="H73" s="1">
        <v>-1.14E-2</v>
      </c>
      <c r="I73">
        <v>6.8612432945616697E-4</v>
      </c>
      <c r="J73">
        <v>5.89</v>
      </c>
      <c r="K73">
        <f>SUM(E73:G73)</f>
        <v>1</v>
      </c>
    </row>
    <row r="74" spans="1:11" x14ac:dyDescent="0.3">
      <c r="A74" t="s">
        <v>63</v>
      </c>
      <c r="B74">
        <v>0</v>
      </c>
      <c r="C74">
        <v>0</v>
      </c>
      <c r="D74">
        <v>2137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f>SUM(E74:G74)</f>
        <v>1</v>
      </c>
    </row>
    <row r="75" spans="1:11" x14ac:dyDescent="0.3">
      <c r="A75" t="s">
        <v>64</v>
      </c>
      <c r="B75">
        <v>0</v>
      </c>
      <c r="C75">
        <v>930</v>
      </c>
      <c r="D75">
        <v>0</v>
      </c>
      <c r="E75">
        <v>0</v>
      </c>
      <c r="F75">
        <v>1</v>
      </c>
      <c r="G75">
        <v>0</v>
      </c>
      <c r="H75" s="1">
        <v>-2.23E-2</v>
      </c>
      <c r="I75" s="2">
        <v>8.5298068018335399E-5</v>
      </c>
      <c r="J75">
        <v>0.73223700000000003</v>
      </c>
      <c r="K75">
        <f>SUM(E75:G75)</f>
        <v>1</v>
      </c>
    </row>
    <row r="76" spans="1:11" x14ac:dyDescent="0.3">
      <c r="A76" t="s">
        <v>67</v>
      </c>
      <c r="B76">
        <v>0</v>
      </c>
      <c r="C76">
        <v>24</v>
      </c>
      <c r="D76">
        <v>0</v>
      </c>
      <c r="E76">
        <v>0</v>
      </c>
      <c r="F76">
        <v>1</v>
      </c>
      <c r="G76">
        <v>0</v>
      </c>
      <c r="H76" s="1">
        <v>3.2000000000000002E-3</v>
      </c>
      <c r="I76">
        <v>4.65958797593322E-4</v>
      </c>
      <c r="J76">
        <v>4</v>
      </c>
      <c r="K76">
        <f>SUM(E76:G76)</f>
        <v>1</v>
      </c>
    </row>
    <row r="77" spans="1:11" x14ac:dyDescent="0.3">
      <c r="A77" t="s">
        <v>78</v>
      </c>
      <c r="B77">
        <v>0</v>
      </c>
      <c r="C77">
        <v>69</v>
      </c>
      <c r="D77">
        <v>0</v>
      </c>
      <c r="E77">
        <v>0</v>
      </c>
      <c r="F77">
        <v>1</v>
      </c>
      <c r="G77">
        <v>0</v>
      </c>
      <c r="H77" s="1">
        <v>-4.3200000000000002E-2</v>
      </c>
      <c r="I77" s="2">
        <v>4.6820704879171002E-6</v>
      </c>
      <c r="J77">
        <v>4.0193E-2</v>
      </c>
      <c r="K77">
        <f>SUM(E77:G77)</f>
        <v>1</v>
      </c>
    </row>
    <row r="78" spans="1:11" x14ac:dyDescent="0.3">
      <c r="A78" t="s">
        <v>80</v>
      </c>
      <c r="B78">
        <v>0</v>
      </c>
      <c r="C78">
        <v>160</v>
      </c>
      <c r="D78">
        <v>0</v>
      </c>
      <c r="E78">
        <v>0</v>
      </c>
      <c r="F78">
        <v>1</v>
      </c>
      <c r="G78">
        <v>0</v>
      </c>
      <c r="H78" s="1">
        <v>-8.3099999999999993E-2</v>
      </c>
      <c r="I78">
        <v>1.119456692042E-4</v>
      </c>
      <c r="J78">
        <v>0.96099199999999996</v>
      </c>
      <c r="K78">
        <f>SUM(E78:G78)</f>
        <v>1</v>
      </c>
    </row>
    <row r="79" spans="1:11" x14ac:dyDescent="0.3">
      <c r="A79" t="s">
        <v>98</v>
      </c>
      <c r="B79">
        <v>0</v>
      </c>
      <c r="C79">
        <v>608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f>SUM(E79:G79)</f>
        <v>1</v>
      </c>
    </row>
    <row r="80" spans="1:11" x14ac:dyDescent="0.3">
      <c r="A80" t="s">
        <v>103</v>
      </c>
      <c r="B80">
        <v>0</v>
      </c>
      <c r="C80">
        <v>15224</v>
      </c>
      <c r="D80">
        <v>0</v>
      </c>
      <c r="E80">
        <v>0</v>
      </c>
      <c r="F80">
        <v>1</v>
      </c>
      <c r="G80">
        <v>0</v>
      </c>
      <c r="H80" s="1">
        <v>-4.7399999999999998E-2</v>
      </c>
      <c r="I80" s="2">
        <v>9.0881274017849497E-6</v>
      </c>
      <c r="J80">
        <v>7.8114000000000003E-2</v>
      </c>
      <c r="K80">
        <f>SUM(E80:G80)</f>
        <v>1</v>
      </c>
    </row>
    <row r="81" spans="1:11" x14ac:dyDescent="0.3">
      <c r="A81" t="s">
        <v>108</v>
      </c>
      <c r="B81">
        <v>58</v>
      </c>
      <c r="C81">
        <v>0</v>
      </c>
      <c r="D81">
        <v>0</v>
      </c>
      <c r="E81">
        <v>1</v>
      </c>
      <c r="F81">
        <v>0</v>
      </c>
      <c r="G81">
        <v>0</v>
      </c>
      <c r="H81" s="1">
        <v>-4.7399999999999998E-2</v>
      </c>
      <c r="I81">
        <v>2.72245924164385E-4</v>
      </c>
      <c r="J81">
        <v>2.34</v>
      </c>
      <c r="K81">
        <f>SUM(E81:G81)</f>
        <v>1</v>
      </c>
    </row>
    <row r="82" spans="1:11" x14ac:dyDescent="0.3">
      <c r="A82" t="s">
        <v>110</v>
      </c>
      <c r="B82">
        <v>0</v>
      </c>
      <c r="C82">
        <v>237</v>
      </c>
      <c r="D82">
        <v>0</v>
      </c>
      <c r="E82">
        <v>0</v>
      </c>
      <c r="F82">
        <v>1</v>
      </c>
      <c r="G82">
        <v>0</v>
      </c>
      <c r="H82" s="1">
        <v>-8.7300000000000003E-2</v>
      </c>
      <c r="I82" s="2">
        <v>1.37823917386159E-5</v>
      </c>
      <c r="J82">
        <v>0.118462</v>
      </c>
      <c r="K82">
        <f>SUM(E82:G82)</f>
        <v>1</v>
      </c>
    </row>
    <row r="83" spans="1:11" x14ac:dyDescent="0.3">
      <c r="A83" t="s">
        <v>128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 s="1">
        <v>8.9999999999999998E-4</v>
      </c>
      <c r="I83">
        <v>1.52411179767241E-4</v>
      </c>
      <c r="J83">
        <v>1.31</v>
      </c>
      <c r="K83">
        <f>SUM(E83:G83)</f>
        <v>1</v>
      </c>
    </row>
    <row r="84" spans="1:11" x14ac:dyDescent="0.3">
      <c r="A84" t="s">
        <v>129</v>
      </c>
      <c r="B84">
        <v>0</v>
      </c>
      <c r="C84">
        <v>2138</v>
      </c>
      <c r="D84">
        <v>0</v>
      </c>
      <c r="E84">
        <v>0</v>
      </c>
      <c r="F84">
        <v>1</v>
      </c>
      <c r="G84">
        <v>0</v>
      </c>
      <c r="H84" s="1">
        <v>4.3E-3</v>
      </c>
      <c r="I84" s="2">
        <v>4.2955520367834497E-6</v>
      </c>
      <c r="J84">
        <v>3.6921000000000002E-2</v>
      </c>
      <c r="K84">
        <f>SUM(E84:G84)</f>
        <v>1</v>
      </c>
    </row>
    <row r="85" spans="1:11" x14ac:dyDescent="0.3">
      <c r="A85" t="s">
        <v>138</v>
      </c>
      <c r="B85">
        <v>0</v>
      </c>
      <c r="C85">
        <v>3822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f>SUM(E85:G85)</f>
        <v>1</v>
      </c>
    </row>
    <row r="86" spans="1:11" x14ac:dyDescent="0.3">
      <c r="A86" t="s">
        <v>145</v>
      </c>
      <c r="B86">
        <v>78</v>
      </c>
      <c r="C86">
        <v>0</v>
      </c>
      <c r="D86">
        <v>0</v>
      </c>
      <c r="E86">
        <v>1</v>
      </c>
      <c r="F86">
        <v>0</v>
      </c>
      <c r="G86">
        <v>0</v>
      </c>
      <c r="H86" s="1">
        <v>1.6999999999999999E-3</v>
      </c>
      <c r="I86">
        <v>2.1818654485358199E-3</v>
      </c>
      <c r="J86">
        <v>18.8</v>
      </c>
      <c r="K86">
        <f>SUM(E86:G86)</f>
        <v>1</v>
      </c>
    </row>
    <row r="87" spans="1:11" x14ac:dyDescent="0.3">
      <c r="A87" t="s">
        <v>154</v>
      </c>
      <c r="B87">
        <v>0</v>
      </c>
      <c r="C87">
        <v>0</v>
      </c>
      <c r="D87">
        <v>1705</v>
      </c>
      <c r="E87">
        <v>0</v>
      </c>
      <c r="F87">
        <v>0</v>
      </c>
      <c r="G87">
        <v>1</v>
      </c>
      <c r="H87" s="1">
        <v>7.5600000000000001E-2</v>
      </c>
      <c r="I87" s="2">
        <v>3.6042096076356003E-5</v>
      </c>
      <c r="J87">
        <v>0.310556</v>
      </c>
      <c r="K87">
        <f>SUM(E87:G87)</f>
        <v>1</v>
      </c>
    </row>
    <row r="88" spans="1:11" x14ac:dyDescent="0.3">
      <c r="A88" t="s">
        <v>163</v>
      </c>
      <c r="B88">
        <v>994</v>
      </c>
      <c r="C88">
        <v>0</v>
      </c>
      <c r="D88">
        <v>0</v>
      </c>
      <c r="E88">
        <v>1</v>
      </c>
      <c r="F88">
        <v>0</v>
      </c>
      <c r="G88">
        <v>0</v>
      </c>
      <c r="H88" s="1">
        <v>-8.7400000000000005E-2</v>
      </c>
      <c r="I88" s="2">
        <v>1.76174029301988E-6</v>
      </c>
      <c r="J88">
        <v>1.5180000000000001E-2</v>
      </c>
      <c r="K88">
        <f>SUM(E88:G88)</f>
        <v>1</v>
      </c>
    </row>
    <row r="89" spans="1:11" x14ac:dyDescent="0.3">
      <c r="A89" t="s">
        <v>164</v>
      </c>
      <c r="B89">
        <v>0</v>
      </c>
      <c r="C89">
        <v>18</v>
      </c>
      <c r="D89">
        <v>0</v>
      </c>
      <c r="E89">
        <v>0</v>
      </c>
      <c r="F89">
        <v>1</v>
      </c>
      <c r="G89">
        <v>0</v>
      </c>
      <c r="H89" s="1">
        <v>1.2800000000000001E-2</v>
      </c>
      <c r="I89" s="2">
        <v>1.49203619111284E-5</v>
      </c>
      <c r="J89">
        <v>0.12856100000000001</v>
      </c>
      <c r="K89">
        <f>SUM(E89:G89)</f>
        <v>1</v>
      </c>
    </row>
    <row r="90" spans="1:11" x14ac:dyDescent="0.3">
      <c r="A90" t="s">
        <v>175</v>
      </c>
      <c r="B90">
        <v>0</v>
      </c>
      <c r="C90">
        <v>252</v>
      </c>
      <c r="D90">
        <v>0</v>
      </c>
      <c r="E90">
        <v>0</v>
      </c>
      <c r="F90">
        <v>1</v>
      </c>
      <c r="G90">
        <v>0</v>
      </c>
      <c r="H90" s="1">
        <v>-9.4000000000000004E-3</v>
      </c>
      <c r="I90">
        <v>1.92654076838801E-4</v>
      </c>
      <c r="J90">
        <v>1.66</v>
      </c>
      <c r="K90">
        <f>SUM(E90:G90)</f>
        <v>1</v>
      </c>
    </row>
    <row r="91" spans="1:11" x14ac:dyDescent="0.3">
      <c r="A91" t="s">
        <v>176</v>
      </c>
      <c r="B91">
        <v>0</v>
      </c>
      <c r="C91">
        <v>4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f>SUM(E91:G91)</f>
        <v>1</v>
      </c>
    </row>
    <row r="92" spans="1:11" x14ac:dyDescent="0.3">
      <c r="A92" t="s">
        <v>181</v>
      </c>
      <c r="B92">
        <v>0</v>
      </c>
      <c r="C92">
        <v>0</v>
      </c>
      <c r="D92">
        <v>1077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f>SUM(E92:G92)</f>
        <v>1</v>
      </c>
    </row>
    <row r="93" spans="1:11" x14ac:dyDescent="0.3">
      <c r="A93" t="s">
        <v>23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1">
        <v>-1.4E-3</v>
      </c>
      <c r="I93">
        <v>1.16438321041983E-4</v>
      </c>
      <c r="J93">
        <v>0.99910600000000005</v>
      </c>
      <c r="K93">
        <f>SUM(E93:G93)</f>
        <v>0</v>
      </c>
    </row>
    <row r="94" spans="1:11" x14ac:dyDescent="0.3">
      <c r="A94" t="s">
        <v>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1">
        <v>-5.1400000000000001E-2</v>
      </c>
      <c r="I94">
        <v>3.9231705156772899E-2</v>
      </c>
      <c r="J94">
        <v>336.63</v>
      </c>
      <c r="K94">
        <f>SUM(E94:G94)</f>
        <v>0</v>
      </c>
    </row>
    <row r="95" spans="1:11" x14ac:dyDescent="0.3">
      <c r="A95" t="s">
        <v>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1">
        <v>-2.6200000000000001E-2</v>
      </c>
      <c r="I95">
        <v>2.29588744790549E-4</v>
      </c>
      <c r="J95">
        <v>1.97</v>
      </c>
      <c r="K95">
        <f>SUM(E95:G95)</f>
        <v>0</v>
      </c>
    </row>
    <row r="96" spans="1:11" x14ac:dyDescent="0.3">
      <c r="A96" t="s">
        <v>39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1">
        <v>-2.9100000000000001E-2</v>
      </c>
      <c r="I96" s="2">
        <v>3.1184292528933098E-7</v>
      </c>
      <c r="J96">
        <v>2.6770000000000001E-3</v>
      </c>
      <c r="K96">
        <f>SUM(E96:G96)</f>
        <v>0</v>
      </c>
    </row>
    <row r="97" spans="1:11" x14ac:dyDescent="0.3">
      <c r="A97" t="s">
        <v>42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1">
        <v>-3.49E-2</v>
      </c>
      <c r="I97" s="2">
        <v>1.8820774772990599E-5</v>
      </c>
      <c r="J97">
        <v>0.16156599999999999</v>
      </c>
      <c r="K97">
        <f>SUM(E97:G97)</f>
        <v>0</v>
      </c>
    </row>
    <row r="98" spans="1:11" x14ac:dyDescent="0.3">
      <c r="A98" t="s">
        <v>44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1">
        <v>-4.2099999999999999E-2</v>
      </c>
      <c r="I98">
        <v>7.8877505256597605E-2</v>
      </c>
      <c r="J98">
        <v>677.12</v>
      </c>
      <c r="K98">
        <f>SUM(E98:G98)</f>
        <v>0</v>
      </c>
    </row>
    <row r="99" spans="1:11" x14ac:dyDescent="0.3">
      <c r="A99" t="s">
        <v>47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1">
        <v>-3.3099999999999997E-2</v>
      </c>
      <c r="I99">
        <v>1.93372901001228E-4</v>
      </c>
      <c r="J99">
        <v>1.66</v>
      </c>
      <c r="K99">
        <f>SUM(E99:G99)</f>
        <v>0</v>
      </c>
    </row>
    <row r="100" spans="1:11" x14ac:dyDescent="0.3">
      <c r="A100" t="s">
        <v>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-5.7599999999999998E-2</v>
      </c>
      <c r="I100" s="2">
        <v>8.2200956380431995E-5</v>
      </c>
      <c r="J100">
        <v>0.70565</v>
      </c>
      <c r="K100">
        <f>SUM(E100:G100)</f>
        <v>0</v>
      </c>
    </row>
    <row r="101" spans="1:11" x14ac:dyDescent="0.3">
      <c r="A101" t="s">
        <v>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-2.8299999999999999E-2</v>
      </c>
      <c r="I101">
        <v>6.0015493130019899E-3</v>
      </c>
      <c r="J101">
        <v>51.52</v>
      </c>
      <c r="K101">
        <f>SUM(E101:G101)</f>
        <v>0</v>
      </c>
    </row>
    <row r="102" spans="1:11" x14ac:dyDescent="0.3">
      <c r="A102" t="s">
        <v>51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-1.9199999999999998E-2</v>
      </c>
      <c r="I102" s="2">
        <v>6.08693626266097E-6</v>
      </c>
      <c r="J102">
        <v>5.2253000000000001E-2</v>
      </c>
      <c r="K102">
        <f>SUM(E102:G102)</f>
        <v>0</v>
      </c>
    </row>
    <row r="103" spans="1:11" x14ac:dyDescent="0.3">
      <c r="A103" t="s">
        <v>53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-2.6100000000000002E-2</v>
      </c>
      <c r="I103">
        <v>1.59590888175713E-4</v>
      </c>
      <c r="J103">
        <v>1.37</v>
      </c>
      <c r="K103">
        <f>SUM(E103:G103)</f>
        <v>0</v>
      </c>
    </row>
    <row r="104" spans="1:11" x14ac:dyDescent="0.3">
      <c r="A104" t="s">
        <v>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">
        <v>-6.2700000000000006E-2</v>
      </c>
      <c r="I104">
        <v>1.47475959438286E-3</v>
      </c>
      <c r="J104">
        <v>12.66</v>
      </c>
      <c r="K104">
        <f>SUM(E104:G104)</f>
        <v>0</v>
      </c>
    </row>
    <row r="105" spans="1:11" x14ac:dyDescent="0.3">
      <c r="A105" t="s">
        <v>58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">
        <v>-5.1400000000000001E-2</v>
      </c>
      <c r="I105">
        <v>7.8397567695076499E-4</v>
      </c>
      <c r="J105">
        <v>6.73</v>
      </c>
      <c r="K105">
        <f>SUM(E105:G105)</f>
        <v>0</v>
      </c>
    </row>
    <row r="106" spans="1:11" x14ac:dyDescent="0.3">
      <c r="A106" t="s">
        <v>60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s="1">
        <v>3.7199999999999997E-2</v>
      </c>
      <c r="I106" s="2">
        <v>5.6569145373320302E-5</v>
      </c>
      <c r="J106">
        <v>0.48561500000000002</v>
      </c>
      <c r="K106">
        <f>SUM(E106:G106)</f>
        <v>0</v>
      </c>
    </row>
    <row r="107" spans="1:11" x14ac:dyDescent="0.3">
      <c r="A107" t="s">
        <v>65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">
        <v>5.11E-2</v>
      </c>
      <c r="I107">
        <v>7.5019366412524895E-4</v>
      </c>
      <c r="J107">
        <v>6.44</v>
      </c>
      <c r="K107">
        <f>SUM(E107:G107)</f>
        <v>0</v>
      </c>
    </row>
    <row r="108" spans="1:11" x14ac:dyDescent="0.3">
      <c r="A108" t="s">
        <v>71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 s="1">
        <v>-6.5699999999999995E-2</v>
      </c>
      <c r="I108">
        <v>2.4637571422746899E-3</v>
      </c>
      <c r="J108">
        <v>21.15</v>
      </c>
      <c r="K108">
        <f>SUM(E108:G108)</f>
        <v>0</v>
      </c>
    </row>
    <row r="109" spans="1:11" x14ac:dyDescent="0.3">
      <c r="A109" t="s">
        <v>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 s="1">
        <v>-2.5000000000000001E-2</v>
      </c>
      <c r="I109">
        <v>2.7060557170232201E-3</v>
      </c>
      <c r="J109">
        <v>23.23</v>
      </c>
      <c r="K109">
        <f>SUM(E109:G109)</f>
        <v>0</v>
      </c>
    </row>
    <row r="110" spans="1:11" x14ac:dyDescent="0.3">
      <c r="A110" t="s">
        <v>74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s="1">
        <v>-6.2600000000000003E-2</v>
      </c>
      <c r="I110" s="2">
        <v>9.90659855902241E-5</v>
      </c>
      <c r="J110">
        <v>0.85042700000000004</v>
      </c>
      <c r="K110">
        <f>SUM(E110:G110)</f>
        <v>0</v>
      </c>
    </row>
    <row r="111" spans="1:11" x14ac:dyDescent="0.3">
      <c r="A111" t="s">
        <v>77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 s="1">
        <v>-6.6500000000000004E-2</v>
      </c>
      <c r="I111" s="2">
        <v>3.3391772332531401E-6</v>
      </c>
      <c r="J111">
        <v>2.8665E-2</v>
      </c>
      <c r="K111">
        <f>SUM(E111:G111)</f>
        <v>0</v>
      </c>
    </row>
    <row r="112" spans="1:11" x14ac:dyDescent="0.3">
      <c r="A112" t="s">
        <v>82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 s="1">
        <v>1.8E-3</v>
      </c>
      <c r="I112">
        <v>3.5601390083035001E-4</v>
      </c>
      <c r="J112">
        <v>3.06</v>
      </c>
      <c r="K112">
        <f>SUM(E112:G112)</f>
        <v>0</v>
      </c>
    </row>
    <row r="113" spans="1:11" x14ac:dyDescent="0.3">
      <c r="A113" t="s">
        <v>83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 s="1">
        <v>-5.16E-2</v>
      </c>
      <c r="I113">
        <v>4.4129435485278298E-3</v>
      </c>
      <c r="J113">
        <v>37.93</v>
      </c>
      <c r="K113">
        <f>SUM(E113:G113)</f>
        <v>0</v>
      </c>
    </row>
    <row r="114" spans="1:11" x14ac:dyDescent="0.3">
      <c r="A114" t="s">
        <v>87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 s="1">
        <v>-6.8699999999999997E-2</v>
      </c>
      <c r="I114">
        <v>2.9318791833087601E-4</v>
      </c>
      <c r="J114">
        <v>2.52</v>
      </c>
      <c r="K114">
        <f>SUM(E114:G114)</f>
        <v>0</v>
      </c>
    </row>
    <row r="115" spans="1:11" x14ac:dyDescent="0.3">
      <c r="A115" t="s">
        <v>91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s="1">
        <v>-4.0099999999999997E-2</v>
      </c>
      <c r="I115">
        <v>3.8044622735792301E-4</v>
      </c>
      <c r="J115">
        <v>3.27</v>
      </c>
      <c r="K115">
        <f>SUM(E115:G115)</f>
        <v>0</v>
      </c>
    </row>
    <row r="116" spans="1:11" x14ac:dyDescent="0.3">
      <c r="A116" t="s">
        <v>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s="1">
        <v>-2.0000000000000001E-4</v>
      </c>
      <c r="I116">
        <v>1.4426707092471701E-4</v>
      </c>
      <c r="J116">
        <v>1.24</v>
      </c>
      <c r="K116">
        <f>SUM(E116:G116)</f>
        <v>0</v>
      </c>
    </row>
    <row r="117" spans="1:11" x14ac:dyDescent="0.3">
      <c r="A117" t="s">
        <v>97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 s="1">
        <v>-6.7599999999999993E-2</v>
      </c>
      <c r="I117" s="2">
        <v>4.56070095181363E-8</v>
      </c>
      <c r="J117">
        <v>3.9199999999999999E-4</v>
      </c>
      <c r="K117">
        <f>SUM(E117:G117)</f>
        <v>0</v>
      </c>
    </row>
    <row r="118" spans="1:11" x14ac:dyDescent="0.3">
      <c r="A118" t="s">
        <v>100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 s="1">
        <v>-2.3900000000000001E-2</v>
      </c>
      <c r="I118">
        <v>1.54040001535746E-3</v>
      </c>
      <c r="J118">
        <v>13.24</v>
      </c>
      <c r="K118">
        <f>SUM(E118:G118)</f>
        <v>0</v>
      </c>
    </row>
    <row r="119" spans="1:11" x14ac:dyDescent="0.3">
      <c r="A119" t="s">
        <v>102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 s="1">
        <v>4.8800000000000003E-2</v>
      </c>
      <c r="I119" s="2">
        <v>1.26140611529498E-6</v>
      </c>
      <c r="J119">
        <v>1.0841999999999999E-2</v>
      </c>
      <c r="K119">
        <f>SUM(E119:G119)</f>
        <v>0</v>
      </c>
    </row>
    <row r="120" spans="1:11" x14ac:dyDescent="0.3">
      <c r="A120" t="s">
        <v>105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s="1">
        <v>-2.8899999999999999E-2</v>
      </c>
      <c r="I120" s="2">
        <v>9.6309206216980004E-5</v>
      </c>
      <c r="J120">
        <v>0.82779400000000003</v>
      </c>
      <c r="K120">
        <f>SUM(E120:G120)</f>
        <v>0</v>
      </c>
    </row>
    <row r="121" spans="1:11" x14ac:dyDescent="0.3">
      <c r="A121" t="s">
        <v>106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 s="1">
        <v>-2.0500000000000001E-2</v>
      </c>
      <c r="I121">
        <v>3.1412991249736702E-4</v>
      </c>
      <c r="J121">
        <v>2.7</v>
      </c>
      <c r="K121">
        <f>SUM(E121:G121)</f>
        <v>0</v>
      </c>
    </row>
    <row r="122" spans="1:11" x14ac:dyDescent="0.3">
      <c r="A122" t="s">
        <v>107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s="1">
        <v>-0.126</v>
      </c>
      <c r="I122" s="2">
        <v>1.1023633040416801E-6</v>
      </c>
      <c r="J122">
        <v>9.4750000000000008E-3</v>
      </c>
      <c r="K122">
        <f>SUM(E122:G122)</f>
        <v>0</v>
      </c>
    </row>
    <row r="123" spans="1:11" x14ac:dyDescent="0.3">
      <c r="A123" t="s">
        <v>109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 s="1">
        <v>-4.7899999999999998E-2</v>
      </c>
      <c r="I123">
        <v>2.0476616518346901E-4</v>
      </c>
      <c r="J123">
        <v>1.76</v>
      </c>
      <c r="K123">
        <f>SUM(E123:G123)</f>
        <v>0</v>
      </c>
    </row>
    <row r="124" spans="1:11" x14ac:dyDescent="0.3">
      <c r="A124" t="s">
        <v>111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 s="1">
        <v>-7.0900000000000005E-2</v>
      </c>
      <c r="I124">
        <v>2.2186879375277E-3</v>
      </c>
      <c r="J124">
        <v>19.07</v>
      </c>
      <c r="K124">
        <f>SUM(E124:G124)</f>
        <v>0</v>
      </c>
    </row>
    <row r="125" spans="1:11" x14ac:dyDescent="0.3">
      <c r="A125" t="s">
        <v>112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s="1">
        <v>-4.0599999999999997E-2</v>
      </c>
      <c r="I125" s="2">
        <v>2.38041830469903E-5</v>
      </c>
      <c r="J125">
        <v>0.20460100000000001</v>
      </c>
      <c r="K125">
        <f>SUM(E125:G125)</f>
        <v>0</v>
      </c>
    </row>
    <row r="126" spans="1:11" x14ac:dyDescent="0.3">
      <c r="A126" t="s">
        <v>114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 s="1">
        <v>-0.15720000000000001</v>
      </c>
      <c r="I126">
        <v>3.1052323572424898E-3</v>
      </c>
      <c r="J126">
        <v>26.69</v>
      </c>
      <c r="K126">
        <f>SUM(E126:G126)</f>
        <v>0</v>
      </c>
    </row>
    <row r="127" spans="1:11" x14ac:dyDescent="0.3">
      <c r="A127" t="s">
        <v>115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s="1">
        <v>8.6999999999999994E-3</v>
      </c>
      <c r="I127" s="2">
        <v>4.8435923896793102E-5</v>
      </c>
      <c r="J127">
        <v>0.41631499999999999</v>
      </c>
      <c r="K127">
        <f>SUM(E127:G127)</f>
        <v>0</v>
      </c>
    </row>
    <row r="128" spans="1:11" x14ac:dyDescent="0.3">
      <c r="A128" t="s">
        <v>116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 s="1">
        <v>-4.36E-2</v>
      </c>
      <c r="I128" s="2">
        <v>4.7295050592367501E-5</v>
      </c>
      <c r="J128">
        <v>0.40650900000000001</v>
      </c>
      <c r="K128">
        <f>SUM(E128:G128)</f>
        <v>0</v>
      </c>
    </row>
    <row r="129" spans="1:11" x14ac:dyDescent="0.3">
      <c r="A129" t="s">
        <v>117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1">
        <v>-9.0499999999999997E-2</v>
      </c>
      <c r="I129">
        <v>3.93244112681889E-4</v>
      </c>
      <c r="J129">
        <v>3.38</v>
      </c>
      <c r="K129">
        <f>SUM(E129:G129)</f>
        <v>0</v>
      </c>
    </row>
    <row r="130" spans="1:11" x14ac:dyDescent="0.3">
      <c r="A130" t="s">
        <v>121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1">
        <v>3.0000000000000001E-3</v>
      </c>
      <c r="I130" s="2">
        <v>1.9826367599477299E-5</v>
      </c>
      <c r="J130">
        <v>0.17041100000000001</v>
      </c>
      <c r="K130">
        <f>SUM(E130:G130)</f>
        <v>0</v>
      </c>
    </row>
    <row r="131" spans="1:11" x14ac:dyDescent="0.3">
      <c r="A131" t="s">
        <v>122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>SUM(E131:G131)</f>
        <v>0</v>
      </c>
    </row>
    <row r="132" spans="1:11" x14ac:dyDescent="0.3">
      <c r="A132" t="s">
        <v>124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>SUM(E132:G132)</f>
        <v>0</v>
      </c>
    </row>
    <row r="133" spans="1:11" x14ac:dyDescent="0.3">
      <c r="A133" t="s">
        <v>125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1">
        <v>-3.6299999999999999E-2</v>
      </c>
      <c r="I133" s="2">
        <v>1.59825809146299E-5</v>
      </c>
      <c r="J133">
        <v>0.137373</v>
      </c>
      <c r="K133">
        <f>SUM(E133:G133)</f>
        <v>0</v>
      </c>
    </row>
    <row r="134" spans="1:11" x14ac:dyDescent="0.3">
      <c r="A134" t="s">
        <v>126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 s="1">
        <v>-5.1700000000000003E-2</v>
      </c>
      <c r="I134">
        <v>8.99574993862832E-3</v>
      </c>
      <c r="J134">
        <v>77.319999999999993</v>
      </c>
      <c r="K134">
        <f>SUM(E134:G134)</f>
        <v>0</v>
      </c>
    </row>
    <row r="135" spans="1:11" x14ac:dyDescent="0.3">
      <c r="A135" t="s">
        <v>127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>SUM(E135:G135)</f>
        <v>0</v>
      </c>
    </row>
    <row r="136" spans="1:11" x14ac:dyDescent="0.3">
      <c r="A136" t="s">
        <v>131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 s="1">
        <v>1.4999999999999999E-2</v>
      </c>
      <c r="I136" s="2">
        <v>1.9153082487024601E-5</v>
      </c>
      <c r="J136">
        <v>0.16462399999999999</v>
      </c>
      <c r="K136">
        <f>SUM(E136:G136)</f>
        <v>0</v>
      </c>
    </row>
    <row r="137" spans="1:11" x14ac:dyDescent="0.3">
      <c r="A137" t="s">
        <v>132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 s="1">
        <v>-5.8500000000000003E-2</v>
      </c>
      <c r="I137" s="2">
        <v>6.7740719497112902E-5</v>
      </c>
      <c r="J137">
        <v>0.58224299999999996</v>
      </c>
      <c r="K137">
        <f>SUM(E137:G137)</f>
        <v>0</v>
      </c>
    </row>
    <row r="138" spans="1:11" x14ac:dyDescent="0.3">
      <c r="A138" t="s">
        <v>133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>SUM(E138:G138)</f>
        <v>0</v>
      </c>
    </row>
    <row r="139" spans="1:11" x14ac:dyDescent="0.3">
      <c r="A139" t="s">
        <v>134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s="1">
        <v>-7.1800000000000003E-2</v>
      </c>
      <c r="I139">
        <v>1.16460756448098E-3</v>
      </c>
      <c r="J139">
        <v>10.01</v>
      </c>
      <c r="K139">
        <f>SUM(E139:G139)</f>
        <v>0</v>
      </c>
    </row>
    <row r="140" spans="1:11" x14ac:dyDescent="0.3">
      <c r="A140" t="s">
        <v>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s="1">
        <v>-8.6999999999999994E-3</v>
      </c>
      <c r="I140" s="2">
        <v>1.11570800810222E-5</v>
      </c>
      <c r="J140">
        <v>9.5896999999999996E-2</v>
      </c>
      <c r="K140">
        <f>SUM(E140:G140)</f>
        <v>0</v>
      </c>
    </row>
    <row r="141" spans="1:11" x14ac:dyDescent="0.3">
      <c r="A141" t="s">
        <v>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1">
        <v>-2.8400000000000002E-2</v>
      </c>
      <c r="I141">
        <v>2.11746829905633E-4</v>
      </c>
      <c r="J141">
        <v>1.82</v>
      </c>
      <c r="K141">
        <f>SUM(E141:G141)</f>
        <v>0</v>
      </c>
    </row>
    <row r="142" spans="1:11" x14ac:dyDescent="0.3">
      <c r="A142" t="s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 s="1">
        <v>-2.0400000000000001E-2</v>
      </c>
      <c r="I142" s="2">
        <v>8.3038497202498594E-6</v>
      </c>
      <c r="J142">
        <v>7.1373000000000006E-2</v>
      </c>
      <c r="K142">
        <f>SUM(E142:G142)</f>
        <v>0</v>
      </c>
    </row>
    <row r="143" spans="1:11" x14ac:dyDescent="0.3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1">
        <v>5.5899999999999998E-2</v>
      </c>
      <c r="I143">
        <v>2.8853414184943401E-4</v>
      </c>
      <c r="J143">
        <v>2.48</v>
      </c>
      <c r="K143">
        <f>SUM(E143:G143)</f>
        <v>0</v>
      </c>
    </row>
    <row r="144" spans="1:11" x14ac:dyDescent="0.3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 s="1">
        <v>0.30430000000000001</v>
      </c>
      <c r="I144">
        <v>1.00517848977972E-4</v>
      </c>
      <c r="J144">
        <v>0.86396799999999996</v>
      </c>
      <c r="K144">
        <f>SUM(E144:G144)</f>
        <v>0</v>
      </c>
    </row>
    <row r="145" spans="1:11" x14ac:dyDescent="0.3">
      <c r="A145" t="s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 s="1">
        <v>-2.8500000000000001E-2</v>
      </c>
      <c r="I145" s="2">
        <v>7.6145943587172397E-5</v>
      </c>
      <c r="J145">
        <v>0.65610999999999997</v>
      </c>
      <c r="K145">
        <f>SUM(E145:G145)</f>
        <v>0</v>
      </c>
    </row>
    <row r="146" spans="1:11" x14ac:dyDescent="0.3">
      <c r="A146" t="s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1">
        <v>-2.9000000000000001E-2</v>
      </c>
      <c r="I146">
        <v>1.2418063989007099E-4</v>
      </c>
      <c r="J146">
        <v>1.07</v>
      </c>
      <c r="K146">
        <f>SUM(E146:G146)</f>
        <v>0</v>
      </c>
    </row>
    <row r="147" spans="1:11" x14ac:dyDescent="0.3">
      <c r="A147" t="s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 s="1">
        <v>-7.8799999999999995E-2</v>
      </c>
      <c r="I147" s="2">
        <v>1.7907544612185E-5</v>
      </c>
      <c r="J147">
        <v>0.15429999999999999</v>
      </c>
      <c r="K147">
        <f>SUM(E147:G147)</f>
        <v>0</v>
      </c>
    </row>
    <row r="148" spans="1:11" x14ac:dyDescent="0.3">
      <c r="A148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 s="1">
        <v>-3.4299999999999997E-2</v>
      </c>
      <c r="I148" s="2">
        <v>9.2491133270198499E-5</v>
      </c>
      <c r="J148">
        <v>0.79694799999999999</v>
      </c>
      <c r="K148">
        <f>SUM(E148:G148)</f>
        <v>0</v>
      </c>
    </row>
    <row r="149" spans="1:11" x14ac:dyDescent="0.3">
      <c r="A149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 s="1">
        <v>-2.8000000000000001E-2</v>
      </c>
      <c r="I149" s="2">
        <v>4.41393701372254E-5</v>
      </c>
      <c r="J149">
        <v>0.380326</v>
      </c>
      <c r="K149">
        <f>SUM(E149:G149)</f>
        <v>0</v>
      </c>
    </row>
    <row r="150" spans="1:11" x14ac:dyDescent="0.3">
      <c r="A150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>SUM(E150:G150)</f>
        <v>0</v>
      </c>
    </row>
    <row r="151" spans="1:11" x14ac:dyDescent="0.3">
      <c r="A15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 s="1">
        <v>-3.9399999999999998E-2</v>
      </c>
      <c r="I151" s="2">
        <v>8.1683587729560099E-5</v>
      </c>
      <c r="J151">
        <v>0.70382500000000003</v>
      </c>
      <c r="K151">
        <f>SUM(E151:G151)</f>
        <v>0</v>
      </c>
    </row>
    <row r="152" spans="1:11" x14ac:dyDescent="0.3">
      <c r="A15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s="1">
        <v>-1.35E-2</v>
      </c>
      <c r="I152" s="2">
        <v>7.8409745046701201E-5</v>
      </c>
      <c r="J152">
        <v>0.67561599999999999</v>
      </c>
      <c r="K152">
        <f>SUM(E152:G152)</f>
        <v>0</v>
      </c>
    </row>
    <row r="153" spans="1:11" x14ac:dyDescent="0.3">
      <c r="A153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1">
        <v>-1.8700000000000001E-2</v>
      </c>
      <c r="I153" s="2">
        <v>8.7545842385753806E-5</v>
      </c>
      <c r="J153">
        <v>0.75433700000000004</v>
      </c>
      <c r="K153">
        <f>SUM(E153:G153)</f>
        <v>0</v>
      </c>
    </row>
    <row r="154" spans="1:11" x14ac:dyDescent="0.3">
      <c r="A154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 s="1">
        <v>-7.4999999999999997E-3</v>
      </c>
      <c r="I154" s="2">
        <v>2.3629138580951802E-6</v>
      </c>
      <c r="J154">
        <v>2.036E-2</v>
      </c>
      <c r="K154">
        <f>SUM(E154:G154)</f>
        <v>0</v>
      </c>
    </row>
    <row r="155" spans="1:11" x14ac:dyDescent="0.3">
      <c r="A155" t="s">
        <v>155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s="1">
        <v>-1.5699999999999999E-2</v>
      </c>
      <c r="I155" s="2">
        <v>6.4316170872560403E-5</v>
      </c>
      <c r="J155">
        <v>0.55417899999999998</v>
      </c>
      <c r="K155">
        <f>SUM(E155:G155)</f>
        <v>0</v>
      </c>
    </row>
    <row r="156" spans="1:11" x14ac:dyDescent="0.3">
      <c r="A156" t="s">
        <v>157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s="1">
        <v>0.1008</v>
      </c>
      <c r="I156" s="2">
        <v>4.4264015003806596E-6</v>
      </c>
      <c r="J156">
        <v>3.814E-2</v>
      </c>
      <c r="K156">
        <f>SUM(E156:G156)</f>
        <v>0</v>
      </c>
    </row>
    <row r="157" spans="1:11" x14ac:dyDescent="0.3">
      <c r="A157" t="s">
        <v>158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s="1">
        <v>-2.0500000000000001E-2</v>
      </c>
      <c r="I157" s="2">
        <v>9.0548924850983206E-5</v>
      </c>
      <c r="J157">
        <v>0.78021300000000005</v>
      </c>
      <c r="K157">
        <f>SUM(E157:G157)</f>
        <v>0</v>
      </c>
    </row>
    <row r="158" spans="1:11" x14ac:dyDescent="0.3">
      <c r="A158" t="s">
        <v>159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s="1">
        <v>-8.9399999999999993E-2</v>
      </c>
      <c r="I158" s="2">
        <v>1.17095380015969E-5</v>
      </c>
      <c r="J158">
        <v>0.100895</v>
      </c>
      <c r="K158">
        <f>SUM(E158:G158)</f>
        <v>0</v>
      </c>
    </row>
    <row r="159" spans="1:11" x14ac:dyDescent="0.3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 s="1">
        <v>-4.87E-2</v>
      </c>
      <c r="I159" s="2">
        <v>1.1907414628711401E-7</v>
      </c>
      <c r="J159">
        <v>1.026E-3</v>
      </c>
      <c r="K159">
        <f>SUM(E159:G159)</f>
        <v>0</v>
      </c>
    </row>
    <row r="160" spans="1:11" x14ac:dyDescent="0.3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1">
        <v>-2.3400000000000001E-2</v>
      </c>
      <c r="I160" s="2">
        <v>9.4133567303585597E-7</v>
      </c>
      <c r="J160">
        <v>8.1110000000000002E-3</v>
      </c>
      <c r="K160">
        <f>SUM(E160:G160)</f>
        <v>0</v>
      </c>
    </row>
    <row r="161" spans="1:11" x14ac:dyDescent="0.3">
      <c r="A161" t="s">
        <v>162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 s="1">
        <v>4.7399999999999998E-2</v>
      </c>
      <c r="I161">
        <v>6.3100012998347299E-3</v>
      </c>
      <c r="J161">
        <v>54.37</v>
      </c>
      <c r="K161">
        <f>SUM(E161:G161)</f>
        <v>0</v>
      </c>
    </row>
    <row r="162" spans="1:11" x14ac:dyDescent="0.3">
      <c r="A162" t="s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>SUM(E162:G162)</f>
        <v>0</v>
      </c>
    </row>
    <row r="163" spans="1:11" x14ac:dyDescent="0.3">
      <c r="A163" t="s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s="1">
        <v>2.35E-2</v>
      </c>
      <c r="I163" s="2">
        <v>2.1244870295062401E-5</v>
      </c>
      <c r="J163">
        <v>0.183056</v>
      </c>
      <c r="K163">
        <f>SUM(E163:G163)</f>
        <v>0</v>
      </c>
    </row>
    <row r="164" spans="1:11" x14ac:dyDescent="0.3">
      <c r="A164" t="s">
        <v>167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v>-8.8000000000000005E-3</v>
      </c>
      <c r="I164" s="2">
        <v>1.26658449854232E-5</v>
      </c>
      <c r="J164">
        <v>0.109135</v>
      </c>
      <c r="K164">
        <f>SUM(E164:G164)</f>
        <v>0</v>
      </c>
    </row>
    <row r="165" spans="1:11" x14ac:dyDescent="0.3">
      <c r="A165" t="s">
        <v>168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>SUM(E165:G165)</f>
        <v>0</v>
      </c>
    </row>
    <row r="166" spans="1:11" x14ac:dyDescent="0.3">
      <c r="A166" t="s">
        <v>169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1.8700000000000001E-2</v>
      </c>
      <c r="I166" s="2">
        <v>2.11030490409076E-5</v>
      </c>
      <c r="J166">
        <v>0.181834</v>
      </c>
      <c r="K166">
        <f>SUM(E166:G166)</f>
        <v>0</v>
      </c>
    </row>
    <row r="167" spans="1:11" x14ac:dyDescent="0.3">
      <c r="A167" t="s">
        <v>170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v>-2.53E-2</v>
      </c>
      <c r="I167">
        <v>1.5319480808868499E-4</v>
      </c>
      <c r="J167">
        <v>1.32</v>
      </c>
      <c r="K167">
        <f>SUM(E167:G167)</f>
        <v>0</v>
      </c>
    </row>
    <row r="168" spans="1:11" x14ac:dyDescent="0.3">
      <c r="A168" t="s">
        <v>171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s="1">
        <v>-7.4300000000000005E-2</v>
      </c>
      <c r="I168">
        <v>2.2282881176536099E-4</v>
      </c>
      <c r="J168">
        <v>1.92</v>
      </c>
      <c r="K168">
        <f>SUM(E168:G168)</f>
        <v>0</v>
      </c>
    </row>
    <row r="169" spans="1:11" x14ac:dyDescent="0.3">
      <c r="A169" t="s">
        <v>172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v>-1.2E-2</v>
      </c>
      <c r="I169">
        <v>2.8665998180231299E-4</v>
      </c>
      <c r="J169">
        <v>2.4700000000000002</v>
      </c>
      <c r="K169">
        <f>SUM(E169:G169)</f>
        <v>0</v>
      </c>
    </row>
    <row r="170" spans="1:11" x14ac:dyDescent="0.3">
      <c r="A170" t="s">
        <v>173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1">
        <v>-3.6999999999999998E-2</v>
      </c>
      <c r="I170">
        <v>2.3327391231686199E-4</v>
      </c>
      <c r="J170">
        <v>2.0099999999999998</v>
      </c>
      <c r="K170">
        <f>SUM(E170:G170)</f>
        <v>0</v>
      </c>
    </row>
    <row r="171" spans="1:11" x14ac:dyDescent="0.3">
      <c r="A171" t="s">
        <v>177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1">
        <v>-5.7999999999999996E-3</v>
      </c>
      <c r="I171" s="2">
        <v>1.54326360648431E-5</v>
      </c>
      <c r="J171">
        <v>0.13297500000000001</v>
      </c>
      <c r="K171">
        <f>SUM(E171:G171)</f>
        <v>0</v>
      </c>
    </row>
    <row r="172" spans="1:11" x14ac:dyDescent="0.3">
      <c r="A172" t="s">
        <v>179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v>-5.1499999999999997E-2</v>
      </c>
      <c r="I172" s="2">
        <v>2.7687756485246801E-5</v>
      </c>
      <c r="J172">
        <v>0.23857100000000001</v>
      </c>
      <c r="K172">
        <f>SUM(E172:G172)</f>
        <v>0</v>
      </c>
    </row>
    <row r="173" spans="1:11" x14ac:dyDescent="0.3">
      <c r="A173" t="s">
        <v>180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>SUM(E173:G173)</f>
        <v>0</v>
      </c>
    </row>
  </sheetData>
  <sortState ref="A2:K173">
    <sortCondition descending="1" ref="K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201803242209 RUNTIME 29.67min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Soukarya Ghosh</dc:creator>
  <cp:lastModifiedBy>Soukarya Ghosh</cp:lastModifiedBy>
  <dcterms:modified xsi:type="dcterms:W3CDTF">2018-03-25T05:00:05Z</dcterms:modified>
</cp:coreProperties>
</file>