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InModel" sheetId="1" r:id="rId4"/>
    <sheet state="visible" name="Throughput" sheetId="2" r:id="rId5"/>
    <sheet state="visible" name="QueueLength_gt" sheetId="3" r:id="rId6"/>
    <sheet state="visible" name="QueueLength_post" sheetId="4" r:id="rId7"/>
    <sheet state="visible" name="CarsIntersection" sheetId="5" r:id="rId8"/>
  </sheets>
  <definedNames/>
  <calcPr/>
</workbook>
</file>

<file path=xl/sharedStrings.xml><?xml version="1.0" encoding="utf-8"?>
<sst xmlns="http://schemas.openxmlformats.org/spreadsheetml/2006/main" count="146" uniqueCount="32">
  <si>
    <t>Time In Model -- Ground Truth</t>
  </si>
  <si>
    <t>Time In Model -- post experiment</t>
  </si>
  <si>
    <t>CI_MIN</t>
  </si>
  <si>
    <t>CI_MAX</t>
  </si>
  <si>
    <t>Data</t>
  </si>
  <si>
    <t>LSN</t>
  </si>
  <si>
    <t>LSS</t>
  </si>
  <si>
    <t>AF</t>
  </si>
  <si>
    <t>EWS</t>
  </si>
  <si>
    <t>Cumul</t>
  </si>
  <si>
    <t>Pre</t>
  </si>
  <si>
    <t>CI MIN</t>
  </si>
  <si>
    <t>CI MAX</t>
  </si>
  <si>
    <t>Road Network</t>
  </si>
  <si>
    <t>LSN_L</t>
  </si>
  <si>
    <t>LSN_R</t>
  </si>
  <si>
    <t>LSS_L</t>
  </si>
  <si>
    <t>LSS_R</t>
  </si>
  <si>
    <t>AF_L</t>
  </si>
  <si>
    <t>AF_R</t>
  </si>
  <si>
    <t>EWS_L</t>
  </si>
  <si>
    <t>EWS_R</t>
  </si>
  <si>
    <t>EWS_C</t>
  </si>
  <si>
    <t>Car intersection -- pre experiment</t>
  </si>
  <si>
    <t>Car intersection -- post experiment</t>
  </si>
  <si>
    <t>T VAL</t>
  </si>
  <si>
    <t>Difference</t>
  </si>
  <si>
    <t>Mean</t>
  </si>
  <si>
    <t>(Mean - val)2</t>
  </si>
  <si>
    <t>S2</t>
  </si>
  <si>
    <t>Sigma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</si>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</sst>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3" xfId="0" applyFont="1" applyNumberFormat="1"/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 for Leipzieger Strasse North Throughput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Throughput!$L$217</c:f>
            </c:numRef>
          </c:xVal>
          <c:yVal>
            <c:numRef>
              <c:f>Throughput!$M$217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63098"/>
        <c:axId val="1545191668"/>
      </c:scatterChart>
      <c:valAx>
        <c:axId val="422163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Road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191668"/>
      </c:valAx>
      <c:valAx>
        <c:axId val="1545191668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cars.(One 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163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Throughput!$L$221</c:f>
            </c:numRef>
          </c:xVal>
          <c:yVal>
            <c:numRef>
              <c:f>Throughput!$M$221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84274"/>
        <c:axId val="1836353022"/>
      </c:scatterChart>
      <c:valAx>
        <c:axId val="1103684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353022"/>
      </c:valAx>
      <c:valAx>
        <c:axId val="1836353022"/>
        <c:scaling>
          <c:orientation val="minMax"/>
          <c:max val="16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684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215</xdr:row>
      <xdr:rowOff>76200</xdr:rowOff>
    </xdr:from>
    <xdr:ext cx="4019550" cy="3990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771525</xdr:colOff>
      <xdr:row>215</xdr:row>
      <xdr:rowOff>76200</xdr:rowOff>
    </xdr:from>
    <xdr:ext cx="3790950" cy="3990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14"/>
    <col customWidth="1" min="9" max="9" width="28.29"/>
  </cols>
  <sheetData>
    <row r="2">
      <c r="C2" s="1" t="s">
        <v>0</v>
      </c>
      <c r="I2" s="1" t="s">
        <v>1</v>
      </c>
    </row>
    <row r="3">
      <c r="B3" s="1" t="s">
        <v>2</v>
      </c>
      <c r="C3" s="1">
        <v>259.54</v>
      </c>
      <c r="H3" s="1" t="s">
        <v>2</v>
      </c>
      <c r="I3" s="1">
        <v>287.365</v>
      </c>
    </row>
    <row r="4">
      <c r="B4" s="1" t="s">
        <v>3</v>
      </c>
      <c r="C4" s="1">
        <v>267.214</v>
      </c>
      <c r="H4" s="1" t="s">
        <v>3</v>
      </c>
      <c r="I4" s="1">
        <v>293.908</v>
      </c>
    </row>
    <row r="6">
      <c r="C6" s="1" t="s">
        <v>4</v>
      </c>
      <c r="I6" s="1" t="s">
        <v>4</v>
      </c>
    </row>
    <row r="7">
      <c r="C7" s="1">
        <v>0.0</v>
      </c>
      <c r="D7" s="1">
        <v>273.162</v>
      </c>
      <c r="I7" s="1">
        <v>0.0</v>
      </c>
      <c r="J7" s="1">
        <v>282.787</v>
      </c>
      <c r="K7" s="2">
        <f>AVERAGE(J7:J106)</f>
        <v>290.63648</v>
      </c>
    </row>
    <row r="8">
      <c r="C8" s="1">
        <v>0.0</v>
      </c>
      <c r="D8" s="1">
        <v>272.104</v>
      </c>
      <c r="I8" s="1">
        <v>1.0</v>
      </c>
      <c r="J8" s="1">
        <v>278.511</v>
      </c>
    </row>
    <row r="9">
      <c r="C9" s="1">
        <v>0.0</v>
      </c>
      <c r="D9" s="1">
        <v>254.033</v>
      </c>
      <c r="I9" s="1">
        <v>2.0</v>
      </c>
      <c r="J9" s="1">
        <v>294.566</v>
      </c>
    </row>
    <row r="10">
      <c r="C10" s="1">
        <v>0.0</v>
      </c>
      <c r="D10" s="1">
        <v>262.954</v>
      </c>
      <c r="I10" s="1">
        <v>3.0</v>
      </c>
      <c r="J10" s="1">
        <v>287.181</v>
      </c>
    </row>
    <row r="11">
      <c r="C11" s="1">
        <v>0.0</v>
      </c>
      <c r="D11" s="1">
        <v>264.765</v>
      </c>
      <c r="I11" s="1">
        <v>4.0</v>
      </c>
      <c r="J11" s="1">
        <v>298.223</v>
      </c>
    </row>
    <row r="12">
      <c r="C12" s="1">
        <v>0.0</v>
      </c>
      <c r="D12" s="1">
        <v>265.502</v>
      </c>
      <c r="I12" s="1">
        <v>5.0</v>
      </c>
      <c r="J12" s="1">
        <v>296.746</v>
      </c>
    </row>
    <row r="13">
      <c r="C13" s="1">
        <v>0.0</v>
      </c>
      <c r="D13" s="1">
        <v>254.471</v>
      </c>
      <c r="I13" s="1">
        <v>6.0</v>
      </c>
      <c r="J13" s="1">
        <v>285.71</v>
      </c>
    </row>
    <row r="14">
      <c r="C14" s="1">
        <v>0.0</v>
      </c>
      <c r="D14" s="1">
        <v>267.766</v>
      </c>
      <c r="I14" s="1">
        <v>7.0</v>
      </c>
      <c r="J14" s="1">
        <v>272.769</v>
      </c>
    </row>
    <row r="15">
      <c r="C15" s="1">
        <v>0.0</v>
      </c>
      <c r="D15" s="1">
        <v>266.655</v>
      </c>
      <c r="I15" s="1">
        <v>8.0</v>
      </c>
      <c r="J15" s="1">
        <v>272.766</v>
      </c>
    </row>
    <row r="16">
      <c r="C16" s="1">
        <v>0.0</v>
      </c>
      <c r="D16" s="1">
        <v>274.273</v>
      </c>
      <c r="I16" s="1">
        <v>9.0</v>
      </c>
      <c r="J16" s="1">
        <v>293.136</v>
      </c>
    </row>
    <row r="17">
      <c r="C17" s="1">
        <v>0.0</v>
      </c>
      <c r="D17" s="1">
        <v>273.364</v>
      </c>
      <c r="I17" s="1">
        <v>10.0</v>
      </c>
      <c r="J17" s="1">
        <v>292.035</v>
      </c>
    </row>
    <row r="18">
      <c r="C18" s="1">
        <v>0.0</v>
      </c>
      <c r="D18" s="1">
        <v>257.01</v>
      </c>
      <c r="I18" s="1">
        <v>11.0</v>
      </c>
      <c r="J18" s="1">
        <v>291.3</v>
      </c>
    </row>
    <row r="19">
      <c r="C19" s="1">
        <v>0.0</v>
      </c>
      <c r="D19" s="1">
        <v>265.46</v>
      </c>
      <c r="I19" s="1">
        <v>12.0</v>
      </c>
      <c r="J19" s="1">
        <v>293.536</v>
      </c>
    </row>
    <row r="20">
      <c r="C20" s="1">
        <v>0.0</v>
      </c>
      <c r="D20" s="1">
        <v>272.342</v>
      </c>
      <c r="I20" s="1">
        <v>13.0</v>
      </c>
      <c r="J20" s="1">
        <v>305.799</v>
      </c>
    </row>
    <row r="21">
      <c r="C21" s="1">
        <v>0.0</v>
      </c>
      <c r="D21" s="1">
        <v>254.478</v>
      </c>
      <c r="I21" s="1">
        <v>14.0</v>
      </c>
      <c r="J21" s="1">
        <v>298.467</v>
      </c>
    </row>
    <row r="22">
      <c r="C22" s="1">
        <v>0.0</v>
      </c>
      <c r="D22" s="1">
        <v>252.504</v>
      </c>
      <c r="I22" s="1">
        <v>15.0</v>
      </c>
      <c r="J22" s="1">
        <v>294.038</v>
      </c>
    </row>
    <row r="23">
      <c r="C23" s="1">
        <v>0.0</v>
      </c>
      <c r="D23" s="1">
        <v>258.24</v>
      </c>
      <c r="I23" s="1">
        <v>16.0</v>
      </c>
      <c r="J23" s="1">
        <v>289.411</v>
      </c>
    </row>
    <row r="24">
      <c r="C24" s="1">
        <v>0.0</v>
      </c>
      <c r="D24" s="1">
        <v>267.352</v>
      </c>
      <c r="I24" s="1">
        <v>17.0</v>
      </c>
      <c r="J24" s="1">
        <v>291.147</v>
      </c>
    </row>
    <row r="25">
      <c r="C25" s="1">
        <v>0.0</v>
      </c>
      <c r="D25" s="1">
        <v>270.856</v>
      </c>
      <c r="I25" s="1">
        <v>18.0</v>
      </c>
      <c r="J25" s="1">
        <v>297.19</v>
      </c>
    </row>
    <row r="26">
      <c r="C26" s="1">
        <v>0.0</v>
      </c>
      <c r="D26" s="1">
        <v>262.885</v>
      </c>
      <c r="I26" s="1">
        <v>19.0</v>
      </c>
      <c r="J26" s="1">
        <v>280.4</v>
      </c>
    </row>
    <row r="27">
      <c r="C27" s="1">
        <v>0.0</v>
      </c>
      <c r="D27" s="1">
        <v>263.167</v>
      </c>
      <c r="I27" s="1">
        <v>20.0</v>
      </c>
      <c r="J27" s="1">
        <v>276.938</v>
      </c>
    </row>
    <row r="28">
      <c r="C28" s="1">
        <v>0.0</v>
      </c>
      <c r="D28" s="1">
        <v>234.153</v>
      </c>
      <c r="I28" s="1">
        <v>21.0</v>
      </c>
      <c r="J28" s="1">
        <v>286.574</v>
      </c>
    </row>
    <row r="29">
      <c r="C29" s="1">
        <v>0.0</v>
      </c>
      <c r="D29" s="1">
        <v>259.049</v>
      </c>
      <c r="I29" s="1">
        <v>22.0</v>
      </c>
      <c r="J29" s="1">
        <v>317.604</v>
      </c>
    </row>
    <row r="30">
      <c r="C30" s="1">
        <v>0.0</v>
      </c>
      <c r="D30" s="1">
        <v>262.084</v>
      </c>
      <c r="I30" s="1">
        <v>23.0</v>
      </c>
      <c r="J30" s="1">
        <v>294.036</v>
      </c>
    </row>
    <row r="31">
      <c r="C31" s="1">
        <v>0.0</v>
      </c>
      <c r="D31" s="1">
        <v>259.225</v>
      </c>
      <c r="I31" s="1">
        <v>24.0</v>
      </c>
      <c r="J31" s="1">
        <v>291.986</v>
      </c>
    </row>
    <row r="32">
      <c r="C32" s="1">
        <v>0.0</v>
      </c>
      <c r="D32" s="1">
        <v>270.083</v>
      </c>
      <c r="I32" s="1">
        <v>25.0</v>
      </c>
      <c r="J32" s="1">
        <v>286.712</v>
      </c>
    </row>
    <row r="33">
      <c r="C33" s="1">
        <v>0.0</v>
      </c>
      <c r="D33" s="1">
        <v>261.539</v>
      </c>
      <c r="I33" s="1">
        <v>26.0</v>
      </c>
      <c r="J33" s="1">
        <v>287.198</v>
      </c>
    </row>
    <row r="34">
      <c r="C34" s="1">
        <v>0.0</v>
      </c>
      <c r="D34" s="1">
        <v>261.18</v>
      </c>
      <c r="I34" s="1">
        <v>27.0</v>
      </c>
      <c r="J34" s="1">
        <v>295.717</v>
      </c>
    </row>
    <row r="35">
      <c r="C35" s="1">
        <v>0.0</v>
      </c>
      <c r="D35" s="1">
        <v>266.237</v>
      </c>
      <c r="I35" s="1">
        <v>28.0</v>
      </c>
      <c r="J35" s="1">
        <v>292.879</v>
      </c>
    </row>
    <row r="36">
      <c r="C36" s="1">
        <v>0.0</v>
      </c>
      <c r="D36" s="1">
        <v>261.313</v>
      </c>
      <c r="I36" s="1">
        <v>29.0</v>
      </c>
      <c r="J36" s="1">
        <v>302.108</v>
      </c>
    </row>
    <row r="37">
      <c r="C37" s="1">
        <v>0.0</v>
      </c>
      <c r="D37" s="1">
        <v>279.226</v>
      </c>
      <c r="I37" s="1">
        <v>30.0</v>
      </c>
      <c r="J37" s="1">
        <v>305.891</v>
      </c>
    </row>
    <row r="38">
      <c r="C38" s="1">
        <v>0.0</v>
      </c>
      <c r="D38" s="1">
        <v>264.453</v>
      </c>
      <c r="I38" s="1">
        <v>31.0</v>
      </c>
      <c r="J38" s="1">
        <v>301.609</v>
      </c>
    </row>
    <row r="39">
      <c r="C39" s="1">
        <v>0.0</v>
      </c>
      <c r="D39" s="1">
        <v>259.346</v>
      </c>
      <c r="I39" s="1">
        <v>32.0</v>
      </c>
      <c r="J39" s="1">
        <v>282.402</v>
      </c>
    </row>
    <row r="40">
      <c r="C40" s="1">
        <v>0.0</v>
      </c>
      <c r="D40" s="1">
        <v>264.541</v>
      </c>
      <c r="I40" s="1">
        <v>33.0</v>
      </c>
      <c r="J40" s="1">
        <v>290.81</v>
      </c>
    </row>
    <row r="41">
      <c r="C41" s="1">
        <v>0.0</v>
      </c>
      <c r="D41" s="1">
        <v>263.134</v>
      </c>
      <c r="I41" s="1">
        <v>34.0</v>
      </c>
      <c r="J41" s="1">
        <v>299.98</v>
      </c>
    </row>
    <row r="42">
      <c r="C42" s="1">
        <v>0.0</v>
      </c>
      <c r="D42" s="1">
        <v>278.639</v>
      </c>
      <c r="I42" s="1">
        <v>35.0</v>
      </c>
      <c r="J42" s="1">
        <v>289.564</v>
      </c>
    </row>
    <row r="43">
      <c r="C43" s="1">
        <v>0.0</v>
      </c>
      <c r="D43" s="1">
        <v>260.761</v>
      </c>
      <c r="I43" s="1">
        <v>36.0</v>
      </c>
      <c r="J43" s="1">
        <v>274.814</v>
      </c>
    </row>
    <row r="44">
      <c r="C44" s="1">
        <v>0.0</v>
      </c>
      <c r="D44" s="1">
        <v>264.052</v>
      </c>
      <c r="I44" s="1">
        <v>37.0</v>
      </c>
      <c r="J44" s="1">
        <v>313.913</v>
      </c>
    </row>
    <row r="45">
      <c r="C45" s="1">
        <v>0.0</v>
      </c>
      <c r="D45" s="1">
        <v>272.014</v>
      </c>
      <c r="I45" s="1">
        <v>38.0</v>
      </c>
      <c r="J45" s="1">
        <v>292.639</v>
      </c>
    </row>
    <row r="46">
      <c r="C46" s="1">
        <v>0.0</v>
      </c>
      <c r="D46" s="1">
        <v>256.947</v>
      </c>
      <c r="I46" s="1">
        <v>39.0</v>
      </c>
      <c r="J46" s="1">
        <v>293.042</v>
      </c>
    </row>
    <row r="47">
      <c r="C47" s="1">
        <v>0.0</v>
      </c>
      <c r="D47" s="1">
        <v>264.709</v>
      </c>
      <c r="I47" s="1">
        <v>40.0</v>
      </c>
      <c r="J47" s="1">
        <v>280.146</v>
      </c>
    </row>
    <row r="48">
      <c r="C48" s="1">
        <v>0.0</v>
      </c>
      <c r="D48" s="1">
        <v>272.794</v>
      </c>
      <c r="I48" s="1">
        <v>41.0</v>
      </c>
      <c r="J48" s="1">
        <v>291.429</v>
      </c>
    </row>
    <row r="49">
      <c r="C49" s="1">
        <v>0.0</v>
      </c>
      <c r="D49" s="1">
        <v>267.459</v>
      </c>
      <c r="I49" s="1">
        <v>42.0</v>
      </c>
      <c r="J49" s="1">
        <v>287.446</v>
      </c>
    </row>
    <row r="50">
      <c r="C50" s="1">
        <v>0.0</v>
      </c>
      <c r="D50" s="1">
        <v>275.46</v>
      </c>
      <c r="I50" s="1">
        <v>43.0</v>
      </c>
      <c r="J50" s="1">
        <v>294.682</v>
      </c>
    </row>
    <row r="51">
      <c r="C51" s="1">
        <v>0.0</v>
      </c>
      <c r="D51" s="1">
        <v>269.531</v>
      </c>
      <c r="I51" s="1">
        <v>44.0</v>
      </c>
      <c r="J51" s="1">
        <v>290.768</v>
      </c>
    </row>
    <row r="52">
      <c r="C52" s="1">
        <v>0.0</v>
      </c>
      <c r="D52" s="1">
        <v>265.764</v>
      </c>
      <c r="I52" s="1">
        <v>45.0</v>
      </c>
      <c r="J52" s="1">
        <v>298.186</v>
      </c>
    </row>
    <row r="53">
      <c r="C53" s="1">
        <v>0.0</v>
      </c>
      <c r="D53" s="1">
        <v>249.12</v>
      </c>
      <c r="I53" s="1">
        <v>46.0</v>
      </c>
      <c r="J53" s="1">
        <v>297.49</v>
      </c>
    </row>
    <row r="54">
      <c r="C54" s="1">
        <v>0.0</v>
      </c>
      <c r="D54" s="1">
        <v>265.273</v>
      </c>
      <c r="I54" s="1">
        <v>47.0</v>
      </c>
      <c r="J54" s="1">
        <v>283.064</v>
      </c>
    </row>
    <row r="55">
      <c r="C55" s="1">
        <v>0.0</v>
      </c>
      <c r="D55" s="1">
        <v>269.081</v>
      </c>
      <c r="I55" s="1">
        <v>48.0</v>
      </c>
      <c r="J55" s="1">
        <v>284.091</v>
      </c>
    </row>
    <row r="56">
      <c r="C56" s="1">
        <v>0.0</v>
      </c>
      <c r="D56" s="1">
        <v>273.268</v>
      </c>
      <c r="I56" s="1">
        <v>49.0</v>
      </c>
      <c r="J56" s="1">
        <v>296.255</v>
      </c>
    </row>
    <row r="57">
      <c r="C57" s="1">
        <v>0.0</v>
      </c>
      <c r="D57" s="1">
        <v>263.409</v>
      </c>
      <c r="I57" s="1">
        <v>50.0</v>
      </c>
      <c r="J57" s="1">
        <v>298.502</v>
      </c>
    </row>
    <row r="58">
      <c r="C58" s="1">
        <v>0.0</v>
      </c>
      <c r="D58" s="1">
        <v>249.673</v>
      </c>
      <c r="I58" s="1">
        <v>51.0</v>
      </c>
      <c r="J58" s="1">
        <v>311.875</v>
      </c>
    </row>
    <row r="59">
      <c r="C59" s="1">
        <v>0.0</v>
      </c>
      <c r="D59" s="1">
        <v>269.674</v>
      </c>
      <c r="I59" s="1">
        <v>52.0</v>
      </c>
      <c r="J59" s="1">
        <v>270.859</v>
      </c>
    </row>
    <row r="60">
      <c r="C60" s="1">
        <v>0.0</v>
      </c>
      <c r="D60" s="1">
        <v>271.893</v>
      </c>
      <c r="I60" s="1">
        <v>53.0</v>
      </c>
      <c r="J60" s="1">
        <v>274.012</v>
      </c>
    </row>
    <row r="61">
      <c r="C61" s="1">
        <v>0.0</v>
      </c>
      <c r="D61" s="1">
        <v>257.658</v>
      </c>
      <c r="I61" s="1">
        <v>54.0</v>
      </c>
      <c r="J61" s="1">
        <v>290.223</v>
      </c>
    </row>
    <row r="62">
      <c r="C62" s="1">
        <v>0.0</v>
      </c>
      <c r="D62" s="1">
        <v>270.528</v>
      </c>
      <c r="I62" s="1">
        <v>55.0</v>
      </c>
      <c r="J62" s="1">
        <v>301.383</v>
      </c>
    </row>
    <row r="63">
      <c r="C63" s="1">
        <v>0.0</v>
      </c>
      <c r="D63" s="1">
        <v>216.108</v>
      </c>
      <c r="I63" s="1">
        <v>56.0</v>
      </c>
      <c r="J63" s="1">
        <v>273.652</v>
      </c>
    </row>
    <row r="64">
      <c r="C64" s="1">
        <v>0.0</v>
      </c>
      <c r="D64" s="1">
        <v>267.607</v>
      </c>
      <c r="I64" s="1">
        <v>57.0</v>
      </c>
      <c r="J64" s="1">
        <v>287.519</v>
      </c>
    </row>
    <row r="65">
      <c r="C65" s="1">
        <v>0.0</v>
      </c>
      <c r="D65" s="1">
        <v>273.054</v>
      </c>
      <c r="I65" s="1">
        <v>58.0</v>
      </c>
      <c r="J65" s="1">
        <v>294.656</v>
      </c>
    </row>
    <row r="66">
      <c r="C66" s="1">
        <v>0.0</v>
      </c>
      <c r="D66" s="1">
        <v>263.152</v>
      </c>
      <c r="I66" s="1">
        <v>59.0</v>
      </c>
      <c r="J66" s="1">
        <v>295.372</v>
      </c>
    </row>
    <row r="67">
      <c r="C67" s="1">
        <v>0.0</v>
      </c>
      <c r="D67" s="1">
        <v>270.14</v>
      </c>
      <c r="I67" s="1">
        <v>60.0</v>
      </c>
      <c r="J67" s="1">
        <v>290.981</v>
      </c>
    </row>
    <row r="68">
      <c r="C68" s="1">
        <v>0.0</v>
      </c>
      <c r="D68" s="1">
        <v>273.235</v>
      </c>
      <c r="I68" s="1">
        <v>61.0</v>
      </c>
      <c r="J68" s="1">
        <v>283.439</v>
      </c>
    </row>
    <row r="69">
      <c r="C69" s="1">
        <v>0.0</v>
      </c>
      <c r="D69" s="1">
        <v>263.717</v>
      </c>
      <c r="I69" s="1">
        <v>62.0</v>
      </c>
      <c r="J69" s="1">
        <v>282.609</v>
      </c>
    </row>
    <row r="70">
      <c r="C70" s="1">
        <v>0.0</v>
      </c>
      <c r="D70" s="1">
        <v>270.455</v>
      </c>
      <c r="I70" s="1">
        <v>63.0</v>
      </c>
      <c r="J70" s="1">
        <v>284.867</v>
      </c>
    </row>
    <row r="71">
      <c r="C71" s="1">
        <v>0.0</v>
      </c>
      <c r="D71" s="1">
        <v>278.135</v>
      </c>
      <c r="I71" s="1">
        <v>64.0</v>
      </c>
      <c r="J71" s="1">
        <v>305.637</v>
      </c>
    </row>
    <row r="72">
      <c r="C72" s="1">
        <v>0.0</v>
      </c>
      <c r="D72" s="1">
        <v>233.04</v>
      </c>
      <c r="I72" s="1">
        <v>65.0</v>
      </c>
      <c r="J72" s="1">
        <v>317.895</v>
      </c>
    </row>
    <row r="73">
      <c r="C73" s="1">
        <v>0.0</v>
      </c>
      <c r="D73" s="1">
        <v>256.412</v>
      </c>
      <c r="I73" s="1">
        <v>66.0</v>
      </c>
      <c r="J73" s="1">
        <v>293.207</v>
      </c>
    </row>
    <row r="74">
      <c r="C74" s="1">
        <v>0.0</v>
      </c>
      <c r="D74" s="1">
        <v>254.49</v>
      </c>
      <c r="I74" s="1">
        <v>67.0</v>
      </c>
      <c r="J74" s="1">
        <v>268.693</v>
      </c>
    </row>
    <row r="75">
      <c r="C75" s="1">
        <v>0.0</v>
      </c>
      <c r="D75" s="1">
        <v>226.401</v>
      </c>
      <c r="I75" s="1">
        <v>68.0</v>
      </c>
      <c r="J75" s="1">
        <v>280.803</v>
      </c>
    </row>
    <row r="76">
      <c r="C76" s="1">
        <v>0.0</v>
      </c>
      <c r="D76" s="1">
        <v>269.461</v>
      </c>
      <c r="I76" s="1">
        <v>69.0</v>
      </c>
      <c r="J76" s="1">
        <v>288.698</v>
      </c>
    </row>
    <row r="77">
      <c r="C77" s="1">
        <v>0.0</v>
      </c>
      <c r="D77" s="1">
        <v>272.064</v>
      </c>
      <c r="I77" s="1">
        <v>70.0</v>
      </c>
      <c r="J77" s="1">
        <v>299.039</v>
      </c>
    </row>
    <row r="78">
      <c r="C78" s="1">
        <v>0.0</v>
      </c>
      <c r="D78" s="1">
        <v>242.104</v>
      </c>
      <c r="I78" s="1">
        <v>71.0</v>
      </c>
      <c r="J78" s="1">
        <v>297.671</v>
      </c>
    </row>
    <row r="79">
      <c r="C79" s="1">
        <v>0.0</v>
      </c>
      <c r="D79" s="1">
        <v>258.864</v>
      </c>
      <c r="I79" s="1">
        <v>72.0</v>
      </c>
      <c r="J79" s="1">
        <v>302.755</v>
      </c>
    </row>
    <row r="80">
      <c r="C80" s="1">
        <v>0.0</v>
      </c>
      <c r="D80" s="1">
        <v>268.62</v>
      </c>
      <c r="I80" s="1">
        <v>73.0</v>
      </c>
      <c r="J80" s="1">
        <v>272.56</v>
      </c>
    </row>
    <row r="81">
      <c r="C81" s="1">
        <v>0.0</v>
      </c>
      <c r="D81" s="1">
        <v>271.575</v>
      </c>
      <c r="I81" s="1">
        <v>74.0</v>
      </c>
      <c r="J81" s="1">
        <v>292.889</v>
      </c>
    </row>
    <row r="82">
      <c r="C82" s="1">
        <v>0.0</v>
      </c>
      <c r="D82" s="1">
        <v>263.989</v>
      </c>
      <c r="I82" s="1">
        <v>75.0</v>
      </c>
      <c r="J82" s="1">
        <v>316.311</v>
      </c>
    </row>
    <row r="83">
      <c r="C83" s="1">
        <v>0.0</v>
      </c>
      <c r="D83" s="1">
        <v>257.946</v>
      </c>
      <c r="I83" s="1">
        <v>76.0</v>
      </c>
      <c r="J83" s="1">
        <v>297.73</v>
      </c>
    </row>
    <row r="84">
      <c r="C84" s="1">
        <v>0.0</v>
      </c>
      <c r="D84" s="1">
        <v>223.459</v>
      </c>
      <c r="I84" s="1">
        <v>77.0</v>
      </c>
      <c r="J84" s="1">
        <v>277.05</v>
      </c>
    </row>
    <row r="85">
      <c r="C85" s="1">
        <v>0.0</v>
      </c>
      <c r="D85" s="1">
        <v>286.605</v>
      </c>
      <c r="I85" s="1">
        <v>78.0</v>
      </c>
      <c r="J85" s="1">
        <v>280.449</v>
      </c>
    </row>
    <row r="86">
      <c r="C86" s="1">
        <v>0.0</v>
      </c>
      <c r="D86" s="1">
        <v>272.161</v>
      </c>
      <c r="I86" s="1">
        <v>79.0</v>
      </c>
      <c r="J86" s="1">
        <v>289.807</v>
      </c>
    </row>
    <row r="87">
      <c r="C87" s="1">
        <v>0.0</v>
      </c>
      <c r="D87" s="1">
        <v>279.435</v>
      </c>
      <c r="I87" s="1">
        <v>80.0</v>
      </c>
      <c r="J87" s="1">
        <v>283.116</v>
      </c>
    </row>
    <row r="88">
      <c r="C88" s="1">
        <v>0.0</v>
      </c>
      <c r="D88" s="1">
        <v>244.206</v>
      </c>
      <c r="I88" s="1">
        <v>81.0</v>
      </c>
      <c r="J88" s="1">
        <v>286.67</v>
      </c>
    </row>
    <row r="89">
      <c r="C89" s="1">
        <v>0.0</v>
      </c>
      <c r="D89" s="1">
        <v>261.164</v>
      </c>
      <c r="I89" s="1">
        <v>82.0</v>
      </c>
      <c r="J89" s="1">
        <v>280.82</v>
      </c>
    </row>
    <row r="90">
      <c r="C90" s="1">
        <v>0.0</v>
      </c>
      <c r="D90" s="1">
        <v>321.77</v>
      </c>
      <c r="I90" s="1">
        <v>83.0</v>
      </c>
      <c r="J90" s="1">
        <v>285.041</v>
      </c>
    </row>
    <row r="91">
      <c r="C91" s="1">
        <v>0.0</v>
      </c>
      <c r="D91" s="1">
        <v>253.016</v>
      </c>
      <c r="I91" s="1">
        <v>84.0</v>
      </c>
      <c r="J91" s="1">
        <v>306.197</v>
      </c>
    </row>
    <row r="92">
      <c r="C92" s="1">
        <v>0.0</v>
      </c>
      <c r="D92" s="1">
        <v>281.53</v>
      </c>
      <c r="I92" s="1">
        <v>85.0</v>
      </c>
      <c r="J92" s="1">
        <v>266.275</v>
      </c>
    </row>
    <row r="93">
      <c r="C93" s="1">
        <v>0.0</v>
      </c>
      <c r="D93" s="1">
        <v>253.489</v>
      </c>
      <c r="I93" s="1">
        <v>86.0</v>
      </c>
      <c r="J93" s="1">
        <v>275.559</v>
      </c>
    </row>
    <row r="94">
      <c r="C94" s="1">
        <v>0.0</v>
      </c>
      <c r="D94" s="1">
        <v>260.413</v>
      </c>
      <c r="I94" s="1">
        <v>87.0</v>
      </c>
      <c r="J94" s="1">
        <v>303.057</v>
      </c>
    </row>
    <row r="95">
      <c r="C95" s="1">
        <v>0.0</v>
      </c>
      <c r="D95" s="1">
        <v>264.182</v>
      </c>
      <c r="I95" s="1">
        <v>88.0</v>
      </c>
      <c r="J95" s="1">
        <v>274.069</v>
      </c>
    </row>
    <row r="96">
      <c r="C96" s="1">
        <v>0.0</v>
      </c>
      <c r="D96" s="1">
        <v>266.948</v>
      </c>
      <c r="I96" s="1">
        <v>89.0</v>
      </c>
      <c r="J96" s="1">
        <v>293.392</v>
      </c>
    </row>
    <row r="97">
      <c r="C97" s="1">
        <v>0.0</v>
      </c>
      <c r="D97" s="1">
        <v>267.452</v>
      </c>
      <c r="I97" s="1">
        <v>90.0</v>
      </c>
      <c r="J97" s="1">
        <v>273.683</v>
      </c>
    </row>
    <row r="98">
      <c r="C98" s="1">
        <v>0.0</v>
      </c>
      <c r="D98" s="1">
        <v>254.081</v>
      </c>
      <c r="I98" s="1">
        <v>91.0</v>
      </c>
      <c r="J98" s="1">
        <v>317.016</v>
      </c>
    </row>
    <row r="99">
      <c r="C99" s="1">
        <v>0.0</v>
      </c>
      <c r="D99" s="1">
        <v>254.208</v>
      </c>
      <c r="I99" s="1">
        <v>92.0</v>
      </c>
      <c r="J99" s="1">
        <v>303.875</v>
      </c>
    </row>
    <row r="100">
      <c r="C100" s="1">
        <v>0.0</v>
      </c>
      <c r="D100" s="1">
        <v>250.346</v>
      </c>
      <c r="I100" s="1">
        <v>93.0</v>
      </c>
      <c r="J100" s="1">
        <v>286.596</v>
      </c>
    </row>
    <row r="101">
      <c r="C101" s="1">
        <v>0.0</v>
      </c>
      <c r="D101" s="1">
        <v>241.246</v>
      </c>
      <c r="I101" s="1">
        <v>94.0</v>
      </c>
      <c r="J101" s="1">
        <v>285.075</v>
      </c>
    </row>
    <row r="102">
      <c r="C102" s="1">
        <v>0.0</v>
      </c>
      <c r="D102" s="1">
        <v>258.641</v>
      </c>
      <c r="I102" s="1">
        <v>95.0</v>
      </c>
      <c r="J102" s="1">
        <v>307.06</v>
      </c>
    </row>
    <row r="103">
      <c r="C103" s="1">
        <v>0.0</v>
      </c>
      <c r="D103" s="1">
        <v>275.616</v>
      </c>
      <c r="I103" s="1">
        <v>96.0</v>
      </c>
      <c r="J103" s="1">
        <v>288.304</v>
      </c>
    </row>
    <row r="104">
      <c r="C104" s="1">
        <v>0.0</v>
      </c>
      <c r="D104" s="1">
        <v>260.662</v>
      </c>
      <c r="I104" s="1">
        <v>97.0</v>
      </c>
      <c r="J104" s="1">
        <v>279.847</v>
      </c>
    </row>
    <row r="105">
      <c r="C105" s="1">
        <v>0.0</v>
      </c>
      <c r="D105" s="1">
        <v>281.269</v>
      </c>
      <c r="I105" s="1">
        <v>98.0</v>
      </c>
      <c r="J105" s="1">
        <v>273.613</v>
      </c>
    </row>
    <row r="106">
      <c r="C106" s="1">
        <v>0.0</v>
      </c>
      <c r="D106" s="1">
        <v>268.6</v>
      </c>
      <c r="I106" s="1">
        <v>99.0</v>
      </c>
      <c r="J106" s="1">
        <v>297.549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5</v>
      </c>
      <c r="G2" s="1" t="s">
        <v>6</v>
      </c>
      <c r="L2" s="1" t="s">
        <v>7</v>
      </c>
      <c r="Q2" s="1" t="s">
        <v>8</v>
      </c>
      <c r="V2" s="1" t="s">
        <v>9</v>
      </c>
    </row>
    <row r="3">
      <c r="A3" s="1" t="s">
        <v>2</v>
      </c>
      <c r="B3" s="1">
        <v>244.031</v>
      </c>
      <c r="F3" s="1" t="s">
        <v>2</v>
      </c>
      <c r="G3" s="1">
        <v>368.709</v>
      </c>
      <c r="K3" s="1" t="s">
        <v>2</v>
      </c>
      <c r="L3" s="1">
        <v>567.678</v>
      </c>
      <c r="P3" s="1" t="s">
        <v>2</v>
      </c>
      <c r="Q3" s="1">
        <v>368.732</v>
      </c>
      <c r="U3" s="1" t="s">
        <v>2</v>
      </c>
      <c r="V3" s="1">
        <v>1556.467</v>
      </c>
    </row>
    <row r="4">
      <c r="A4" s="1" t="s">
        <v>3</v>
      </c>
      <c r="B4" s="1">
        <v>257.789</v>
      </c>
      <c r="F4" s="1" t="s">
        <v>3</v>
      </c>
      <c r="G4" s="1">
        <v>381.991</v>
      </c>
      <c r="K4" s="1" t="s">
        <v>3</v>
      </c>
      <c r="L4" s="1">
        <v>596.602</v>
      </c>
      <c r="P4" s="1" t="s">
        <v>3</v>
      </c>
      <c r="Q4" s="1">
        <v>384.228</v>
      </c>
      <c r="U4" s="1" t="s">
        <v>3</v>
      </c>
      <c r="V4" s="1">
        <v>1613.293</v>
      </c>
    </row>
    <row r="5">
      <c r="V5" s="1" t="s">
        <v>4</v>
      </c>
    </row>
    <row r="6">
      <c r="B6" s="1" t="s">
        <v>4</v>
      </c>
      <c r="G6" s="1" t="s">
        <v>4</v>
      </c>
      <c r="L6" s="1" t="s">
        <v>4</v>
      </c>
      <c r="Q6" s="1" t="s">
        <v>4</v>
      </c>
      <c r="V6" s="1">
        <v>0.0</v>
      </c>
      <c r="W6" s="3">
        <v>1588.0</v>
      </c>
    </row>
    <row r="7">
      <c r="B7" s="1">
        <v>0.0</v>
      </c>
      <c r="C7" s="1">
        <v>229.0</v>
      </c>
      <c r="G7" s="1">
        <v>0.0</v>
      </c>
      <c r="H7" s="1">
        <v>377.0</v>
      </c>
      <c r="L7" s="1">
        <v>0.0</v>
      </c>
      <c r="M7" s="1">
        <v>570.0</v>
      </c>
      <c r="Q7" s="1">
        <v>0.0</v>
      </c>
      <c r="R7" s="1">
        <v>412.0</v>
      </c>
      <c r="V7" s="1">
        <v>0.0</v>
      </c>
      <c r="W7" s="3">
        <v>1554.0</v>
      </c>
    </row>
    <row r="8">
      <c r="B8" s="1">
        <v>0.0</v>
      </c>
      <c r="C8" s="1">
        <v>263.0</v>
      </c>
      <c r="G8" s="1">
        <v>0.0</v>
      </c>
      <c r="H8" s="1">
        <v>358.0</v>
      </c>
      <c r="L8" s="1">
        <v>0.0</v>
      </c>
      <c r="M8" s="1">
        <v>571.0</v>
      </c>
      <c r="Q8" s="1">
        <v>0.0</v>
      </c>
      <c r="R8" s="1">
        <v>362.0</v>
      </c>
      <c r="V8" s="1">
        <v>0.0</v>
      </c>
      <c r="W8" s="3">
        <v>1641.0</v>
      </c>
    </row>
    <row r="9">
      <c r="B9" s="1">
        <v>0.0</v>
      </c>
      <c r="C9" s="1">
        <v>215.0</v>
      </c>
      <c r="G9" s="1">
        <v>0.0</v>
      </c>
      <c r="H9" s="1">
        <v>394.0</v>
      </c>
      <c r="L9" s="1">
        <v>0.0</v>
      </c>
      <c r="M9" s="1">
        <v>638.0</v>
      </c>
      <c r="Q9" s="1">
        <v>0.0</v>
      </c>
      <c r="R9" s="1">
        <v>394.0</v>
      </c>
      <c r="V9" s="1">
        <v>0.0</v>
      </c>
      <c r="W9" s="3">
        <v>1646.0</v>
      </c>
    </row>
    <row r="10">
      <c r="B10" s="1">
        <v>0.0</v>
      </c>
      <c r="C10" s="1">
        <v>276.0</v>
      </c>
      <c r="G10" s="1">
        <v>0.0</v>
      </c>
      <c r="H10" s="1">
        <v>382.0</v>
      </c>
      <c r="L10" s="1">
        <v>0.0</v>
      </c>
      <c r="M10" s="1">
        <v>614.0</v>
      </c>
      <c r="Q10" s="1">
        <v>0.0</v>
      </c>
      <c r="R10" s="1">
        <v>374.0</v>
      </c>
      <c r="V10" s="1">
        <v>0.0</v>
      </c>
      <c r="W10" s="3">
        <v>1527.0</v>
      </c>
    </row>
    <row r="11">
      <c r="B11" s="1">
        <v>0.0</v>
      </c>
      <c r="C11" s="1">
        <v>234.0</v>
      </c>
      <c r="G11" s="1">
        <v>0.0</v>
      </c>
      <c r="H11" s="1">
        <v>370.0</v>
      </c>
      <c r="L11" s="1">
        <v>0.0</v>
      </c>
      <c r="M11" s="1">
        <v>561.0</v>
      </c>
      <c r="Q11" s="1">
        <v>0.0</v>
      </c>
      <c r="R11" s="1">
        <v>362.0</v>
      </c>
      <c r="V11" s="1">
        <v>0.0</v>
      </c>
      <c r="W11" s="3">
        <v>1690.0</v>
      </c>
    </row>
    <row r="12">
      <c r="B12" s="1">
        <v>0.0</v>
      </c>
      <c r="C12" s="1">
        <v>248.0</v>
      </c>
      <c r="G12" s="1">
        <v>0.0</v>
      </c>
      <c r="H12" s="1">
        <v>375.0</v>
      </c>
      <c r="L12" s="1">
        <v>0.0</v>
      </c>
      <c r="M12" s="1">
        <v>634.0</v>
      </c>
      <c r="Q12" s="1">
        <v>0.0</v>
      </c>
      <c r="R12" s="1">
        <v>433.0</v>
      </c>
      <c r="V12" s="1">
        <v>0.0</v>
      </c>
      <c r="W12" s="3">
        <v>1680.0</v>
      </c>
    </row>
    <row r="13">
      <c r="B13" s="1">
        <v>0.0</v>
      </c>
      <c r="C13" s="1">
        <v>295.0</v>
      </c>
      <c r="G13" s="1">
        <v>0.0</v>
      </c>
      <c r="H13" s="1">
        <v>366.0</v>
      </c>
      <c r="L13" s="1">
        <v>0.0</v>
      </c>
      <c r="M13" s="1">
        <v>608.0</v>
      </c>
      <c r="Q13" s="1">
        <v>0.0</v>
      </c>
      <c r="R13" s="1">
        <v>411.0</v>
      </c>
      <c r="V13" s="1">
        <v>0.0</v>
      </c>
      <c r="W13" s="3">
        <v>1634.0</v>
      </c>
    </row>
    <row r="14">
      <c r="B14" s="1">
        <v>0.0</v>
      </c>
      <c r="C14" s="1">
        <v>254.0</v>
      </c>
      <c r="G14" s="1">
        <v>0.0</v>
      </c>
      <c r="H14" s="1">
        <v>395.0</v>
      </c>
      <c r="L14" s="1">
        <v>0.0</v>
      </c>
      <c r="M14" s="1">
        <v>609.0</v>
      </c>
      <c r="Q14" s="1">
        <v>0.0</v>
      </c>
      <c r="R14" s="1">
        <v>376.0</v>
      </c>
      <c r="V14" s="1">
        <v>0.0</v>
      </c>
      <c r="W14" s="3">
        <v>1571.0</v>
      </c>
    </row>
    <row r="15">
      <c r="B15" s="1">
        <v>0.0</v>
      </c>
      <c r="C15" s="1">
        <v>243.0</v>
      </c>
      <c r="G15" s="1">
        <v>0.0</v>
      </c>
      <c r="H15" s="1">
        <v>376.0</v>
      </c>
      <c r="L15" s="1">
        <v>0.0</v>
      </c>
      <c r="M15" s="1">
        <v>609.0</v>
      </c>
      <c r="Q15" s="1">
        <v>0.0</v>
      </c>
      <c r="R15" s="1">
        <v>343.0</v>
      </c>
      <c r="V15" s="1">
        <v>0.0</v>
      </c>
      <c r="W15" s="3">
        <v>1640.0</v>
      </c>
    </row>
    <row r="16">
      <c r="B16" s="1">
        <v>0.0</v>
      </c>
      <c r="C16" s="1">
        <v>262.0</v>
      </c>
      <c r="G16" s="1">
        <v>0.0</v>
      </c>
      <c r="H16" s="1">
        <v>369.0</v>
      </c>
      <c r="L16" s="1">
        <v>0.0</v>
      </c>
      <c r="M16" s="1">
        <v>639.0</v>
      </c>
      <c r="Q16" s="1">
        <v>0.0</v>
      </c>
      <c r="R16" s="1">
        <v>370.0</v>
      </c>
      <c r="V16" s="1">
        <v>0.0</v>
      </c>
      <c r="W16" s="3">
        <v>1566.0</v>
      </c>
    </row>
    <row r="17">
      <c r="B17" s="1">
        <v>0.0</v>
      </c>
      <c r="C17" s="1">
        <v>255.0</v>
      </c>
      <c r="G17" s="1">
        <v>0.0</v>
      </c>
      <c r="H17" s="1">
        <v>380.0</v>
      </c>
      <c r="L17" s="1">
        <v>0.0</v>
      </c>
      <c r="M17" s="1">
        <v>552.0</v>
      </c>
      <c r="Q17" s="1">
        <v>0.0</v>
      </c>
      <c r="R17" s="1">
        <v>379.0</v>
      </c>
      <c r="V17" s="1">
        <v>0.0</v>
      </c>
      <c r="W17" s="3">
        <v>1614.0</v>
      </c>
    </row>
    <row r="18">
      <c r="B18" s="1">
        <v>0.0</v>
      </c>
      <c r="C18" s="1">
        <v>242.0</v>
      </c>
      <c r="G18" s="1">
        <v>0.0</v>
      </c>
      <c r="H18" s="1">
        <v>369.0</v>
      </c>
      <c r="L18" s="1">
        <v>0.0</v>
      </c>
      <c r="M18" s="1">
        <v>625.0</v>
      </c>
      <c r="Q18" s="1">
        <v>0.0</v>
      </c>
      <c r="R18" s="1">
        <v>378.0</v>
      </c>
      <c r="V18" s="1">
        <v>0.0</v>
      </c>
      <c r="W18" s="3">
        <v>1475.0</v>
      </c>
    </row>
    <row r="19">
      <c r="B19" s="1">
        <v>0.0</v>
      </c>
      <c r="C19" s="1">
        <v>258.0</v>
      </c>
      <c r="G19" s="1">
        <v>0.0</v>
      </c>
      <c r="H19" s="1">
        <v>355.0</v>
      </c>
      <c r="L19" s="1">
        <v>0.0</v>
      </c>
      <c r="M19" s="1">
        <v>529.0</v>
      </c>
      <c r="Q19" s="1">
        <v>0.0</v>
      </c>
      <c r="R19" s="1">
        <v>333.0</v>
      </c>
      <c r="V19" s="1">
        <v>0.0</v>
      </c>
      <c r="W19" s="3">
        <v>1593.0</v>
      </c>
    </row>
    <row r="20">
      <c r="B20" s="1">
        <v>0.0</v>
      </c>
      <c r="C20" s="1">
        <v>249.0</v>
      </c>
      <c r="G20" s="1">
        <v>0.0</v>
      </c>
      <c r="H20" s="1">
        <v>356.0</v>
      </c>
      <c r="L20" s="1">
        <v>0.0</v>
      </c>
      <c r="M20" s="1">
        <v>618.0</v>
      </c>
      <c r="Q20" s="1">
        <v>0.0</v>
      </c>
      <c r="R20" s="1">
        <v>370.0</v>
      </c>
      <c r="V20" s="1">
        <v>0.0</v>
      </c>
      <c r="W20" s="3">
        <v>1648.0</v>
      </c>
    </row>
    <row r="21">
      <c r="B21" s="1">
        <v>0.0</v>
      </c>
      <c r="C21" s="1">
        <v>280.0</v>
      </c>
      <c r="G21" s="1">
        <v>0.0</v>
      </c>
      <c r="H21" s="1">
        <v>377.0</v>
      </c>
      <c r="L21" s="1">
        <v>0.0</v>
      </c>
      <c r="M21" s="1">
        <v>593.0</v>
      </c>
      <c r="Q21" s="1">
        <v>0.0</v>
      </c>
      <c r="R21" s="1">
        <v>398.0</v>
      </c>
      <c r="V21" s="1">
        <v>0.0</v>
      </c>
      <c r="W21" s="3">
        <v>1642.0</v>
      </c>
    </row>
    <row r="22">
      <c r="B22" s="1">
        <v>0.0</v>
      </c>
      <c r="C22" s="1">
        <v>262.0</v>
      </c>
      <c r="G22" s="1">
        <v>0.0</v>
      </c>
      <c r="H22" s="1">
        <v>391.0</v>
      </c>
      <c r="L22" s="1">
        <v>0.0</v>
      </c>
      <c r="M22" s="1">
        <v>595.0</v>
      </c>
      <c r="Q22" s="1">
        <v>0.0</v>
      </c>
      <c r="R22" s="1">
        <v>394.0</v>
      </c>
      <c r="V22" s="1">
        <v>0.0</v>
      </c>
      <c r="W22" s="3">
        <v>1641.0</v>
      </c>
    </row>
    <row r="23">
      <c r="B23" s="1">
        <v>0.0</v>
      </c>
      <c r="C23" s="1">
        <v>249.0</v>
      </c>
      <c r="G23" s="1">
        <v>0.0</v>
      </c>
      <c r="H23" s="1">
        <v>372.0</v>
      </c>
      <c r="L23" s="1">
        <v>0.0</v>
      </c>
      <c r="M23" s="1">
        <v>623.0</v>
      </c>
      <c r="Q23" s="1">
        <v>0.0</v>
      </c>
      <c r="R23" s="1">
        <v>397.0</v>
      </c>
      <c r="V23" s="1">
        <v>0.0</v>
      </c>
      <c r="W23" s="3">
        <v>1685.0</v>
      </c>
    </row>
    <row r="24">
      <c r="B24" s="1">
        <v>0.0</v>
      </c>
      <c r="C24" s="1">
        <v>277.0</v>
      </c>
      <c r="G24" s="1">
        <v>0.0</v>
      </c>
      <c r="H24" s="1">
        <v>381.0</v>
      </c>
      <c r="L24" s="1">
        <v>0.0</v>
      </c>
      <c r="M24" s="1">
        <v>628.0</v>
      </c>
      <c r="Q24" s="1">
        <v>0.0</v>
      </c>
      <c r="R24" s="1">
        <v>399.0</v>
      </c>
      <c r="V24" s="1">
        <v>0.0</v>
      </c>
      <c r="W24" s="3">
        <v>1465.0</v>
      </c>
    </row>
    <row r="25">
      <c r="B25" s="1">
        <v>0.0</v>
      </c>
      <c r="C25" s="1">
        <v>221.0</v>
      </c>
      <c r="G25" s="1">
        <v>0.0</v>
      </c>
      <c r="H25" s="1">
        <v>344.0</v>
      </c>
      <c r="L25" s="1">
        <v>0.0</v>
      </c>
      <c r="M25" s="1">
        <v>543.0</v>
      </c>
      <c r="Q25" s="1">
        <v>0.0</v>
      </c>
      <c r="R25" s="1">
        <v>357.0</v>
      </c>
      <c r="V25" s="1">
        <v>0.0</v>
      </c>
      <c r="W25" s="3">
        <v>1473.0</v>
      </c>
    </row>
    <row r="26">
      <c r="B26" s="1">
        <v>0.0</v>
      </c>
      <c r="C26" s="1">
        <v>203.0</v>
      </c>
      <c r="G26" s="1">
        <v>0.0</v>
      </c>
      <c r="H26" s="1">
        <v>357.0</v>
      </c>
      <c r="L26" s="1">
        <v>0.0</v>
      </c>
      <c r="M26" s="1">
        <v>551.0</v>
      </c>
      <c r="Q26" s="1">
        <v>0.0</v>
      </c>
      <c r="R26" s="1">
        <v>362.0</v>
      </c>
      <c r="V26" s="1">
        <v>0.0</v>
      </c>
      <c r="W26" s="3">
        <v>1593.0</v>
      </c>
    </row>
    <row r="27">
      <c r="B27" s="1">
        <v>0.0</v>
      </c>
      <c r="C27" s="1">
        <v>236.0</v>
      </c>
      <c r="G27" s="1">
        <v>0.0</v>
      </c>
      <c r="H27" s="1">
        <v>358.0</v>
      </c>
      <c r="L27" s="1">
        <v>0.0</v>
      </c>
      <c r="M27" s="1">
        <v>611.0</v>
      </c>
      <c r="Q27" s="1">
        <v>0.0</v>
      </c>
      <c r="R27" s="1">
        <v>388.0</v>
      </c>
      <c r="V27" s="1">
        <v>0.0</v>
      </c>
      <c r="W27" s="3">
        <v>1596.0</v>
      </c>
    </row>
    <row r="28">
      <c r="B28" s="1">
        <v>0.0</v>
      </c>
      <c r="C28" s="1">
        <v>250.0</v>
      </c>
      <c r="G28" s="1">
        <v>0.0</v>
      </c>
      <c r="H28" s="1">
        <v>389.0</v>
      </c>
      <c r="L28" s="1">
        <v>0.0</v>
      </c>
      <c r="M28" s="1">
        <v>586.0</v>
      </c>
      <c r="Q28" s="1">
        <v>0.0</v>
      </c>
      <c r="R28" s="1">
        <v>371.0</v>
      </c>
      <c r="V28" s="1">
        <v>0.0</v>
      </c>
      <c r="W28" s="3">
        <v>1655.0</v>
      </c>
    </row>
    <row r="29">
      <c r="B29" s="1">
        <v>0.0</v>
      </c>
      <c r="C29" s="1">
        <v>225.0</v>
      </c>
      <c r="G29" s="1">
        <v>0.0</v>
      </c>
      <c r="H29" s="1">
        <v>421.0</v>
      </c>
      <c r="L29" s="1">
        <v>0.0</v>
      </c>
      <c r="M29" s="1">
        <v>616.0</v>
      </c>
      <c r="Q29" s="1">
        <v>0.0</v>
      </c>
      <c r="R29" s="1">
        <v>393.0</v>
      </c>
      <c r="V29" s="1">
        <v>0.0</v>
      </c>
      <c r="W29" s="3">
        <v>1662.0</v>
      </c>
    </row>
    <row r="30">
      <c r="B30" s="1">
        <v>0.0</v>
      </c>
      <c r="C30" s="1">
        <v>272.0</v>
      </c>
      <c r="G30" s="1">
        <v>0.0</v>
      </c>
      <c r="H30" s="1">
        <v>369.0</v>
      </c>
      <c r="L30" s="1">
        <v>0.0</v>
      </c>
      <c r="M30" s="1">
        <v>631.0</v>
      </c>
      <c r="Q30" s="1">
        <v>0.0</v>
      </c>
      <c r="R30" s="1">
        <v>390.0</v>
      </c>
      <c r="V30" s="1">
        <v>0.0</v>
      </c>
      <c r="W30" s="3">
        <v>1494.0</v>
      </c>
    </row>
    <row r="31">
      <c r="B31" s="1">
        <v>0.0</v>
      </c>
      <c r="C31" s="1">
        <v>179.0</v>
      </c>
      <c r="G31" s="1">
        <v>0.0</v>
      </c>
      <c r="H31" s="1">
        <v>379.0</v>
      </c>
      <c r="L31" s="1">
        <v>0.0</v>
      </c>
      <c r="M31" s="1">
        <v>548.0</v>
      </c>
      <c r="Q31" s="1">
        <v>0.0</v>
      </c>
      <c r="R31" s="1">
        <v>388.0</v>
      </c>
      <c r="V31" s="1">
        <v>0.0</v>
      </c>
      <c r="W31" s="3">
        <v>1426.0</v>
      </c>
    </row>
    <row r="32">
      <c r="B32" s="1">
        <v>0.0</v>
      </c>
      <c r="C32" s="1">
        <v>220.0</v>
      </c>
      <c r="G32" s="1">
        <v>0.0</v>
      </c>
      <c r="H32" s="1">
        <v>397.0</v>
      </c>
      <c r="L32" s="1">
        <v>0.0</v>
      </c>
      <c r="M32" s="1">
        <v>469.0</v>
      </c>
      <c r="Q32" s="1">
        <v>0.0</v>
      </c>
      <c r="R32" s="1">
        <v>340.0</v>
      </c>
      <c r="V32" s="1">
        <v>0.0</v>
      </c>
      <c r="W32" s="3">
        <v>1603.0</v>
      </c>
    </row>
    <row r="33">
      <c r="B33" s="1">
        <v>0.0</v>
      </c>
      <c r="C33" s="1">
        <v>289.0</v>
      </c>
      <c r="G33" s="1">
        <v>0.0</v>
      </c>
      <c r="H33" s="1">
        <v>375.0</v>
      </c>
      <c r="L33" s="1">
        <v>0.0</v>
      </c>
      <c r="M33" s="1">
        <v>546.0</v>
      </c>
      <c r="Q33" s="1">
        <v>0.0</v>
      </c>
      <c r="R33" s="1">
        <v>393.0</v>
      </c>
      <c r="V33" s="1">
        <v>0.0</v>
      </c>
      <c r="W33" s="3">
        <v>1672.0</v>
      </c>
    </row>
    <row r="34">
      <c r="B34" s="1">
        <v>0.0</v>
      </c>
      <c r="C34" s="1">
        <v>262.0</v>
      </c>
      <c r="G34" s="1">
        <v>0.0</v>
      </c>
      <c r="H34" s="1">
        <v>381.0</v>
      </c>
      <c r="L34" s="1">
        <v>0.0</v>
      </c>
      <c r="M34" s="1">
        <v>624.0</v>
      </c>
      <c r="Q34" s="1">
        <v>0.0</v>
      </c>
      <c r="R34" s="1">
        <v>405.0</v>
      </c>
      <c r="V34" s="1">
        <v>0.0</v>
      </c>
      <c r="W34" s="3">
        <v>1623.0</v>
      </c>
    </row>
    <row r="35">
      <c r="B35" s="1">
        <v>0.0</v>
      </c>
      <c r="C35" s="1">
        <v>247.0</v>
      </c>
      <c r="G35" s="1">
        <v>0.0</v>
      </c>
      <c r="H35" s="1">
        <v>391.0</v>
      </c>
      <c r="L35" s="1">
        <v>0.0</v>
      </c>
      <c r="M35" s="1">
        <v>595.0</v>
      </c>
      <c r="Q35" s="1">
        <v>0.0</v>
      </c>
      <c r="R35" s="1">
        <v>390.0</v>
      </c>
      <c r="V35" s="1">
        <v>0.0</v>
      </c>
      <c r="W35" s="3">
        <v>1636.0</v>
      </c>
    </row>
    <row r="36">
      <c r="B36" s="1">
        <v>0.0</v>
      </c>
      <c r="C36" s="1">
        <v>253.0</v>
      </c>
      <c r="G36" s="1">
        <v>0.0</v>
      </c>
      <c r="H36" s="1">
        <v>376.0</v>
      </c>
      <c r="L36" s="1">
        <v>0.0</v>
      </c>
      <c r="M36" s="1">
        <v>620.0</v>
      </c>
      <c r="Q36" s="1">
        <v>0.0</v>
      </c>
      <c r="R36" s="1">
        <v>387.0</v>
      </c>
      <c r="V36" s="1">
        <v>0.0</v>
      </c>
      <c r="W36" s="3">
        <v>1557.0</v>
      </c>
    </row>
    <row r="37">
      <c r="B37" s="1">
        <v>0.0</v>
      </c>
      <c r="C37" s="1">
        <v>258.0</v>
      </c>
      <c r="G37" s="1">
        <v>0.0</v>
      </c>
      <c r="H37" s="1">
        <v>349.0</v>
      </c>
      <c r="L37" s="1">
        <v>0.0</v>
      </c>
      <c r="M37" s="1">
        <v>576.0</v>
      </c>
      <c r="Q37" s="1">
        <v>0.0</v>
      </c>
      <c r="R37" s="1">
        <v>374.0</v>
      </c>
      <c r="V37" s="1">
        <v>0.0</v>
      </c>
      <c r="W37" s="3">
        <v>1465.0</v>
      </c>
    </row>
    <row r="38">
      <c r="B38" s="1">
        <v>0.0</v>
      </c>
      <c r="C38" s="1">
        <v>242.0</v>
      </c>
      <c r="G38" s="1">
        <v>0.0</v>
      </c>
      <c r="H38" s="1">
        <v>309.0</v>
      </c>
      <c r="L38" s="1">
        <v>0.0</v>
      </c>
      <c r="M38" s="1">
        <v>564.0</v>
      </c>
      <c r="Q38" s="1">
        <v>0.0</v>
      </c>
      <c r="R38" s="1">
        <v>350.0</v>
      </c>
      <c r="V38" s="1">
        <v>0.0</v>
      </c>
      <c r="W38" s="3">
        <v>1604.0</v>
      </c>
    </row>
    <row r="39">
      <c r="B39" s="1">
        <v>0.0</v>
      </c>
      <c r="C39" s="1">
        <v>237.0</v>
      </c>
      <c r="G39" s="1">
        <v>0.0</v>
      </c>
      <c r="H39" s="1">
        <v>370.0</v>
      </c>
      <c r="L39" s="1">
        <v>0.0</v>
      </c>
      <c r="M39" s="1">
        <v>616.0</v>
      </c>
      <c r="Q39" s="1">
        <v>0.0</v>
      </c>
      <c r="R39" s="1">
        <v>381.0</v>
      </c>
      <c r="V39" s="1">
        <v>0.0</v>
      </c>
      <c r="W39" s="3">
        <v>1624.0</v>
      </c>
    </row>
    <row r="40">
      <c r="B40" s="1">
        <v>0.0</v>
      </c>
      <c r="C40" s="1">
        <v>279.0</v>
      </c>
      <c r="G40" s="1">
        <v>0.0</v>
      </c>
      <c r="H40" s="1">
        <v>367.0</v>
      </c>
      <c r="L40" s="1">
        <v>0.0</v>
      </c>
      <c r="M40" s="1">
        <v>612.0</v>
      </c>
      <c r="Q40" s="1">
        <v>0.0</v>
      </c>
      <c r="R40" s="1">
        <v>366.0</v>
      </c>
      <c r="V40" s="1">
        <v>0.0</v>
      </c>
      <c r="W40" s="3">
        <v>1439.0</v>
      </c>
    </row>
    <row r="41">
      <c r="B41" s="1">
        <v>0.0</v>
      </c>
      <c r="C41" s="1">
        <v>269.0</v>
      </c>
      <c r="G41" s="1">
        <v>0.0</v>
      </c>
      <c r="H41" s="1">
        <v>334.0</v>
      </c>
      <c r="L41" s="1">
        <v>0.0</v>
      </c>
      <c r="M41" s="1">
        <v>499.0</v>
      </c>
      <c r="Q41" s="1">
        <v>0.0</v>
      </c>
      <c r="R41" s="1">
        <v>337.0</v>
      </c>
      <c r="V41" s="1">
        <v>0.0</v>
      </c>
      <c r="W41" s="3">
        <v>1575.0</v>
      </c>
    </row>
    <row r="42">
      <c r="B42" s="1">
        <v>0.0</v>
      </c>
      <c r="C42" s="1">
        <v>252.0</v>
      </c>
      <c r="G42" s="1">
        <v>0.0</v>
      </c>
      <c r="H42" s="1">
        <v>389.0</v>
      </c>
      <c r="L42" s="1">
        <v>0.0</v>
      </c>
      <c r="M42" s="1">
        <v>547.0</v>
      </c>
      <c r="Q42" s="1">
        <v>0.0</v>
      </c>
      <c r="R42" s="1">
        <v>387.0</v>
      </c>
      <c r="V42" s="1">
        <v>0.0</v>
      </c>
      <c r="W42" s="3">
        <v>1667.0</v>
      </c>
    </row>
    <row r="43">
      <c r="B43" s="1">
        <v>0.0</v>
      </c>
      <c r="C43" s="1">
        <v>257.0</v>
      </c>
      <c r="G43" s="1">
        <v>0.0</v>
      </c>
      <c r="H43" s="1">
        <v>382.0</v>
      </c>
      <c r="L43" s="1">
        <v>0.0</v>
      </c>
      <c r="M43" s="1">
        <v>639.0</v>
      </c>
      <c r="Q43" s="1">
        <v>0.0</v>
      </c>
      <c r="R43" s="1">
        <v>389.0</v>
      </c>
      <c r="V43" s="1">
        <v>0.0</v>
      </c>
      <c r="W43" s="3">
        <v>1598.0</v>
      </c>
    </row>
    <row r="44">
      <c r="B44" s="1">
        <v>0.0</v>
      </c>
      <c r="C44" s="1">
        <v>229.0</v>
      </c>
      <c r="G44" s="1">
        <v>0.0</v>
      </c>
      <c r="H44" s="1">
        <v>391.0</v>
      </c>
      <c r="L44" s="1">
        <v>0.0</v>
      </c>
      <c r="M44" s="1">
        <v>588.0</v>
      </c>
      <c r="Q44" s="1">
        <v>0.0</v>
      </c>
      <c r="R44" s="1">
        <v>390.0</v>
      </c>
      <c r="V44" s="1">
        <v>0.0</v>
      </c>
      <c r="W44" s="3">
        <v>1697.0</v>
      </c>
    </row>
    <row r="45">
      <c r="B45" s="1">
        <v>0.0</v>
      </c>
      <c r="C45" s="1">
        <v>276.0</v>
      </c>
      <c r="G45" s="1">
        <v>0.0</v>
      </c>
      <c r="H45" s="1">
        <v>402.0</v>
      </c>
      <c r="L45" s="1">
        <v>0.0</v>
      </c>
      <c r="M45" s="1">
        <v>626.0</v>
      </c>
      <c r="Q45" s="1">
        <v>0.0</v>
      </c>
      <c r="R45" s="1">
        <v>393.0</v>
      </c>
      <c r="V45" s="1">
        <v>0.0</v>
      </c>
      <c r="W45" s="3">
        <v>1709.0</v>
      </c>
    </row>
    <row r="46">
      <c r="B46" s="1">
        <v>0.0</v>
      </c>
      <c r="C46" s="1">
        <v>287.0</v>
      </c>
      <c r="G46" s="1">
        <v>0.0</v>
      </c>
      <c r="H46" s="1">
        <v>397.0</v>
      </c>
      <c r="L46" s="1">
        <v>0.0</v>
      </c>
      <c r="M46" s="1">
        <v>630.0</v>
      </c>
      <c r="Q46" s="1">
        <v>0.0</v>
      </c>
      <c r="R46" s="1">
        <v>395.0</v>
      </c>
      <c r="V46" s="1">
        <v>0.0</v>
      </c>
      <c r="W46" s="3">
        <v>1292.0</v>
      </c>
    </row>
    <row r="47">
      <c r="B47" s="1">
        <v>0.0</v>
      </c>
      <c r="C47" s="1">
        <v>223.0</v>
      </c>
      <c r="G47" s="1">
        <v>0.0</v>
      </c>
      <c r="H47" s="1">
        <v>353.0</v>
      </c>
      <c r="L47" s="1">
        <v>0.0</v>
      </c>
      <c r="M47" s="1">
        <v>449.0</v>
      </c>
      <c r="Q47" s="1">
        <v>0.0</v>
      </c>
      <c r="R47" s="1">
        <v>267.0</v>
      </c>
      <c r="V47" s="1">
        <v>0.0</v>
      </c>
      <c r="W47" s="3">
        <v>1655.0</v>
      </c>
    </row>
    <row r="48">
      <c r="B48" s="1">
        <v>0.0</v>
      </c>
      <c r="C48" s="1">
        <v>276.0</v>
      </c>
      <c r="G48" s="1">
        <v>0.0</v>
      </c>
      <c r="H48" s="1">
        <v>399.0</v>
      </c>
      <c r="L48" s="1">
        <v>0.0</v>
      </c>
      <c r="M48" s="1">
        <v>581.0</v>
      </c>
      <c r="Q48" s="1">
        <v>0.0</v>
      </c>
      <c r="R48" s="1">
        <v>399.0</v>
      </c>
      <c r="V48" s="1">
        <v>0.0</v>
      </c>
      <c r="W48" s="3">
        <v>1561.0</v>
      </c>
    </row>
    <row r="49">
      <c r="B49" s="1">
        <v>0.0</v>
      </c>
      <c r="C49" s="1">
        <v>225.0</v>
      </c>
      <c r="G49" s="1">
        <v>0.0</v>
      </c>
      <c r="H49" s="1">
        <v>364.0</v>
      </c>
      <c r="L49" s="1">
        <v>0.0</v>
      </c>
      <c r="M49" s="1">
        <v>597.0</v>
      </c>
      <c r="Q49" s="1">
        <v>0.0</v>
      </c>
      <c r="R49" s="1">
        <v>375.0</v>
      </c>
      <c r="V49" s="1">
        <v>0.0</v>
      </c>
      <c r="W49" s="3">
        <v>1645.0</v>
      </c>
    </row>
    <row r="50">
      <c r="B50" s="1">
        <v>0.0</v>
      </c>
      <c r="C50" s="1">
        <v>276.0</v>
      </c>
      <c r="G50" s="1">
        <v>0.0</v>
      </c>
      <c r="H50" s="1">
        <v>390.0</v>
      </c>
      <c r="L50" s="1">
        <v>0.0</v>
      </c>
      <c r="M50" s="1">
        <v>589.0</v>
      </c>
      <c r="Q50" s="1">
        <v>0.0</v>
      </c>
      <c r="R50" s="1">
        <v>390.0</v>
      </c>
      <c r="V50" s="1">
        <v>0.0</v>
      </c>
      <c r="W50" s="3">
        <v>1654.0</v>
      </c>
    </row>
    <row r="51">
      <c r="B51" s="1">
        <v>0.0</v>
      </c>
      <c r="C51" s="1">
        <v>254.0</v>
      </c>
      <c r="G51" s="1">
        <v>0.0</v>
      </c>
      <c r="H51" s="1">
        <v>382.0</v>
      </c>
      <c r="L51" s="1">
        <v>0.0</v>
      </c>
      <c r="M51" s="1">
        <v>635.0</v>
      </c>
      <c r="Q51" s="1">
        <v>0.0</v>
      </c>
      <c r="R51" s="1">
        <v>383.0</v>
      </c>
      <c r="V51" s="1">
        <v>0.0</v>
      </c>
      <c r="W51" s="3">
        <v>1673.0</v>
      </c>
    </row>
    <row r="52">
      <c r="B52" s="1">
        <v>0.0</v>
      </c>
      <c r="C52" s="1">
        <v>261.0</v>
      </c>
      <c r="G52" s="1">
        <v>0.0</v>
      </c>
      <c r="H52" s="1">
        <v>386.0</v>
      </c>
      <c r="L52" s="1">
        <v>0.0</v>
      </c>
      <c r="M52" s="1">
        <v>656.0</v>
      </c>
      <c r="Q52" s="1">
        <v>0.0</v>
      </c>
      <c r="R52" s="1">
        <v>370.0</v>
      </c>
      <c r="V52" s="1">
        <v>0.0</v>
      </c>
      <c r="W52" s="3">
        <v>1579.0</v>
      </c>
    </row>
    <row r="53">
      <c r="B53" s="1">
        <v>0.0</v>
      </c>
      <c r="C53" s="1">
        <v>243.0</v>
      </c>
      <c r="G53" s="1">
        <v>0.0</v>
      </c>
      <c r="H53" s="1">
        <v>382.0</v>
      </c>
      <c r="L53" s="1">
        <v>0.0</v>
      </c>
      <c r="M53" s="1">
        <v>539.0</v>
      </c>
      <c r="Q53" s="1">
        <v>0.0</v>
      </c>
      <c r="R53" s="1">
        <v>415.0</v>
      </c>
      <c r="V53" s="1">
        <v>0.0</v>
      </c>
      <c r="W53" s="3">
        <v>1563.0</v>
      </c>
    </row>
    <row r="54">
      <c r="B54" s="1">
        <v>0.0</v>
      </c>
      <c r="C54" s="1">
        <v>260.0</v>
      </c>
      <c r="G54" s="1">
        <v>0.0</v>
      </c>
      <c r="H54" s="1">
        <v>371.0</v>
      </c>
      <c r="L54" s="1">
        <v>0.0</v>
      </c>
      <c r="M54" s="1">
        <v>561.0</v>
      </c>
      <c r="Q54" s="1">
        <v>0.0</v>
      </c>
      <c r="R54" s="1">
        <v>371.0</v>
      </c>
      <c r="V54" s="1">
        <v>0.0</v>
      </c>
      <c r="W54" s="3">
        <v>1580.0</v>
      </c>
    </row>
    <row r="55">
      <c r="B55" s="1">
        <v>0.0</v>
      </c>
      <c r="C55" s="1">
        <v>243.0</v>
      </c>
      <c r="G55" s="1">
        <v>0.0</v>
      </c>
      <c r="H55" s="1">
        <v>387.0</v>
      </c>
      <c r="L55" s="1">
        <v>0.0</v>
      </c>
      <c r="M55" s="1">
        <v>559.0</v>
      </c>
      <c r="Q55" s="1">
        <v>0.0</v>
      </c>
      <c r="R55" s="1">
        <v>391.0</v>
      </c>
      <c r="V55" s="1">
        <v>0.0</v>
      </c>
      <c r="W55" s="3">
        <v>1669.0</v>
      </c>
    </row>
    <row r="56">
      <c r="B56" s="1">
        <v>0.0</v>
      </c>
      <c r="C56" s="1">
        <v>273.0</v>
      </c>
      <c r="G56" s="1">
        <v>0.0</v>
      </c>
      <c r="H56" s="1">
        <v>347.0</v>
      </c>
      <c r="L56" s="1">
        <v>0.0</v>
      </c>
      <c r="M56" s="1">
        <v>666.0</v>
      </c>
      <c r="Q56" s="1">
        <v>0.0</v>
      </c>
      <c r="R56" s="1">
        <v>383.0</v>
      </c>
      <c r="V56" s="1">
        <v>0.0</v>
      </c>
      <c r="W56" s="3">
        <v>1662.0</v>
      </c>
    </row>
    <row r="57">
      <c r="B57" s="1">
        <v>0.0</v>
      </c>
      <c r="C57" s="1">
        <v>277.0</v>
      </c>
      <c r="G57" s="1">
        <v>0.0</v>
      </c>
      <c r="H57" s="1">
        <v>378.0</v>
      </c>
      <c r="L57" s="1">
        <v>0.0</v>
      </c>
      <c r="M57" s="1">
        <v>612.0</v>
      </c>
      <c r="Q57" s="1">
        <v>0.0</v>
      </c>
      <c r="R57" s="1">
        <v>395.0</v>
      </c>
      <c r="V57" s="1">
        <v>0.0</v>
      </c>
      <c r="W57" s="3">
        <v>1417.0</v>
      </c>
    </row>
    <row r="58">
      <c r="B58" s="1">
        <v>0.0</v>
      </c>
      <c r="C58" s="1">
        <v>249.0</v>
      </c>
      <c r="G58" s="1">
        <v>0.0</v>
      </c>
      <c r="H58" s="1">
        <v>331.0</v>
      </c>
      <c r="L58" s="1">
        <v>0.0</v>
      </c>
      <c r="M58" s="1">
        <v>515.0</v>
      </c>
      <c r="Q58" s="1">
        <v>0.0</v>
      </c>
      <c r="R58" s="1">
        <v>322.0</v>
      </c>
      <c r="V58" s="1">
        <v>0.0</v>
      </c>
      <c r="W58" s="3">
        <v>1627.0</v>
      </c>
    </row>
    <row r="59">
      <c r="B59" s="1">
        <v>0.0</v>
      </c>
      <c r="C59" s="1">
        <v>237.0</v>
      </c>
      <c r="G59" s="1">
        <v>0.0</v>
      </c>
      <c r="H59" s="1">
        <v>395.0</v>
      </c>
      <c r="L59" s="1">
        <v>0.0</v>
      </c>
      <c r="M59" s="1">
        <v>594.0</v>
      </c>
      <c r="Q59" s="1">
        <v>0.0</v>
      </c>
      <c r="R59" s="1">
        <v>401.0</v>
      </c>
      <c r="V59" s="1">
        <v>0.0</v>
      </c>
      <c r="W59" s="3">
        <v>1367.0</v>
      </c>
    </row>
    <row r="60">
      <c r="B60" s="1">
        <v>0.0</v>
      </c>
      <c r="C60" s="1">
        <v>213.0</v>
      </c>
      <c r="G60" s="1">
        <v>0.0</v>
      </c>
      <c r="H60" s="1">
        <v>347.0</v>
      </c>
      <c r="L60" s="1">
        <v>0.0</v>
      </c>
      <c r="M60" s="1">
        <v>460.0</v>
      </c>
      <c r="Q60" s="1">
        <v>0.0</v>
      </c>
      <c r="R60" s="1">
        <v>347.0</v>
      </c>
      <c r="V60" s="1">
        <v>0.0</v>
      </c>
      <c r="W60" s="3">
        <v>1543.0</v>
      </c>
    </row>
    <row r="61">
      <c r="B61" s="1">
        <v>0.0</v>
      </c>
      <c r="C61" s="1">
        <v>235.0</v>
      </c>
      <c r="G61" s="1">
        <v>0.0</v>
      </c>
      <c r="H61" s="1">
        <v>368.0</v>
      </c>
      <c r="L61" s="1">
        <v>0.0</v>
      </c>
      <c r="M61" s="1">
        <v>563.0</v>
      </c>
      <c r="Q61" s="1">
        <v>0.0</v>
      </c>
      <c r="R61" s="1">
        <v>377.0</v>
      </c>
      <c r="V61" s="1">
        <v>0.0</v>
      </c>
      <c r="W61" s="3">
        <v>1665.0</v>
      </c>
    </row>
    <row r="62">
      <c r="B62" s="1">
        <v>0.0</v>
      </c>
      <c r="C62" s="1">
        <v>263.0</v>
      </c>
      <c r="G62" s="1">
        <v>0.0</v>
      </c>
      <c r="H62" s="1">
        <v>376.0</v>
      </c>
      <c r="L62" s="1">
        <v>0.0</v>
      </c>
      <c r="M62" s="1">
        <v>620.0</v>
      </c>
      <c r="Q62" s="1">
        <v>0.0</v>
      </c>
      <c r="R62" s="1">
        <v>406.0</v>
      </c>
      <c r="V62" s="1">
        <v>0.0</v>
      </c>
      <c r="W62" s="3">
        <v>1638.0</v>
      </c>
    </row>
    <row r="63">
      <c r="B63" s="1">
        <v>0.0</v>
      </c>
      <c r="C63" s="1">
        <v>251.0</v>
      </c>
      <c r="G63" s="1">
        <v>0.0</v>
      </c>
      <c r="H63" s="1">
        <v>364.0</v>
      </c>
      <c r="L63" s="1">
        <v>0.0</v>
      </c>
      <c r="M63" s="1">
        <v>634.0</v>
      </c>
      <c r="Q63" s="1">
        <v>0.0</v>
      </c>
      <c r="R63" s="1">
        <v>389.0</v>
      </c>
      <c r="V63" s="1">
        <v>0.0</v>
      </c>
      <c r="W63" s="3">
        <v>1619.0</v>
      </c>
    </row>
    <row r="64">
      <c r="B64" s="1">
        <v>0.0</v>
      </c>
      <c r="C64" s="1">
        <v>286.0</v>
      </c>
      <c r="G64" s="1">
        <v>0.0</v>
      </c>
      <c r="H64" s="1">
        <v>347.0</v>
      </c>
      <c r="L64" s="1">
        <v>0.0</v>
      </c>
      <c r="M64" s="1">
        <v>629.0</v>
      </c>
      <c r="Q64" s="1">
        <v>0.0</v>
      </c>
      <c r="R64" s="1">
        <v>357.0</v>
      </c>
      <c r="V64" s="1">
        <v>0.0</v>
      </c>
      <c r="W64" s="3">
        <v>1666.0</v>
      </c>
    </row>
    <row r="65">
      <c r="B65" s="1">
        <v>0.0</v>
      </c>
      <c r="C65" s="1">
        <v>265.0</v>
      </c>
      <c r="G65" s="1">
        <v>0.0</v>
      </c>
      <c r="H65" s="1">
        <v>401.0</v>
      </c>
      <c r="L65" s="1">
        <v>0.0</v>
      </c>
      <c r="M65" s="1">
        <v>598.0</v>
      </c>
      <c r="Q65" s="1">
        <v>0.0</v>
      </c>
      <c r="R65" s="1">
        <v>402.0</v>
      </c>
      <c r="V65" s="1">
        <v>0.0</v>
      </c>
      <c r="W65" s="3">
        <v>1668.0</v>
      </c>
    </row>
    <row r="66">
      <c r="B66" s="1">
        <v>0.0</v>
      </c>
      <c r="C66" s="1">
        <v>248.0</v>
      </c>
      <c r="G66" s="1">
        <v>0.0</v>
      </c>
      <c r="H66" s="1">
        <v>410.0</v>
      </c>
      <c r="L66" s="1">
        <v>0.0</v>
      </c>
      <c r="M66" s="1">
        <v>618.0</v>
      </c>
      <c r="Q66" s="1">
        <v>0.0</v>
      </c>
      <c r="R66" s="1">
        <v>392.0</v>
      </c>
      <c r="V66" s="1">
        <v>0.0</v>
      </c>
      <c r="W66" s="3">
        <v>1579.0</v>
      </c>
    </row>
    <row r="67">
      <c r="B67" s="1">
        <v>0.0</v>
      </c>
      <c r="C67" s="1">
        <v>249.0</v>
      </c>
      <c r="G67" s="1">
        <v>0.0</v>
      </c>
      <c r="H67" s="1">
        <v>379.0</v>
      </c>
      <c r="L67" s="1">
        <v>0.0</v>
      </c>
      <c r="M67" s="1">
        <v>592.0</v>
      </c>
      <c r="Q67" s="1">
        <v>0.0</v>
      </c>
      <c r="R67" s="1">
        <v>359.0</v>
      </c>
      <c r="V67" s="1">
        <v>0.0</v>
      </c>
      <c r="W67" s="3">
        <v>1418.0</v>
      </c>
    </row>
    <row r="68">
      <c r="B68" s="1">
        <v>0.0</v>
      </c>
      <c r="C68" s="1">
        <v>236.0</v>
      </c>
      <c r="G68" s="1">
        <v>0.0</v>
      </c>
      <c r="H68" s="1">
        <v>326.0</v>
      </c>
      <c r="L68" s="1">
        <v>0.0</v>
      </c>
      <c r="M68" s="1">
        <v>520.0</v>
      </c>
      <c r="Q68" s="1">
        <v>0.0</v>
      </c>
      <c r="R68" s="1">
        <v>336.0</v>
      </c>
      <c r="V68" s="1">
        <v>0.0</v>
      </c>
      <c r="W68" s="3">
        <v>1597.0</v>
      </c>
    </row>
    <row r="69">
      <c r="B69" s="1">
        <v>0.0</v>
      </c>
      <c r="C69" s="1">
        <v>271.0</v>
      </c>
      <c r="G69" s="1">
        <v>0.0</v>
      </c>
      <c r="H69" s="1">
        <v>381.0</v>
      </c>
      <c r="L69" s="1">
        <v>0.0</v>
      </c>
      <c r="M69" s="1">
        <v>548.0</v>
      </c>
      <c r="Q69" s="1">
        <v>0.0</v>
      </c>
      <c r="R69" s="1">
        <v>397.0</v>
      </c>
      <c r="V69" s="1">
        <v>0.0</v>
      </c>
      <c r="W69" s="3">
        <v>1707.0</v>
      </c>
    </row>
    <row r="70">
      <c r="B70" s="1">
        <v>0.0</v>
      </c>
      <c r="C70" s="1">
        <v>277.0</v>
      </c>
      <c r="G70" s="1">
        <v>0.0</v>
      </c>
      <c r="H70" s="1">
        <v>445.0</v>
      </c>
      <c r="L70" s="1">
        <v>0.0</v>
      </c>
      <c r="M70" s="1">
        <v>612.0</v>
      </c>
      <c r="Q70" s="1">
        <v>0.0</v>
      </c>
      <c r="R70" s="1">
        <v>373.0</v>
      </c>
      <c r="V70" s="1">
        <v>0.0</v>
      </c>
      <c r="W70" s="3">
        <v>1609.0</v>
      </c>
    </row>
    <row r="71">
      <c r="B71" s="1">
        <v>0.0</v>
      </c>
      <c r="C71" s="1">
        <v>248.0</v>
      </c>
      <c r="G71" s="1">
        <v>0.0</v>
      </c>
      <c r="H71" s="1">
        <v>384.0</v>
      </c>
      <c r="L71" s="1">
        <v>0.0</v>
      </c>
      <c r="M71" s="1">
        <v>599.0</v>
      </c>
      <c r="Q71" s="1">
        <v>0.0</v>
      </c>
      <c r="R71" s="1">
        <v>378.0</v>
      </c>
      <c r="V71" s="1">
        <v>0.0</v>
      </c>
      <c r="W71" s="3">
        <v>1528.0</v>
      </c>
    </row>
    <row r="72">
      <c r="B72" s="1">
        <v>0.0</v>
      </c>
      <c r="C72" s="1">
        <v>248.0</v>
      </c>
      <c r="G72" s="1">
        <v>0.0</v>
      </c>
      <c r="H72" s="1">
        <v>385.0</v>
      </c>
      <c r="L72" s="1">
        <v>0.0</v>
      </c>
      <c r="M72" s="1">
        <v>521.0</v>
      </c>
      <c r="Q72" s="1">
        <v>0.0</v>
      </c>
      <c r="R72" s="1">
        <v>374.0</v>
      </c>
      <c r="V72" s="1">
        <v>0.0</v>
      </c>
      <c r="W72" s="3">
        <v>1481.0</v>
      </c>
    </row>
    <row r="73">
      <c r="B73" s="1">
        <v>0.0</v>
      </c>
      <c r="C73" s="1">
        <v>228.0</v>
      </c>
      <c r="G73" s="1">
        <v>0.0</v>
      </c>
      <c r="H73" s="1">
        <v>387.0</v>
      </c>
      <c r="L73" s="1">
        <v>0.0</v>
      </c>
      <c r="M73" s="1">
        <v>525.0</v>
      </c>
      <c r="Q73" s="1">
        <v>0.0</v>
      </c>
      <c r="R73" s="1">
        <v>341.0</v>
      </c>
      <c r="V73" s="1">
        <v>0.0</v>
      </c>
      <c r="W73" s="3">
        <v>1666.0</v>
      </c>
    </row>
    <row r="74">
      <c r="B74" s="1">
        <v>0.0</v>
      </c>
      <c r="C74" s="1">
        <v>285.0</v>
      </c>
      <c r="G74" s="1">
        <v>0.0</v>
      </c>
      <c r="H74" s="1">
        <v>376.0</v>
      </c>
      <c r="L74" s="1">
        <v>0.0</v>
      </c>
      <c r="M74" s="1">
        <v>633.0</v>
      </c>
      <c r="Q74" s="1">
        <v>0.0</v>
      </c>
      <c r="R74" s="1">
        <v>372.0</v>
      </c>
      <c r="V74" s="1">
        <v>0.0</v>
      </c>
      <c r="W74" s="3">
        <v>1545.0</v>
      </c>
    </row>
    <row r="75">
      <c r="B75" s="1">
        <v>0.0</v>
      </c>
      <c r="C75" s="1">
        <v>254.0</v>
      </c>
      <c r="G75" s="1">
        <v>0.0</v>
      </c>
      <c r="H75" s="1">
        <v>329.0</v>
      </c>
      <c r="L75" s="1">
        <v>0.0</v>
      </c>
      <c r="M75" s="1">
        <v>572.0</v>
      </c>
      <c r="Q75" s="1">
        <v>0.0</v>
      </c>
      <c r="R75" s="1">
        <v>390.0</v>
      </c>
      <c r="V75" s="1">
        <v>0.0</v>
      </c>
      <c r="W75" s="3">
        <v>1671.0</v>
      </c>
    </row>
    <row r="76">
      <c r="B76" s="1">
        <v>0.0</v>
      </c>
      <c r="C76" s="1">
        <v>264.0</v>
      </c>
      <c r="G76" s="1">
        <v>0.0</v>
      </c>
      <c r="H76" s="1">
        <v>421.0</v>
      </c>
      <c r="L76" s="1">
        <v>0.0</v>
      </c>
      <c r="M76" s="1">
        <v>612.0</v>
      </c>
      <c r="Q76" s="1">
        <v>0.0</v>
      </c>
      <c r="R76" s="1">
        <v>374.0</v>
      </c>
      <c r="V76" s="1">
        <v>0.0</v>
      </c>
      <c r="W76" s="3">
        <v>1590.0</v>
      </c>
    </row>
    <row r="77">
      <c r="B77" s="1">
        <v>0.0</v>
      </c>
      <c r="C77" s="1">
        <v>256.0</v>
      </c>
      <c r="G77" s="1">
        <v>0.0</v>
      </c>
      <c r="H77" s="1">
        <v>364.0</v>
      </c>
      <c r="L77" s="1">
        <v>0.0</v>
      </c>
      <c r="M77" s="1">
        <v>597.0</v>
      </c>
      <c r="Q77" s="1">
        <v>0.0</v>
      </c>
      <c r="R77" s="1">
        <v>373.0</v>
      </c>
      <c r="V77" s="1">
        <v>0.0</v>
      </c>
      <c r="W77" s="3">
        <v>1134.0</v>
      </c>
    </row>
    <row r="78">
      <c r="B78" s="1">
        <v>0.0</v>
      </c>
      <c r="C78" s="1">
        <v>146.0</v>
      </c>
      <c r="G78" s="1">
        <v>0.0</v>
      </c>
      <c r="H78" s="1">
        <v>296.0</v>
      </c>
      <c r="L78" s="1">
        <v>0.0</v>
      </c>
      <c r="M78" s="1">
        <v>407.0</v>
      </c>
      <c r="Q78" s="1">
        <v>0.0</v>
      </c>
      <c r="R78" s="1">
        <v>285.0</v>
      </c>
      <c r="V78" s="1">
        <v>0.0</v>
      </c>
      <c r="W78" s="3">
        <v>1610.0</v>
      </c>
    </row>
    <row r="79">
      <c r="B79" s="1">
        <v>0.0</v>
      </c>
      <c r="C79" s="1">
        <v>271.0</v>
      </c>
      <c r="G79" s="1">
        <v>0.0</v>
      </c>
      <c r="H79" s="1">
        <v>393.0</v>
      </c>
      <c r="L79" s="1">
        <v>0.0</v>
      </c>
      <c r="M79" s="1">
        <v>555.0</v>
      </c>
      <c r="Q79" s="1">
        <v>0.0</v>
      </c>
      <c r="R79" s="1">
        <v>391.0</v>
      </c>
      <c r="V79" s="1">
        <v>0.0</v>
      </c>
      <c r="W79" s="3">
        <v>1598.0</v>
      </c>
    </row>
    <row r="80">
      <c r="B80" s="1">
        <v>0.0</v>
      </c>
      <c r="C80" s="1">
        <v>266.0</v>
      </c>
      <c r="G80" s="1">
        <v>0.0</v>
      </c>
      <c r="H80" s="1">
        <v>385.0</v>
      </c>
      <c r="L80" s="1">
        <v>0.0</v>
      </c>
      <c r="M80" s="1">
        <v>584.0</v>
      </c>
      <c r="Q80" s="1">
        <v>0.0</v>
      </c>
      <c r="R80" s="1">
        <v>363.0</v>
      </c>
      <c r="V80" s="1">
        <v>0.0</v>
      </c>
      <c r="W80" s="3">
        <v>1483.0</v>
      </c>
    </row>
    <row r="81">
      <c r="B81" s="1">
        <v>0.0</v>
      </c>
      <c r="C81" s="1">
        <v>225.0</v>
      </c>
      <c r="G81" s="1">
        <v>0.0</v>
      </c>
      <c r="H81" s="1">
        <v>395.0</v>
      </c>
      <c r="L81" s="1">
        <v>0.0</v>
      </c>
      <c r="M81" s="1">
        <v>506.0</v>
      </c>
      <c r="Q81" s="1">
        <v>0.0</v>
      </c>
      <c r="R81" s="1">
        <v>357.0</v>
      </c>
      <c r="V81" s="1">
        <v>0.0</v>
      </c>
      <c r="W81" s="3">
        <v>1536.0</v>
      </c>
    </row>
    <row r="82">
      <c r="B82" s="1">
        <v>0.0</v>
      </c>
      <c r="C82" s="1">
        <v>227.0</v>
      </c>
      <c r="G82" s="1">
        <v>0.0</v>
      </c>
      <c r="H82" s="1">
        <v>366.0</v>
      </c>
      <c r="L82" s="1">
        <v>0.0</v>
      </c>
      <c r="M82" s="1">
        <v>544.0</v>
      </c>
      <c r="Q82" s="1">
        <v>0.0</v>
      </c>
      <c r="R82" s="1">
        <v>399.0</v>
      </c>
      <c r="V82" s="1">
        <v>0.0</v>
      </c>
      <c r="W82" s="3">
        <v>1603.0</v>
      </c>
    </row>
    <row r="83">
      <c r="B83" s="1">
        <v>0.0</v>
      </c>
      <c r="C83" s="1">
        <v>227.0</v>
      </c>
      <c r="G83" s="1">
        <v>0.0</v>
      </c>
      <c r="H83" s="1">
        <v>397.0</v>
      </c>
      <c r="L83" s="1">
        <v>0.0</v>
      </c>
      <c r="M83" s="1">
        <v>591.0</v>
      </c>
      <c r="Q83" s="1">
        <v>0.0</v>
      </c>
      <c r="R83" s="1">
        <v>388.0</v>
      </c>
      <c r="V83" s="1">
        <v>0.0</v>
      </c>
      <c r="W83" s="3">
        <v>1731.0</v>
      </c>
    </row>
    <row r="84">
      <c r="B84" s="1">
        <v>0.0</v>
      </c>
      <c r="C84" s="1">
        <v>284.0</v>
      </c>
      <c r="G84" s="1">
        <v>0.0</v>
      </c>
      <c r="H84" s="1">
        <v>376.0</v>
      </c>
      <c r="L84" s="1">
        <v>0.0</v>
      </c>
      <c r="M84" s="1">
        <v>676.0</v>
      </c>
      <c r="Q84" s="1">
        <v>0.0</v>
      </c>
      <c r="R84" s="1">
        <v>395.0</v>
      </c>
      <c r="V84" s="1">
        <v>0.0</v>
      </c>
      <c r="W84" s="3">
        <v>1697.0</v>
      </c>
    </row>
    <row r="85">
      <c r="B85" s="1">
        <v>0.0</v>
      </c>
      <c r="C85" s="1">
        <v>252.0</v>
      </c>
      <c r="G85" s="1">
        <v>0.0</v>
      </c>
      <c r="H85" s="1">
        <v>405.0</v>
      </c>
      <c r="L85" s="1">
        <v>0.0</v>
      </c>
      <c r="M85" s="1">
        <v>645.0</v>
      </c>
      <c r="Q85" s="1">
        <v>0.0</v>
      </c>
      <c r="R85" s="1">
        <v>395.0</v>
      </c>
      <c r="V85" s="1">
        <v>0.0</v>
      </c>
      <c r="W85" s="3">
        <v>1619.0</v>
      </c>
    </row>
    <row r="86">
      <c r="B86" s="1">
        <v>0.0</v>
      </c>
      <c r="C86" s="1">
        <v>271.0</v>
      </c>
      <c r="G86" s="1">
        <v>0.0</v>
      </c>
      <c r="H86" s="1">
        <v>373.0</v>
      </c>
      <c r="L86" s="1">
        <v>0.0</v>
      </c>
      <c r="M86" s="1">
        <v>596.0</v>
      </c>
      <c r="Q86" s="1">
        <v>0.0</v>
      </c>
      <c r="R86" s="1">
        <v>379.0</v>
      </c>
      <c r="V86" s="1">
        <v>0.0</v>
      </c>
      <c r="W86" s="3">
        <v>1616.0</v>
      </c>
    </row>
    <row r="87">
      <c r="B87" s="1">
        <v>0.0</v>
      </c>
      <c r="C87" s="1">
        <v>240.0</v>
      </c>
      <c r="G87" s="1">
        <v>0.0</v>
      </c>
      <c r="H87" s="1">
        <v>407.0</v>
      </c>
      <c r="L87" s="1">
        <v>0.0</v>
      </c>
      <c r="M87" s="1">
        <v>546.0</v>
      </c>
      <c r="Q87" s="1">
        <v>0.0</v>
      </c>
      <c r="R87" s="1">
        <v>423.0</v>
      </c>
      <c r="V87" s="1">
        <v>0.0</v>
      </c>
      <c r="W87" s="3">
        <v>1682.0</v>
      </c>
    </row>
    <row r="88">
      <c r="B88" s="1">
        <v>0.0</v>
      </c>
      <c r="C88" s="1">
        <v>293.0</v>
      </c>
      <c r="G88" s="1">
        <v>0.0</v>
      </c>
      <c r="H88" s="1">
        <v>382.0</v>
      </c>
      <c r="L88" s="1">
        <v>0.0</v>
      </c>
      <c r="M88" s="1">
        <v>598.0</v>
      </c>
      <c r="Q88" s="1">
        <v>0.0</v>
      </c>
      <c r="R88" s="1">
        <v>409.0</v>
      </c>
      <c r="V88" s="1">
        <v>0.0</v>
      </c>
      <c r="W88" s="3">
        <v>1674.0</v>
      </c>
    </row>
    <row r="89">
      <c r="B89" s="1">
        <v>0.0</v>
      </c>
      <c r="C89" s="1">
        <v>284.0</v>
      </c>
      <c r="G89" s="1">
        <v>0.0</v>
      </c>
      <c r="H89" s="1">
        <v>368.0</v>
      </c>
      <c r="L89" s="1">
        <v>0.0</v>
      </c>
      <c r="M89" s="1">
        <v>644.0</v>
      </c>
      <c r="Q89" s="1">
        <v>0.0</v>
      </c>
      <c r="R89" s="1">
        <v>378.0</v>
      </c>
      <c r="V89" s="1">
        <v>0.0</v>
      </c>
      <c r="W89" s="3">
        <v>1639.0</v>
      </c>
    </row>
    <row r="90">
      <c r="B90" s="1">
        <v>0.0</v>
      </c>
      <c r="C90" s="1">
        <v>240.0</v>
      </c>
      <c r="G90" s="1">
        <v>0.0</v>
      </c>
      <c r="H90" s="1">
        <v>403.0</v>
      </c>
      <c r="L90" s="1">
        <v>0.0</v>
      </c>
      <c r="M90" s="1">
        <v>622.0</v>
      </c>
      <c r="Q90" s="1">
        <v>0.0</v>
      </c>
      <c r="R90" s="1">
        <v>374.0</v>
      </c>
      <c r="V90" s="1">
        <v>0.0</v>
      </c>
      <c r="W90" s="3">
        <v>1682.0</v>
      </c>
    </row>
    <row r="91">
      <c r="B91" s="1">
        <v>0.0</v>
      </c>
      <c r="C91" s="1">
        <v>245.0</v>
      </c>
      <c r="G91" s="1">
        <v>0.0</v>
      </c>
      <c r="H91" s="1">
        <v>391.0</v>
      </c>
      <c r="L91" s="1">
        <v>0.0</v>
      </c>
      <c r="M91" s="1">
        <v>632.0</v>
      </c>
      <c r="Q91" s="1">
        <v>0.0</v>
      </c>
      <c r="R91" s="1">
        <v>414.0</v>
      </c>
      <c r="V91" s="1">
        <v>0.0</v>
      </c>
      <c r="W91" s="3">
        <v>1446.0</v>
      </c>
    </row>
    <row r="92">
      <c r="B92" s="1">
        <v>0.0</v>
      </c>
      <c r="C92" s="1">
        <v>233.0</v>
      </c>
      <c r="G92" s="1">
        <v>0.0</v>
      </c>
      <c r="H92" s="1">
        <v>355.0</v>
      </c>
      <c r="L92" s="1">
        <v>0.0</v>
      </c>
      <c r="M92" s="1">
        <v>517.0</v>
      </c>
      <c r="Q92" s="1">
        <v>0.0</v>
      </c>
      <c r="R92" s="1">
        <v>341.0</v>
      </c>
      <c r="V92" s="1">
        <v>0.0</v>
      </c>
      <c r="W92" s="3">
        <v>1542.0</v>
      </c>
    </row>
    <row r="93">
      <c r="B93" s="1">
        <v>0.0</v>
      </c>
      <c r="C93" s="1">
        <v>240.0</v>
      </c>
      <c r="G93" s="1">
        <v>0.0</v>
      </c>
      <c r="H93" s="1">
        <v>406.0</v>
      </c>
      <c r="L93" s="1">
        <v>0.0</v>
      </c>
      <c r="M93" s="1">
        <v>544.0</v>
      </c>
      <c r="Q93" s="1">
        <v>0.0</v>
      </c>
      <c r="R93" s="1">
        <v>352.0</v>
      </c>
      <c r="V93" s="1">
        <v>0.0</v>
      </c>
      <c r="W93" s="3">
        <v>1696.0</v>
      </c>
    </row>
    <row r="94">
      <c r="B94" s="1">
        <v>0.0</v>
      </c>
      <c r="C94" s="1">
        <v>279.0</v>
      </c>
      <c r="G94" s="1">
        <v>0.0</v>
      </c>
      <c r="H94" s="1">
        <v>389.0</v>
      </c>
      <c r="L94" s="1">
        <v>0.0</v>
      </c>
      <c r="M94" s="1">
        <v>633.0</v>
      </c>
      <c r="Q94" s="1">
        <v>0.0</v>
      </c>
      <c r="R94" s="1">
        <v>395.0</v>
      </c>
      <c r="V94" s="1">
        <v>0.0</v>
      </c>
      <c r="W94" s="3">
        <v>1588.0</v>
      </c>
    </row>
    <row r="95">
      <c r="B95" s="1">
        <v>0.0</v>
      </c>
      <c r="C95" s="1">
        <v>255.0</v>
      </c>
      <c r="G95" s="1">
        <v>0.0</v>
      </c>
      <c r="H95" s="1">
        <v>361.0</v>
      </c>
      <c r="L95" s="1">
        <v>0.0</v>
      </c>
      <c r="M95" s="1">
        <v>590.0</v>
      </c>
      <c r="Q95" s="1">
        <v>0.0</v>
      </c>
      <c r="R95" s="1">
        <v>382.0</v>
      </c>
      <c r="V95" s="1">
        <v>0.0</v>
      </c>
      <c r="W95" s="3">
        <v>1498.0</v>
      </c>
    </row>
    <row r="96">
      <c r="B96" s="1">
        <v>0.0</v>
      </c>
      <c r="C96" s="1">
        <v>239.0</v>
      </c>
      <c r="G96" s="1">
        <v>0.0</v>
      </c>
      <c r="H96" s="1">
        <v>341.0</v>
      </c>
      <c r="L96" s="1">
        <v>0.0</v>
      </c>
      <c r="M96" s="1">
        <v>563.0</v>
      </c>
      <c r="Q96" s="1">
        <v>0.0</v>
      </c>
      <c r="R96" s="1">
        <v>355.0</v>
      </c>
      <c r="V96" s="1">
        <v>0.0</v>
      </c>
      <c r="W96" s="3">
        <v>1320.0</v>
      </c>
    </row>
    <row r="97">
      <c r="B97" s="1">
        <v>0.0</v>
      </c>
      <c r="C97" s="1">
        <v>220.0</v>
      </c>
      <c r="G97" s="1">
        <v>0.0</v>
      </c>
      <c r="H97" s="1">
        <v>346.0</v>
      </c>
      <c r="L97" s="1">
        <v>0.0</v>
      </c>
      <c r="M97" s="1">
        <v>470.0</v>
      </c>
      <c r="Q97" s="1">
        <v>0.0</v>
      </c>
      <c r="R97" s="1">
        <v>284.0</v>
      </c>
      <c r="V97" s="1">
        <v>0.0</v>
      </c>
      <c r="W97" s="3">
        <v>1659.0</v>
      </c>
    </row>
    <row r="98">
      <c r="B98" s="1">
        <v>0.0</v>
      </c>
      <c r="C98" s="1">
        <v>259.0</v>
      </c>
      <c r="G98" s="1">
        <v>0.0</v>
      </c>
      <c r="H98" s="1">
        <v>390.0</v>
      </c>
      <c r="L98" s="1">
        <v>0.0</v>
      </c>
      <c r="M98" s="1">
        <v>612.0</v>
      </c>
      <c r="Q98" s="1">
        <v>0.0</v>
      </c>
      <c r="R98" s="1">
        <v>398.0</v>
      </c>
      <c r="V98" s="1">
        <v>0.0</v>
      </c>
      <c r="W98" s="3">
        <v>1572.0</v>
      </c>
    </row>
    <row r="99">
      <c r="B99" s="1">
        <v>0.0</v>
      </c>
      <c r="C99" s="1">
        <v>250.0</v>
      </c>
      <c r="G99" s="1">
        <v>0.0</v>
      </c>
      <c r="H99" s="1">
        <v>380.0</v>
      </c>
      <c r="L99" s="1">
        <v>0.0</v>
      </c>
      <c r="M99" s="1">
        <v>587.0</v>
      </c>
      <c r="Q99" s="1">
        <v>0.0</v>
      </c>
      <c r="R99" s="1">
        <v>355.0</v>
      </c>
      <c r="V99" s="1">
        <v>0.0</v>
      </c>
      <c r="W99" s="3">
        <v>1591.0</v>
      </c>
    </row>
    <row r="100">
      <c r="B100" s="1">
        <v>0.0</v>
      </c>
      <c r="C100" s="1">
        <v>245.0</v>
      </c>
      <c r="G100" s="1">
        <v>0.0</v>
      </c>
      <c r="H100" s="1">
        <v>363.0</v>
      </c>
      <c r="L100" s="1">
        <v>0.0</v>
      </c>
      <c r="M100" s="1">
        <v>595.0</v>
      </c>
      <c r="Q100" s="1">
        <v>0.0</v>
      </c>
      <c r="R100" s="1">
        <v>388.0</v>
      </c>
      <c r="V100" s="1">
        <v>0.0</v>
      </c>
      <c r="W100" s="3">
        <v>1526.0</v>
      </c>
    </row>
    <row r="101">
      <c r="B101" s="1">
        <v>0.0</v>
      </c>
      <c r="C101" s="1">
        <v>246.0</v>
      </c>
      <c r="G101" s="1">
        <v>0.0</v>
      </c>
      <c r="H101" s="1">
        <v>390.0</v>
      </c>
      <c r="L101" s="1">
        <v>0.0</v>
      </c>
      <c r="M101" s="1">
        <v>520.0</v>
      </c>
      <c r="Q101" s="1">
        <v>0.0</v>
      </c>
      <c r="R101" s="1">
        <v>370.0</v>
      </c>
      <c r="V101" s="1">
        <v>0.0</v>
      </c>
      <c r="W101" s="3">
        <v>1612.0</v>
      </c>
    </row>
    <row r="102">
      <c r="B102" s="1">
        <v>0.0</v>
      </c>
      <c r="C102" s="1">
        <v>263.0</v>
      </c>
      <c r="G102" s="1">
        <v>0.0</v>
      </c>
      <c r="H102" s="1">
        <v>381.0</v>
      </c>
      <c r="L102" s="1">
        <v>0.0</v>
      </c>
      <c r="M102" s="1">
        <v>586.0</v>
      </c>
      <c r="Q102" s="1">
        <v>0.0</v>
      </c>
      <c r="R102" s="1">
        <v>382.0</v>
      </c>
      <c r="V102" s="1">
        <v>0.0</v>
      </c>
      <c r="W102" s="3">
        <v>1387.0</v>
      </c>
    </row>
    <row r="103">
      <c r="B103" s="1">
        <v>0.0</v>
      </c>
      <c r="C103" s="1">
        <v>210.0</v>
      </c>
      <c r="G103" s="1">
        <v>0.0</v>
      </c>
      <c r="H103" s="1">
        <v>348.0</v>
      </c>
      <c r="L103" s="1">
        <v>0.0</v>
      </c>
      <c r="M103" s="1">
        <v>463.0</v>
      </c>
      <c r="Q103" s="1">
        <v>0.0</v>
      </c>
      <c r="R103" s="1">
        <v>366.0</v>
      </c>
      <c r="V103" s="1">
        <v>0.0</v>
      </c>
      <c r="W103" s="3">
        <v>1581.0</v>
      </c>
    </row>
    <row r="104">
      <c r="B104" s="1">
        <v>0.0</v>
      </c>
      <c r="C104" s="1">
        <v>241.0</v>
      </c>
      <c r="G104" s="1">
        <v>0.0</v>
      </c>
      <c r="H104" s="1">
        <v>392.0</v>
      </c>
      <c r="L104" s="1">
        <v>0.0</v>
      </c>
      <c r="M104" s="1">
        <v>588.0</v>
      </c>
      <c r="Q104" s="1">
        <v>0.0</v>
      </c>
      <c r="R104" s="1">
        <v>360.0</v>
      </c>
      <c r="V104" s="1">
        <v>0.0</v>
      </c>
      <c r="W104" s="3">
        <v>1555.0</v>
      </c>
    </row>
    <row r="105">
      <c r="B105" s="1">
        <v>0.0</v>
      </c>
      <c r="C105" s="1">
        <v>260.0</v>
      </c>
      <c r="G105" s="1">
        <v>0.0</v>
      </c>
      <c r="H105" s="1">
        <v>350.0</v>
      </c>
      <c r="L105" s="1">
        <v>0.0</v>
      </c>
      <c r="M105" s="1">
        <v>568.0</v>
      </c>
      <c r="Q105" s="1">
        <v>0.0</v>
      </c>
      <c r="R105" s="1">
        <v>377.0</v>
      </c>
      <c r="V105" s="1">
        <v>0.0</v>
      </c>
      <c r="W105" s="3">
        <v>1609.0</v>
      </c>
    </row>
    <row r="106">
      <c r="B106" s="1">
        <v>0.0</v>
      </c>
      <c r="C106" s="1">
        <v>272.0</v>
      </c>
      <c r="G106" s="1">
        <v>0.0</v>
      </c>
      <c r="H106" s="1">
        <v>381.0</v>
      </c>
      <c r="L106" s="1">
        <v>0.0</v>
      </c>
      <c r="M106" s="1">
        <v>573.0</v>
      </c>
      <c r="Q106" s="1">
        <v>0.0</v>
      </c>
      <c r="R106" s="1">
        <v>383.0</v>
      </c>
    </row>
    <row r="108">
      <c r="L108" s="1" t="s">
        <v>7</v>
      </c>
      <c r="Q108" s="1" t="s">
        <v>8</v>
      </c>
      <c r="V108" s="1" t="s">
        <v>9</v>
      </c>
    </row>
    <row r="109">
      <c r="A109" s="4"/>
      <c r="B109" s="4" t="s">
        <v>5</v>
      </c>
      <c r="G109" s="1" t="s">
        <v>6</v>
      </c>
      <c r="K109" s="1" t="s">
        <v>2</v>
      </c>
      <c r="L109" s="1">
        <v>510.828</v>
      </c>
      <c r="P109" s="1" t="s">
        <v>2</v>
      </c>
      <c r="Q109" s="1">
        <v>391.7</v>
      </c>
      <c r="U109" s="1" t="s">
        <v>2</v>
      </c>
      <c r="V109" s="1">
        <v>1487.879</v>
      </c>
    </row>
    <row r="110">
      <c r="A110" s="4" t="s">
        <v>2</v>
      </c>
      <c r="B110" s="5">
        <v>251.655</v>
      </c>
      <c r="F110" s="1" t="s">
        <v>2</v>
      </c>
      <c r="G110" s="1">
        <v>325.101</v>
      </c>
      <c r="K110" s="1" t="s">
        <v>3</v>
      </c>
      <c r="L110" s="1">
        <v>519.192</v>
      </c>
      <c r="P110" s="1" t="s">
        <v>3</v>
      </c>
      <c r="Q110" s="1">
        <v>399.56</v>
      </c>
      <c r="U110" s="1" t="s">
        <v>3</v>
      </c>
      <c r="V110" s="1">
        <v>1504.601</v>
      </c>
    </row>
    <row r="111">
      <c r="A111" s="4" t="s">
        <v>3</v>
      </c>
      <c r="B111" s="5">
        <v>261.245</v>
      </c>
      <c r="F111" s="1" t="s">
        <v>3</v>
      </c>
      <c r="G111" s="1">
        <v>333.199</v>
      </c>
      <c r="V111" s="1" t="s">
        <v>4</v>
      </c>
    </row>
    <row r="112">
      <c r="L112" s="1" t="s">
        <v>4</v>
      </c>
      <c r="Q112" s="1" t="s">
        <v>4</v>
      </c>
      <c r="V112" s="1">
        <v>0.0</v>
      </c>
      <c r="W112" s="3">
        <v>1440.0</v>
      </c>
      <c r="X112" s="6">
        <f>AVERAGE(W112:W211)</f>
        <v>1496.24</v>
      </c>
      <c r="Y112" s="6">
        <f t="shared" ref="Y112:Y211" si="1">W112-W6</f>
        <v>-148</v>
      </c>
    </row>
    <row r="113">
      <c r="B113" s="1" t="s">
        <v>4</v>
      </c>
      <c r="G113" s="1" t="s">
        <v>4</v>
      </c>
      <c r="L113" s="1">
        <v>0.0</v>
      </c>
      <c r="M113" s="1">
        <v>523.0</v>
      </c>
      <c r="N113" s="2">
        <f>AVERAGE(M113:M212)</f>
        <v>515.01</v>
      </c>
      <c r="O113" s="2">
        <f t="shared" ref="O113:O212" si="2">M113-M7</f>
        <v>-47</v>
      </c>
      <c r="Q113" s="1">
        <v>0.0</v>
      </c>
      <c r="R113" s="1">
        <v>389.0</v>
      </c>
      <c r="S113" s="2">
        <f>AVERAGE(R113:R212)</f>
        <v>395.63</v>
      </c>
      <c r="T113" s="2">
        <f t="shared" ref="T113:T212" si="3">R113-R7</f>
        <v>-23</v>
      </c>
      <c r="V113" s="1">
        <v>1.0</v>
      </c>
      <c r="W113" s="3">
        <v>1357.0</v>
      </c>
      <c r="Y113" s="6">
        <f t="shared" si="1"/>
        <v>-197</v>
      </c>
    </row>
    <row r="114">
      <c r="B114" s="1">
        <v>0.0</v>
      </c>
      <c r="C114" s="1">
        <v>232.0</v>
      </c>
      <c r="D114" s="2">
        <f>AVERAGE(C114:C213)</f>
        <v>256.45</v>
      </c>
      <c r="E114" s="2">
        <f t="shared" ref="E114:E213" si="4">C114-C7</f>
        <v>3</v>
      </c>
      <c r="G114" s="1">
        <v>0.0</v>
      </c>
      <c r="H114" s="1">
        <v>296.0</v>
      </c>
      <c r="I114" s="2">
        <f>AVERAGE(H114:H213)</f>
        <v>329.15</v>
      </c>
      <c r="J114" s="2">
        <f t="shared" ref="J114:J213" si="5">H114-H7</f>
        <v>-81</v>
      </c>
      <c r="L114" s="1">
        <v>1.0</v>
      </c>
      <c r="M114" s="1">
        <v>469.0</v>
      </c>
      <c r="O114" s="2">
        <f t="shared" si="2"/>
        <v>-102</v>
      </c>
      <c r="Q114" s="1">
        <v>1.0</v>
      </c>
      <c r="R114" s="1">
        <v>365.0</v>
      </c>
      <c r="T114" s="2">
        <f t="shared" si="3"/>
        <v>3</v>
      </c>
      <c r="V114" s="1">
        <v>2.0</v>
      </c>
      <c r="W114" s="3">
        <v>1468.0</v>
      </c>
      <c r="Y114" s="6">
        <f t="shared" si="1"/>
        <v>-173</v>
      </c>
    </row>
    <row r="115">
      <c r="B115" s="1">
        <v>1.0</v>
      </c>
      <c r="C115" s="1">
        <v>198.0</v>
      </c>
      <c r="E115" s="2">
        <f t="shared" si="4"/>
        <v>-65</v>
      </c>
      <c r="G115" s="1">
        <v>1.0</v>
      </c>
      <c r="H115" s="1">
        <v>325.0</v>
      </c>
      <c r="J115" s="2">
        <f t="shared" si="5"/>
        <v>-33</v>
      </c>
      <c r="L115" s="1">
        <v>2.0</v>
      </c>
      <c r="M115" s="1">
        <v>518.0</v>
      </c>
      <c r="O115" s="2">
        <f t="shared" si="2"/>
        <v>-120</v>
      </c>
      <c r="Q115" s="1">
        <v>2.0</v>
      </c>
      <c r="R115" s="1">
        <v>393.0</v>
      </c>
      <c r="T115" s="2">
        <f t="shared" si="3"/>
        <v>-1</v>
      </c>
      <c r="V115" s="1">
        <v>3.0</v>
      </c>
      <c r="W115" s="3">
        <v>1515.0</v>
      </c>
      <c r="Y115" s="6">
        <f t="shared" si="1"/>
        <v>-131</v>
      </c>
    </row>
    <row r="116">
      <c r="B116" s="1">
        <v>2.0</v>
      </c>
      <c r="C116" s="1">
        <v>251.0</v>
      </c>
      <c r="E116" s="2">
        <f t="shared" si="4"/>
        <v>36</v>
      </c>
      <c r="G116" s="1">
        <v>2.0</v>
      </c>
      <c r="H116" s="1">
        <v>306.0</v>
      </c>
      <c r="J116" s="2">
        <f t="shared" si="5"/>
        <v>-88</v>
      </c>
      <c r="L116" s="1">
        <v>3.0</v>
      </c>
      <c r="M116" s="1">
        <v>543.0</v>
      </c>
      <c r="O116" s="2">
        <f t="shared" si="2"/>
        <v>-71</v>
      </c>
      <c r="Q116" s="1">
        <v>3.0</v>
      </c>
      <c r="R116" s="1">
        <v>404.0</v>
      </c>
      <c r="T116" s="2">
        <f t="shared" si="3"/>
        <v>30</v>
      </c>
      <c r="V116" s="1">
        <v>4.0</v>
      </c>
      <c r="W116" s="3">
        <v>1529.0</v>
      </c>
      <c r="Y116" s="6">
        <f t="shared" si="1"/>
        <v>2</v>
      </c>
    </row>
    <row r="117">
      <c r="B117" s="1">
        <v>3.0</v>
      </c>
      <c r="C117" s="1">
        <v>241.0</v>
      </c>
      <c r="E117" s="2">
        <f t="shared" si="4"/>
        <v>-35</v>
      </c>
      <c r="G117" s="1">
        <v>3.0</v>
      </c>
      <c r="H117" s="1">
        <v>327.0</v>
      </c>
      <c r="J117" s="2">
        <f t="shared" si="5"/>
        <v>-55</v>
      </c>
      <c r="L117" s="1">
        <v>4.0</v>
      </c>
      <c r="M117" s="1">
        <v>499.0</v>
      </c>
      <c r="O117" s="2">
        <f t="shared" si="2"/>
        <v>-62</v>
      </c>
      <c r="Q117" s="1">
        <v>4.0</v>
      </c>
      <c r="R117" s="1">
        <v>412.0</v>
      </c>
      <c r="T117" s="2">
        <f t="shared" si="3"/>
        <v>50</v>
      </c>
      <c r="V117" s="1">
        <v>5.0</v>
      </c>
      <c r="W117" s="3">
        <v>1548.0</v>
      </c>
      <c r="Y117" s="6">
        <f t="shared" si="1"/>
        <v>-142</v>
      </c>
    </row>
    <row r="118">
      <c r="B118" s="1">
        <v>4.0</v>
      </c>
      <c r="C118" s="1">
        <v>279.0</v>
      </c>
      <c r="E118" s="2">
        <f t="shared" si="4"/>
        <v>45</v>
      </c>
      <c r="G118" s="1">
        <v>4.0</v>
      </c>
      <c r="H118" s="1">
        <v>339.0</v>
      </c>
      <c r="J118" s="2">
        <f t="shared" si="5"/>
        <v>-31</v>
      </c>
      <c r="L118" s="1">
        <v>5.0</v>
      </c>
      <c r="M118" s="1">
        <v>524.0</v>
      </c>
      <c r="O118" s="2">
        <f t="shared" si="2"/>
        <v>-110</v>
      </c>
      <c r="Q118" s="1">
        <v>5.0</v>
      </c>
      <c r="R118" s="1">
        <v>431.0</v>
      </c>
      <c r="T118" s="2">
        <f t="shared" si="3"/>
        <v>-2</v>
      </c>
      <c r="V118" s="1">
        <v>6.0</v>
      </c>
      <c r="W118" s="3">
        <v>1531.0</v>
      </c>
      <c r="Y118" s="6">
        <f t="shared" si="1"/>
        <v>-149</v>
      </c>
    </row>
    <row r="119">
      <c r="B119" s="1">
        <v>5.0</v>
      </c>
      <c r="C119" s="1">
        <v>279.0</v>
      </c>
      <c r="E119" s="2">
        <f t="shared" si="4"/>
        <v>31</v>
      </c>
      <c r="G119" s="1">
        <v>5.0</v>
      </c>
      <c r="H119" s="1">
        <v>314.0</v>
      </c>
      <c r="J119" s="2">
        <f t="shared" si="5"/>
        <v>-61</v>
      </c>
      <c r="L119" s="1">
        <v>6.0</v>
      </c>
      <c r="M119" s="1">
        <v>516.0</v>
      </c>
      <c r="O119" s="2">
        <f t="shared" si="2"/>
        <v>-92</v>
      </c>
      <c r="Q119" s="1">
        <v>6.0</v>
      </c>
      <c r="R119" s="1">
        <v>406.0</v>
      </c>
      <c r="T119" s="2">
        <f t="shared" si="3"/>
        <v>-5</v>
      </c>
      <c r="V119" s="1">
        <v>7.0</v>
      </c>
      <c r="W119" s="3">
        <v>1475.0</v>
      </c>
      <c r="Y119" s="6">
        <f t="shared" si="1"/>
        <v>-159</v>
      </c>
    </row>
    <row r="120">
      <c r="B120" s="1">
        <v>6.0</v>
      </c>
      <c r="C120" s="1">
        <v>264.0</v>
      </c>
      <c r="E120" s="2">
        <f t="shared" si="4"/>
        <v>-31</v>
      </c>
      <c r="G120" s="1">
        <v>6.0</v>
      </c>
      <c r="H120" s="1">
        <v>345.0</v>
      </c>
      <c r="J120" s="2">
        <f t="shared" si="5"/>
        <v>-21</v>
      </c>
      <c r="L120" s="1">
        <v>7.0</v>
      </c>
      <c r="M120" s="1">
        <v>519.0</v>
      </c>
      <c r="O120" s="2">
        <f t="shared" si="2"/>
        <v>-90</v>
      </c>
      <c r="Q120" s="1">
        <v>7.0</v>
      </c>
      <c r="R120" s="1">
        <v>397.0</v>
      </c>
      <c r="T120" s="2">
        <f t="shared" si="3"/>
        <v>21</v>
      </c>
      <c r="V120" s="1">
        <v>8.0</v>
      </c>
      <c r="W120" s="3">
        <v>1484.0</v>
      </c>
      <c r="Y120" s="6">
        <f t="shared" si="1"/>
        <v>-87</v>
      </c>
    </row>
    <row r="121">
      <c r="B121" s="1">
        <v>7.0</v>
      </c>
      <c r="C121" s="1">
        <v>247.0</v>
      </c>
      <c r="E121" s="2">
        <f t="shared" si="4"/>
        <v>-7</v>
      </c>
      <c r="G121" s="1">
        <v>7.0</v>
      </c>
      <c r="H121" s="1">
        <v>312.0</v>
      </c>
      <c r="J121" s="2">
        <f t="shared" si="5"/>
        <v>-83</v>
      </c>
      <c r="L121" s="1">
        <v>8.0</v>
      </c>
      <c r="M121" s="1">
        <v>510.0</v>
      </c>
      <c r="O121" s="2">
        <f t="shared" si="2"/>
        <v>-99</v>
      </c>
      <c r="Q121" s="1">
        <v>8.0</v>
      </c>
      <c r="R121" s="1">
        <v>375.0</v>
      </c>
      <c r="T121" s="2">
        <f t="shared" si="3"/>
        <v>32</v>
      </c>
      <c r="V121" s="1">
        <v>9.0</v>
      </c>
      <c r="W121" s="3">
        <v>1536.0</v>
      </c>
      <c r="Y121" s="6">
        <f t="shared" si="1"/>
        <v>-104</v>
      </c>
    </row>
    <row r="122">
      <c r="B122" s="1">
        <v>8.0</v>
      </c>
      <c r="C122" s="1">
        <v>248.0</v>
      </c>
      <c r="E122" s="2">
        <f t="shared" si="4"/>
        <v>5</v>
      </c>
      <c r="G122" s="1">
        <v>8.0</v>
      </c>
      <c r="H122" s="1">
        <v>351.0</v>
      </c>
      <c r="J122" s="2">
        <f t="shared" si="5"/>
        <v>-25</v>
      </c>
      <c r="L122" s="1">
        <v>9.0</v>
      </c>
      <c r="M122" s="1">
        <v>540.0</v>
      </c>
      <c r="O122" s="2">
        <f t="shared" si="2"/>
        <v>-99</v>
      </c>
      <c r="Q122" s="1">
        <v>9.0</v>
      </c>
      <c r="R122" s="1">
        <v>410.0</v>
      </c>
      <c r="T122" s="2">
        <f t="shared" si="3"/>
        <v>40</v>
      </c>
      <c r="V122" s="1">
        <v>10.0</v>
      </c>
      <c r="W122" s="3">
        <v>1476.0</v>
      </c>
      <c r="Y122" s="6">
        <f t="shared" si="1"/>
        <v>-90</v>
      </c>
    </row>
    <row r="123">
      <c r="B123" s="1">
        <v>9.0</v>
      </c>
      <c r="C123" s="1">
        <v>260.0</v>
      </c>
      <c r="E123" s="2">
        <f t="shared" si="4"/>
        <v>-2</v>
      </c>
      <c r="G123" s="1">
        <v>9.0</v>
      </c>
      <c r="H123" s="1">
        <v>326.0</v>
      </c>
      <c r="J123" s="2">
        <f t="shared" si="5"/>
        <v>-43</v>
      </c>
      <c r="L123" s="1">
        <v>10.0</v>
      </c>
      <c r="M123" s="1">
        <v>483.0</v>
      </c>
      <c r="O123" s="2">
        <f t="shared" si="2"/>
        <v>-69</v>
      </c>
      <c r="Q123" s="1">
        <v>10.0</v>
      </c>
      <c r="R123" s="1">
        <v>376.0</v>
      </c>
      <c r="T123" s="2">
        <f t="shared" si="3"/>
        <v>-3</v>
      </c>
      <c r="V123" s="1">
        <v>11.0</v>
      </c>
      <c r="W123" s="3">
        <v>1479.0</v>
      </c>
      <c r="Y123" s="6">
        <f t="shared" si="1"/>
        <v>-135</v>
      </c>
    </row>
    <row r="124">
      <c r="B124" s="1">
        <v>10.0</v>
      </c>
      <c r="C124" s="1">
        <v>266.0</v>
      </c>
      <c r="E124" s="2">
        <f t="shared" si="4"/>
        <v>11</v>
      </c>
      <c r="G124" s="1">
        <v>10.0</v>
      </c>
      <c r="H124" s="1">
        <v>351.0</v>
      </c>
      <c r="J124" s="2">
        <f t="shared" si="5"/>
        <v>-29</v>
      </c>
      <c r="L124" s="1">
        <v>11.0</v>
      </c>
      <c r="M124" s="1">
        <v>507.0</v>
      </c>
      <c r="O124" s="2">
        <f t="shared" si="2"/>
        <v>-118</v>
      </c>
      <c r="Q124" s="1">
        <v>11.0</v>
      </c>
      <c r="R124" s="1">
        <v>395.0</v>
      </c>
      <c r="T124" s="2">
        <f t="shared" si="3"/>
        <v>17</v>
      </c>
      <c r="V124" s="1">
        <v>12.0</v>
      </c>
      <c r="W124" s="3">
        <v>1508.0</v>
      </c>
      <c r="Y124" s="6">
        <f t="shared" si="1"/>
        <v>33</v>
      </c>
    </row>
    <row r="125">
      <c r="B125" s="1">
        <v>11.0</v>
      </c>
      <c r="C125" s="1">
        <v>235.0</v>
      </c>
      <c r="E125" s="2">
        <f t="shared" si="4"/>
        <v>-7</v>
      </c>
      <c r="G125" s="1">
        <v>11.0</v>
      </c>
      <c r="H125" s="1">
        <v>342.0</v>
      </c>
      <c r="J125" s="2">
        <f t="shared" si="5"/>
        <v>-27</v>
      </c>
      <c r="L125" s="1">
        <v>12.0</v>
      </c>
      <c r="M125" s="1">
        <v>514.0</v>
      </c>
      <c r="O125" s="2">
        <f t="shared" si="2"/>
        <v>-15</v>
      </c>
      <c r="Q125" s="1">
        <v>12.0</v>
      </c>
      <c r="R125" s="1">
        <v>408.0</v>
      </c>
      <c r="T125" s="2">
        <f t="shared" si="3"/>
        <v>75</v>
      </c>
      <c r="V125" s="1">
        <v>13.0</v>
      </c>
      <c r="W125" s="3">
        <v>1516.0</v>
      </c>
      <c r="Y125" s="6">
        <f t="shared" si="1"/>
        <v>-77</v>
      </c>
    </row>
    <row r="126">
      <c r="B126" s="1">
        <v>12.0</v>
      </c>
      <c r="C126" s="1">
        <v>241.0</v>
      </c>
      <c r="E126" s="2">
        <f t="shared" si="4"/>
        <v>-17</v>
      </c>
      <c r="G126" s="1">
        <v>12.0</v>
      </c>
      <c r="H126" s="1">
        <v>345.0</v>
      </c>
      <c r="J126" s="2">
        <f t="shared" si="5"/>
        <v>-10</v>
      </c>
      <c r="L126" s="1">
        <v>13.0</v>
      </c>
      <c r="M126" s="1">
        <v>517.0</v>
      </c>
      <c r="O126" s="2">
        <f t="shared" si="2"/>
        <v>-101</v>
      </c>
      <c r="Q126" s="1">
        <v>13.0</v>
      </c>
      <c r="R126" s="1">
        <v>368.0</v>
      </c>
      <c r="T126" s="2">
        <f t="shared" si="3"/>
        <v>-2</v>
      </c>
      <c r="V126" s="1">
        <v>14.0</v>
      </c>
      <c r="W126" s="3">
        <v>1514.0</v>
      </c>
      <c r="Y126" s="6">
        <f t="shared" si="1"/>
        <v>-134</v>
      </c>
    </row>
    <row r="127">
      <c r="B127" s="1">
        <v>13.0</v>
      </c>
      <c r="C127" s="1">
        <v>289.0</v>
      </c>
      <c r="E127" s="2">
        <f t="shared" si="4"/>
        <v>40</v>
      </c>
      <c r="G127" s="1">
        <v>13.0</v>
      </c>
      <c r="H127" s="1">
        <v>342.0</v>
      </c>
      <c r="J127" s="2">
        <f t="shared" si="5"/>
        <v>-14</v>
      </c>
      <c r="L127" s="1">
        <v>14.0</v>
      </c>
      <c r="M127" s="1">
        <v>516.0</v>
      </c>
      <c r="O127" s="2">
        <f t="shared" si="2"/>
        <v>-77</v>
      </c>
      <c r="Q127" s="1">
        <v>14.0</v>
      </c>
      <c r="R127" s="1">
        <v>395.0</v>
      </c>
      <c r="T127" s="2">
        <f t="shared" si="3"/>
        <v>-3</v>
      </c>
      <c r="V127" s="1">
        <v>15.0</v>
      </c>
      <c r="W127" s="3">
        <v>1532.0</v>
      </c>
      <c r="Y127" s="6">
        <f t="shared" si="1"/>
        <v>-110</v>
      </c>
    </row>
    <row r="128">
      <c r="B128" s="1">
        <v>14.0</v>
      </c>
      <c r="C128" s="1">
        <v>260.0</v>
      </c>
      <c r="E128" s="2">
        <f t="shared" si="4"/>
        <v>-20</v>
      </c>
      <c r="G128" s="1">
        <v>14.0</v>
      </c>
      <c r="H128" s="1">
        <v>343.0</v>
      </c>
      <c r="J128" s="2">
        <f t="shared" si="5"/>
        <v>-34</v>
      </c>
      <c r="L128" s="1">
        <v>15.0</v>
      </c>
      <c r="M128" s="1">
        <v>548.0</v>
      </c>
      <c r="O128" s="2">
        <f t="shared" si="2"/>
        <v>-47</v>
      </c>
      <c r="Q128" s="1">
        <v>15.0</v>
      </c>
      <c r="R128" s="1">
        <v>376.0</v>
      </c>
      <c r="T128" s="2">
        <f t="shared" si="3"/>
        <v>-18</v>
      </c>
      <c r="V128" s="1">
        <v>16.0</v>
      </c>
      <c r="W128" s="3">
        <v>1517.0</v>
      </c>
      <c r="Y128" s="6">
        <f t="shared" si="1"/>
        <v>-124</v>
      </c>
    </row>
    <row r="129">
      <c r="B129" s="1">
        <v>15.0</v>
      </c>
      <c r="C129" s="1">
        <v>296.0</v>
      </c>
      <c r="E129" s="2">
        <f t="shared" si="4"/>
        <v>34</v>
      </c>
      <c r="G129" s="1">
        <v>15.0</v>
      </c>
      <c r="H129" s="1">
        <v>312.0</v>
      </c>
      <c r="J129" s="2">
        <f t="shared" si="5"/>
        <v>-79</v>
      </c>
      <c r="L129" s="1">
        <v>16.0</v>
      </c>
      <c r="M129" s="1">
        <v>499.0</v>
      </c>
      <c r="O129" s="2">
        <f t="shared" si="2"/>
        <v>-124</v>
      </c>
      <c r="Q129" s="1">
        <v>16.0</v>
      </c>
      <c r="R129" s="1">
        <v>400.0</v>
      </c>
      <c r="T129" s="2">
        <f t="shared" si="3"/>
        <v>3</v>
      </c>
      <c r="V129" s="1">
        <v>17.0</v>
      </c>
      <c r="W129" s="3">
        <v>1461.0</v>
      </c>
      <c r="Y129" s="6">
        <f t="shared" si="1"/>
        <v>-224</v>
      </c>
    </row>
    <row r="130">
      <c r="B130" s="1">
        <v>16.0</v>
      </c>
      <c r="C130" s="1">
        <v>274.0</v>
      </c>
      <c r="E130" s="2">
        <f t="shared" si="4"/>
        <v>25</v>
      </c>
      <c r="G130" s="1">
        <v>16.0</v>
      </c>
      <c r="H130" s="1">
        <v>344.0</v>
      </c>
      <c r="J130" s="2">
        <f t="shared" si="5"/>
        <v>-28</v>
      </c>
      <c r="L130" s="1">
        <v>17.0</v>
      </c>
      <c r="M130" s="1">
        <v>516.0</v>
      </c>
      <c r="O130" s="2">
        <f t="shared" si="2"/>
        <v>-112</v>
      </c>
      <c r="Q130" s="1">
        <v>17.0</v>
      </c>
      <c r="R130" s="1">
        <v>387.0</v>
      </c>
      <c r="T130" s="2">
        <f t="shared" si="3"/>
        <v>-12</v>
      </c>
      <c r="V130" s="1">
        <v>18.0</v>
      </c>
      <c r="W130" s="3">
        <v>1540.0</v>
      </c>
      <c r="Y130" s="6">
        <f t="shared" si="1"/>
        <v>75</v>
      </c>
    </row>
    <row r="131">
      <c r="B131" s="1">
        <v>17.0</v>
      </c>
      <c r="C131" s="1">
        <v>236.0</v>
      </c>
      <c r="E131" s="2">
        <f t="shared" si="4"/>
        <v>-41</v>
      </c>
      <c r="G131" s="1">
        <v>17.0</v>
      </c>
      <c r="H131" s="1">
        <v>322.0</v>
      </c>
      <c r="J131" s="2">
        <f t="shared" si="5"/>
        <v>-59</v>
      </c>
      <c r="L131" s="1">
        <v>18.0</v>
      </c>
      <c r="M131" s="1">
        <v>527.0</v>
      </c>
      <c r="O131" s="2">
        <f t="shared" si="2"/>
        <v>-16</v>
      </c>
      <c r="Q131" s="1">
        <v>18.0</v>
      </c>
      <c r="R131" s="1">
        <v>402.0</v>
      </c>
      <c r="T131" s="2">
        <f t="shared" si="3"/>
        <v>45</v>
      </c>
      <c r="V131" s="1">
        <v>19.0</v>
      </c>
      <c r="W131" s="3">
        <v>1500.0</v>
      </c>
      <c r="Y131" s="6">
        <f t="shared" si="1"/>
        <v>27</v>
      </c>
    </row>
    <row r="132">
      <c r="B132" s="1">
        <v>18.0</v>
      </c>
      <c r="C132" s="1">
        <v>277.0</v>
      </c>
      <c r="E132" s="2">
        <f t="shared" si="4"/>
        <v>56</v>
      </c>
      <c r="G132" s="1">
        <v>18.0</v>
      </c>
      <c r="H132" s="1">
        <v>334.0</v>
      </c>
      <c r="J132" s="2">
        <f t="shared" si="5"/>
        <v>-10</v>
      </c>
      <c r="L132" s="1">
        <v>19.0</v>
      </c>
      <c r="M132" s="1">
        <v>521.0</v>
      </c>
      <c r="O132" s="2">
        <f t="shared" si="2"/>
        <v>-30</v>
      </c>
      <c r="Q132" s="1">
        <v>19.0</v>
      </c>
      <c r="R132" s="1">
        <v>403.0</v>
      </c>
      <c r="T132" s="2">
        <f t="shared" si="3"/>
        <v>41</v>
      </c>
      <c r="V132" s="1">
        <v>20.0</v>
      </c>
      <c r="W132" s="3">
        <v>1483.0</v>
      </c>
      <c r="Y132" s="6">
        <f t="shared" si="1"/>
        <v>-110</v>
      </c>
    </row>
    <row r="133">
      <c r="B133" s="1">
        <v>19.0</v>
      </c>
      <c r="C133" s="1">
        <v>242.0</v>
      </c>
      <c r="E133" s="2">
        <f t="shared" si="4"/>
        <v>39</v>
      </c>
      <c r="G133" s="1">
        <v>19.0</v>
      </c>
      <c r="H133" s="1">
        <v>334.0</v>
      </c>
      <c r="J133" s="2">
        <f t="shared" si="5"/>
        <v>-23</v>
      </c>
      <c r="L133" s="1">
        <v>20.0</v>
      </c>
      <c r="M133" s="1">
        <v>523.0</v>
      </c>
      <c r="O133" s="2">
        <f t="shared" si="2"/>
        <v>-88</v>
      </c>
      <c r="Q133" s="1">
        <v>20.0</v>
      </c>
      <c r="R133" s="1">
        <v>388.0</v>
      </c>
      <c r="T133" s="2">
        <f t="shared" si="3"/>
        <v>0</v>
      </c>
      <c r="V133" s="1">
        <v>21.0</v>
      </c>
      <c r="W133" s="3">
        <v>1496.0</v>
      </c>
      <c r="Y133" s="6">
        <f t="shared" si="1"/>
        <v>-100</v>
      </c>
    </row>
    <row r="134">
      <c r="B134" s="1">
        <v>20.0</v>
      </c>
      <c r="C134" s="1">
        <v>240.0</v>
      </c>
      <c r="E134" s="2">
        <f t="shared" si="4"/>
        <v>4</v>
      </c>
      <c r="G134" s="1">
        <v>20.0</v>
      </c>
      <c r="H134" s="1">
        <v>332.0</v>
      </c>
      <c r="J134" s="2">
        <f t="shared" si="5"/>
        <v>-26</v>
      </c>
      <c r="L134" s="1">
        <v>21.0</v>
      </c>
      <c r="M134" s="1">
        <v>497.0</v>
      </c>
      <c r="O134" s="2">
        <f t="shared" si="2"/>
        <v>-89</v>
      </c>
      <c r="Q134" s="1">
        <v>21.0</v>
      </c>
      <c r="R134" s="1">
        <v>403.0</v>
      </c>
      <c r="T134" s="2">
        <f t="shared" si="3"/>
        <v>32</v>
      </c>
      <c r="V134" s="1">
        <v>22.0</v>
      </c>
      <c r="W134" s="3">
        <v>1474.0</v>
      </c>
      <c r="Y134" s="6">
        <f t="shared" si="1"/>
        <v>-181</v>
      </c>
    </row>
    <row r="135">
      <c r="B135" s="1">
        <v>21.0</v>
      </c>
      <c r="C135" s="1">
        <v>260.0</v>
      </c>
      <c r="E135" s="2">
        <f t="shared" si="4"/>
        <v>10</v>
      </c>
      <c r="G135" s="1">
        <v>21.0</v>
      </c>
      <c r="H135" s="1">
        <v>336.0</v>
      </c>
      <c r="J135" s="2">
        <f t="shared" si="5"/>
        <v>-53</v>
      </c>
      <c r="L135" s="1">
        <v>22.0</v>
      </c>
      <c r="M135" s="1">
        <v>517.0</v>
      </c>
      <c r="O135" s="2">
        <f t="shared" si="2"/>
        <v>-99</v>
      </c>
      <c r="Q135" s="1">
        <v>22.0</v>
      </c>
      <c r="R135" s="1">
        <v>387.0</v>
      </c>
      <c r="T135" s="2">
        <f t="shared" si="3"/>
        <v>-6</v>
      </c>
      <c r="V135" s="1">
        <v>23.0</v>
      </c>
      <c r="W135" s="3">
        <v>1518.0</v>
      </c>
      <c r="Y135" s="6">
        <f t="shared" si="1"/>
        <v>-144</v>
      </c>
    </row>
    <row r="136">
      <c r="B136" s="1">
        <v>22.0</v>
      </c>
      <c r="C136" s="1">
        <v>246.0</v>
      </c>
      <c r="E136" s="2">
        <f t="shared" si="4"/>
        <v>21</v>
      </c>
      <c r="G136" s="1">
        <v>22.0</v>
      </c>
      <c r="H136" s="1">
        <v>324.0</v>
      </c>
      <c r="J136" s="2">
        <f t="shared" si="5"/>
        <v>-97</v>
      </c>
      <c r="L136" s="1">
        <v>23.0</v>
      </c>
      <c r="M136" s="1">
        <v>519.0</v>
      </c>
      <c r="O136" s="2">
        <f t="shared" si="2"/>
        <v>-112</v>
      </c>
      <c r="Q136" s="1">
        <v>23.0</v>
      </c>
      <c r="R136" s="1">
        <v>407.0</v>
      </c>
      <c r="T136" s="2">
        <f t="shared" si="3"/>
        <v>17</v>
      </c>
      <c r="V136" s="1">
        <v>24.0</v>
      </c>
      <c r="W136" s="3">
        <v>1480.0</v>
      </c>
      <c r="Y136" s="6">
        <f t="shared" si="1"/>
        <v>-14</v>
      </c>
    </row>
    <row r="137">
      <c r="B137" s="1">
        <v>23.0</v>
      </c>
      <c r="C137" s="1">
        <v>258.0</v>
      </c>
      <c r="E137" s="2">
        <f t="shared" si="4"/>
        <v>-14</v>
      </c>
      <c r="G137" s="1">
        <v>23.0</v>
      </c>
      <c r="H137" s="1">
        <v>334.0</v>
      </c>
      <c r="J137" s="2">
        <f t="shared" si="5"/>
        <v>-35</v>
      </c>
      <c r="L137" s="1">
        <v>24.0</v>
      </c>
      <c r="M137" s="1">
        <v>512.0</v>
      </c>
      <c r="O137" s="2">
        <f t="shared" si="2"/>
        <v>-36</v>
      </c>
      <c r="Q137" s="1">
        <v>24.0</v>
      </c>
      <c r="R137" s="1">
        <v>401.0</v>
      </c>
      <c r="T137" s="2">
        <f t="shared" si="3"/>
        <v>13</v>
      </c>
      <c r="V137" s="1">
        <v>25.0</v>
      </c>
      <c r="W137" s="3">
        <v>1486.0</v>
      </c>
      <c r="Y137" s="6">
        <f t="shared" si="1"/>
        <v>60</v>
      </c>
    </row>
    <row r="138">
      <c r="B138" s="1">
        <v>24.0</v>
      </c>
      <c r="C138" s="1">
        <v>246.0</v>
      </c>
      <c r="E138" s="2">
        <f t="shared" si="4"/>
        <v>67</v>
      </c>
      <c r="G138" s="1">
        <v>24.0</v>
      </c>
      <c r="H138" s="1">
        <v>321.0</v>
      </c>
      <c r="J138" s="2">
        <f t="shared" si="5"/>
        <v>-58</v>
      </c>
      <c r="L138" s="1">
        <v>25.0</v>
      </c>
      <c r="M138" s="1">
        <v>512.0</v>
      </c>
      <c r="O138" s="2">
        <f t="shared" si="2"/>
        <v>43</v>
      </c>
      <c r="Q138" s="1">
        <v>25.0</v>
      </c>
      <c r="R138" s="1">
        <v>379.0</v>
      </c>
      <c r="T138" s="2">
        <f t="shared" si="3"/>
        <v>39</v>
      </c>
      <c r="V138" s="1">
        <v>26.0</v>
      </c>
      <c r="W138" s="3">
        <v>1504.0</v>
      </c>
      <c r="Y138" s="6">
        <f t="shared" si="1"/>
        <v>-99</v>
      </c>
    </row>
    <row r="139">
      <c r="B139" s="1">
        <v>25.0</v>
      </c>
      <c r="C139" s="1">
        <v>267.0</v>
      </c>
      <c r="E139" s="2">
        <f t="shared" si="4"/>
        <v>47</v>
      </c>
      <c r="G139" s="1">
        <v>25.0</v>
      </c>
      <c r="H139" s="1">
        <v>328.0</v>
      </c>
      <c r="J139" s="2">
        <f t="shared" si="5"/>
        <v>-69</v>
      </c>
      <c r="L139" s="1">
        <v>26.0</v>
      </c>
      <c r="M139" s="1">
        <v>520.0</v>
      </c>
      <c r="O139" s="2">
        <f t="shared" si="2"/>
        <v>-26</v>
      </c>
      <c r="Q139" s="1">
        <v>26.0</v>
      </c>
      <c r="R139" s="1">
        <v>397.0</v>
      </c>
      <c r="T139" s="2">
        <f t="shared" si="3"/>
        <v>4</v>
      </c>
      <c r="V139" s="1">
        <v>27.0</v>
      </c>
      <c r="W139" s="3">
        <v>1508.0</v>
      </c>
      <c r="Y139" s="6">
        <f t="shared" si="1"/>
        <v>-164</v>
      </c>
    </row>
    <row r="140">
      <c r="B140" s="1">
        <v>26.0</v>
      </c>
      <c r="C140" s="1">
        <v>246.0</v>
      </c>
      <c r="E140" s="2">
        <f t="shared" si="4"/>
        <v>-43</v>
      </c>
      <c r="G140" s="1">
        <v>26.0</v>
      </c>
      <c r="H140" s="1">
        <v>341.0</v>
      </c>
      <c r="J140" s="2">
        <f t="shared" si="5"/>
        <v>-34</v>
      </c>
      <c r="L140" s="1">
        <v>27.0</v>
      </c>
      <c r="M140" s="1">
        <v>489.0</v>
      </c>
      <c r="O140" s="2">
        <f t="shared" si="2"/>
        <v>-135</v>
      </c>
      <c r="Q140" s="1">
        <v>27.0</v>
      </c>
      <c r="R140" s="1">
        <v>397.0</v>
      </c>
      <c r="T140" s="2">
        <f t="shared" si="3"/>
        <v>-8</v>
      </c>
      <c r="V140" s="1">
        <v>28.0</v>
      </c>
      <c r="W140" s="3">
        <v>1533.0</v>
      </c>
      <c r="Y140" s="6">
        <f t="shared" si="1"/>
        <v>-90</v>
      </c>
    </row>
    <row r="141">
      <c r="B141" s="1">
        <v>27.0</v>
      </c>
      <c r="C141" s="1">
        <v>282.0</v>
      </c>
      <c r="E141" s="2">
        <f t="shared" si="4"/>
        <v>20</v>
      </c>
      <c r="G141" s="1">
        <v>27.0</v>
      </c>
      <c r="H141" s="1">
        <v>340.0</v>
      </c>
      <c r="J141" s="2">
        <f t="shared" si="5"/>
        <v>-41</v>
      </c>
      <c r="L141" s="1">
        <v>28.0</v>
      </c>
      <c r="M141" s="1">
        <v>529.0</v>
      </c>
      <c r="O141" s="2">
        <f t="shared" si="2"/>
        <v>-66</v>
      </c>
      <c r="Q141" s="1">
        <v>28.0</v>
      </c>
      <c r="R141" s="1">
        <v>408.0</v>
      </c>
      <c r="T141" s="2">
        <f t="shared" si="3"/>
        <v>18</v>
      </c>
      <c r="V141" s="1">
        <v>29.0</v>
      </c>
      <c r="W141" s="3">
        <v>1506.0</v>
      </c>
      <c r="Y141" s="6">
        <f t="shared" si="1"/>
        <v>-130</v>
      </c>
    </row>
    <row r="142">
      <c r="B142" s="1">
        <v>28.0</v>
      </c>
      <c r="C142" s="1">
        <v>261.0</v>
      </c>
      <c r="E142" s="2">
        <f t="shared" si="4"/>
        <v>14</v>
      </c>
      <c r="G142" s="1">
        <v>28.0</v>
      </c>
      <c r="H142" s="1">
        <v>335.0</v>
      </c>
      <c r="J142" s="2">
        <f t="shared" si="5"/>
        <v>-56</v>
      </c>
      <c r="L142" s="1">
        <v>29.0</v>
      </c>
      <c r="M142" s="1">
        <v>504.0</v>
      </c>
      <c r="O142" s="2">
        <f t="shared" si="2"/>
        <v>-116</v>
      </c>
      <c r="Q142" s="1">
        <v>29.0</v>
      </c>
      <c r="R142" s="1">
        <v>390.0</v>
      </c>
      <c r="T142" s="2">
        <f t="shared" si="3"/>
        <v>3</v>
      </c>
      <c r="V142" s="1">
        <v>30.0</v>
      </c>
      <c r="W142" s="3">
        <v>1459.0</v>
      </c>
      <c r="Y142" s="6">
        <f t="shared" si="1"/>
        <v>-98</v>
      </c>
    </row>
    <row r="143">
      <c r="B143" s="1">
        <v>29.0</v>
      </c>
      <c r="C143" s="1">
        <v>259.0</v>
      </c>
      <c r="E143" s="2">
        <f t="shared" si="4"/>
        <v>6</v>
      </c>
      <c r="G143" s="1">
        <v>29.0</v>
      </c>
      <c r="H143" s="1">
        <v>353.0</v>
      </c>
      <c r="J143" s="2">
        <f t="shared" si="5"/>
        <v>-23</v>
      </c>
      <c r="L143" s="1">
        <v>30.0</v>
      </c>
      <c r="M143" s="1">
        <v>489.0</v>
      </c>
      <c r="O143" s="2">
        <f t="shared" si="2"/>
        <v>-87</v>
      </c>
      <c r="Q143" s="1">
        <v>30.0</v>
      </c>
      <c r="R143" s="1">
        <v>385.0</v>
      </c>
      <c r="T143" s="2">
        <f t="shared" si="3"/>
        <v>11</v>
      </c>
      <c r="V143" s="1">
        <v>31.0</v>
      </c>
      <c r="W143" s="3">
        <v>1497.0</v>
      </c>
      <c r="Y143" s="6">
        <f t="shared" si="1"/>
        <v>32</v>
      </c>
    </row>
    <row r="144">
      <c r="B144" s="1">
        <v>30.0</v>
      </c>
      <c r="C144" s="1">
        <v>242.0</v>
      </c>
      <c r="E144" s="2">
        <f t="shared" si="4"/>
        <v>-16</v>
      </c>
      <c r="G144" s="1">
        <v>30.0</v>
      </c>
      <c r="H144" s="1">
        <v>343.0</v>
      </c>
      <c r="J144" s="2">
        <f t="shared" si="5"/>
        <v>-6</v>
      </c>
      <c r="L144" s="1">
        <v>31.0</v>
      </c>
      <c r="M144" s="1">
        <v>524.0</v>
      </c>
      <c r="O144" s="2">
        <f t="shared" si="2"/>
        <v>-40</v>
      </c>
      <c r="Q144" s="1">
        <v>31.0</v>
      </c>
      <c r="R144" s="1">
        <v>409.0</v>
      </c>
      <c r="T144" s="2">
        <f t="shared" si="3"/>
        <v>59</v>
      </c>
      <c r="V144" s="1">
        <v>32.0</v>
      </c>
      <c r="W144" s="3">
        <v>1480.0</v>
      </c>
      <c r="Y144" s="6">
        <f t="shared" si="1"/>
        <v>-124</v>
      </c>
    </row>
    <row r="145">
      <c r="B145" s="1">
        <v>31.0</v>
      </c>
      <c r="C145" s="1">
        <v>251.0</v>
      </c>
      <c r="E145" s="2">
        <f t="shared" si="4"/>
        <v>9</v>
      </c>
      <c r="G145" s="1">
        <v>31.0</v>
      </c>
      <c r="H145" s="1">
        <v>313.0</v>
      </c>
      <c r="J145" s="2">
        <f t="shared" si="5"/>
        <v>4</v>
      </c>
      <c r="L145" s="1">
        <v>32.0</v>
      </c>
      <c r="M145" s="1">
        <v>504.0</v>
      </c>
      <c r="O145" s="2">
        <f t="shared" si="2"/>
        <v>-112</v>
      </c>
      <c r="Q145" s="1">
        <v>32.0</v>
      </c>
      <c r="R145" s="1">
        <v>394.0</v>
      </c>
      <c r="T145" s="2">
        <f t="shared" si="3"/>
        <v>13</v>
      </c>
      <c r="V145" s="1">
        <v>33.0</v>
      </c>
      <c r="W145" s="3">
        <v>1447.0</v>
      </c>
      <c r="Y145" s="6">
        <f t="shared" si="1"/>
        <v>-177</v>
      </c>
    </row>
    <row r="146">
      <c r="B146" s="1">
        <v>32.0</v>
      </c>
      <c r="C146" s="1">
        <v>250.0</v>
      </c>
      <c r="E146" s="2">
        <f t="shared" si="4"/>
        <v>13</v>
      </c>
      <c r="G146" s="1">
        <v>32.0</v>
      </c>
      <c r="H146" s="1">
        <v>332.0</v>
      </c>
      <c r="J146" s="2">
        <f t="shared" si="5"/>
        <v>-38</v>
      </c>
      <c r="L146" s="1">
        <v>33.0</v>
      </c>
      <c r="M146" s="1">
        <v>509.0</v>
      </c>
      <c r="O146" s="2">
        <f t="shared" si="2"/>
        <v>-103</v>
      </c>
      <c r="Q146" s="1">
        <v>33.0</v>
      </c>
      <c r="R146" s="1">
        <v>370.0</v>
      </c>
      <c r="T146" s="2">
        <f t="shared" si="3"/>
        <v>4</v>
      </c>
      <c r="V146" s="1">
        <v>34.0</v>
      </c>
      <c r="W146" s="3">
        <v>1507.0</v>
      </c>
      <c r="Y146" s="6">
        <f t="shared" si="1"/>
        <v>68</v>
      </c>
    </row>
    <row r="147">
      <c r="B147" s="1">
        <v>33.0</v>
      </c>
      <c r="C147" s="1">
        <v>247.0</v>
      </c>
      <c r="E147" s="2">
        <f t="shared" si="4"/>
        <v>-32</v>
      </c>
      <c r="G147" s="1">
        <v>33.0</v>
      </c>
      <c r="H147" s="1">
        <v>321.0</v>
      </c>
      <c r="J147" s="2">
        <f t="shared" si="5"/>
        <v>-46</v>
      </c>
      <c r="L147" s="1">
        <v>34.0</v>
      </c>
      <c r="M147" s="1">
        <v>510.0</v>
      </c>
      <c r="O147" s="2">
        <f t="shared" si="2"/>
        <v>11</v>
      </c>
      <c r="Q147" s="1">
        <v>34.0</v>
      </c>
      <c r="R147" s="1">
        <v>408.0</v>
      </c>
      <c r="T147" s="2">
        <f t="shared" si="3"/>
        <v>71</v>
      </c>
      <c r="V147" s="1">
        <v>35.0</v>
      </c>
      <c r="W147" s="3">
        <v>1498.0</v>
      </c>
      <c r="Y147" s="6">
        <f t="shared" si="1"/>
        <v>-77</v>
      </c>
    </row>
    <row r="148">
      <c r="B148" s="1">
        <v>34.0</v>
      </c>
      <c r="C148" s="1">
        <v>257.0</v>
      </c>
      <c r="E148" s="2">
        <f t="shared" si="4"/>
        <v>-12</v>
      </c>
      <c r="G148" s="1">
        <v>34.0</v>
      </c>
      <c r="H148" s="1">
        <v>332.0</v>
      </c>
      <c r="J148" s="2">
        <f t="shared" si="5"/>
        <v>-2</v>
      </c>
      <c r="L148" s="1">
        <v>35.0</v>
      </c>
      <c r="M148" s="1">
        <v>509.0</v>
      </c>
      <c r="O148" s="2">
        <f t="shared" si="2"/>
        <v>-38</v>
      </c>
      <c r="Q148" s="1">
        <v>35.0</v>
      </c>
      <c r="R148" s="1">
        <v>392.0</v>
      </c>
      <c r="T148" s="2">
        <f t="shared" si="3"/>
        <v>5</v>
      </c>
      <c r="V148" s="1">
        <v>36.0</v>
      </c>
      <c r="W148" s="3">
        <v>1503.0</v>
      </c>
      <c r="Y148" s="6">
        <f t="shared" si="1"/>
        <v>-164</v>
      </c>
    </row>
    <row r="149">
      <c r="B149" s="1">
        <v>35.0</v>
      </c>
      <c r="C149" s="1">
        <v>264.0</v>
      </c>
      <c r="E149" s="2">
        <f t="shared" si="4"/>
        <v>12</v>
      </c>
      <c r="G149" s="1">
        <v>35.0</v>
      </c>
      <c r="H149" s="1">
        <v>333.0</v>
      </c>
      <c r="J149" s="2">
        <f t="shared" si="5"/>
        <v>-56</v>
      </c>
      <c r="L149" s="1">
        <v>36.0</v>
      </c>
      <c r="M149" s="1">
        <v>490.0</v>
      </c>
      <c r="O149" s="2">
        <f t="shared" si="2"/>
        <v>-149</v>
      </c>
      <c r="Q149" s="1">
        <v>36.0</v>
      </c>
      <c r="R149" s="1">
        <v>401.0</v>
      </c>
      <c r="T149" s="2">
        <f t="shared" si="3"/>
        <v>12</v>
      </c>
      <c r="V149" s="1">
        <v>37.0</v>
      </c>
      <c r="W149" s="3">
        <v>1513.0</v>
      </c>
      <c r="Y149" s="6">
        <f t="shared" si="1"/>
        <v>-85</v>
      </c>
    </row>
    <row r="150">
      <c r="B150" s="1">
        <v>36.0</v>
      </c>
      <c r="C150" s="1">
        <v>266.0</v>
      </c>
      <c r="E150" s="2">
        <f t="shared" si="4"/>
        <v>9</v>
      </c>
      <c r="G150" s="1">
        <v>36.0</v>
      </c>
      <c r="H150" s="1">
        <v>346.0</v>
      </c>
      <c r="J150" s="2">
        <f t="shared" si="5"/>
        <v>-36</v>
      </c>
      <c r="L150" s="1">
        <v>37.0</v>
      </c>
      <c r="M150" s="1">
        <v>535.0</v>
      </c>
      <c r="O150" s="2">
        <f t="shared" si="2"/>
        <v>-53</v>
      </c>
      <c r="Q150" s="1">
        <v>37.0</v>
      </c>
      <c r="R150" s="1">
        <v>386.0</v>
      </c>
      <c r="T150" s="2">
        <f t="shared" si="3"/>
        <v>-4</v>
      </c>
      <c r="V150" s="1">
        <v>38.0</v>
      </c>
      <c r="W150" s="3">
        <v>1525.0</v>
      </c>
      <c r="Y150" s="6">
        <f t="shared" si="1"/>
        <v>-172</v>
      </c>
    </row>
    <row r="151">
      <c r="B151" s="1">
        <v>37.0</v>
      </c>
      <c r="C151" s="1">
        <v>269.0</v>
      </c>
      <c r="E151" s="2">
        <f t="shared" si="4"/>
        <v>40</v>
      </c>
      <c r="G151" s="1">
        <v>37.0</v>
      </c>
      <c r="H151" s="1">
        <v>323.0</v>
      </c>
      <c r="J151" s="2">
        <f t="shared" si="5"/>
        <v>-68</v>
      </c>
      <c r="L151" s="1">
        <v>38.0</v>
      </c>
      <c r="M151" s="1">
        <v>524.0</v>
      </c>
      <c r="O151" s="2">
        <f t="shared" si="2"/>
        <v>-102</v>
      </c>
      <c r="Q151" s="1">
        <v>38.0</v>
      </c>
      <c r="R151" s="1">
        <v>408.0</v>
      </c>
      <c r="T151" s="2">
        <f t="shared" si="3"/>
        <v>15</v>
      </c>
      <c r="V151" s="1">
        <v>39.0</v>
      </c>
      <c r="W151" s="3">
        <v>1552.0</v>
      </c>
      <c r="Y151" s="6">
        <f t="shared" si="1"/>
        <v>-157</v>
      </c>
    </row>
    <row r="152">
      <c r="B152" s="1">
        <v>38.0</v>
      </c>
      <c r="C152" s="1">
        <v>258.0</v>
      </c>
      <c r="E152" s="2">
        <f t="shared" si="4"/>
        <v>-18</v>
      </c>
      <c r="G152" s="1">
        <v>38.0</v>
      </c>
      <c r="H152" s="1">
        <v>335.0</v>
      </c>
      <c r="J152" s="2">
        <f t="shared" si="5"/>
        <v>-67</v>
      </c>
      <c r="L152" s="1">
        <v>39.0</v>
      </c>
      <c r="M152" s="1">
        <v>534.0</v>
      </c>
      <c r="O152" s="2">
        <f t="shared" si="2"/>
        <v>-96</v>
      </c>
      <c r="Q152" s="1">
        <v>39.0</v>
      </c>
      <c r="R152" s="1">
        <v>428.0</v>
      </c>
      <c r="T152" s="2">
        <f t="shared" si="3"/>
        <v>33</v>
      </c>
      <c r="V152" s="1">
        <v>40.0</v>
      </c>
      <c r="W152" s="3">
        <v>1477.0</v>
      </c>
      <c r="Y152" s="6">
        <f t="shared" si="1"/>
        <v>185</v>
      </c>
    </row>
    <row r="153">
      <c r="B153" s="1">
        <v>39.0</v>
      </c>
      <c r="C153" s="1">
        <v>272.0</v>
      </c>
      <c r="E153" s="2">
        <f t="shared" si="4"/>
        <v>-15</v>
      </c>
      <c r="G153" s="1">
        <v>39.0</v>
      </c>
      <c r="H153" s="1">
        <v>318.0</v>
      </c>
      <c r="J153" s="2">
        <f t="shared" si="5"/>
        <v>-79</v>
      </c>
      <c r="L153" s="1">
        <v>40.0</v>
      </c>
      <c r="M153" s="1">
        <v>520.0</v>
      </c>
      <c r="O153" s="2">
        <f t="shared" si="2"/>
        <v>71</v>
      </c>
      <c r="Q153" s="1">
        <v>40.0</v>
      </c>
      <c r="R153" s="1">
        <v>382.0</v>
      </c>
      <c r="T153" s="2">
        <f t="shared" si="3"/>
        <v>115</v>
      </c>
      <c r="V153" s="1">
        <v>41.0</v>
      </c>
      <c r="W153" s="3">
        <v>1496.0</v>
      </c>
      <c r="Y153" s="6">
        <f t="shared" si="1"/>
        <v>-159</v>
      </c>
    </row>
    <row r="154">
      <c r="B154" s="1">
        <v>40.0</v>
      </c>
      <c r="C154" s="1">
        <v>246.0</v>
      </c>
      <c r="E154" s="2">
        <f t="shared" si="4"/>
        <v>23</v>
      </c>
      <c r="G154" s="1">
        <v>40.0</v>
      </c>
      <c r="H154" s="1">
        <v>329.0</v>
      </c>
      <c r="J154" s="2">
        <f t="shared" si="5"/>
        <v>-24</v>
      </c>
      <c r="L154" s="1">
        <v>41.0</v>
      </c>
      <c r="M154" s="1">
        <v>500.0</v>
      </c>
      <c r="O154" s="2">
        <f t="shared" si="2"/>
        <v>-81</v>
      </c>
      <c r="Q154" s="1">
        <v>41.0</v>
      </c>
      <c r="R154" s="1">
        <v>407.0</v>
      </c>
      <c r="T154" s="2">
        <f t="shared" si="3"/>
        <v>8</v>
      </c>
      <c r="V154" s="1">
        <v>42.0</v>
      </c>
      <c r="W154" s="3">
        <v>1483.0</v>
      </c>
      <c r="Y154" s="6">
        <f t="shared" si="1"/>
        <v>-78</v>
      </c>
    </row>
    <row r="155">
      <c r="B155" s="1">
        <v>41.0</v>
      </c>
      <c r="C155" s="1">
        <v>237.0</v>
      </c>
      <c r="E155" s="2">
        <f t="shared" si="4"/>
        <v>-39</v>
      </c>
      <c r="G155" s="1">
        <v>41.0</v>
      </c>
      <c r="H155" s="1">
        <v>352.0</v>
      </c>
      <c r="J155" s="2">
        <f t="shared" si="5"/>
        <v>-47</v>
      </c>
      <c r="L155" s="1">
        <v>42.0</v>
      </c>
      <c r="M155" s="1">
        <v>497.0</v>
      </c>
      <c r="O155" s="2">
        <f t="shared" si="2"/>
        <v>-100</v>
      </c>
      <c r="Q155" s="1">
        <v>42.0</v>
      </c>
      <c r="R155" s="1">
        <v>374.0</v>
      </c>
      <c r="T155" s="2">
        <f t="shared" si="3"/>
        <v>-1</v>
      </c>
      <c r="V155" s="1">
        <v>43.0</v>
      </c>
      <c r="W155" s="3">
        <v>1487.0</v>
      </c>
      <c r="Y155" s="6">
        <f t="shared" si="1"/>
        <v>-158</v>
      </c>
    </row>
    <row r="156">
      <c r="B156" s="1">
        <v>42.0</v>
      </c>
      <c r="C156" s="1">
        <v>259.0</v>
      </c>
      <c r="E156" s="2">
        <f t="shared" si="4"/>
        <v>34</v>
      </c>
      <c r="G156" s="1">
        <v>42.0</v>
      </c>
      <c r="H156" s="1">
        <v>353.0</v>
      </c>
      <c r="J156" s="2">
        <f t="shared" si="5"/>
        <v>-11</v>
      </c>
      <c r="L156" s="1">
        <v>43.0</v>
      </c>
      <c r="M156" s="1">
        <v>504.0</v>
      </c>
      <c r="O156" s="2">
        <f t="shared" si="2"/>
        <v>-85</v>
      </c>
      <c r="Q156" s="1">
        <v>43.0</v>
      </c>
      <c r="R156" s="1">
        <v>378.0</v>
      </c>
      <c r="T156" s="2">
        <f t="shared" si="3"/>
        <v>-12</v>
      </c>
      <c r="V156" s="1">
        <v>44.0</v>
      </c>
      <c r="W156" s="3">
        <v>1526.0</v>
      </c>
      <c r="Y156" s="6">
        <f t="shared" si="1"/>
        <v>-128</v>
      </c>
    </row>
    <row r="157">
      <c r="B157" s="1">
        <v>43.0</v>
      </c>
      <c r="C157" s="1">
        <v>258.0</v>
      </c>
      <c r="E157" s="2">
        <f t="shared" si="4"/>
        <v>-18</v>
      </c>
      <c r="G157" s="1">
        <v>43.0</v>
      </c>
      <c r="H157" s="1">
        <v>347.0</v>
      </c>
      <c r="J157" s="2">
        <f t="shared" si="5"/>
        <v>-43</v>
      </c>
      <c r="L157" s="1">
        <v>44.0</v>
      </c>
      <c r="M157" s="1">
        <v>500.0</v>
      </c>
      <c r="O157" s="2">
        <f t="shared" si="2"/>
        <v>-135</v>
      </c>
      <c r="Q157" s="1">
        <v>44.0</v>
      </c>
      <c r="R157" s="1">
        <v>390.0</v>
      </c>
      <c r="T157" s="2">
        <f t="shared" si="3"/>
        <v>7</v>
      </c>
      <c r="V157" s="1">
        <v>45.0</v>
      </c>
      <c r="W157" s="3">
        <v>1500.0</v>
      </c>
      <c r="Y157" s="6">
        <f t="shared" si="1"/>
        <v>-173</v>
      </c>
    </row>
    <row r="158">
      <c r="B158" s="1">
        <v>44.0</v>
      </c>
      <c r="C158" s="1">
        <v>280.0</v>
      </c>
      <c r="E158" s="2">
        <f t="shared" si="4"/>
        <v>26</v>
      </c>
      <c r="G158" s="1">
        <v>44.0</v>
      </c>
      <c r="H158" s="1">
        <v>356.0</v>
      </c>
      <c r="J158" s="2">
        <f t="shared" si="5"/>
        <v>-26</v>
      </c>
      <c r="L158" s="1">
        <v>45.0</v>
      </c>
      <c r="M158" s="1">
        <v>536.0</v>
      </c>
      <c r="O158" s="2">
        <f t="shared" si="2"/>
        <v>-120</v>
      </c>
      <c r="Q158" s="1">
        <v>45.0</v>
      </c>
      <c r="R158" s="1">
        <v>401.0</v>
      </c>
      <c r="T158" s="2">
        <f t="shared" si="3"/>
        <v>31</v>
      </c>
      <c r="V158" s="1">
        <v>46.0</v>
      </c>
      <c r="W158" s="3">
        <v>1493.0</v>
      </c>
      <c r="Y158" s="6">
        <f t="shared" si="1"/>
        <v>-86</v>
      </c>
    </row>
    <row r="159">
      <c r="B159" s="1">
        <v>45.0</v>
      </c>
      <c r="C159" s="1">
        <v>236.0</v>
      </c>
      <c r="E159" s="2">
        <f t="shared" si="4"/>
        <v>-25</v>
      </c>
      <c r="G159" s="1">
        <v>45.0</v>
      </c>
      <c r="H159" s="1">
        <v>327.0</v>
      </c>
      <c r="J159" s="2">
        <f t="shared" si="5"/>
        <v>-59</v>
      </c>
      <c r="L159" s="1">
        <v>46.0</v>
      </c>
      <c r="M159" s="1">
        <v>510.0</v>
      </c>
      <c r="O159" s="2">
        <f t="shared" si="2"/>
        <v>-29</v>
      </c>
      <c r="Q159" s="1">
        <v>46.0</v>
      </c>
      <c r="R159" s="1">
        <v>388.0</v>
      </c>
      <c r="T159" s="2">
        <f t="shared" si="3"/>
        <v>-27</v>
      </c>
      <c r="V159" s="1">
        <v>47.0</v>
      </c>
      <c r="W159" s="3">
        <v>1488.0</v>
      </c>
      <c r="Y159" s="6">
        <f t="shared" si="1"/>
        <v>-75</v>
      </c>
    </row>
    <row r="160">
      <c r="B160" s="1">
        <v>46.0</v>
      </c>
      <c r="C160" s="1">
        <v>269.0</v>
      </c>
      <c r="E160" s="2">
        <f t="shared" si="4"/>
        <v>26</v>
      </c>
      <c r="G160" s="1">
        <v>46.0</v>
      </c>
      <c r="H160" s="1">
        <v>326.0</v>
      </c>
      <c r="J160" s="2">
        <f t="shared" si="5"/>
        <v>-56</v>
      </c>
      <c r="L160" s="1">
        <v>47.0</v>
      </c>
      <c r="M160" s="1">
        <v>510.0</v>
      </c>
      <c r="O160" s="2">
        <f t="shared" si="2"/>
        <v>-51</v>
      </c>
      <c r="Q160" s="1">
        <v>47.0</v>
      </c>
      <c r="R160" s="1">
        <v>377.0</v>
      </c>
      <c r="T160" s="2">
        <f t="shared" si="3"/>
        <v>6</v>
      </c>
      <c r="V160" s="1">
        <v>48.0</v>
      </c>
      <c r="W160" s="3">
        <v>1512.0</v>
      </c>
      <c r="Y160" s="6">
        <f t="shared" si="1"/>
        <v>-68</v>
      </c>
    </row>
    <row r="161">
      <c r="B161" s="1">
        <v>47.0</v>
      </c>
      <c r="C161" s="1">
        <v>240.0</v>
      </c>
      <c r="E161" s="2">
        <f t="shared" si="4"/>
        <v>-20</v>
      </c>
      <c r="G161" s="1">
        <v>47.0</v>
      </c>
      <c r="H161" s="1">
        <v>361.0</v>
      </c>
      <c r="J161" s="2">
        <f t="shared" si="5"/>
        <v>-10</v>
      </c>
      <c r="L161" s="1">
        <v>48.0</v>
      </c>
      <c r="M161" s="1">
        <v>497.0</v>
      </c>
      <c r="O161" s="2">
        <f t="shared" si="2"/>
        <v>-62</v>
      </c>
      <c r="Q161" s="1">
        <v>48.0</v>
      </c>
      <c r="R161" s="1">
        <v>414.0</v>
      </c>
      <c r="T161" s="2">
        <f t="shared" si="3"/>
        <v>23</v>
      </c>
      <c r="V161" s="1">
        <v>49.0</v>
      </c>
      <c r="W161" s="3">
        <v>1466.0</v>
      </c>
      <c r="Y161" s="6">
        <f t="shared" si="1"/>
        <v>-203</v>
      </c>
    </row>
    <row r="162">
      <c r="B162" s="1">
        <v>48.0</v>
      </c>
      <c r="C162" s="1">
        <v>278.0</v>
      </c>
      <c r="E162" s="2">
        <f t="shared" si="4"/>
        <v>35</v>
      </c>
      <c r="G162" s="1">
        <v>48.0</v>
      </c>
      <c r="H162" s="1">
        <v>323.0</v>
      </c>
      <c r="J162" s="2">
        <f t="shared" si="5"/>
        <v>-64</v>
      </c>
      <c r="L162" s="1">
        <v>49.0</v>
      </c>
      <c r="M162" s="1">
        <v>501.0</v>
      </c>
      <c r="O162" s="2">
        <f t="shared" si="2"/>
        <v>-165</v>
      </c>
      <c r="Q162" s="1">
        <v>49.0</v>
      </c>
      <c r="R162" s="1">
        <v>390.0</v>
      </c>
      <c r="T162" s="2">
        <f t="shared" si="3"/>
        <v>7</v>
      </c>
      <c r="V162" s="1">
        <v>50.0</v>
      </c>
      <c r="W162" s="3">
        <v>1516.0</v>
      </c>
      <c r="Y162" s="6">
        <f t="shared" si="1"/>
        <v>-146</v>
      </c>
    </row>
    <row r="163">
      <c r="B163" s="1">
        <v>49.0</v>
      </c>
      <c r="C163" s="1">
        <v>253.0</v>
      </c>
      <c r="E163" s="2">
        <f t="shared" si="4"/>
        <v>-20</v>
      </c>
      <c r="G163" s="1">
        <v>49.0</v>
      </c>
      <c r="H163" s="1">
        <v>322.0</v>
      </c>
      <c r="J163" s="2">
        <f t="shared" si="5"/>
        <v>-25</v>
      </c>
      <c r="L163" s="1">
        <v>50.0</v>
      </c>
      <c r="M163" s="1">
        <v>536.0</v>
      </c>
      <c r="O163" s="2">
        <f t="shared" si="2"/>
        <v>-76</v>
      </c>
      <c r="Q163" s="1">
        <v>50.0</v>
      </c>
      <c r="R163" s="1">
        <v>410.0</v>
      </c>
      <c r="T163" s="2">
        <f t="shared" si="3"/>
        <v>15</v>
      </c>
      <c r="V163" s="1">
        <v>51.0</v>
      </c>
      <c r="W163" s="3">
        <v>1515.0</v>
      </c>
      <c r="Y163" s="6">
        <f t="shared" si="1"/>
        <v>98</v>
      </c>
    </row>
    <row r="164">
      <c r="B164" s="1">
        <v>50.0</v>
      </c>
      <c r="C164" s="1">
        <v>244.0</v>
      </c>
      <c r="E164" s="2">
        <f t="shared" si="4"/>
        <v>-33</v>
      </c>
      <c r="G164" s="1">
        <v>50.0</v>
      </c>
      <c r="H164" s="1">
        <v>326.0</v>
      </c>
      <c r="J164" s="2">
        <f t="shared" si="5"/>
        <v>-52</v>
      </c>
      <c r="L164" s="1">
        <v>51.0</v>
      </c>
      <c r="M164" s="1">
        <v>524.0</v>
      </c>
      <c r="O164" s="2">
        <f t="shared" si="2"/>
        <v>9</v>
      </c>
      <c r="Q164" s="1">
        <v>51.0</v>
      </c>
      <c r="R164" s="1">
        <v>396.0</v>
      </c>
      <c r="T164" s="2">
        <f t="shared" si="3"/>
        <v>74</v>
      </c>
      <c r="V164" s="1">
        <v>52.0</v>
      </c>
      <c r="W164" s="3">
        <v>1451.0</v>
      </c>
      <c r="Y164" s="6">
        <f t="shared" si="1"/>
        <v>-176</v>
      </c>
    </row>
    <row r="165">
      <c r="B165" s="1">
        <v>51.0</v>
      </c>
      <c r="C165" s="1">
        <v>277.0</v>
      </c>
      <c r="E165" s="2">
        <f t="shared" si="4"/>
        <v>28</v>
      </c>
      <c r="G165" s="1">
        <v>51.0</v>
      </c>
      <c r="H165" s="1">
        <v>318.0</v>
      </c>
      <c r="J165" s="2">
        <f t="shared" si="5"/>
        <v>-13</v>
      </c>
      <c r="L165" s="1">
        <v>52.0</v>
      </c>
      <c r="M165" s="1">
        <v>498.0</v>
      </c>
      <c r="O165" s="2">
        <f t="shared" si="2"/>
        <v>-96</v>
      </c>
      <c r="Q165" s="1">
        <v>52.0</v>
      </c>
      <c r="R165" s="1">
        <v>373.0</v>
      </c>
      <c r="T165" s="2">
        <f t="shared" si="3"/>
        <v>-28</v>
      </c>
      <c r="V165" s="1">
        <v>53.0</v>
      </c>
      <c r="W165" s="3">
        <v>1450.0</v>
      </c>
      <c r="Y165" s="6">
        <f t="shared" si="1"/>
        <v>83</v>
      </c>
    </row>
    <row r="166">
      <c r="B166" s="1">
        <v>52.0</v>
      </c>
      <c r="C166" s="1">
        <v>241.0</v>
      </c>
      <c r="E166" s="2">
        <f t="shared" si="4"/>
        <v>4</v>
      </c>
      <c r="G166" s="1">
        <v>52.0</v>
      </c>
      <c r="H166" s="1">
        <v>339.0</v>
      </c>
      <c r="J166" s="2">
        <f t="shared" si="5"/>
        <v>-56</v>
      </c>
      <c r="L166" s="1">
        <v>53.0</v>
      </c>
      <c r="M166" s="1">
        <v>506.0</v>
      </c>
      <c r="O166" s="2">
        <f t="shared" si="2"/>
        <v>46</v>
      </c>
      <c r="Q166" s="1">
        <v>53.0</v>
      </c>
      <c r="R166" s="1">
        <v>384.0</v>
      </c>
      <c r="T166" s="2">
        <f t="shared" si="3"/>
        <v>37</v>
      </c>
      <c r="V166" s="1">
        <v>54.0</v>
      </c>
      <c r="W166" s="3">
        <v>1516.0</v>
      </c>
      <c r="Y166" s="6">
        <f t="shared" si="1"/>
        <v>-27</v>
      </c>
    </row>
    <row r="167">
      <c r="B167" s="1">
        <v>53.0</v>
      </c>
      <c r="C167" s="1">
        <v>225.0</v>
      </c>
      <c r="E167" s="2">
        <f t="shared" si="4"/>
        <v>12</v>
      </c>
      <c r="G167" s="1">
        <v>53.0</v>
      </c>
      <c r="H167" s="1">
        <v>335.0</v>
      </c>
      <c r="J167" s="2">
        <f t="shared" si="5"/>
        <v>-12</v>
      </c>
      <c r="L167" s="1">
        <v>54.0</v>
      </c>
      <c r="M167" s="1">
        <v>506.0</v>
      </c>
      <c r="O167" s="2">
        <f t="shared" si="2"/>
        <v>-57</v>
      </c>
      <c r="Q167" s="1">
        <v>54.0</v>
      </c>
      <c r="R167" s="1">
        <v>405.0</v>
      </c>
      <c r="T167" s="2">
        <f t="shared" si="3"/>
        <v>28</v>
      </c>
      <c r="V167" s="1">
        <v>55.0</v>
      </c>
      <c r="W167" s="3">
        <v>1517.0</v>
      </c>
      <c r="Y167" s="6">
        <f t="shared" si="1"/>
        <v>-148</v>
      </c>
    </row>
    <row r="168">
      <c r="B168" s="1">
        <v>54.0</v>
      </c>
      <c r="C168" s="1">
        <v>278.0</v>
      </c>
      <c r="E168" s="2">
        <f t="shared" si="4"/>
        <v>43</v>
      </c>
      <c r="G168" s="1">
        <v>54.0</v>
      </c>
      <c r="H168" s="1">
        <v>327.0</v>
      </c>
      <c r="J168" s="2">
        <f t="shared" si="5"/>
        <v>-41</v>
      </c>
      <c r="L168" s="1">
        <v>55.0</v>
      </c>
      <c r="M168" s="1">
        <v>518.0</v>
      </c>
      <c r="O168" s="2">
        <f t="shared" si="2"/>
        <v>-102</v>
      </c>
      <c r="Q168" s="1">
        <v>55.0</v>
      </c>
      <c r="R168" s="1">
        <v>381.0</v>
      </c>
      <c r="T168" s="2">
        <f t="shared" si="3"/>
        <v>-25</v>
      </c>
      <c r="V168" s="1">
        <v>56.0</v>
      </c>
      <c r="W168" s="3">
        <v>1480.0</v>
      </c>
      <c r="Y168" s="6">
        <f t="shared" si="1"/>
        <v>-158</v>
      </c>
    </row>
    <row r="169">
      <c r="B169" s="1">
        <v>55.0</v>
      </c>
      <c r="C169" s="1">
        <v>282.0</v>
      </c>
      <c r="E169" s="2">
        <f t="shared" si="4"/>
        <v>19</v>
      </c>
      <c r="G169" s="1">
        <v>55.0</v>
      </c>
      <c r="H169" s="1">
        <v>336.0</v>
      </c>
      <c r="J169" s="2">
        <f t="shared" si="5"/>
        <v>-40</v>
      </c>
      <c r="L169" s="1">
        <v>56.0</v>
      </c>
      <c r="M169" s="1">
        <v>521.0</v>
      </c>
      <c r="O169" s="2">
        <f t="shared" si="2"/>
        <v>-113</v>
      </c>
      <c r="Q169" s="1">
        <v>56.0</v>
      </c>
      <c r="R169" s="1">
        <v>403.0</v>
      </c>
      <c r="T169" s="2">
        <f t="shared" si="3"/>
        <v>14</v>
      </c>
      <c r="V169" s="1">
        <v>57.0</v>
      </c>
      <c r="W169" s="3">
        <v>1501.0</v>
      </c>
      <c r="Y169" s="6">
        <f t="shared" si="1"/>
        <v>-118</v>
      </c>
    </row>
    <row r="170">
      <c r="B170" s="1">
        <v>56.0</v>
      </c>
      <c r="C170" s="1">
        <v>234.0</v>
      </c>
      <c r="E170" s="2">
        <f t="shared" si="4"/>
        <v>-17</v>
      </c>
      <c r="G170" s="1">
        <v>56.0</v>
      </c>
      <c r="H170" s="1">
        <v>322.0</v>
      </c>
      <c r="J170" s="2">
        <f t="shared" si="5"/>
        <v>-42</v>
      </c>
      <c r="L170" s="1">
        <v>57.0</v>
      </c>
      <c r="M170" s="1">
        <v>525.0</v>
      </c>
      <c r="O170" s="2">
        <f t="shared" si="2"/>
        <v>-104</v>
      </c>
      <c r="Q170" s="1">
        <v>57.0</v>
      </c>
      <c r="R170" s="1">
        <v>398.0</v>
      </c>
      <c r="T170" s="2">
        <f t="shared" si="3"/>
        <v>41</v>
      </c>
      <c r="V170" s="1">
        <v>58.0</v>
      </c>
      <c r="W170" s="3">
        <v>1488.0</v>
      </c>
      <c r="Y170" s="6">
        <f t="shared" si="1"/>
        <v>-178</v>
      </c>
    </row>
    <row r="171">
      <c r="B171" s="1">
        <v>57.0</v>
      </c>
      <c r="C171" s="1">
        <v>250.0</v>
      </c>
      <c r="E171" s="2">
        <f t="shared" si="4"/>
        <v>-36</v>
      </c>
      <c r="G171" s="1">
        <v>57.0</v>
      </c>
      <c r="H171" s="1">
        <v>328.0</v>
      </c>
      <c r="J171" s="2">
        <f t="shared" si="5"/>
        <v>-19</v>
      </c>
      <c r="L171" s="1">
        <v>58.0</v>
      </c>
      <c r="M171" s="1">
        <v>537.0</v>
      </c>
      <c r="O171" s="2">
        <f t="shared" si="2"/>
        <v>-61</v>
      </c>
      <c r="Q171" s="1">
        <v>58.0</v>
      </c>
      <c r="R171" s="1">
        <v>387.0</v>
      </c>
      <c r="T171" s="2">
        <f t="shared" si="3"/>
        <v>-15</v>
      </c>
      <c r="V171" s="1">
        <v>59.0</v>
      </c>
      <c r="W171" s="3">
        <v>1493.0</v>
      </c>
      <c r="Y171" s="6">
        <f t="shared" si="1"/>
        <v>-175</v>
      </c>
    </row>
    <row r="172">
      <c r="B172" s="1">
        <v>58.0</v>
      </c>
      <c r="C172" s="1">
        <v>260.0</v>
      </c>
      <c r="E172" s="2">
        <f t="shared" si="4"/>
        <v>-5</v>
      </c>
      <c r="G172" s="1">
        <v>58.0</v>
      </c>
      <c r="H172" s="1">
        <v>304.0</v>
      </c>
      <c r="J172" s="2">
        <f t="shared" si="5"/>
        <v>-97</v>
      </c>
      <c r="L172" s="1">
        <v>59.0</v>
      </c>
      <c r="M172" s="1">
        <v>535.0</v>
      </c>
      <c r="O172" s="2">
        <f t="shared" si="2"/>
        <v>-83</v>
      </c>
      <c r="Q172" s="1">
        <v>59.0</v>
      </c>
      <c r="R172" s="1">
        <v>394.0</v>
      </c>
      <c r="T172" s="2">
        <f t="shared" si="3"/>
        <v>2</v>
      </c>
      <c r="V172" s="1">
        <v>60.0</v>
      </c>
      <c r="W172" s="3">
        <v>1508.0</v>
      </c>
      <c r="Y172" s="6">
        <f t="shared" si="1"/>
        <v>-71</v>
      </c>
    </row>
    <row r="173">
      <c r="B173" s="1">
        <v>59.0</v>
      </c>
      <c r="C173" s="1">
        <v>263.0</v>
      </c>
      <c r="E173" s="2">
        <f t="shared" si="4"/>
        <v>15</v>
      </c>
      <c r="G173" s="1">
        <v>59.0</v>
      </c>
      <c r="H173" s="1">
        <v>301.0</v>
      </c>
      <c r="J173" s="2">
        <f t="shared" si="5"/>
        <v>-109</v>
      </c>
      <c r="L173" s="1">
        <v>60.0</v>
      </c>
      <c r="M173" s="1">
        <v>533.0</v>
      </c>
      <c r="O173" s="2">
        <f t="shared" si="2"/>
        <v>-59</v>
      </c>
      <c r="Q173" s="1">
        <v>60.0</v>
      </c>
      <c r="R173" s="1">
        <v>400.0</v>
      </c>
      <c r="T173" s="2">
        <f t="shared" si="3"/>
        <v>41</v>
      </c>
      <c r="V173" s="1">
        <v>61.0</v>
      </c>
      <c r="W173" s="3">
        <v>1488.0</v>
      </c>
      <c r="Y173" s="6">
        <f t="shared" si="1"/>
        <v>70</v>
      </c>
    </row>
    <row r="174">
      <c r="B174" s="1">
        <v>60.0</v>
      </c>
      <c r="C174" s="1">
        <v>249.0</v>
      </c>
      <c r="E174" s="2">
        <f t="shared" si="4"/>
        <v>0</v>
      </c>
      <c r="G174" s="1">
        <v>60.0</v>
      </c>
      <c r="H174" s="1">
        <v>326.0</v>
      </c>
      <c r="J174" s="2">
        <f t="shared" si="5"/>
        <v>-53</v>
      </c>
      <c r="L174" s="1">
        <v>61.0</v>
      </c>
      <c r="M174" s="1">
        <v>522.0</v>
      </c>
      <c r="O174" s="2">
        <f t="shared" si="2"/>
        <v>2</v>
      </c>
      <c r="Q174" s="1">
        <v>61.0</v>
      </c>
      <c r="R174" s="1">
        <v>378.0</v>
      </c>
      <c r="T174" s="2">
        <f t="shared" si="3"/>
        <v>42</v>
      </c>
      <c r="V174" s="1">
        <v>62.0</v>
      </c>
      <c r="W174" s="3">
        <v>1482.0</v>
      </c>
      <c r="Y174" s="6">
        <f t="shared" si="1"/>
        <v>-115</v>
      </c>
    </row>
    <row r="175">
      <c r="B175" s="1">
        <v>61.0</v>
      </c>
      <c r="C175" s="1">
        <v>267.0</v>
      </c>
      <c r="E175" s="2">
        <f t="shared" si="4"/>
        <v>31</v>
      </c>
      <c r="G175" s="1">
        <v>61.0</v>
      </c>
      <c r="H175" s="1">
        <v>321.0</v>
      </c>
      <c r="J175" s="2">
        <f t="shared" si="5"/>
        <v>-5</v>
      </c>
      <c r="L175" s="1">
        <v>62.0</v>
      </c>
      <c r="M175" s="1">
        <v>517.0</v>
      </c>
      <c r="O175" s="2">
        <f t="shared" si="2"/>
        <v>-31</v>
      </c>
      <c r="Q175" s="1">
        <v>62.0</v>
      </c>
      <c r="R175" s="1">
        <v>413.0</v>
      </c>
      <c r="T175" s="2">
        <f t="shared" si="3"/>
        <v>16</v>
      </c>
      <c r="V175" s="1">
        <v>63.0</v>
      </c>
      <c r="W175" s="3">
        <v>1490.0</v>
      </c>
      <c r="Y175" s="6">
        <f t="shared" si="1"/>
        <v>-217</v>
      </c>
    </row>
    <row r="176">
      <c r="B176" s="1">
        <v>62.0</v>
      </c>
      <c r="C176" s="1">
        <v>247.0</v>
      </c>
      <c r="E176" s="2">
        <f t="shared" si="4"/>
        <v>-24</v>
      </c>
      <c r="G176" s="1">
        <v>62.0</v>
      </c>
      <c r="H176" s="1">
        <v>305.0</v>
      </c>
      <c r="J176" s="2">
        <f t="shared" si="5"/>
        <v>-76</v>
      </c>
      <c r="L176" s="1">
        <v>63.0</v>
      </c>
      <c r="M176" s="1">
        <v>531.0</v>
      </c>
      <c r="O176" s="2">
        <f t="shared" si="2"/>
        <v>-81</v>
      </c>
      <c r="Q176" s="1">
        <v>63.0</v>
      </c>
      <c r="R176" s="1">
        <v>401.0</v>
      </c>
      <c r="T176" s="2">
        <f t="shared" si="3"/>
        <v>28</v>
      </c>
      <c r="V176" s="1">
        <v>64.0</v>
      </c>
      <c r="W176" s="3">
        <v>1510.0</v>
      </c>
      <c r="Y176" s="6">
        <f t="shared" si="1"/>
        <v>-99</v>
      </c>
    </row>
    <row r="177">
      <c r="B177" s="1">
        <v>63.0</v>
      </c>
      <c r="C177" s="1">
        <v>272.0</v>
      </c>
      <c r="E177" s="2">
        <f t="shared" si="4"/>
        <v>-5</v>
      </c>
      <c r="G177" s="1">
        <v>63.0</v>
      </c>
      <c r="H177" s="1">
        <v>286.0</v>
      </c>
      <c r="J177" s="2">
        <f t="shared" si="5"/>
        <v>-159</v>
      </c>
      <c r="L177" s="1">
        <v>64.0</v>
      </c>
      <c r="M177" s="1">
        <v>516.0</v>
      </c>
      <c r="O177" s="2">
        <f t="shared" si="2"/>
        <v>-83</v>
      </c>
      <c r="Q177" s="1">
        <v>64.0</v>
      </c>
      <c r="R177" s="1">
        <v>420.0</v>
      </c>
      <c r="T177" s="2">
        <f t="shared" si="3"/>
        <v>42</v>
      </c>
      <c r="V177" s="1">
        <v>65.0</v>
      </c>
      <c r="W177" s="3">
        <v>1493.0</v>
      </c>
      <c r="Y177" s="6">
        <f t="shared" si="1"/>
        <v>-35</v>
      </c>
    </row>
    <row r="178">
      <c r="B178" s="1">
        <v>64.0</v>
      </c>
      <c r="C178" s="1">
        <v>264.0</v>
      </c>
      <c r="E178" s="2">
        <f t="shared" si="4"/>
        <v>16</v>
      </c>
      <c r="G178" s="1">
        <v>64.0</v>
      </c>
      <c r="H178" s="1">
        <v>310.0</v>
      </c>
      <c r="J178" s="2">
        <f t="shared" si="5"/>
        <v>-74</v>
      </c>
      <c r="L178" s="1">
        <v>65.0</v>
      </c>
      <c r="M178" s="1">
        <v>514.0</v>
      </c>
      <c r="O178" s="2">
        <f t="shared" si="2"/>
        <v>-7</v>
      </c>
      <c r="Q178" s="1">
        <v>65.0</v>
      </c>
      <c r="R178" s="1">
        <v>396.0</v>
      </c>
      <c r="T178" s="2">
        <f t="shared" si="3"/>
        <v>22</v>
      </c>
      <c r="V178" s="1">
        <v>66.0</v>
      </c>
      <c r="W178" s="3">
        <v>1491.0</v>
      </c>
      <c r="Y178" s="6">
        <f t="shared" si="1"/>
        <v>10</v>
      </c>
    </row>
    <row r="179">
      <c r="B179" s="1">
        <v>65.0</v>
      </c>
      <c r="C179" s="1">
        <v>250.0</v>
      </c>
      <c r="E179" s="2">
        <f t="shared" si="4"/>
        <v>2</v>
      </c>
      <c r="G179" s="1">
        <v>65.0</v>
      </c>
      <c r="H179" s="1">
        <v>333.0</v>
      </c>
      <c r="J179" s="2">
        <f t="shared" si="5"/>
        <v>-52</v>
      </c>
      <c r="L179" s="1">
        <v>66.0</v>
      </c>
      <c r="M179" s="1">
        <v>498.0</v>
      </c>
      <c r="O179" s="2">
        <f t="shared" si="2"/>
        <v>-27</v>
      </c>
      <c r="Q179" s="1">
        <v>66.0</v>
      </c>
      <c r="R179" s="1">
        <v>407.0</v>
      </c>
      <c r="T179" s="2">
        <f t="shared" si="3"/>
        <v>66</v>
      </c>
      <c r="V179" s="1">
        <v>67.0</v>
      </c>
      <c r="W179" s="3">
        <v>1457.0</v>
      </c>
      <c r="Y179" s="6">
        <f t="shared" si="1"/>
        <v>-209</v>
      </c>
    </row>
    <row r="180">
      <c r="B180" s="1">
        <v>66.0</v>
      </c>
      <c r="C180" s="1">
        <v>242.0</v>
      </c>
      <c r="E180" s="2">
        <f t="shared" si="4"/>
        <v>14</v>
      </c>
      <c r="G180" s="1">
        <v>66.0</v>
      </c>
      <c r="H180" s="1">
        <v>344.0</v>
      </c>
      <c r="J180" s="2">
        <f t="shared" si="5"/>
        <v>-43</v>
      </c>
      <c r="L180" s="1">
        <v>67.0</v>
      </c>
      <c r="M180" s="1">
        <v>504.0</v>
      </c>
      <c r="O180" s="2">
        <f t="shared" si="2"/>
        <v>-129</v>
      </c>
      <c r="Q180" s="1">
        <v>67.0</v>
      </c>
      <c r="R180" s="1">
        <v>386.0</v>
      </c>
      <c r="T180" s="2">
        <f t="shared" si="3"/>
        <v>14</v>
      </c>
      <c r="V180" s="1">
        <v>68.0</v>
      </c>
      <c r="W180" s="3">
        <v>1506.0</v>
      </c>
      <c r="Y180" s="6">
        <f t="shared" si="1"/>
        <v>-39</v>
      </c>
    </row>
    <row r="181">
      <c r="B181" s="1">
        <v>67.0</v>
      </c>
      <c r="C181" s="1">
        <v>240.0</v>
      </c>
      <c r="E181" s="2">
        <f t="shared" si="4"/>
        <v>-45</v>
      </c>
      <c r="G181" s="1">
        <v>67.0</v>
      </c>
      <c r="H181" s="1">
        <v>327.0</v>
      </c>
      <c r="J181" s="2">
        <f t="shared" si="5"/>
        <v>-49</v>
      </c>
      <c r="L181" s="1">
        <v>68.0</v>
      </c>
      <c r="M181" s="1">
        <v>524.0</v>
      </c>
      <c r="O181" s="2">
        <f t="shared" si="2"/>
        <v>-48</v>
      </c>
      <c r="Q181" s="1">
        <v>68.0</v>
      </c>
      <c r="R181" s="1">
        <v>420.0</v>
      </c>
      <c r="T181" s="2">
        <f t="shared" si="3"/>
        <v>30</v>
      </c>
      <c r="V181" s="1">
        <v>69.0</v>
      </c>
      <c r="W181" s="3">
        <v>1541.0</v>
      </c>
      <c r="Y181" s="6">
        <f t="shared" si="1"/>
        <v>-130</v>
      </c>
    </row>
    <row r="182">
      <c r="B182" s="1">
        <v>68.0</v>
      </c>
      <c r="C182" s="1">
        <v>237.0</v>
      </c>
      <c r="E182" s="2">
        <f t="shared" si="4"/>
        <v>-17</v>
      </c>
      <c r="G182" s="1">
        <v>68.0</v>
      </c>
      <c r="H182" s="1">
        <v>325.0</v>
      </c>
      <c r="J182" s="2">
        <f t="shared" si="5"/>
        <v>-4</v>
      </c>
      <c r="L182" s="1">
        <v>69.0</v>
      </c>
      <c r="M182" s="1">
        <v>524.0</v>
      </c>
      <c r="O182" s="2">
        <f t="shared" si="2"/>
        <v>-88</v>
      </c>
      <c r="Q182" s="1">
        <v>69.0</v>
      </c>
      <c r="R182" s="1">
        <v>387.0</v>
      </c>
      <c r="T182" s="2">
        <f t="shared" si="3"/>
        <v>13</v>
      </c>
      <c r="V182" s="1">
        <v>70.0</v>
      </c>
      <c r="W182" s="3">
        <v>1513.0</v>
      </c>
      <c r="Y182" s="6">
        <f t="shared" si="1"/>
        <v>-77</v>
      </c>
    </row>
    <row r="183">
      <c r="B183" s="1">
        <v>69.0</v>
      </c>
      <c r="C183" s="1">
        <v>296.0</v>
      </c>
      <c r="E183" s="2">
        <f t="shared" si="4"/>
        <v>32</v>
      </c>
      <c r="G183" s="1">
        <v>69.0</v>
      </c>
      <c r="H183" s="1">
        <v>334.0</v>
      </c>
      <c r="J183" s="2">
        <f t="shared" si="5"/>
        <v>-87</v>
      </c>
      <c r="L183" s="1">
        <v>70.0</v>
      </c>
      <c r="M183" s="1">
        <v>508.0</v>
      </c>
      <c r="O183" s="2">
        <f t="shared" si="2"/>
        <v>-89</v>
      </c>
      <c r="Q183" s="1">
        <v>70.0</v>
      </c>
      <c r="R183" s="1">
        <v>404.0</v>
      </c>
      <c r="T183" s="2">
        <f t="shared" si="3"/>
        <v>31</v>
      </c>
      <c r="V183" s="1">
        <v>71.0</v>
      </c>
      <c r="W183" s="3">
        <v>1481.0</v>
      </c>
      <c r="Y183" s="6">
        <f t="shared" si="1"/>
        <v>347</v>
      </c>
    </row>
    <row r="184">
      <c r="B184" s="1">
        <v>70.0</v>
      </c>
      <c r="C184" s="1">
        <v>277.0</v>
      </c>
      <c r="E184" s="2">
        <f t="shared" si="4"/>
        <v>21</v>
      </c>
      <c r="G184" s="1">
        <v>70.0</v>
      </c>
      <c r="H184" s="1">
        <v>324.0</v>
      </c>
      <c r="J184" s="2">
        <f t="shared" si="5"/>
        <v>-40</v>
      </c>
      <c r="L184" s="1">
        <v>71.0</v>
      </c>
      <c r="M184" s="1">
        <v>497.0</v>
      </c>
      <c r="O184" s="2">
        <f t="shared" si="2"/>
        <v>90</v>
      </c>
      <c r="Q184" s="1">
        <v>71.0</v>
      </c>
      <c r="R184" s="1">
        <v>388.0</v>
      </c>
      <c r="T184" s="2">
        <f t="shared" si="3"/>
        <v>103</v>
      </c>
      <c r="V184" s="1">
        <v>72.0</v>
      </c>
      <c r="W184" s="3">
        <v>1489.0</v>
      </c>
      <c r="Y184" s="6">
        <f t="shared" si="1"/>
        <v>-121</v>
      </c>
    </row>
    <row r="185">
      <c r="B185" s="1">
        <v>71.0</v>
      </c>
      <c r="C185" s="1">
        <v>244.0</v>
      </c>
      <c r="E185" s="2">
        <f t="shared" si="4"/>
        <v>98</v>
      </c>
      <c r="G185" s="1">
        <v>71.0</v>
      </c>
      <c r="H185" s="1">
        <v>352.0</v>
      </c>
      <c r="J185" s="2">
        <f t="shared" si="5"/>
        <v>56</v>
      </c>
      <c r="L185" s="1">
        <v>72.0</v>
      </c>
      <c r="M185" s="1">
        <v>516.0</v>
      </c>
      <c r="O185" s="2">
        <f t="shared" si="2"/>
        <v>-39</v>
      </c>
      <c r="Q185" s="1">
        <v>72.0</v>
      </c>
      <c r="R185" s="1">
        <v>399.0</v>
      </c>
      <c r="T185" s="2">
        <f t="shared" si="3"/>
        <v>8</v>
      </c>
      <c r="V185" s="1">
        <v>73.0</v>
      </c>
      <c r="W185" s="3">
        <v>1498.0</v>
      </c>
      <c r="Y185" s="6">
        <f t="shared" si="1"/>
        <v>-100</v>
      </c>
    </row>
    <row r="186">
      <c r="B186" s="1">
        <v>72.0</v>
      </c>
      <c r="C186" s="1">
        <v>247.0</v>
      </c>
      <c r="E186" s="2">
        <f t="shared" si="4"/>
        <v>-24</v>
      </c>
      <c r="G186" s="1">
        <v>72.0</v>
      </c>
      <c r="H186" s="1">
        <v>327.0</v>
      </c>
      <c r="J186" s="2">
        <f t="shared" si="5"/>
        <v>-66</v>
      </c>
      <c r="L186" s="1">
        <v>73.0</v>
      </c>
      <c r="M186" s="1">
        <v>515.0</v>
      </c>
      <c r="O186" s="2">
        <f t="shared" si="2"/>
        <v>-69</v>
      </c>
      <c r="Q186" s="1">
        <v>73.0</v>
      </c>
      <c r="R186" s="1">
        <v>393.0</v>
      </c>
      <c r="T186" s="2">
        <f t="shared" si="3"/>
        <v>30</v>
      </c>
      <c r="V186" s="1">
        <v>74.0</v>
      </c>
      <c r="W186" s="3">
        <v>1517.0</v>
      </c>
      <c r="Y186" s="6">
        <f t="shared" si="1"/>
        <v>34</v>
      </c>
    </row>
    <row r="187">
      <c r="B187" s="1">
        <v>73.0</v>
      </c>
      <c r="C187" s="1">
        <v>266.0</v>
      </c>
      <c r="E187" s="2">
        <f t="shared" si="4"/>
        <v>0</v>
      </c>
      <c r="G187" s="1">
        <v>73.0</v>
      </c>
      <c r="H187" s="1">
        <v>324.0</v>
      </c>
      <c r="J187" s="2">
        <f t="shared" si="5"/>
        <v>-61</v>
      </c>
      <c r="L187" s="1">
        <v>74.0</v>
      </c>
      <c r="M187" s="1">
        <v>514.0</v>
      </c>
      <c r="O187" s="2">
        <f t="shared" si="2"/>
        <v>8</v>
      </c>
      <c r="Q187" s="1">
        <v>74.0</v>
      </c>
      <c r="R187" s="1">
        <v>398.0</v>
      </c>
      <c r="T187" s="2">
        <f t="shared" si="3"/>
        <v>41</v>
      </c>
      <c r="V187" s="1">
        <v>75.0</v>
      </c>
      <c r="W187" s="3">
        <v>1565.0</v>
      </c>
      <c r="Y187" s="6">
        <f t="shared" si="1"/>
        <v>29</v>
      </c>
    </row>
    <row r="188">
      <c r="B188" s="1">
        <v>74.0</v>
      </c>
      <c r="C188" s="1">
        <v>270.0</v>
      </c>
      <c r="E188" s="2">
        <f t="shared" si="4"/>
        <v>45</v>
      </c>
      <c r="G188" s="1">
        <v>74.0</v>
      </c>
      <c r="H188" s="1">
        <v>335.0</v>
      </c>
      <c r="J188" s="2">
        <f t="shared" si="5"/>
        <v>-60</v>
      </c>
      <c r="L188" s="1">
        <v>75.0</v>
      </c>
      <c r="M188" s="1">
        <v>528.0</v>
      </c>
      <c r="O188" s="2">
        <f t="shared" si="2"/>
        <v>-16</v>
      </c>
      <c r="Q188" s="1">
        <v>75.0</v>
      </c>
      <c r="R188" s="1">
        <v>401.0</v>
      </c>
      <c r="T188" s="2">
        <f t="shared" si="3"/>
        <v>2</v>
      </c>
      <c r="V188" s="1">
        <v>76.0</v>
      </c>
      <c r="W188" s="3">
        <v>1506.0</v>
      </c>
      <c r="Y188" s="6">
        <f t="shared" si="1"/>
        <v>-97</v>
      </c>
    </row>
    <row r="189">
      <c r="B189" s="1">
        <v>75.0</v>
      </c>
      <c r="C189" s="1">
        <v>285.0</v>
      </c>
      <c r="E189" s="2">
        <f t="shared" si="4"/>
        <v>58</v>
      </c>
      <c r="G189" s="1">
        <v>75.0</v>
      </c>
      <c r="H189" s="1">
        <v>351.0</v>
      </c>
      <c r="J189" s="2">
        <f t="shared" si="5"/>
        <v>-15</v>
      </c>
      <c r="L189" s="1">
        <v>76.0</v>
      </c>
      <c r="M189" s="1">
        <v>523.0</v>
      </c>
      <c r="O189" s="2">
        <f t="shared" si="2"/>
        <v>-68</v>
      </c>
      <c r="Q189" s="1">
        <v>76.0</v>
      </c>
      <c r="R189" s="1">
        <v>405.0</v>
      </c>
      <c r="T189" s="2">
        <f t="shared" si="3"/>
        <v>17</v>
      </c>
      <c r="V189" s="1">
        <v>77.0</v>
      </c>
      <c r="W189" s="3">
        <v>1503.0</v>
      </c>
      <c r="Y189" s="6">
        <f t="shared" si="1"/>
        <v>-228</v>
      </c>
    </row>
    <row r="190">
      <c r="B190" s="1">
        <v>76.0</v>
      </c>
      <c r="C190" s="1">
        <v>263.0</v>
      </c>
      <c r="E190" s="2">
        <f t="shared" si="4"/>
        <v>36</v>
      </c>
      <c r="G190" s="1">
        <v>76.0</v>
      </c>
      <c r="H190" s="1">
        <v>315.0</v>
      </c>
      <c r="J190" s="2">
        <f t="shared" si="5"/>
        <v>-82</v>
      </c>
      <c r="L190" s="1">
        <v>77.0</v>
      </c>
      <c r="M190" s="1">
        <v>514.0</v>
      </c>
      <c r="O190" s="2">
        <f t="shared" si="2"/>
        <v>-162</v>
      </c>
      <c r="Q190" s="1">
        <v>77.0</v>
      </c>
      <c r="R190" s="1">
        <v>374.0</v>
      </c>
      <c r="T190" s="2">
        <f t="shared" si="3"/>
        <v>-21</v>
      </c>
      <c r="V190" s="1">
        <v>78.0</v>
      </c>
      <c r="W190" s="3">
        <v>1523.0</v>
      </c>
      <c r="Y190" s="6">
        <f t="shared" si="1"/>
        <v>-174</v>
      </c>
    </row>
    <row r="191">
      <c r="B191" s="1">
        <v>77.0</v>
      </c>
      <c r="C191" s="1">
        <v>281.0</v>
      </c>
      <c r="E191" s="2">
        <f t="shared" si="4"/>
        <v>-3</v>
      </c>
      <c r="G191" s="1">
        <v>77.0</v>
      </c>
      <c r="H191" s="1">
        <v>334.0</v>
      </c>
      <c r="J191" s="2">
        <f t="shared" si="5"/>
        <v>-42</v>
      </c>
      <c r="L191" s="1">
        <v>78.0</v>
      </c>
      <c r="M191" s="1">
        <v>535.0</v>
      </c>
      <c r="O191" s="2">
        <f t="shared" si="2"/>
        <v>-110</v>
      </c>
      <c r="Q191" s="1">
        <v>78.0</v>
      </c>
      <c r="R191" s="1">
        <v>401.0</v>
      </c>
      <c r="T191" s="2">
        <f t="shared" si="3"/>
        <v>6</v>
      </c>
      <c r="V191" s="1">
        <v>79.0</v>
      </c>
      <c r="W191" s="3">
        <v>1520.0</v>
      </c>
      <c r="Y191" s="6">
        <f t="shared" si="1"/>
        <v>-99</v>
      </c>
    </row>
    <row r="192">
      <c r="B192" s="1">
        <v>78.0</v>
      </c>
      <c r="C192" s="1">
        <v>256.0</v>
      </c>
      <c r="E192" s="2">
        <f t="shared" si="4"/>
        <v>4</v>
      </c>
      <c r="G192" s="1">
        <v>78.0</v>
      </c>
      <c r="H192" s="1">
        <v>331.0</v>
      </c>
      <c r="J192" s="2">
        <f t="shared" si="5"/>
        <v>-74</v>
      </c>
      <c r="L192" s="1">
        <v>79.0</v>
      </c>
      <c r="M192" s="1">
        <v>522.0</v>
      </c>
      <c r="O192" s="2">
        <f t="shared" si="2"/>
        <v>-74</v>
      </c>
      <c r="Q192" s="1">
        <v>79.0</v>
      </c>
      <c r="R192" s="1">
        <v>411.0</v>
      </c>
      <c r="T192" s="2">
        <f t="shared" si="3"/>
        <v>32</v>
      </c>
      <c r="V192" s="1">
        <v>80.0</v>
      </c>
      <c r="W192" s="3">
        <v>1463.0</v>
      </c>
      <c r="Y192" s="6">
        <f t="shared" si="1"/>
        <v>-153</v>
      </c>
    </row>
    <row r="193">
      <c r="B193" s="1">
        <v>79.0</v>
      </c>
      <c r="C193" s="1">
        <v>260.0</v>
      </c>
      <c r="E193" s="2">
        <f t="shared" si="4"/>
        <v>-11</v>
      </c>
      <c r="G193" s="1">
        <v>79.0</v>
      </c>
      <c r="H193" s="1">
        <v>327.0</v>
      </c>
      <c r="J193" s="2">
        <f t="shared" si="5"/>
        <v>-46</v>
      </c>
      <c r="L193" s="1">
        <v>80.0</v>
      </c>
      <c r="M193" s="1">
        <v>494.0</v>
      </c>
      <c r="O193" s="2">
        <f t="shared" si="2"/>
        <v>-52</v>
      </c>
      <c r="Q193" s="1">
        <v>80.0</v>
      </c>
      <c r="R193" s="1">
        <v>397.0</v>
      </c>
      <c r="T193" s="2">
        <f t="shared" si="3"/>
        <v>-26</v>
      </c>
      <c r="V193" s="1">
        <v>81.0</v>
      </c>
      <c r="W193" s="3">
        <v>1447.0</v>
      </c>
      <c r="Y193" s="6">
        <f t="shared" si="1"/>
        <v>-235</v>
      </c>
    </row>
    <row r="194">
      <c r="B194" s="1">
        <v>80.0</v>
      </c>
      <c r="C194" s="1">
        <v>242.0</v>
      </c>
      <c r="E194" s="2">
        <f t="shared" si="4"/>
        <v>2</v>
      </c>
      <c r="G194" s="1">
        <v>80.0</v>
      </c>
      <c r="H194" s="1">
        <v>330.0</v>
      </c>
      <c r="J194" s="2">
        <f t="shared" si="5"/>
        <v>-77</v>
      </c>
      <c r="L194" s="1">
        <v>81.0</v>
      </c>
      <c r="M194" s="1">
        <v>508.0</v>
      </c>
      <c r="O194" s="2">
        <f t="shared" si="2"/>
        <v>-90</v>
      </c>
      <c r="Q194" s="1">
        <v>81.0</v>
      </c>
      <c r="R194" s="1">
        <v>389.0</v>
      </c>
      <c r="T194" s="2">
        <f t="shared" si="3"/>
        <v>-20</v>
      </c>
      <c r="V194" s="1">
        <v>82.0</v>
      </c>
      <c r="W194" s="3">
        <v>1489.0</v>
      </c>
      <c r="Y194" s="6">
        <f t="shared" si="1"/>
        <v>-185</v>
      </c>
    </row>
    <row r="195">
      <c r="B195" s="1">
        <v>81.0</v>
      </c>
      <c r="C195" s="1">
        <v>232.0</v>
      </c>
      <c r="E195" s="2">
        <f t="shared" si="4"/>
        <v>-61</v>
      </c>
      <c r="G195" s="1">
        <v>81.0</v>
      </c>
      <c r="H195" s="1">
        <v>318.0</v>
      </c>
      <c r="J195" s="2">
        <f t="shared" si="5"/>
        <v>-64</v>
      </c>
      <c r="L195" s="1">
        <v>82.0</v>
      </c>
      <c r="M195" s="1">
        <v>518.0</v>
      </c>
      <c r="O195" s="2">
        <f t="shared" si="2"/>
        <v>-126</v>
      </c>
      <c r="Q195" s="1">
        <v>82.0</v>
      </c>
      <c r="R195" s="1">
        <v>375.0</v>
      </c>
      <c r="T195" s="2">
        <f t="shared" si="3"/>
        <v>-3</v>
      </c>
      <c r="V195" s="1">
        <v>83.0</v>
      </c>
      <c r="W195" s="3">
        <v>1504.0</v>
      </c>
      <c r="Y195" s="6">
        <f t="shared" si="1"/>
        <v>-135</v>
      </c>
    </row>
    <row r="196">
      <c r="B196" s="1">
        <v>82.0</v>
      </c>
      <c r="C196" s="1">
        <v>258.0</v>
      </c>
      <c r="E196" s="2">
        <f t="shared" si="4"/>
        <v>-26</v>
      </c>
      <c r="G196" s="1">
        <v>82.0</v>
      </c>
      <c r="H196" s="1">
        <v>338.0</v>
      </c>
      <c r="J196" s="2">
        <f t="shared" si="5"/>
        <v>-30</v>
      </c>
      <c r="L196" s="1">
        <v>83.0</v>
      </c>
      <c r="M196" s="1">
        <v>521.0</v>
      </c>
      <c r="O196" s="2">
        <f t="shared" si="2"/>
        <v>-101</v>
      </c>
      <c r="Q196" s="1">
        <v>83.0</v>
      </c>
      <c r="R196" s="1">
        <v>400.0</v>
      </c>
      <c r="T196" s="2">
        <f t="shared" si="3"/>
        <v>26</v>
      </c>
      <c r="V196" s="1">
        <v>84.0</v>
      </c>
      <c r="W196" s="3">
        <v>1489.0</v>
      </c>
      <c r="Y196" s="6">
        <f t="shared" si="1"/>
        <v>-193</v>
      </c>
    </row>
    <row r="197">
      <c r="B197" s="1">
        <v>83.0</v>
      </c>
      <c r="C197" s="1">
        <v>260.0</v>
      </c>
      <c r="E197" s="2">
        <f t="shared" si="4"/>
        <v>20</v>
      </c>
      <c r="G197" s="1">
        <v>83.0</v>
      </c>
      <c r="H197" s="1">
        <v>323.0</v>
      </c>
      <c r="J197" s="2">
        <f t="shared" si="5"/>
        <v>-80</v>
      </c>
      <c r="L197" s="1">
        <v>84.0</v>
      </c>
      <c r="M197" s="1">
        <v>516.0</v>
      </c>
      <c r="O197" s="2">
        <f t="shared" si="2"/>
        <v>-116</v>
      </c>
      <c r="Q197" s="1">
        <v>84.0</v>
      </c>
      <c r="R197" s="1">
        <v>379.0</v>
      </c>
      <c r="T197" s="2">
        <f t="shared" si="3"/>
        <v>-35</v>
      </c>
      <c r="V197" s="1">
        <v>85.0</v>
      </c>
      <c r="W197" s="3">
        <v>1452.0</v>
      </c>
      <c r="Y197" s="6">
        <f t="shared" si="1"/>
        <v>6</v>
      </c>
    </row>
    <row r="198">
      <c r="B198" s="1">
        <v>84.0</v>
      </c>
      <c r="C198" s="1">
        <v>246.0</v>
      </c>
      <c r="E198" s="2">
        <f t="shared" si="4"/>
        <v>1</v>
      </c>
      <c r="G198" s="1">
        <v>84.0</v>
      </c>
      <c r="H198" s="1">
        <v>348.0</v>
      </c>
      <c r="J198" s="2">
        <f t="shared" si="5"/>
        <v>-43</v>
      </c>
      <c r="L198" s="1">
        <v>85.0</v>
      </c>
      <c r="M198" s="1">
        <v>524.0</v>
      </c>
      <c r="O198" s="2">
        <f t="shared" si="2"/>
        <v>7</v>
      </c>
      <c r="Q198" s="1">
        <v>85.0</v>
      </c>
      <c r="R198" s="1">
        <v>392.0</v>
      </c>
      <c r="T198" s="2">
        <f t="shared" si="3"/>
        <v>51</v>
      </c>
      <c r="V198" s="1">
        <v>86.0</v>
      </c>
      <c r="W198" s="3">
        <v>1506.0</v>
      </c>
      <c r="Y198" s="6">
        <f t="shared" si="1"/>
        <v>-36</v>
      </c>
    </row>
    <row r="199">
      <c r="B199" s="1">
        <v>85.0</v>
      </c>
      <c r="C199" s="1">
        <v>227.0</v>
      </c>
      <c r="E199" s="2">
        <f t="shared" si="4"/>
        <v>-6</v>
      </c>
      <c r="G199" s="1">
        <v>85.0</v>
      </c>
      <c r="H199" s="1">
        <v>309.0</v>
      </c>
      <c r="J199" s="2">
        <f t="shared" si="5"/>
        <v>-46</v>
      </c>
      <c r="L199" s="1">
        <v>86.0</v>
      </c>
      <c r="M199" s="1">
        <v>499.0</v>
      </c>
      <c r="O199" s="2">
        <f t="shared" si="2"/>
        <v>-45</v>
      </c>
      <c r="Q199" s="1">
        <v>86.0</v>
      </c>
      <c r="R199" s="1">
        <v>408.0</v>
      </c>
      <c r="T199" s="2">
        <f t="shared" si="3"/>
        <v>56</v>
      </c>
      <c r="V199" s="1">
        <v>87.0</v>
      </c>
      <c r="W199" s="3">
        <v>1511.0</v>
      </c>
      <c r="Y199" s="6">
        <f t="shared" si="1"/>
        <v>-185</v>
      </c>
    </row>
    <row r="200">
      <c r="B200" s="1">
        <v>86.0</v>
      </c>
      <c r="C200" s="1">
        <v>258.0</v>
      </c>
      <c r="E200" s="2">
        <f t="shared" si="4"/>
        <v>18</v>
      </c>
      <c r="G200" s="1">
        <v>86.0</v>
      </c>
      <c r="H200" s="1">
        <v>341.0</v>
      </c>
      <c r="J200" s="2">
        <f t="shared" si="5"/>
        <v>-65</v>
      </c>
      <c r="L200" s="1">
        <v>87.0</v>
      </c>
      <c r="M200" s="1">
        <v>511.0</v>
      </c>
      <c r="O200" s="2">
        <f t="shared" si="2"/>
        <v>-122</v>
      </c>
      <c r="Q200" s="1">
        <v>87.0</v>
      </c>
      <c r="R200" s="1">
        <v>412.0</v>
      </c>
      <c r="T200" s="2">
        <f t="shared" si="3"/>
        <v>17</v>
      </c>
      <c r="V200" s="1">
        <v>88.0</v>
      </c>
      <c r="W200" s="3">
        <v>1444.0</v>
      </c>
      <c r="Y200" s="6">
        <f t="shared" si="1"/>
        <v>-144</v>
      </c>
    </row>
    <row r="201">
      <c r="B201" s="1">
        <v>87.0</v>
      </c>
      <c r="C201" s="1">
        <v>265.0</v>
      </c>
      <c r="E201" s="2">
        <f t="shared" si="4"/>
        <v>-14</v>
      </c>
      <c r="G201" s="1">
        <v>87.0</v>
      </c>
      <c r="H201" s="1">
        <v>323.0</v>
      </c>
      <c r="J201" s="2">
        <f t="shared" si="5"/>
        <v>-66</v>
      </c>
      <c r="L201" s="1">
        <v>88.0</v>
      </c>
      <c r="M201" s="1">
        <v>497.0</v>
      </c>
      <c r="O201" s="2">
        <f t="shared" si="2"/>
        <v>-93</v>
      </c>
      <c r="Q201" s="1">
        <v>88.0</v>
      </c>
      <c r="R201" s="1">
        <v>376.0</v>
      </c>
      <c r="T201" s="2">
        <f t="shared" si="3"/>
        <v>-6</v>
      </c>
      <c r="V201" s="1">
        <v>89.0</v>
      </c>
      <c r="W201" s="3">
        <v>1516.0</v>
      </c>
      <c r="Y201" s="6">
        <f t="shared" si="1"/>
        <v>18</v>
      </c>
    </row>
    <row r="202">
      <c r="B202" s="1">
        <v>88.0</v>
      </c>
      <c r="C202" s="1">
        <v>253.0</v>
      </c>
      <c r="E202" s="2">
        <f t="shared" si="4"/>
        <v>-2</v>
      </c>
      <c r="G202" s="1">
        <v>88.0</v>
      </c>
      <c r="H202" s="1">
        <v>318.0</v>
      </c>
      <c r="J202" s="2">
        <f t="shared" si="5"/>
        <v>-43</v>
      </c>
      <c r="L202" s="1">
        <v>89.0</v>
      </c>
      <c r="M202" s="1">
        <v>512.0</v>
      </c>
      <c r="O202" s="2">
        <f t="shared" si="2"/>
        <v>-51</v>
      </c>
      <c r="Q202" s="1">
        <v>89.0</v>
      </c>
      <c r="R202" s="1">
        <v>415.0</v>
      </c>
      <c r="T202" s="2">
        <f t="shared" si="3"/>
        <v>60</v>
      </c>
      <c r="V202" s="1">
        <v>90.0</v>
      </c>
      <c r="W202" s="3">
        <v>1512.0</v>
      </c>
      <c r="Y202" s="6">
        <f t="shared" si="1"/>
        <v>192</v>
      </c>
    </row>
    <row r="203">
      <c r="B203" s="1">
        <v>89.0</v>
      </c>
      <c r="C203" s="1">
        <v>256.0</v>
      </c>
      <c r="E203" s="2">
        <f t="shared" si="4"/>
        <v>17</v>
      </c>
      <c r="G203" s="1">
        <v>89.0</v>
      </c>
      <c r="H203" s="1">
        <v>333.0</v>
      </c>
      <c r="J203" s="2">
        <f t="shared" si="5"/>
        <v>-8</v>
      </c>
      <c r="L203" s="1">
        <v>90.0</v>
      </c>
      <c r="M203" s="1">
        <v>523.0</v>
      </c>
      <c r="O203" s="2">
        <f t="shared" si="2"/>
        <v>53</v>
      </c>
      <c r="Q203" s="1">
        <v>90.0</v>
      </c>
      <c r="R203" s="1">
        <v>402.0</v>
      </c>
      <c r="T203" s="2">
        <f t="shared" si="3"/>
        <v>118</v>
      </c>
      <c r="V203" s="1">
        <v>91.0</v>
      </c>
      <c r="W203" s="3">
        <v>1501.0</v>
      </c>
      <c r="Y203" s="6">
        <f t="shared" si="1"/>
        <v>-158</v>
      </c>
    </row>
    <row r="204">
      <c r="B204" s="1">
        <v>90.0</v>
      </c>
      <c r="C204" s="1">
        <v>268.0</v>
      </c>
      <c r="E204" s="2">
        <f t="shared" si="4"/>
        <v>48</v>
      </c>
      <c r="G204" s="1">
        <v>90.0</v>
      </c>
      <c r="H204" s="1">
        <v>319.0</v>
      </c>
      <c r="J204" s="2">
        <f t="shared" si="5"/>
        <v>-27</v>
      </c>
      <c r="L204" s="1">
        <v>91.0</v>
      </c>
      <c r="M204" s="1">
        <v>534.0</v>
      </c>
      <c r="O204" s="2">
        <f t="shared" si="2"/>
        <v>-78</v>
      </c>
      <c r="Q204" s="1">
        <v>91.0</v>
      </c>
      <c r="R204" s="1">
        <v>399.0</v>
      </c>
      <c r="T204" s="2">
        <f t="shared" si="3"/>
        <v>1</v>
      </c>
      <c r="V204" s="1">
        <v>92.0</v>
      </c>
      <c r="W204" s="3">
        <v>1522.0</v>
      </c>
      <c r="Y204" s="6">
        <f t="shared" si="1"/>
        <v>-50</v>
      </c>
    </row>
    <row r="205">
      <c r="B205" s="1">
        <v>91.0</v>
      </c>
      <c r="C205" s="1">
        <v>270.0</v>
      </c>
      <c r="E205" s="2">
        <f t="shared" si="4"/>
        <v>11</v>
      </c>
      <c r="G205" s="1">
        <v>91.0</v>
      </c>
      <c r="H205" s="1">
        <v>298.0</v>
      </c>
      <c r="J205" s="2">
        <f t="shared" si="5"/>
        <v>-92</v>
      </c>
      <c r="L205" s="1">
        <v>92.0</v>
      </c>
      <c r="M205" s="1">
        <v>521.0</v>
      </c>
      <c r="O205" s="2">
        <f t="shared" si="2"/>
        <v>-66</v>
      </c>
      <c r="Q205" s="1">
        <v>92.0</v>
      </c>
      <c r="R205" s="1">
        <v>389.0</v>
      </c>
      <c r="T205" s="2">
        <f t="shared" si="3"/>
        <v>34</v>
      </c>
      <c r="V205" s="1">
        <v>93.0</v>
      </c>
      <c r="W205" s="3">
        <v>1523.0</v>
      </c>
      <c r="Y205" s="6">
        <f t="shared" si="1"/>
        <v>-68</v>
      </c>
    </row>
    <row r="206">
      <c r="B206" s="1">
        <v>92.0</v>
      </c>
      <c r="C206" s="1">
        <v>279.0</v>
      </c>
      <c r="E206" s="2">
        <f t="shared" si="4"/>
        <v>29</v>
      </c>
      <c r="G206" s="1">
        <v>92.0</v>
      </c>
      <c r="H206" s="1">
        <v>333.0</v>
      </c>
      <c r="J206" s="2">
        <f t="shared" si="5"/>
        <v>-47</v>
      </c>
      <c r="L206" s="1">
        <v>93.0</v>
      </c>
      <c r="M206" s="1">
        <v>546.0</v>
      </c>
      <c r="O206" s="2">
        <f t="shared" si="2"/>
        <v>-49</v>
      </c>
      <c r="Q206" s="1">
        <v>93.0</v>
      </c>
      <c r="R206" s="1">
        <v>425.0</v>
      </c>
      <c r="T206" s="2">
        <f t="shared" si="3"/>
        <v>37</v>
      </c>
      <c r="V206" s="1">
        <v>94.0</v>
      </c>
      <c r="W206" s="3">
        <v>1477.0</v>
      </c>
      <c r="Y206" s="6">
        <f t="shared" si="1"/>
        <v>-49</v>
      </c>
    </row>
    <row r="207">
      <c r="B207" s="1">
        <v>93.0</v>
      </c>
      <c r="C207" s="1">
        <v>241.0</v>
      </c>
      <c r="E207" s="2">
        <f t="shared" si="4"/>
        <v>-4</v>
      </c>
      <c r="G207" s="1">
        <v>93.0</v>
      </c>
      <c r="H207" s="1">
        <v>311.0</v>
      </c>
      <c r="J207" s="2">
        <f t="shared" si="5"/>
        <v>-52</v>
      </c>
      <c r="L207" s="1">
        <v>94.0</v>
      </c>
      <c r="M207" s="1">
        <v>522.0</v>
      </c>
      <c r="O207" s="2">
        <f t="shared" si="2"/>
        <v>2</v>
      </c>
      <c r="Q207" s="1">
        <v>94.0</v>
      </c>
      <c r="R207" s="1">
        <v>389.0</v>
      </c>
      <c r="T207" s="2">
        <f t="shared" si="3"/>
        <v>19</v>
      </c>
      <c r="V207" s="1">
        <v>95.0</v>
      </c>
      <c r="W207" s="3">
        <v>1506.0</v>
      </c>
      <c r="Y207" s="6">
        <f t="shared" si="1"/>
        <v>-106</v>
      </c>
    </row>
    <row r="208">
      <c r="B208" s="1">
        <v>94.0</v>
      </c>
      <c r="C208" s="1">
        <v>249.0</v>
      </c>
      <c r="E208" s="2">
        <f t="shared" si="4"/>
        <v>3</v>
      </c>
      <c r="G208" s="1">
        <v>94.0</v>
      </c>
      <c r="H208" s="1">
        <v>317.0</v>
      </c>
      <c r="J208" s="2">
        <f t="shared" si="5"/>
        <v>-73</v>
      </c>
      <c r="L208" s="1">
        <v>95.0</v>
      </c>
      <c r="M208" s="1">
        <v>530.0</v>
      </c>
      <c r="O208" s="2">
        <f t="shared" si="2"/>
        <v>-56</v>
      </c>
      <c r="Q208" s="1">
        <v>95.0</v>
      </c>
      <c r="R208" s="1">
        <v>411.0</v>
      </c>
      <c r="T208" s="2">
        <f t="shared" si="3"/>
        <v>29</v>
      </c>
      <c r="V208" s="1">
        <v>96.0</v>
      </c>
      <c r="W208" s="3">
        <v>1512.0</v>
      </c>
      <c r="Y208" s="6">
        <f t="shared" si="1"/>
        <v>125</v>
      </c>
    </row>
    <row r="209">
      <c r="B209" s="1">
        <v>95.0</v>
      </c>
      <c r="C209" s="1">
        <v>236.0</v>
      </c>
      <c r="E209" s="2">
        <f t="shared" si="4"/>
        <v>-27</v>
      </c>
      <c r="G209" s="1">
        <v>95.0</v>
      </c>
      <c r="H209" s="1">
        <v>329.0</v>
      </c>
      <c r="J209" s="2">
        <f t="shared" si="5"/>
        <v>-52</v>
      </c>
      <c r="L209" s="1">
        <v>96.0</v>
      </c>
      <c r="M209" s="1">
        <v>528.0</v>
      </c>
      <c r="O209" s="2">
        <f t="shared" si="2"/>
        <v>65</v>
      </c>
      <c r="Q209" s="1">
        <v>96.0</v>
      </c>
      <c r="R209" s="1">
        <v>392.0</v>
      </c>
      <c r="T209" s="2">
        <f t="shared" si="3"/>
        <v>26</v>
      </c>
      <c r="V209" s="1">
        <v>97.0</v>
      </c>
      <c r="W209" s="3">
        <v>1464.0</v>
      </c>
      <c r="Y209" s="6">
        <f t="shared" si="1"/>
        <v>-117</v>
      </c>
    </row>
    <row r="210">
      <c r="B210" s="1">
        <v>96.0</v>
      </c>
      <c r="C210" s="1">
        <v>267.0</v>
      </c>
      <c r="E210" s="2">
        <f t="shared" si="4"/>
        <v>57</v>
      </c>
      <c r="G210" s="1">
        <v>96.0</v>
      </c>
      <c r="H210" s="1">
        <v>325.0</v>
      </c>
      <c r="J210" s="2">
        <f t="shared" si="5"/>
        <v>-23</v>
      </c>
      <c r="L210" s="1">
        <v>97.0</v>
      </c>
      <c r="M210" s="1">
        <v>483.0</v>
      </c>
      <c r="O210" s="2">
        <f t="shared" si="2"/>
        <v>-105</v>
      </c>
      <c r="Q210" s="1">
        <v>97.0</v>
      </c>
      <c r="R210" s="1">
        <v>406.0</v>
      </c>
      <c r="T210" s="2">
        <f t="shared" si="3"/>
        <v>46</v>
      </c>
      <c r="V210" s="1">
        <v>98.0</v>
      </c>
      <c r="W210" s="3">
        <v>1450.0</v>
      </c>
      <c r="Y210" s="6">
        <f t="shared" si="1"/>
        <v>-105</v>
      </c>
    </row>
    <row r="211">
      <c r="B211" s="1">
        <v>97.0</v>
      </c>
      <c r="C211" s="1">
        <v>253.0</v>
      </c>
      <c r="E211" s="2">
        <f t="shared" si="4"/>
        <v>12</v>
      </c>
      <c r="G211" s="1">
        <v>97.0</v>
      </c>
      <c r="H211" s="1">
        <v>322.0</v>
      </c>
      <c r="J211" s="2">
        <f t="shared" si="5"/>
        <v>-70</v>
      </c>
      <c r="L211" s="1">
        <v>98.0</v>
      </c>
      <c r="M211" s="1">
        <v>501.0</v>
      </c>
      <c r="O211" s="2">
        <f t="shared" si="2"/>
        <v>-67</v>
      </c>
      <c r="Q211" s="1">
        <v>98.0</v>
      </c>
      <c r="R211" s="1">
        <v>379.0</v>
      </c>
      <c r="T211" s="2">
        <f t="shared" si="3"/>
        <v>2</v>
      </c>
      <c r="V211" s="1">
        <v>99.0</v>
      </c>
      <c r="W211" s="3">
        <v>1505.0</v>
      </c>
      <c r="Y211" s="6">
        <f t="shared" si="1"/>
        <v>-104</v>
      </c>
    </row>
    <row r="212">
      <c r="B212" s="1">
        <v>98.0</v>
      </c>
      <c r="C212" s="1">
        <v>247.0</v>
      </c>
      <c r="E212" s="2">
        <f t="shared" si="4"/>
        <v>-13</v>
      </c>
      <c r="G212" s="1">
        <v>98.0</v>
      </c>
      <c r="H212" s="1">
        <v>323.0</v>
      </c>
      <c r="J212" s="2">
        <f t="shared" si="5"/>
        <v>-27</v>
      </c>
      <c r="L212" s="1">
        <v>99.0</v>
      </c>
      <c r="M212" s="1">
        <v>518.0</v>
      </c>
      <c r="O212" s="2">
        <f t="shared" si="2"/>
        <v>-55</v>
      </c>
      <c r="Q212" s="1">
        <v>99.0</v>
      </c>
      <c r="R212" s="1">
        <v>384.0</v>
      </c>
      <c r="T212" s="2">
        <f t="shared" si="3"/>
        <v>1</v>
      </c>
    </row>
    <row r="213">
      <c r="B213" s="1">
        <v>99.0</v>
      </c>
      <c r="C213" s="1">
        <v>259.0</v>
      </c>
      <c r="E213" s="2">
        <f t="shared" si="4"/>
        <v>-13</v>
      </c>
      <c r="G213" s="1">
        <v>99.0</v>
      </c>
      <c r="H213" s="1">
        <v>344.0</v>
      </c>
      <c r="J213" s="2">
        <f t="shared" si="5"/>
        <v>-37</v>
      </c>
    </row>
    <row r="216">
      <c r="M216" s="1" t="s">
        <v>10</v>
      </c>
      <c r="N216" s="1" t="s">
        <v>11</v>
      </c>
      <c r="O216" s="1" t="s">
        <v>12</v>
      </c>
    </row>
    <row r="217">
      <c r="L217" s="1" t="s">
        <v>5</v>
      </c>
      <c r="M217" s="7">
        <v>251.0</v>
      </c>
      <c r="N217" s="7">
        <v>244.031</v>
      </c>
      <c r="O217" s="7">
        <v>257.789</v>
      </c>
    </row>
    <row r="218">
      <c r="L218" s="1" t="s">
        <v>6</v>
      </c>
      <c r="M218" s="8">
        <f>AVERAGE(H8:H107)</f>
        <v>375.3333333</v>
      </c>
      <c r="N218" s="7">
        <v>368.709</v>
      </c>
      <c r="O218" s="7">
        <v>381.991</v>
      </c>
    </row>
    <row r="219">
      <c r="L219" s="1" t="s">
        <v>7</v>
      </c>
      <c r="M219" s="8">
        <f>AVERAGE(M7:M106)</f>
        <v>582.14</v>
      </c>
      <c r="N219" s="7">
        <v>567.678</v>
      </c>
      <c r="O219" s="7">
        <v>596.602</v>
      </c>
    </row>
    <row r="220">
      <c r="L220" s="1" t="s">
        <v>8</v>
      </c>
      <c r="M220" s="8">
        <f>AVERAGE(R7:R106)</f>
        <v>376.48</v>
      </c>
      <c r="N220" s="1">
        <v>368.0</v>
      </c>
      <c r="O220" s="1">
        <v>384.0</v>
      </c>
    </row>
    <row r="221">
      <c r="L221" s="1" t="s">
        <v>13</v>
      </c>
      <c r="M221" s="6">
        <f>AVERAGE(W6:W105)</f>
        <v>1584.88</v>
      </c>
      <c r="N221" s="1">
        <v>1556.0</v>
      </c>
      <c r="O221" s="1">
        <v>1613.0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14</v>
      </c>
      <c r="E2" s="1" t="s">
        <v>15</v>
      </c>
      <c r="H2" s="1" t="s">
        <v>16</v>
      </c>
      <c r="J2" s="4"/>
      <c r="K2" s="9" t="s">
        <v>17</v>
      </c>
      <c r="N2" s="1" t="s">
        <v>18</v>
      </c>
      <c r="P2" s="4"/>
      <c r="Q2" s="9" t="s">
        <v>19</v>
      </c>
      <c r="T2" s="1" t="s">
        <v>20</v>
      </c>
      <c r="V2" s="4"/>
      <c r="W2" s="9" t="s">
        <v>21</v>
      </c>
      <c r="Y2" s="4"/>
      <c r="Z2" s="9" t="s">
        <v>22</v>
      </c>
    </row>
    <row r="3">
      <c r="A3" s="1" t="s">
        <v>3</v>
      </c>
      <c r="B3" s="1">
        <v>1.422</v>
      </c>
      <c r="D3" s="1" t="s">
        <v>3</v>
      </c>
      <c r="E3" s="1">
        <v>7.992</v>
      </c>
      <c r="F3" s="1"/>
      <c r="G3" s="1" t="s">
        <v>3</v>
      </c>
      <c r="H3" s="1">
        <v>5.98</v>
      </c>
      <c r="J3" s="4" t="s">
        <v>3</v>
      </c>
      <c r="K3" s="9">
        <v>4.798</v>
      </c>
      <c r="M3" s="1" t="s">
        <v>3</v>
      </c>
      <c r="N3" s="1">
        <v>2.463</v>
      </c>
      <c r="P3" s="4" t="s">
        <v>3</v>
      </c>
      <c r="Q3" s="9">
        <v>5.459</v>
      </c>
      <c r="R3" s="1"/>
      <c r="S3" s="1" t="s">
        <v>3</v>
      </c>
      <c r="T3" s="1">
        <v>4.216</v>
      </c>
      <c r="V3" s="4" t="s">
        <v>3</v>
      </c>
      <c r="W3" s="9">
        <v>0.213</v>
      </c>
      <c r="Y3" s="4" t="s">
        <v>3</v>
      </c>
      <c r="Z3" s="9">
        <v>5.181</v>
      </c>
    </row>
    <row r="4">
      <c r="A4" s="1" t="s">
        <v>3</v>
      </c>
      <c r="B4" s="1">
        <v>1.736</v>
      </c>
      <c r="D4" s="1" t="s">
        <v>3</v>
      </c>
      <c r="E4" s="1">
        <v>8.863</v>
      </c>
      <c r="F4" s="1"/>
      <c r="G4" s="1" t="s">
        <v>3</v>
      </c>
      <c r="H4" s="1">
        <v>7.962</v>
      </c>
      <c r="J4" s="4" t="s">
        <v>3</v>
      </c>
      <c r="K4" s="9">
        <v>5.721</v>
      </c>
      <c r="M4" s="1" t="s">
        <v>3</v>
      </c>
      <c r="N4" s="1">
        <v>2.877</v>
      </c>
      <c r="P4" s="4" t="s">
        <v>3</v>
      </c>
      <c r="Q4" s="9">
        <v>5.616</v>
      </c>
      <c r="R4" s="1"/>
      <c r="S4" s="1" t="s">
        <v>3</v>
      </c>
      <c r="T4" s="1">
        <v>4.727</v>
      </c>
      <c r="V4" s="4" t="s">
        <v>3</v>
      </c>
      <c r="W4" s="9">
        <v>0.247</v>
      </c>
      <c r="Y4" s="4" t="s">
        <v>3</v>
      </c>
      <c r="Z4" s="9">
        <v>5.502</v>
      </c>
    </row>
    <row r="5">
      <c r="B5" s="1" t="s">
        <v>4</v>
      </c>
      <c r="E5" s="1" t="s">
        <v>4</v>
      </c>
      <c r="H5" s="1" t="s">
        <v>4</v>
      </c>
      <c r="J5" s="4"/>
      <c r="K5" s="4" t="s">
        <v>4</v>
      </c>
      <c r="N5" s="1" t="s">
        <v>4</v>
      </c>
      <c r="P5" s="4"/>
      <c r="Q5" s="4" t="s">
        <v>4</v>
      </c>
      <c r="T5" s="1" t="s">
        <v>4</v>
      </c>
      <c r="V5" s="4"/>
      <c r="W5" s="4" t="s">
        <v>4</v>
      </c>
      <c r="Y5" s="4"/>
      <c r="Z5" s="4" t="s">
        <v>4</v>
      </c>
    </row>
    <row r="6">
      <c r="A6" s="1">
        <v>0.0</v>
      </c>
      <c r="B6" s="1">
        <v>1.822</v>
      </c>
      <c r="D6" s="1">
        <v>0.0</v>
      </c>
      <c r="E6" s="1">
        <v>8.682</v>
      </c>
      <c r="G6" s="1">
        <v>0.0</v>
      </c>
      <c r="H6" s="1">
        <v>10.41</v>
      </c>
      <c r="J6" s="1">
        <v>0.0</v>
      </c>
      <c r="K6" s="1">
        <v>4.602</v>
      </c>
      <c r="M6" s="1">
        <v>0.0</v>
      </c>
      <c r="N6" s="1">
        <v>1.387</v>
      </c>
      <c r="P6" s="1">
        <v>0.0</v>
      </c>
      <c r="Q6" s="1">
        <v>5.87</v>
      </c>
      <c r="S6" s="1">
        <v>0.0</v>
      </c>
      <c r="T6" s="1">
        <v>3.753</v>
      </c>
      <c r="V6" s="1">
        <v>0.0</v>
      </c>
      <c r="W6" s="1">
        <v>0.259</v>
      </c>
      <c r="Y6" s="1">
        <v>0.0</v>
      </c>
      <c r="Z6" s="1">
        <v>5.984</v>
      </c>
    </row>
    <row r="7">
      <c r="A7" s="1">
        <v>0.0</v>
      </c>
      <c r="B7" s="1">
        <v>1.436</v>
      </c>
      <c r="D7" s="1">
        <v>0.0</v>
      </c>
      <c r="E7" s="1">
        <v>6.983</v>
      </c>
      <c r="G7" s="1">
        <v>0.0</v>
      </c>
      <c r="H7" s="1">
        <v>5.933</v>
      </c>
      <c r="J7" s="1">
        <v>0.0</v>
      </c>
      <c r="K7" s="1">
        <v>4.988</v>
      </c>
      <c r="M7" s="1">
        <v>0.0</v>
      </c>
      <c r="N7" s="1">
        <v>3.404</v>
      </c>
      <c r="P7" s="1">
        <v>0.0</v>
      </c>
      <c r="Q7" s="1">
        <v>5.363</v>
      </c>
      <c r="S7" s="1">
        <v>0.0</v>
      </c>
      <c r="T7" s="1">
        <v>3.709</v>
      </c>
      <c r="V7" s="1">
        <v>0.0</v>
      </c>
      <c r="W7" s="1">
        <v>0.144</v>
      </c>
      <c r="Y7" s="1">
        <v>0.0</v>
      </c>
      <c r="Z7" s="1">
        <v>5.772</v>
      </c>
    </row>
    <row r="8">
      <c r="A8" s="1">
        <v>0.0</v>
      </c>
      <c r="B8" s="1">
        <v>1.54</v>
      </c>
      <c r="D8" s="1">
        <v>0.0</v>
      </c>
      <c r="E8" s="1">
        <v>7.028</v>
      </c>
      <c r="G8" s="1">
        <v>0.0</v>
      </c>
      <c r="H8" s="1">
        <v>6.442</v>
      </c>
      <c r="J8" s="1">
        <v>0.0</v>
      </c>
      <c r="K8" s="1">
        <v>4.604</v>
      </c>
      <c r="M8" s="1">
        <v>0.0</v>
      </c>
      <c r="N8" s="1">
        <v>3.592</v>
      </c>
      <c r="P8" s="1">
        <v>0.0</v>
      </c>
      <c r="Q8" s="1">
        <v>5.25</v>
      </c>
      <c r="S8" s="1">
        <v>0.0</v>
      </c>
      <c r="T8" s="1">
        <v>3.562</v>
      </c>
      <c r="V8" s="1">
        <v>0.0</v>
      </c>
      <c r="W8" s="1">
        <v>0.204</v>
      </c>
      <c r="Y8" s="1">
        <v>0.0</v>
      </c>
      <c r="Z8" s="1">
        <v>5.94</v>
      </c>
    </row>
    <row r="9">
      <c r="A9" s="1">
        <v>0.0</v>
      </c>
      <c r="B9" s="1">
        <v>1.621</v>
      </c>
      <c r="D9" s="1">
        <v>0.0</v>
      </c>
      <c r="E9" s="1">
        <v>8.384</v>
      </c>
      <c r="G9" s="1">
        <v>0.0</v>
      </c>
      <c r="H9" s="1">
        <v>5.848</v>
      </c>
      <c r="J9" s="1">
        <v>0.0</v>
      </c>
      <c r="K9" s="1">
        <v>4.721</v>
      </c>
      <c r="M9" s="1">
        <v>0.0</v>
      </c>
      <c r="N9" s="1">
        <v>3.925</v>
      </c>
      <c r="P9" s="1">
        <v>0.0</v>
      </c>
      <c r="Q9" s="1">
        <v>4.918</v>
      </c>
      <c r="S9" s="1">
        <v>0.0</v>
      </c>
      <c r="T9" s="1">
        <v>4.754</v>
      </c>
      <c r="V9" s="1">
        <v>0.0</v>
      </c>
      <c r="W9" s="1">
        <v>0.131</v>
      </c>
      <c r="Y9" s="1">
        <v>0.0</v>
      </c>
      <c r="Z9" s="1">
        <v>5.12</v>
      </c>
    </row>
    <row r="10">
      <c r="A10" s="1">
        <v>0.0</v>
      </c>
      <c r="B10" s="1">
        <v>1.229</v>
      </c>
      <c r="D10" s="1">
        <v>0.0</v>
      </c>
      <c r="E10" s="1">
        <v>8.245</v>
      </c>
      <c r="G10" s="1">
        <v>0.0</v>
      </c>
      <c r="H10" s="1">
        <v>6.917</v>
      </c>
      <c r="J10" s="1">
        <v>0.0</v>
      </c>
      <c r="K10" s="1">
        <v>4.463</v>
      </c>
      <c r="M10" s="1">
        <v>0.0</v>
      </c>
      <c r="N10" s="1">
        <v>1.941</v>
      </c>
      <c r="P10" s="1">
        <v>0.0</v>
      </c>
      <c r="Q10" s="1">
        <v>5.807</v>
      </c>
      <c r="S10" s="1">
        <v>0.0</v>
      </c>
      <c r="T10" s="1">
        <v>4.618</v>
      </c>
      <c r="V10" s="1">
        <v>0.0</v>
      </c>
      <c r="W10" s="1">
        <v>0.248</v>
      </c>
      <c r="Y10" s="1">
        <v>0.0</v>
      </c>
      <c r="Z10" s="1">
        <v>4.974</v>
      </c>
    </row>
    <row r="11">
      <c r="A11" s="1">
        <v>0.0</v>
      </c>
      <c r="B11" s="1">
        <v>1.137</v>
      </c>
      <c r="D11" s="1">
        <v>0.0</v>
      </c>
      <c r="E11" s="1">
        <v>6.073</v>
      </c>
      <c r="G11" s="1">
        <v>0.0</v>
      </c>
      <c r="H11" s="1">
        <v>5.357</v>
      </c>
      <c r="J11" s="1">
        <v>0.0</v>
      </c>
      <c r="K11" s="1">
        <v>4.813</v>
      </c>
      <c r="M11" s="1">
        <v>0.0</v>
      </c>
      <c r="N11" s="1">
        <v>1.636</v>
      </c>
      <c r="P11" s="1">
        <v>0.0</v>
      </c>
      <c r="Q11" s="1">
        <v>5.807</v>
      </c>
      <c r="S11" s="1">
        <v>0.0</v>
      </c>
      <c r="T11" s="1">
        <v>4.933</v>
      </c>
      <c r="V11" s="1">
        <v>0.0</v>
      </c>
      <c r="W11" s="1">
        <v>0.187</v>
      </c>
      <c r="Y11" s="1">
        <v>0.0</v>
      </c>
      <c r="Z11" s="1">
        <v>5.134</v>
      </c>
    </row>
    <row r="12">
      <c r="A12" s="1">
        <v>0.0</v>
      </c>
      <c r="B12" s="1">
        <v>5.567</v>
      </c>
      <c r="D12" s="1">
        <v>0.0</v>
      </c>
      <c r="E12" s="1">
        <v>9.678</v>
      </c>
      <c r="G12" s="1">
        <v>0.0</v>
      </c>
      <c r="H12" s="1">
        <v>16.994</v>
      </c>
      <c r="J12" s="1">
        <v>0.0</v>
      </c>
      <c r="K12" s="1">
        <v>17.208</v>
      </c>
      <c r="M12" s="1">
        <v>0.0</v>
      </c>
      <c r="N12" s="1">
        <v>4.45</v>
      </c>
      <c r="P12" s="1">
        <v>0.0</v>
      </c>
      <c r="Q12" s="1">
        <v>4.879</v>
      </c>
      <c r="S12" s="1">
        <v>0.0</v>
      </c>
      <c r="T12" s="1">
        <v>3.573</v>
      </c>
      <c r="V12" s="1">
        <v>0.0</v>
      </c>
      <c r="W12" s="1">
        <v>0.104</v>
      </c>
      <c r="Y12" s="1">
        <v>0.0</v>
      </c>
      <c r="Z12" s="1">
        <v>7.022</v>
      </c>
    </row>
    <row r="13">
      <c r="A13" s="1">
        <v>0.0</v>
      </c>
      <c r="B13" s="1">
        <v>1.395</v>
      </c>
      <c r="D13" s="1">
        <v>0.0</v>
      </c>
      <c r="E13" s="1">
        <v>7.872</v>
      </c>
      <c r="G13" s="1">
        <v>0.0</v>
      </c>
      <c r="H13" s="1">
        <v>4.997</v>
      </c>
      <c r="J13" s="1">
        <v>0.0</v>
      </c>
      <c r="K13" s="1">
        <v>4.306</v>
      </c>
      <c r="M13" s="1">
        <v>0.0</v>
      </c>
      <c r="N13" s="1">
        <v>1.607</v>
      </c>
      <c r="P13" s="1">
        <v>0.0</v>
      </c>
      <c r="Q13" s="1">
        <v>5.946</v>
      </c>
      <c r="S13" s="1">
        <v>0.0</v>
      </c>
      <c r="T13" s="1">
        <v>3.667</v>
      </c>
      <c r="V13" s="1">
        <v>0.0</v>
      </c>
      <c r="W13" s="1">
        <v>0.181</v>
      </c>
      <c r="Y13" s="1">
        <v>0.0</v>
      </c>
      <c r="Z13" s="1">
        <v>5.588</v>
      </c>
    </row>
    <row r="14">
      <c r="A14" s="1">
        <v>0.0</v>
      </c>
      <c r="B14" s="1">
        <v>1.428</v>
      </c>
      <c r="D14" s="1">
        <v>0.0</v>
      </c>
      <c r="E14" s="1">
        <v>8.773</v>
      </c>
      <c r="G14" s="1">
        <v>0.0</v>
      </c>
      <c r="H14" s="1">
        <v>7.088</v>
      </c>
      <c r="J14" s="1">
        <v>0.0</v>
      </c>
      <c r="K14" s="1">
        <v>5.468</v>
      </c>
      <c r="M14" s="1">
        <v>0.0</v>
      </c>
      <c r="N14" s="1">
        <v>3.038</v>
      </c>
      <c r="P14" s="1">
        <v>0.0</v>
      </c>
      <c r="Q14" s="1">
        <v>5.513</v>
      </c>
      <c r="S14" s="1">
        <v>0.0</v>
      </c>
      <c r="T14" s="1">
        <v>6.209</v>
      </c>
      <c r="V14" s="1">
        <v>0.0</v>
      </c>
      <c r="W14" s="1">
        <v>0.266</v>
      </c>
      <c r="Y14" s="1">
        <v>0.0</v>
      </c>
      <c r="Z14" s="1">
        <v>4.267</v>
      </c>
    </row>
    <row r="15">
      <c r="A15" s="1">
        <v>0.0</v>
      </c>
      <c r="B15" s="1">
        <v>1.73</v>
      </c>
      <c r="D15" s="1">
        <v>0.0</v>
      </c>
      <c r="E15" s="1">
        <v>8.178</v>
      </c>
      <c r="G15" s="1">
        <v>0.0</v>
      </c>
      <c r="H15" s="1">
        <v>4.729</v>
      </c>
      <c r="J15" s="1">
        <v>0.0</v>
      </c>
      <c r="K15" s="1">
        <v>4.982</v>
      </c>
      <c r="M15" s="1">
        <v>0.0</v>
      </c>
      <c r="N15" s="1">
        <v>2.942</v>
      </c>
      <c r="P15" s="1">
        <v>0.0</v>
      </c>
      <c r="Q15" s="1">
        <v>5.55</v>
      </c>
      <c r="S15" s="1">
        <v>0.0</v>
      </c>
      <c r="T15" s="1">
        <v>4.16</v>
      </c>
      <c r="V15" s="1">
        <v>0.0</v>
      </c>
      <c r="W15" s="1">
        <v>0.167</v>
      </c>
      <c r="Y15" s="1">
        <v>0.0</v>
      </c>
      <c r="Z15" s="1">
        <v>5.325</v>
      </c>
    </row>
    <row r="16">
      <c r="A16" s="1">
        <v>0.0</v>
      </c>
      <c r="B16" s="1">
        <v>1.272</v>
      </c>
      <c r="D16" s="1">
        <v>0.0</v>
      </c>
      <c r="E16" s="1">
        <v>8.422</v>
      </c>
      <c r="G16" s="1">
        <v>0.0</v>
      </c>
      <c r="H16" s="1">
        <v>8.419</v>
      </c>
      <c r="J16" s="1">
        <v>0.0</v>
      </c>
      <c r="K16" s="1">
        <v>5.845</v>
      </c>
      <c r="M16" s="1">
        <v>0.0</v>
      </c>
      <c r="N16" s="1">
        <v>3.528</v>
      </c>
      <c r="P16" s="1">
        <v>0.0</v>
      </c>
      <c r="Q16" s="1">
        <v>5.407</v>
      </c>
      <c r="S16" s="1">
        <v>0.0</v>
      </c>
      <c r="T16" s="1">
        <v>4.772</v>
      </c>
      <c r="V16" s="1">
        <v>0.0</v>
      </c>
      <c r="W16" s="1">
        <v>0.279</v>
      </c>
      <c r="Y16" s="1">
        <v>0.0</v>
      </c>
      <c r="Z16" s="1">
        <v>5.289</v>
      </c>
    </row>
    <row r="17">
      <c r="A17" s="1">
        <v>0.0</v>
      </c>
      <c r="B17" s="1">
        <v>1.314</v>
      </c>
      <c r="D17" s="1">
        <v>0.0</v>
      </c>
      <c r="E17" s="1">
        <v>6.683</v>
      </c>
      <c r="G17" s="1">
        <v>0.0</v>
      </c>
      <c r="H17" s="1">
        <v>6.59</v>
      </c>
      <c r="J17" s="1">
        <v>0.0</v>
      </c>
      <c r="K17" s="1">
        <v>5.623</v>
      </c>
      <c r="M17" s="1">
        <v>0.0</v>
      </c>
      <c r="N17" s="1">
        <v>2.218</v>
      </c>
      <c r="P17" s="1">
        <v>0.0</v>
      </c>
      <c r="Q17" s="1">
        <v>5.606</v>
      </c>
      <c r="S17" s="1">
        <v>0.0</v>
      </c>
      <c r="T17" s="1">
        <v>5.029</v>
      </c>
      <c r="V17" s="1">
        <v>0.0</v>
      </c>
      <c r="W17" s="1">
        <v>0.159</v>
      </c>
      <c r="Y17" s="1">
        <v>0.0</v>
      </c>
      <c r="Z17" s="1">
        <v>4.863</v>
      </c>
    </row>
    <row r="18">
      <c r="A18" s="1">
        <v>0.0</v>
      </c>
      <c r="B18" s="1">
        <v>1.337</v>
      </c>
      <c r="D18" s="1">
        <v>0.0</v>
      </c>
      <c r="E18" s="1">
        <v>6.082</v>
      </c>
      <c r="G18" s="1">
        <v>0.0</v>
      </c>
      <c r="H18" s="1">
        <v>5.951</v>
      </c>
      <c r="J18" s="1">
        <v>0.0</v>
      </c>
      <c r="K18" s="1">
        <v>5.194</v>
      </c>
      <c r="M18" s="1">
        <v>0.0</v>
      </c>
      <c r="N18" s="1">
        <v>1.945</v>
      </c>
      <c r="P18" s="1">
        <v>0.0</v>
      </c>
      <c r="Q18" s="1">
        <v>5.673</v>
      </c>
      <c r="S18" s="1">
        <v>0.0</v>
      </c>
      <c r="T18" s="1">
        <v>4.861</v>
      </c>
      <c r="V18" s="1">
        <v>0.0</v>
      </c>
      <c r="W18" s="1">
        <v>0.274</v>
      </c>
      <c r="Y18" s="1">
        <v>0.0</v>
      </c>
      <c r="Z18" s="1">
        <v>4.947</v>
      </c>
    </row>
    <row r="19">
      <c r="A19" s="1">
        <v>0.0</v>
      </c>
      <c r="B19" s="1">
        <v>1.234</v>
      </c>
      <c r="D19" s="1">
        <v>0.0</v>
      </c>
      <c r="E19" s="1">
        <v>9.599</v>
      </c>
      <c r="G19" s="1">
        <v>0.0</v>
      </c>
      <c r="H19" s="1">
        <v>6.138</v>
      </c>
      <c r="J19" s="1">
        <v>0.0</v>
      </c>
      <c r="K19" s="1">
        <v>5.995</v>
      </c>
      <c r="M19" s="1">
        <v>0.0</v>
      </c>
      <c r="N19" s="1">
        <v>2.176</v>
      </c>
      <c r="P19" s="1">
        <v>0.0</v>
      </c>
      <c r="Q19" s="1">
        <v>5.721</v>
      </c>
      <c r="S19" s="1">
        <v>0.0</v>
      </c>
      <c r="T19" s="1">
        <v>3.97</v>
      </c>
      <c r="V19" s="1">
        <v>0.0</v>
      </c>
      <c r="W19" s="1">
        <v>0.225</v>
      </c>
      <c r="Y19" s="1">
        <v>0.0</v>
      </c>
      <c r="Z19" s="1">
        <v>5.524</v>
      </c>
    </row>
    <row r="20">
      <c r="A20" s="1">
        <v>0.0</v>
      </c>
      <c r="B20" s="1">
        <v>1.719</v>
      </c>
      <c r="D20" s="1">
        <v>0.0</v>
      </c>
      <c r="E20" s="1">
        <v>8.041</v>
      </c>
      <c r="G20" s="1">
        <v>0.0</v>
      </c>
      <c r="H20" s="1">
        <v>9.805</v>
      </c>
      <c r="J20" s="1">
        <v>0.0</v>
      </c>
      <c r="K20" s="1">
        <v>4.971</v>
      </c>
      <c r="M20" s="1">
        <v>0.0</v>
      </c>
      <c r="N20" s="1">
        <v>3.076</v>
      </c>
      <c r="P20" s="1">
        <v>0.0</v>
      </c>
      <c r="Q20" s="1">
        <v>5.298</v>
      </c>
      <c r="S20" s="1">
        <v>0.0</v>
      </c>
      <c r="T20" s="1">
        <v>4.03</v>
      </c>
      <c r="V20" s="1">
        <v>0.0</v>
      </c>
      <c r="W20" s="1">
        <v>0.224</v>
      </c>
      <c r="Y20" s="1">
        <v>0.0</v>
      </c>
      <c r="Z20" s="1">
        <v>5.384</v>
      </c>
    </row>
    <row r="21">
      <c r="A21" s="1">
        <v>0.0</v>
      </c>
      <c r="B21" s="1">
        <v>1.329</v>
      </c>
      <c r="D21" s="1">
        <v>0.0</v>
      </c>
      <c r="E21" s="1">
        <v>7.571</v>
      </c>
      <c r="G21" s="1">
        <v>0.0</v>
      </c>
      <c r="H21" s="1">
        <v>5.358</v>
      </c>
      <c r="J21" s="1">
        <v>0.0</v>
      </c>
      <c r="K21" s="1">
        <v>4.596</v>
      </c>
      <c r="M21" s="1">
        <v>0.0</v>
      </c>
      <c r="N21" s="1">
        <v>2.044</v>
      </c>
      <c r="P21" s="1">
        <v>0.0</v>
      </c>
      <c r="Q21" s="1">
        <v>5.746</v>
      </c>
      <c r="S21" s="1">
        <v>0.0</v>
      </c>
      <c r="T21" s="1">
        <v>5.718</v>
      </c>
      <c r="V21" s="1">
        <v>0.0</v>
      </c>
      <c r="W21" s="1">
        <v>0.246</v>
      </c>
      <c r="Y21" s="1">
        <v>0.0</v>
      </c>
      <c r="Z21" s="1">
        <v>4.353</v>
      </c>
    </row>
    <row r="22">
      <c r="A22" s="1">
        <v>0.0</v>
      </c>
      <c r="B22" s="1">
        <v>1.582</v>
      </c>
      <c r="D22" s="1">
        <v>0.0</v>
      </c>
      <c r="E22" s="1">
        <v>7.231</v>
      </c>
      <c r="G22" s="1">
        <v>0.0</v>
      </c>
      <c r="H22" s="1">
        <v>6.211</v>
      </c>
      <c r="J22" s="1">
        <v>0.0</v>
      </c>
      <c r="K22" s="1">
        <v>4.446</v>
      </c>
      <c r="M22" s="1">
        <v>0.0</v>
      </c>
      <c r="N22" s="1">
        <v>3.296</v>
      </c>
      <c r="P22" s="1">
        <v>0.0</v>
      </c>
      <c r="Q22" s="1">
        <v>5.312</v>
      </c>
      <c r="S22" s="1">
        <v>0.0</v>
      </c>
      <c r="T22" s="1">
        <v>3.189</v>
      </c>
      <c r="V22" s="1">
        <v>0.0</v>
      </c>
      <c r="W22" s="1">
        <v>0.244</v>
      </c>
      <c r="Y22" s="1">
        <v>0.0</v>
      </c>
      <c r="Z22" s="1">
        <v>5.639</v>
      </c>
    </row>
    <row r="23">
      <c r="A23" s="1">
        <v>0.0</v>
      </c>
      <c r="B23" s="1">
        <v>1.344</v>
      </c>
      <c r="D23" s="1">
        <v>0.0</v>
      </c>
      <c r="E23" s="1">
        <v>7.814</v>
      </c>
      <c r="G23" s="1">
        <v>0.0</v>
      </c>
      <c r="H23" s="1">
        <v>5.604</v>
      </c>
      <c r="J23" s="1">
        <v>0.0</v>
      </c>
      <c r="K23" s="1">
        <v>4.848</v>
      </c>
      <c r="M23" s="1">
        <v>0.0</v>
      </c>
      <c r="N23" s="1">
        <v>3.216</v>
      </c>
      <c r="P23" s="1">
        <v>0.0</v>
      </c>
      <c r="Q23" s="1">
        <v>5.345</v>
      </c>
      <c r="S23" s="1">
        <v>0.0</v>
      </c>
      <c r="T23" s="1">
        <v>4.892</v>
      </c>
      <c r="V23" s="1">
        <v>0.0</v>
      </c>
      <c r="W23" s="1">
        <v>0.142</v>
      </c>
      <c r="Y23" s="1">
        <v>0.0</v>
      </c>
      <c r="Z23" s="1">
        <v>5.359</v>
      </c>
    </row>
    <row r="24">
      <c r="A24" s="1">
        <v>0.0</v>
      </c>
      <c r="B24" s="1">
        <v>1.884</v>
      </c>
      <c r="D24" s="1">
        <v>0.0</v>
      </c>
      <c r="E24" s="1">
        <v>7.55</v>
      </c>
      <c r="G24" s="1">
        <v>0.0</v>
      </c>
      <c r="H24" s="1">
        <v>5.36</v>
      </c>
      <c r="J24" s="1">
        <v>0.0</v>
      </c>
      <c r="K24" s="1">
        <v>5.387</v>
      </c>
      <c r="M24" s="1">
        <v>0.0</v>
      </c>
      <c r="N24" s="1">
        <v>2.429</v>
      </c>
      <c r="P24" s="1">
        <v>0.0</v>
      </c>
      <c r="Q24" s="1">
        <v>5.581</v>
      </c>
      <c r="S24" s="1">
        <v>0.0</v>
      </c>
      <c r="T24" s="1">
        <v>5.238</v>
      </c>
      <c r="V24" s="1">
        <v>0.0</v>
      </c>
      <c r="W24" s="1">
        <v>0.215</v>
      </c>
      <c r="Y24" s="1">
        <v>0.0</v>
      </c>
      <c r="Z24" s="1">
        <v>4.766</v>
      </c>
    </row>
    <row r="25">
      <c r="A25" s="1">
        <v>0.0</v>
      </c>
      <c r="B25" s="1">
        <v>1.804</v>
      </c>
      <c r="D25" s="1">
        <v>0.0</v>
      </c>
      <c r="E25" s="1">
        <v>6.862</v>
      </c>
      <c r="G25" s="1">
        <v>0.0</v>
      </c>
      <c r="H25" s="1">
        <v>8.816</v>
      </c>
      <c r="J25" s="1">
        <v>0.0</v>
      </c>
      <c r="K25" s="1">
        <v>5.351</v>
      </c>
      <c r="M25" s="1">
        <v>0.0</v>
      </c>
      <c r="N25" s="1">
        <v>2.029</v>
      </c>
      <c r="P25" s="1">
        <v>0.0</v>
      </c>
      <c r="Q25" s="1">
        <v>5.794</v>
      </c>
      <c r="S25" s="1">
        <v>0.0</v>
      </c>
      <c r="T25" s="1">
        <v>6.304</v>
      </c>
      <c r="V25" s="1">
        <v>0.0</v>
      </c>
      <c r="W25" s="1">
        <v>0.409</v>
      </c>
      <c r="Y25" s="1">
        <v>0.0</v>
      </c>
      <c r="Z25" s="1">
        <v>4.277</v>
      </c>
    </row>
    <row r="26">
      <c r="A26" s="1">
        <v>0.0</v>
      </c>
      <c r="B26" s="1">
        <v>1.299</v>
      </c>
      <c r="D26" s="1">
        <v>0.0</v>
      </c>
      <c r="E26" s="1">
        <v>11.479</v>
      </c>
      <c r="G26" s="1">
        <v>0.0</v>
      </c>
      <c r="H26" s="1">
        <v>4.997</v>
      </c>
      <c r="J26" s="1">
        <v>0.0</v>
      </c>
      <c r="K26" s="1">
        <v>4.374</v>
      </c>
      <c r="M26" s="1">
        <v>0.0</v>
      </c>
      <c r="N26" s="1">
        <v>2.368</v>
      </c>
      <c r="P26" s="1">
        <v>0.0</v>
      </c>
      <c r="Q26" s="1">
        <v>5.702</v>
      </c>
      <c r="S26" s="1">
        <v>0.0</v>
      </c>
      <c r="T26" s="1">
        <v>5.328</v>
      </c>
      <c r="V26" s="1">
        <v>0.0</v>
      </c>
      <c r="W26" s="1">
        <v>0.305</v>
      </c>
      <c r="Y26" s="1">
        <v>0.0</v>
      </c>
      <c r="Z26" s="1">
        <v>5.033</v>
      </c>
    </row>
    <row r="27">
      <c r="A27" s="1">
        <v>0.0</v>
      </c>
      <c r="B27" s="1">
        <v>1.388</v>
      </c>
      <c r="D27" s="1">
        <v>0.0</v>
      </c>
      <c r="E27" s="1">
        <v>7.613</v>
      </c>
      <c r="G27" s="1">
        <v>0.0</v>
      </c>
      <c r="H27" s="1">
        <v>8.578</v>
      </c>
      <c r="J27" s="1">
        <v>0.0</v>
      </c>
      <c r="K27" s="1">
        <v>5.308</v>
      </c>
      <c r="M27" s="1">
        <v>0.0</v>
      </c>
      <c r="N27" s="1">
        <v>2.336</v>
      </c>
      <c r="P27" s="1">
        <v>0.0</v>
      </c>
      <c r="Q27" s="1">
        <v>5.732</v>
      </c>
      <c r="S27" s="1">
        <v>0.0</v>
      </c>
      <c r="T27" s="1">
        <v>5.425</v>
      </c>
      <c r="V27" s="1">
        <v>0.0</v>
      </c>
      <c r="W27" s="1">
        <v>0.252</v>
      </c>
      <c r="Y27" s="1">
        <v>0.0</v>
      </c>
      <c r="Z27" s="1">
        <v>5.044</v>
      </c>
    </row>
    <row r="28">
      <c r="A28" s="1">
        <v>0.0</v>
      </c>
      <c r="B28" s="1">
        <v>1.966</v>
      </c>
      <c r="D28" s="1">
        <v>0.0</v>
      </c>
      <c r="E28" s="1">
        <v>9.4</v>
      </c>
      <c r="G28" s="1">
        <v>0.0</v>
      </c>
      <c r="H28" s="1">
        <v>4.874</v>
      </c>
      <c r="J28" s="1">
        <v>0.0</v>
      </c>
      <c r="K28" s="1">
        <v>4.926</v>
      </c>
      <c r="M28" s="1">
        <v>0.0</v>
      </c>
      <c r="N28" s="1">
        <v>2.938</v>
      </c>
      <c r="P28" s="1">
        <v>0.0</v>
      </c>
      <c r="Q28" s="1">
        <v>5.495</v>
      </c>
      <c r="S28" s="1">
        <v>0.0</v>
      </c>
      <c r="T28" s="1">
        <v>3.679</v>
      </c>
      <c r="V28" s="1">
        <v>0.0</v>
      </c>
      <c r="W28" s="1">
        <v>0.176</v>
      </c>
      <c r="Y28" s="1">
        <v>0.0</v>
      </c>
      <c r="Z28" s="1">
        <v>5.825</v>
      </c>
    </row>
    <row r="29">
      <c r="A29" s="1">
        <v>0.0</v>
      </c>
      <c r="B29" s="1">
        <v>1.204</v>
      </c>
      <c r="D29" s="1">
        <v>0.0</v>
      </c>
      <c r="E29" s="1">
        <v>13.229</v>
      </c>
      <c r="G29" s="1">
        <v>0.0</v>
      </c>
      <c r="H29" s="1">
        <v>7.039</v>
      </c>
      <c r="J29" s="1">
        <v>0.0</v>
      </c>
      <c r="K29" s="1">
        <v>5.914</v>
      </c>
      <c r="M29" s="1">
        <v>0.0</v>
      </c>
      <c r="N29" s="1">
        <v>1.716</v>
      </c>
      <c r="P29" s="1">
        <v>0.0</v>
      </c>
      <c r="Q29" s="1">
        <v>5.858</v>
      </c>
      <c r="S29" s="1">
        <v>0.0</v>
      </c>
      <c r="T29" s="1">
        <v>4.088</v>
      </c>
      <c r="V29" s="1">
        <v>0.0</v>
      </c>
      <c r="W29" s="1">
        <v>0.283</v>
      </c>
      <c r="Y29" s="1">
        <v>0.0</v>
      </c>
      <c r="Z29" s="1">
        <v>5.311</v>
      </c>
    </row>
    <row r="30">
      <c r="A30" s="1">
        <v>0.0</v>
      </c>
      <c r="B30" s="1">
        <v>1.479</v>
      </c>
      <c r="D30" s="1">
        <v>0.0</v>
      </c>
      <c r="E30" s="1">
        <v>7.383</v>
      </c>
      <c r="G30" s="1">
        <v>0.0</v>
      </c>
      <c r="H30" s="1">
        <v>4.522</v>
      </c>
      <c r="J30" s="1">
        <v>0.0</v>
      </c>
      <c r="K30" s="1">
        <v>3.613</v>
      </c>
      <c r="M30" s="1">
        <v>0.0</v>
      </c>
      <c r="N30" s="1">
        <v>2.445</v>
      </c>
      <c r="P30" s="1">
        <v>0.0</v>
      </c>
      <c r="Q30" s="1">
        <v>5.739</v>
      </c>
      <c r="S30" s="1">
        <v>0.0</v>
      </c>
      <c r="T30" s="1">
        <v>3.527</v>
      </c>
      <c r="V30" s="1">
        <v>0.0</v>
      </c>
      <c r="W30" s="1">
        <v>0.262</v>
      </c>
      <c r="Y30" s="1">
        <v>0.0</v>
      </c>
      <c r="Z30" s="1">
        <v>5.546</v>
      </c>
    </row>
    <row r="31">
      <c r="A31" s="1">
        <v>0.0</v>
      </c>
      <c r="B31" s="1">
        <v>1.474</v>
      </c>
      <c r="D31" s="1">
        <v>0.0</v>
      </c>
      <c r="E31" s="1">
        <v>6.808</v>
      </c>
      <c r="G31" s="1">
        <v>0.0</v>
      </c>
      <c r="H31" s="1">
        <v>4.834</v>
      </c>
      <c r="J31" s="1">
        <v>0.0</v>
      </c>
      <c r="K31" s="1">
        <v>4.614</v>
      </c>
      <c r="M31" s="1">
        <v>0.0</v>
      </c>
      <c r="N31" s="1">
        <v>1.99</v>
      </c>
      <c r="P31" s="1">
        <v>0.0</v>
      </c>
      <c r="Q31" s="1">
        <v>5.754</v>
      </c>
      <c r="S31" s="1">
        <v>0.0</v>
      </c>
      <c r="T31" s="1">
        <v>3.761</v>
      </c>
      <c r="V31" s="1">
        <v>0.0</v>
      </c>
      <c r="W31" s="1">
        <v>0.216</v>
      </c>
      <c r="Y31" s="1">
        <v>0.0</v>
      </c>
      <c r="Z31" s="1">
        <v>5.404</v>
      </c>
    </row>
    <row r="32">
      <c r="A32" s="1">
        <v>0.0</v>
      </c>
      <c r="B32" s="1">
        <v>1.481</v>
      </c>
      <c r="D32" s="1">
        <v>0.0</v>
      </c>
      <c r="E32" s="1">
        <v>7.969</v>
      </c>
      <c r="G32" s="1">
        <v>0.0</v>
      </c>
      <c r="H32" s="1">
        <v>4.48</v>
      </c>
      <c r="J32" s="1">
        <v>0.0</v>
      </c>
      <c r="K32" s="1">
        <v>4.994</v>
      </c>
      <c r="M32" s="1">
        <v>0.0</v>
      </c>
      <c r="N32" s="1">
        <v>1.583</v>
      </c>
      <c r="P32" s="1">
        <v>0.0</v>
      </c>
      <c r="Q32" s="1">
        <v>5.864</v>
      </c>
      <c r="S32" s="1">
        <v>0.0</v>
      </c>
      <c r="T32" s="1">
        <v>4.196</v>
      </c>
      <c r="V32" s="1">
        <v>0.0</v>
      </c>
      <c r="W32" s="1">
        <v>0.266</v>
      </c>
      <c r="Y32" s="1">
        <v>0.0</v>
      </c>
      <c r="Z32" s="1">
        <v>5.213</v>
      </c>
    </row>
    <row r="33">
      <c r="A33" s="1">
        <v>0.0</v>
      </c>
      <c r="B33" s="1">
        <v>1.654</v>
      </c>
      <c r="D33" s="1">
        <v>0.0</v>
      </c>
      <c r="E33" s="1">
        <v>7.023</v>
      </c>
      <c r="G33" s="1">
        <v>0.0</v>
      </c>
      <c r="H33" s="1">
        <v>4.736</v>
      </c>
      <c r="J33" s="1">
        <v>0.0</v>
      </c>
      <c r="K33" s="1">
        <v>4.304</v>
      </c>
      <c r="M33" s="1">
        <v>0.0</v>
      </c>
      <c r="N33" s="1">
        <v>2.545</v>
      </c>
      <c r="P33" s="1">
        <v>0.0</v>
      </c>
      <c r="Q33" s="1">
        <v>5.58</v>
      </c>
      <c r="S33" s="1">
        <v>0.0</v>
      </c>
      <c r="T33" s="1">
        <v>3.854</v>
      </c>
      <c r="V33" s="1">
        <v>0.0</v>
      </c>
      <c r="W33" s="1">
        <v>0.292</v>
      </c>
      <c r="Y33" s="1">
        <v>0.0</v>
      </c>
      <c r="Z33" s="1">
        <v>5.763</v>
      </c>
    </row>
    <row r="34">
      <c r="A34" s="1">
        <v>0.0</v>
      </c>
      <c r="B34" s="1">
        <v>1.543</v>
      </c>
      <c r="D34" s="1">
        <v>0.0</v>
      </c>
      <c r="E34" s="1">
        <v>8.591</v>
      </c>
      <c r="G34" s="1">
        <v>0.0</v>
      </c>
      <c r="H34" s="1">
        <v>5.076</v>
      </c>
      <c r="J34" s="1">
        <v>0.0</v>
      </c>
      <c r="K34" s="1">
        <v>5.003</v>
      </c>
      <c r="M34" s="1">
        <v>0.0</v>
      </c>
      <c r="N34" s="1">
        <v>2.993</v>
      </c>
      <c r="P34" s="1">
        <v>0.0</v>
      </c>
      <c r="Q34" s="1">
        <v>5.473</v>
      </c>
      <c r="S34" s="1">
        <v>0.0</v>
      </c>
      <c r="T34" s="1">
        <v>3.976</v>
      </c>
      <c r="V34" s="1">
        <v>0.0</v>
      </c>
      <c r="W34" s="1">
        <v>0.224</v>
      </c>
      <c r="Y34" s="1">
        <v>0.0</v>
      </c>
      <c r="Z34" s="1">
        <v>5.253</v>
      </c>
    </row>
    <row r="35">
      <c r="A35" s="1">
        <v>0.0</v>
      </c>
      <c r="B35" s="1">
        <v>1.39</v>
      </c>
      <c r="D35" s="1">
        <v>0.0</v>
      </c>
      <c r="E35" s="1">
        <v>10.6</v>
      </c>
      <c r="G35" s="1">
        <v>0.0</v>
      </c>
      <c r="H35" s="1">
        <v>4.983</v>
      </c>
      <c r="J35" s="1">
        <v>0.0</v>
      </c>
      <c r="K35" s="1">
        <v>4.899</v>
      </c>
      <c r="M35" s="1">
        <v>0.0</v>
      </c>
      <c r="N35" s="1">
        <v>3.266</v>
      </c>
      <c r="P35" s="1">
        <v>0.0</v>
      </c>
      <c r="Q35" s="1">
        <v>5.304</v>
      </c>
      <c r="S35" s="1">
        <v>0.0</v>
      </c>
      <c r="T35" s="1">
        <v>5.79</v>
      </c>
      <c r="V35" s="1">
        <v>0.0</v>
      </c>
      <c r="W35" s="1">
        <v>0.243</v>
      </c>
      <c r="Y35" s="1">
        <v>0.0</v>
      </c>
      <c r="Z35" s="1">
        <v>4.502</v>
      </c>
    </row>
    <row r="36">
      <c r="A36" s="1">
        <v>0.0</v>
      </c>
      <c r="B36" s="1">
        <v>1.453</v>
      </c>
      <c r="D36" s="1">
        <v>0.0</v>
      </c>
      <c r="E36" s="1">
        <v>7.446</v>
      </c>
      <c r="G36" s="1">
        <v>0.0</v>
      </c>
      <c r="H36" s="1">
        <v>4.847</v>
      </c>
      <c r="J36" s="1">
        <v>0.0</v>
      </c>
      <c r="K36" s="1">
        <v>4.394</v>
      </c>
      <c r="M36" s="1">
        <v>0.0</v>
      </c>
      <c r="N36" s="1">
        <v>3.039</v>
      </c>
      <c r="P36" s="1">
        <v>0.0</v>
      </c>
      <c r="Q36" s="1">
        <v>5.598</v>
      </c>
      <c r="S36" s="1">
        <v>0.0</v>
      </c>
      <c r="T36" s="1">
        <v>4.725</v>
      </c>
      <c r="V36" s="1">
        <v>0.0</v>
      </c>
      <c r="W36" s="1">
        <v>0.346</v>
      </c>
      <c r="Y36" s="1">
        <v>0.0</v>
      </c>
      <c r="Z36" s="1">
        <v>5.817</v>
      </c>
    </row>
    <row r="37">
      <c r="A37" s="1">
        <v>0.0</v>
      </c>
      <c r="B37" s="1">
        <v>1.412</v>
      </c>
      <c r="D37" s="1">
        <v>0.0</v>
      </c>
      <c r="E37" s="1">
        <v>8.31</v>
      </c>
      <c r="G37" s="1">
        <v>0.0</v>
      </c>
      <c r="H37" s="1">
        <v>7.481</v>
      </c>
      <c r="J37" s="1">
        <v>0.0</v>
      </c>
      <c r="K37" s="1">
        <v>5.4</v>
      </c>
      <c r="M37" s="1">
        <v>0.0</v>
      </c>
      <c r="N37" s="1">
        <v>1.996</v>
      </c>
      <c r="P37" s="1">
        <v>0.0</v>
      </c>
      <c r="Q37" s="1">
        <v>5.794</v>
      </c>
      <c r="S37" s="1">
        <v>0.0</v>
      </c>
      <c r="T37" s="1">
        <v>6.338</v>
      </c>
      <c r="V37" s="1">
        <v>0.0</v>
      </c>
      <c r="W37" s="1">
        <v>0.237</v>
      </c>
      <c r="Y37" s="1">
        <v>0.0</v>
      </c>
      <c r="Z37" s="1">
        <v>4.546</v>
      </c>
    </row>
    <row r="38">
      <c r="A38" s="1">
        <v>0.0</v>
      </c>
      <c r="B38" s="1">
        <v>1.332</v>
      </c>
      <c r="D38" s="1">
        <v>0.0</v>
      </c>
      <c r="E38" s="1">
        <v>9.775</v>
      </c>
      <c r="G38" s="1">
        <v>0.0</v>
      </c>
      <c r="H38" s="1">
        <v>6.471</v>
      </c>
      <c r="J38" s="1">
        <v>0.0</v>
      </c>
      <c r="K38" s="1">
        <v>4.855</v>
      </c>
      <c r="M38" s="1">
        <v>0.0</v>
      </c>
      <c r="N38" s="1">
        <v>1.885</v>
      </c>
      <c r="P38" s="1">
        <v>0.0</v>
      </c>
      <c r="Q38" s="1">
        <v>5.801</v>
      </c>
      <c r="S38" s="1">
        <v>0.0</v>
      </c>
      <c r="T38" s="1">
        <v>4.782</v>
      </c>
      <c r="V38" s="1">
        <v>0.0</v>
      </c>
      <c r="W38" s="1">
        <v>0.352</v>
      </c>
      <c r="Y38" s="1">
        <v>0.0</v>
      </c>
      <c r="Z38" s="1">
        <v>4.756</v>
      </c>
    </row>
    <row r="39">
      <c r="A39" s="1">
        <v>0.0</v>
      </c>
      <c r="B39" s="1">
        <v>1.281</v>
      </c>
      <c r="D39" s="1">
        <v>0.0</v>
      </c>
      <c r="E39" s="1">
        <v>10.082</v>
      </c>
      <c r="G39" s="1">
        <v>0.0</v>
      </c>
      <c r="H39" s="1">
        <v>5.828</v>
      </c>
      <c r="J39" s="1">
        <v>0.0</v>
      </c>
      <c r="K39" s="1">
        <v>4.844</v>
      </c>
      <c r="M39" s="1">
        <v>0.0</v>
      </c>
      <c r="N39" s="1">
        <v>2.901</v>
      </c>
      <c r="P39" s="1">
        <v>0.0</v>
      </c>
      <c r="Q39" s="1">
        <v>5.446</v>
      </c>
      <c r="S39" s="1">
        <v>0.0</v>
      </c>
      <c r="T39" s="1">
        <v>4.742</v>
      </c>
      <c r="V39" s="1">
        <v>0.0</v>
      </c>
      <c r="W39" s="1">
        <v>0.223</v>
      </c>
      <c r="Y39" s="1">
        <v>0.0</v>
      </c>
      <c r="Z39" s="1">
        <v>4.946</v>
      </c>
    </row>
    <row r="40">
      <c r="A40" s="1">
        <v>0.0</v>
      </c>
      <c r="B40" s="1">
        <v>1.322</v>
      </c>
      <c r="D40" s="1">
        <v>0.0</v>
      </c>
      <c r="E40" s="1">
        <v>8.363</v>
      </c>
      <c r="G40" s="1">
        <v>0.0</v>
      </c>
      <c r="H40" s="1">
        <v>5.0</v>
      </c>
      <c r="J40" s="1">
        <v>0.0</v>
      </c>
      <c r="K40" s="1">
        <v>5.212</v>
      </c>
      <c r="M40" s="1">
        <v>0.0</v>
      </c>
      <c r="N40" s="1">
        <v>4.137</v>
      </c>
      <c r="P40" s="1">
        <v>0.0</v>
      </c>
      <c r="Q40" s="1">
        <v>4.982</v>
      </c>
      <c r="S40" s="1">
        <v>0.0</v>
      </c>
      <c r="T40" s="1">
        <v>3.759</v>
      </c>
      <c r="V40" s="1">
        <v>0.0</v>
      </c>
      <c r="W40" s="1">
        <v>0.208</v>
      </c>
      <c r="Y40" s="1">
        <v>0.0</v>
      </c>
      <c r="Z40" s="1">
        <v>5.422</v>
      </c>
    </row>
    <row r="41">
      <c r="A41" s="1">
        <v>0.0</v>
      </c>
      <c r="B41" s="1">
        <v>1.473</v>
      </c>
      <c r="D41" s="1">
        <v>0.0</v>
      </c>
      <c r="E41" s="1">
        <v>8.657</v>
      </c>
      <c r="G41" s="1">
        <v>0.0</v>
      </c>
      <c r="H41" s="1">
        <v>6.076</v>
      </c>
      <c r="J41" s="1">
        <v>0.0</v>
      </c>
      <c r="K41" s="1">
        <v>5.755</v>
      </c>
      <c r="M41" s="1">
        <v>0.0</v>
      </c>
      <c r="N41" s="1">
        <v>2.092</v>
      </c>
      <c r="P41" s="1">
        <v>0.0</v>
      </c>
      <c r="Q41" s="1">
        <v>5.73</v>
      </c>
      <c r="S41" s="1">
        <v>0.0</v>
      </c>
      <c r="T41" s="1">
        <v>5.887</v>
      </c>
      <c r="V41" s="1">
        <v>0.0</v>
      </c>
      <c r="W41" s="1">
        <v>0.266</v>
      </c>
      <c r="Y41" s="1">
        <v>0.0</v>
      </c>
      <c r="Z41" s="1">
        <v>4.328</v>
      </c>
    </row>
    <row r="42">
      <c r="A42" s="1">
        <v>0.0</v>
      </c>
      <c r="B42" s="1">
        <v>1.521</v>
      </c>
      <c r="D42" s="1">
        <v>0.0</v>
      </c>
      <c r="E42" s="1">
        <v>8.165</v>
      </c>
      <c r="G42" s="1">
        <v>0.0</v>
      </c>
      <c r="H42" s="1">
        <v>16.564</v>
      </c>
      <c r="J42" s="1">
        <v>0.0</v>
      </c>
      <c r="K42" s="1">
        <v>8.593</v>
      </c>
      <c r="M42" s="1">
        <v>0.0</v>
      </c>
      <c r="N42" s="1">
        <v>2.886</v>
      </c>
      <c r="P42" s="1">
        <v>0.0</v>
      </c>
      <c r="Q42" s="1">
        <v>5.33</v>
      </c>
      <c r="S42" s="1">
        <v>0.0</v>
      </c>
      <c r="T42" s="1">
        <v>4.494</v>
      </c>
      <c r="V42" s="1">
        <v>0.0</v>
      </c>
      <c r="W42" s="1">
        <v>0.168</v>
      </c>
      <c r="Y42" s="1">
        <v>0.0</v>
      </c>
      <c r="Z42" s="1">
        <v>6.348</v>
      </c>
    </row>
    <row r="43">
      <c r="A43" s="1">
        <v>0.0</v>
      </c>
      <c r="B43" s="1">
        <v>1.343</v>
      </c>
      <c r="D43" s="1">
        <v>0.0</v>
      </c>
      <c r="E43" s="1">
        <v>8.396</v>
      </c>
      <c r="G43" s="1">
        <v>0.0</v>
      </c>
      <c r="H43" s="1">
        <v>6.47</v>
      </c>
      <c r="J43" s="1">
        <v>0.0</v>
      </c>
      <c r="K43" s="1">
        <v>5.405</v>
      </c>
      <c r="M43" s="1">
        <v>0.0</v>
      </c>
      <c r="N43" s="1">
        <v>2.305</v>
      </c>
      <c r="P43" s="1">
        <v>0.0</v>
      </c>
      <c r="Q43" s="1">
        <v>5.656</v>
      </c>
      <c r="S43" s="1">
        <v>0.0</v>
      </c>
      <c r="T43" s="1">
        <v>3.191</v>
      </c>
      <c r="V43" s="1">
        <v>0.0</v>
      </c>
      <c r="W43" s="1">
        <v>0.331</v>
      </c>
      <c r="Y43" s="1">
        <v>0.0</v>
      </c>
      <c r="Z43" s="1">
        <v>5.708</v>
      </c>
    </row>
    <row r="44">
      <c r="A44" s="1">
        <v>0.0</v>
      </c>
      <c r="B44" s="1">
        <v>1.698</v>
      </c>
      <c r="D44" s="1">
        <v>0.0</v>
      </c>
      <c r="E44" s="1">
        <v>9.22</v>
      </c>
      <c r="G44" s="1">
        <v>0.0</v>
      </c>
      <c r="H44" s="1">
        <v>6.519</v>
      </c>
      <c r="J44" s="1">
        <v>0.0</v>
      </c>
      <c r="K44" s="1">
        <v>4.393</v>
      </c>
      <c r="M44" s="1">
        <v>0.0</v>
      </c>
      <c r="N44" s="1">
        <v>4.665</v>
      </c>
      <c r="P44" s="1">
        <v>0.0</v>
      </c>
      <c r="Q44" s="1">
        <v>4.709</v>
      </c>
      <c r="S44" s="1">
        <v>0.0</v>
      </c>
      <c r="T44" s="1">
        <v>4.898</v>
      </c>
      <c r="V44" s="1">
        <v>0.0</v>
      </c>
      <c r="W44" s="1">
        <v>0.201</v>
      </c>
      <c r="Y44" s="1">
        <v>0.0</v>
      </c>
      <c r="Z44" s="1">
        <v>5.138</v>
      </c>
    </row>
    <row r="45">
      <c r="A45" s="1">
        <v>0.0</v>
      </c>
      <c r="B45" s="1">
        <v>1.827</v>
      </c>
      <c r="D45" s="1">
        <v>0.0</v>
      </c>
      <c r="E45" s="1">
        <v>8.837</v>
      </c>
      <c r="G45" s="1">
        <v>0.0</v>
      </c>
      <c r="H45" s="1">
        <v>5.305</v>
      </c>
      <c r="J45" s="1">
        <v>0.0</v>
      </c>
      <c r="K45" s="1">
        <v>5.425</v>
      </c>
      <c r="M45" s="1">
        <v>0.0</v>
      </c>
      <c r="N45" s="1">
        <v>3.026</v>
      </c>
      <c r="P45" s="1">
        <v>0.0</v>
      </c>
      <c r="Q45" s="1">
        <v>5.446</v>
      </c>
      <c r="S45" s="1">
        <v>0.0</v>
      </c>
      <c r="T45" s="1">
        <v>4.042</v>
      </c>
      <c r="V45" s="1">
        <v>0.0</v>
      </c>
      <c r="W45" s="1">
        <v>0.212</v>
      </c>
      <c r="Y45" s="1">
        <v>0.0</v>
      </c>
      <c r="Z45" s="1">
        <v>5.514</v>
      </c>
    </row>
    <row r="46">
      <c r="A46" s="1">
        <v>0.0</v>
      </c>
      <c r="B46" s="1">
        <v>1.451</v>
      </c>
      <c r="D46" s="1">
        <v>0.0</v>
      </c>
      <c r="E46" s="1">
        <v>13.996</v>
      </c>
      <c r="G46" s="1">
        <v>0.0</v>
      </c>
      <c r="H46" s="1">
        <v>7.252</v>
      </c>
      <c r="J46" s="1">
        <v>0.0</v>
      </c>
      <c r="K46" s="1">
        <v>4.612</v>
      </c>
      <c r="M46" s="1">
        <v>0.0</v>
      </c>
      <c r="N46" s="1">
        <v>2.473</v>
      </c>
      <c r="P46" s="1">
        <v>0.0</v>
      </c>
      <c r="Q46" s="1">
        <v>5.651</v>
      </c>
      <c r="S46" s="1">
        <v>0.0</v>
      </c>
      <c r="T46" s="1">
        <v>4.782</v>
      </c>
      <c r="V46" s="1">
        <v>0.0</v>
      </c>
      <c r="W46" s="1">
        <v>0.313</v>
      </c>
      <c r="Y46" s="1">
        <v>0.0</v>
      </c>
      <c r="Z46" s="1">
        <v>5.316</v>
      </c>
    </row>
    <row r="47">
      <c r="A47" s="1">
        <v>0.0</v>
      </c>
      <c r="B47" s="1">
        <v>1.234</v>
      </c>
      <c r="D47" s="1">
        <v>0.0</v>
      </c>
      <c r="E47" s="1">
        <v>9.514</v>
      </c>
      <c r="G47" s="1">
        <v>0.0</v>
      </c>
      <c r="H47" s="1">
        <v>9.774</v>
      </c>
      <c r="J47" s="1">
        <v>0.0</v>
      </c>
      <c r="K47" s="1">
        <v>5.699</v>
      </c>
      <c r="M47" s="1">
        <v>0.0</v>
      </c>
      <c r="N47" s="1">
        <v>2.314</v>
      </c>
      <c r="P47" s="1">
        <v>0.0</v>
      </c>
      <c r="Q47" s="1">
        <v>5.649</v>
      </c>
      <c r="S47" s="1">
        <v>0.0</v>
      </c>
      <c r="T47" s="1">
        <v>4.166</v>
      </c>
      <c r="V47" s="1">
        <v>0.0</v>
      </c>
      <c r="W47" s="1">
        <v>0.249</v>
      </c>
      <c r="Y47" s="1">
        <v>0.0</v>
      </c>
      <c r="Z47" s="1">
        <v>5.563</v>
      </c>
    </row>
    <row r="48">
      <c r="A48" s="1">
        <v>0.0</v>
      </c>
      <c r="B48" s="1">
        <v>1.326</v>
      </c>
      <c r="D48" s="1">
        <v>0.0</v>
      </c>
      <c r="E48" s="1">
        <v>7.152</v>
      </c>
      <c r="G48" s="1">
        <v>0.0</v>
      </c>
      <c r="H48" s="1">
        <v>5.929</v>
      </c>
      <c r="J48" s="1">
        <v>0.0</v>
      </c>
      <c r="K48" s="1">
        <v>5.231</v>
      </c>
      <c r="M48" s="1">
        <v>0.0</v>
      </c>
      <c r="N48" s="1">
        <v>2.254</v>
      </c>
      <c r="P48" s="1">
        <v>0.0</v>
      </c>
      <c r="Q48" s="1">
        <v>5.399</v>
      </c>
      <c r="S48" s="1">
        <v>0.0</v>
      </c>
      <c r="T48" s="1">
        <v>3.391</v>
      </c>
      <c r="V48" s="1">
        <v>0.0</v>
      </c>
      <c r="W48" s="1">
        <v>0.146</v>
      </c>
      <c r="Y48" s="1">
        <v>0.0</v>
      </c>
      <c r="Z48" s="1">
        <v>5.748</v>
      </c>
    </row>
    <row r="49">
      <c r="A49" s="1">
        <v>0.0</v>
      </c>
      <c r="B49" s="1">
        <v>1.867</v>
      </c>
      <c r="D49" s="1">
        <v>0.0</v>
      </c>
      <c r="E49" s="1">
        <v>8.238</v>
      </c>
      <c r="G49" s="1">
        <v>0.0</v>
      </c>
      <c r="H49" s="1">
        <v>6.391</v>
      </c>
      <c r="J49" s="1">
        <v>0.0</v>
      </c>
      <c r="K49" s="1">
        <v>5.95</v>
      </c>
      <c r="M49" s="1">
        <v>0.0</v>
      </c>
      <c r="N49" s="1">
        <v>1.854</v>
      </c>
      <c r="P49" s="1">
        <v>0.0</v>
      </c>
      <c r="Q49" s="1">
        <v>5.65</v>
      </c>
      <c r="S49" s="1">
        <v>0.0</v>
      </c>
      <c r="T49" s="1">
        <v>5.515</v>
      </c>
      <c r="V49" s="1">
        <v>0.0</v>
      </c>
      <c r="W49" s="1">
        <v>0.266</v>
      </c>
      <c r="Y49" s="1">
        <v>0.0</v>
      </c>
      <c r="Z49" s="1">
        <v>4.834</v>
      </c>
    </row>
    <row r="50">
      <c r="A50" s="1">
        <v>0.0</v>
      </c>
      <c r="B50" s="1">
        <v>1.607</v>
      </c>
      <c r="D50" s="1">
        <v>0.0</v>
      </c>
      <c r="E50" s="1">
        <v>7.803</v>
      </c>
      <c r="G50" s="1">
        <v>0.0</v>
      </c>
      <c r="H50" s="1">
        <v>14.114</v>
      </c>
      <c r="J50" s="1">
        <v>0.0</v>
      </c>
      <c r="K50" s="1">
        <v>5.22</v>
      </c>
      <c r="M50" s="1">
        <v>0.0</v>
      </c>
      <c r="N50" s="1">
        <v>3.839</v>
      </c>
      <c r="P50" s="1">
        <v>0.0</v>
      </c>
      <c r="Q50" s="1">
        <v>5.223</v>
      </c>
      <c r="S50" s="1">
        <v>0.0</v>
      </c>
      <c r="T50" s="1">
        <v>3.25</v>
      </c>
      <c r="V50" s="1">
        <v>0.0</v>
      </c>
      <c r="W50" s="1">
        <v>0.2</v>
      </c>
      <c r="Y50" s="1">
        <v>0.0</v>
      </c>
      <c r="Z50" s="1">
        <v>6.305</v>
      </c>
    </row>
    <row r="51">
      <c r="A51" s="1">
        <v>0.0</v>
      </c>
      <c r="B51" s="1">
        <v>1.561</v>
      </c>
      <c r="D51" s="1">
        <v>0.0</v>
      </c>
      <c r="E51" s="1">
        <v>12.236</v>
      </c>
      <c r="G51" s="1">
        <v>0.0</v>
      </c>
      <c r="H51" s="1">
        <v>10.061</v>
      </c>
      <c r="J51" s="1">
        <v>0.0</v>
      </c>
      <c r="K51" s="1">
        <v>4.387</v>
      </c>
      <c r="M51" s="1">
        <v>0.0</v>
      </c>
      <c r="N51" s="1">
        <v>2.574</v>
      </c>
      <c r="P51" s="1">
        <v>0.0</v>
      </c>
      <c r="Q51" s="1">
        <v>5.468</v>
      </c>
      <c r="S51" s="1">
        <v>0.0</v>
      </c>
      <c r="T51" s="1">
        <v>5.187</v>
      </c>
      <c r="V51" s="1">
        <v>0.0</v>
      </c>
      <c r="W51" s="1">
        <v>0.188</v>
      </c>
      <c r="Y51" s="1">
        <v>0.0</v>
      </c>
      <c r="Z51" s="1">
        <v>5.141</v>
      </c>
    </row>
    <row r="52">
      <c r="A52" s="1">
        <v>0.0</v>
      </c>
      <c r="B52" s="1">
        <v>1.296</v>
      </c>
      <c r="D52" s="1">
        <v>0.0</v>
      </c>
      <c r="E52" s="1">
        <v>7.727</v>
      </c>
      <c r="G52" s="1">
        <v>0.0</v>
      </c>
      <c r="H52" s="1">
        <v>5.391</v>
      </c>
      <c r="J52" s="1">
        <v>0.0</v>
      </c>
      <c r="K52" s="1">
        <v>3.913</v>
      </c>
      <c r="M52" s="1">
        <v>0.0</v>
      </c>
      <c r="N52" s="1">
        <v>2.249</v>
      </c>
      <c r="P52" s="1">
        <v>0.0</v>
      </c>
      <c r="Q52" s="1">
        <v>5.75</v>
      </c>
      <c r="S52" s="1">
        <v>0.0</v>
      </c>
      <c r="T52" s="1">
        <v>4.21</v>
      </c>
      <c r="V52" s="1">
        <v>0.0</v>
      </c>
      <c r="W52" s="1">
        <v>0.249</v>
      </c>
      <c r="Y52" s="1">
        <v>0.0</v>
      </c>
      <c r="Z52" s="1">
        <v>5.582</v>
      </c>
    </row>
    <row r="53">
      <c r="A53" s="1">
        <v>0.0</v>
      </c>
      <c r="B53" s="1">
        <v>1.351</v>
      </c>
      <c r="D53" s="1">
        <v>0.0</v>
      </c>
      <c r="E53" s="1">
        <v>6.067</v>
      </c>
      <c r="G53" s="1">
        <v>0.0</v>
      </c>
      <c r="H53" s="1">
        <v>6.364</v>
      </c>
      <c r="J53" s="1">
        <v>0.0</v>
      </c>
      <c r="K53" s="1">
        <v>4.487</v>
      </c>
      <c r="M53" s="1">
        <v>0.0</v>
      </c>
      <c r="N53" s="1">
        <v>2.149</v>
      </c>
      <c r="P53" s="1">
        <v>0.0</v>
      </c>
      <c r="Q53" s="1">
        <v>5.716</v>
      </c>
      <c r="S53" s="1">
        <v>0.0</v>
      </c>
      <c r="T53" s="1">
        <v>4.987</v>
      </c>
      <c r="V53" s="1">
        <v>0.0</v>
      </c>
      <c r="W53" s="1">
        <v>0.188</v>
      </c>
      <c r="Y53" s="1">
        <v>0.0</v>
      </c>
      <c r="Z53" s="1">
        <v>5.045</v>
      </c>
    </row>
    <row r="54">
      <c r="A54" s="1">
        <v>0.0</v>
      </c>
      <c r="B54" s="1">
        <v>1.399</v>
      </c>
      <c r="D54" s="1">
        <v>0.0</v>
      </c>
      <c r="E54" s="1">
        <v>7.089</v>
      </c>
      <c r="G54" s="1">
        <v>0.0</v>
      </c>
      <c r="H54" s="1">
        <v>5.66</v>
      </c>
      <c r="J54" s="1">
        <v>0.0</v>
      </c>
      <c r="K54" s="1">
        <v>5.606</v>
      </c>
      <c r="M54" s="1">
        <v>0.0</v>
      </c>
      <c r="N54" s="1">
        <v>3.008</v>
      </c>
      <c r="P54" s="1">
        <v>0.0</v>
      </c>
      <c r="Q54" s="1">
        <v>5.45</v>
      </c>
      <c r="S54" s="1">
        <v>0.0</v>
      </c>
      <c r="T54" s="1">
        <v>5.237</v>
      </c>
      <c r="V54" s="1">
        <v>0.0</v>
      </c>
      <c r="W54" s="1">
        <v>0.17</v>
      </c>
      <c r="Y54" s="1">
        <v>0.0</v>
      </c>
      <c r="Z54" s="1">
        <v>4.746</v>
      </c>
    </row>
    <row r="55">
      <c r="A55" s="1">
        <v>0.0</v>
      </c>
      <c r="B55" s="1">
        <v>1.587</v>
      </c>
      <c r="D55" s="1">
        <v>0.0</v>
      </c>
      <c r="E55" s="1">
        <v>8.099</v>
      </c>
      <c r="G55" s="1">
        <v>0.0</v>
      </c>
      <c r="H55" s="1">
        <v>8.531</v>
      </c>
      <c r="J55" s="1">
        <v>0.0</v>
      </c>
      <c r="K55" s="1">
        <v>5.318</v>
      </c>
      <c r="M55" s="1">
        <v>0.0</v>
      </c>
      <c r="N55" s="1">
        <v>3.347</v>
      </c>
      <c r="P55" s="1">
        <v>0.0</v>
      </c>
      <c r="Q55" s="1">
        <v>5.361</v>
      </c>
      <c r="S55" s="1">
        <v>0.0</v>
      </c>
      <c r="T55" s="1">
        <v>4.063</v>
      </c>
      <c r="V55" s="1">
        <v>0.0</v>
      </c>
      <c r="W55" s="1">
        <v>0.251</v>
      </c>
      <c r="Y55" s="1">
        <v>0.0</v>
      </c>
      <c r="Z55" s="1">
        <v>5.499</v>
      </c>
    </row>
    <row r="56">
      <c r="A56" s="1">
        <v>0.0</v>
      </c>
      <c r="B56" s="1">
        <v>3.399</v>
      </c>
      <c r="D56" s="1">
        <v>0.0</v>
      </c>
      <c r="E56" s="1">
        <v>8.372</v>
      </c>
      <c r="G56" s="1">
        <v>0.0</v>
      </c>
      <c r="H56" s="1">
        <v>7.268</v>
      </c>
      <c r="J56" s="1">
        <v>0.0</v>
      </c>
      <c r="K56" s="1">
        <v>6.187</v>
      </c>
      <c r="M56" s="1">
        <v>0.0</v>
      </c>
      <c r="N56" s="1">
        <v>3.216</v>
      </c>
      <c r="P56" s="1">
        <v>0.0</v>
      </c>
      <c r="Q56" s="1">
        <v>5.594</v>
      </c>
      <c r="S56" s="1">
        <v>0.0</v>
      </c>
      <c r="T56" s="1">
        <v>3.856</v>
      </c>
      <c r="V56" s="1">
        <v>0.0</v>
      </c>
      <c r="W56" s="1">
        <v>0.158</v>
      </c>
      <c r="Y56" s="1">
        <v>0.0</v>
      </c>
      <c r="Z56" s="1">
        <v>6.627</v>
      </c>
    </row>
    <row r="57">
      <c r="A57" s="1">
        <v>0.0</v>
      </c>
      <c r="B57" s="1">
        <v>1.543</v>
      </c>
      <c r="D57" s="1">
        <v>0.0</v>
      </c>
      <c r="E57" s="1">
        <v>9.222</v>
      </c>
      <c r="G57" s="1">
        <v>0.0</v>
      </c>
      <c r="H57" s="1">
        <v>6.219</v>
      </c>
      <c r="J57" s="1">
        <v>0.0</v>
      </c>
      <c r="K57" s="1">
        <v>5.073</v>
      </c>
      <c r="M57" s="1">
        <v>0.0</v>
      </c>
      <c r="N57" s="1">
        <v>1.944</v>
      </c>
      <c r="P57" s="1">
        <v>0.0</v>
      </c>
      <c r="Q57" s="1">
        <v>5.788</v>
      </c>
      <c r="S57" s="1">
        <v>0.0</v>
      </c>
      <c r="T57" s="1">
        <v>4.626</v>
      </c>
      <c r="V57" s="1">
        <v>0.0</v>
      </c>
      <c r="W57" s="1">
        <v>0.219</v>
      </c>
      <c r="Y57" s="1">
        <v>0.0</v>
      </c>
      <c r="Z57" s="1">
        <v>5.548</v>
      </c>
    </row>
    <row r="58">
      <c r="A58" s="1">
        <v>0.0</v>
      </c>
      <c r="B58" s="1">
        <v>1.59</v>
      </c>
      <c r="D58" s="1">
        <v>0.0</v>
      </c>
      <c r="E58" s="1">
        <v>9.951</v>
      </c>
      <c r="G58" s="1">
        <v>0.0</v>
      </c>
      <c r="H58" s="1">
        <v>6.902</v>
      </c>
      <c r="J58" s="1">
        <v>0.0</v>
      </c>
      <c r="K58" s="1">
        <v>5.241</v>
      </c>
      <c r="M58" s="1">
        <v>0.0</v>
      </c>
      <c r="N58" s="1">
        <v>1.889</v>
      </c>
      <c r="P58" s="1">
        <v>0.0</v>
      </c>
      <c r="Q58" s="1">
        <v>5.656</v>
      </c>
      <c r="S58" s="1">
        <v>0.0</v>
      </c>
      <c r="T58" s="1">
        <v>6.076</v>
      </c>
      <c r="V58" s="1">
        <v>0.0</v>
      </c>
      <c r="W58" s="1">
        <v>0.236</v>
      </c>
      <c r="Y58" s="1">
        <v>0.0</v>
      </c>
      <c r="Z58" s="1">
        <v>4.479</v>
      </c>
    </row>
    <row r="59">
      <c r="A59" s="1">
        <v>0.0</v>
      </c>
      <c r="B59" s="1">
        <v>1.725</v>
      </c>
      <c r="D59" s="1">
        <v>0.0</v>
      </c>
      <c r="E59" s="1">
        <v>8.981</v>
      </c>
      <c r="G59" s="1">
        <v>0.0</v>
      </c>
      <c r="H59" s="1">
        <v>7.803</v>
      </c>
      <c r="J59" s="1">
        <v>0.0</v>
      </c>
      <c r="K59" s="1">
        <v>4.73</v>
      </c>
      <c r="M59" s="1">
        <v>0.0</v>
      </c>
      <c r="N59" s="1">
        <v>1.565</v>
      </c>
      <c r="P59" s="1">
        <v>0.0</v>
      </c>
      <c r="Q59" s="1">
        <v>5.796</v>
      </c>
      <c r="S59" s="1">
        <v>0.0</v>
      </c>
      <c r="T59" s="1">
        <v>6.199</v>
      </c>
      <c r="V59" s="1">
        <v>0.0</v>
      </c>
      <c r="W59" s="1">
        <v>0.349</v>
      </c>
      <c r="Y59" s="1">
        <v>0.0</v>
      </c>
      <c r="Z59" s="1">
        <v>4.526</v>
      </c>
    </row>
    <row r="60">
      <c r="A60" s="1">
        <v>0.0</v>
      </c>
      <c r="B60" s="1">
        <v>2.662</v>
      </c>
      <c r="D60" s="1">
        <v>0.0</v>
      </c>
      <c r="E60" s="1">
        <v>10.35</v>
      </c>
      <c r="G60" s="1">
        <v>0.0</v>
      </c>
      <c r="H60" s="1">
        <v>7.732</v>
      </c>
      <c r="J60" s="1">
        <v>0.0</v>
      </c>
      <c r="K60" s="1">
        <v>5.652</v>
      </c>
      <c r="M60" s="1">
        <v>0.0</v>
      </c>
      <c r="N60" s="1">
        <v>4.274</v>
      </c>
      <c r="P60" s="1">
        <v>0.0</v>
      </c>
      <c r="Q60" s="1">
        <v>4.876</v>
      </c>
      <c r="S60" s="1">
        <v>0.0</v>
      </c>
      <c r="T60" s="1">
        <v>6.299</v>
      </c>
      <c r="V60" s="1">
        <v>0.0</v>
      </c>
      <c r="W60" s="1">
        <v>0.17</v>
      </c>
      <c r="Y60" s="1">
        <v>0.0</v>
      </c>
      <c r="Z60" s="1">
        <v>4.358</v>
      </c>
    </row>
    <row r="61">
      <c r="A61" s="1">
        <v>0.0</v>
      </c>
      <c r="B61" s="1">
        <v>1.63</v>
      </c>
      <c r="D61" s="1">
        <v>0.0</v>
      </c>
      <c r="E61" s="1">
        <v>7.931</v>
      </c>
      <c r="G61" s="1">
        <v>0.0</v>
      </c>
      <c r="H61" s="1">
        <v>7.349</v>
      </c>
      <c r="J61" s="1">
        <v>0.0</v>
      </c>
      <c r="K61" s="1">
        <v>4.782</v>
      </c>
      <c r="M61" s="1">
        <v>0.0</v>
      </c>
      <c r="N61" s="1">
        <v>2.753</v>
      </c>
      <c r="P61" s="1">
        <v>0.0</v>
      </c>
      <c r="Q61" s="1">
        <v>5.704</v>
      </c>
      <c r="S61" s="1">
        <v>0.0</v>
      </c>
      <c r="T61" s="1">
        <v>4.593</v>
      </c>
      <c r="V61" s="1">
        <v>0.0</v>
      </c>
      <c r="W61" s="1">
        <v>0.234</v>
      </c>
      <c r="Y61" s="1">
        <v>0.0</v>
      </c>
      <c r="Z61" s="1">
        <v>5.303</v>
      </c>
    </row>
    <row r="62">
      <c r="A62" s="1">
        <v>0.0</v>
      </c>
      <c r="B62" s="1">
        <v>1.379</v>
      </c>
      <c r="D62" s="1">
        <v>0.0</v>
      </c>
      <c r="E62" s="1">
        <v>8.951</v>
      </c>
      <c r="G62" s="1">
        <v>0.0</v>
      </c>
      <c r="H62" s="1">
        <v>4.269</v>
      </c>
      <c r="J62" s="1">
        <v>0.0</v>
      </c>
      <c r="K62" s="1">
        <v>4.101</v>
      </c>
      <c r="M62" s="1">
        <v>0.0</v>
      </c>
      <c r="N62" s="1">
        <v>1.632</v>
      </c>
      <c r="P62" s="1">
        <v>0.0</v>
      </c>
      <c r="Q62" s="1">
        <v>5.697</v>
      </c>
      <c r="S62" s="1">
        <v>0.0</v>
      </c>
      <c r="T62" s="1">
        <v>5.454</v>
      </c>
      <c r="V62" s="1">
        <v>0.0</v>
      </c>
      <c r="W62" s="1">
        <v>0.264</v>
      </c>
      <c r="Y62" s="1">
        <v>0.0</v>
      </c>
      <c r="Z62" s="1">
        <v>5.067</v>
      </c>
    </row>
    <row r="63">
      <c r="A63" s="1">
        <v>0.0</v>
      </c>
      <c r="B63" s="1">
        <v>1.75</v>
      </c>
      <c r="D63" s="1">
        <v>0.0</v>
      </c>
      <c r="E63" s="1">
        <v>8.714</v>
      </c>
      <c r="G63" s="1">
        <v>0.0</v>
      </c>
      <c r="H63" s="1">
        <v>25.913</v>
      </c>
      <c r="J63" s="1">
        <v>0.0</v>
      </c>
      <c r="K63" s="1">
        <v>6.989</v>
      </c>
      <c r="M63" s="1">
        <v>0.0</v>
      </c>
      <c r="N63" s="1">
        <v>2.785</v>
      </c>
      <c r="P63" s="1">
        <v>0.0</v>
      </c>
      <c r="Q63" s="1">
        <v>5.377</v>
      </c>
      <c r="S63" s="1">
        <v>0.0</v>
      </c>
      <c r="T63" s="1">
        <v>5.402</v>
      </c>
      <c r="V63" s="1">
        <v>0.0</v>
      </c>
      <c r="W63" s="1">
        <v>0.186</v>
      </c>
      <c r="Y63" s="1">
        <v>0.0</v>
      </c>
      <c r="Z63" s="1">
        <v>5.587</v>
      </c>
    </row>
    <row r="64">
      <c r="A64" s="1">
        <v>0.0</v>
      </c>
      <c r="B64" s="1">
        <v>1.781</v>
      </c>
      <c r="D64" s="1">
        <v>0.0</v>
      </c>
      <c r="E64" s="1">
        <v>8.081</v>
      </c>
      <c r="G64" s="1">
        <v>0.0</v>
      </c>
      <c r="H64" s="1">
        <v>5.307</v>
      </c>
      <c r="J64" s="1">
        <v>0.0</v>
      </c>
      <c r="K64" s="1">
        <v>4.492</v>
      </c>
      <c r="M64" s="1">
        <v>0.0</v>
      </c>
      <c r="N64" s="1">
        <v>2.132</v>
      </c>
      <c r="P64" s="1">
        <v>0.0</v>
      </c>
      <c r="Q64" s="1">
        <v>5.654</v>
      </c>
      <c r="S64" s="1">
        <v>0.0</v>
      </c>
      <c r="T64" s="1">
        <v>6.303</v>
      </c>
      <c r="V64" s="1">
        <v>0.0</v>
      </c>
      <c r="W64" s="1">
        <v>0.128</v>
      </c>
      <c r="Y64" s="1">
        <v>0.0</v>
      </c>
      <c r="Z64" s="1">
        <v>4.446</v>
      </c>
    </row>
    <row r="65">
      <c r="A65" s="1">
        <v>0.0</v>
      </c>
      <c r="B65" s="1">
        <v>1.639</v>
      </c>
      <c r="D65" s="1">
        <v>0.0</v>
      </c>
      <c r="E65" s="1">
        <v>8.379</v>
      </c>
      <c r="G65" s="1">
        <v>0.0</v>
      </c>
      <c r="H65" s="1">
        <v>6.078</v>
      </c>
      <c r="J65" s="1">
        <v>0.0</v>
      </c>
      <c r="K65" s="1">
        <v>4.808</v>
      </c>
      <c r="M65" s="1">
        <v>0.0</v>
      </c>
      <c r="N65" s="1">
        <v>2.461</v>
      </c>
      <c r="P65" s="1">
        <v>0.0</v>
      </c>
      <c r="Q65" s="1">
        <v>5.586</v>
      </c>
      <c r="S65" s="1">
        <v>0.0</v>
      </c>
      <c r="T65" s="1">
        <v>3.49</v>
      </c>
      <c r="V65" s="1">
        <v>0.0</v>
      </c>
      <c r="W65" s="1">
        <v>0.149</v>
      </c>
      <c r="Y65" s="1">
        <v>0.0</v>
      </c>
      <c r="Z65" s="1">
        <v>5.649</v>
      </c>
    </row>
    <row r="66">
      <c r="A66" s="1">
        <v>0.0</v>
      </c>
      <c r="B66" s="1">
        <v>1.686</v>
      </c>
      <c r="D66" s="1">
        <v>0.0</v>
      </c>
      <c r="E66" s="1">
        <v>6.929</v>
      </c>
      <c r="G66" s="1">
        <v>0.0</v>
      </c>
      <c r="H66" s="1">
        <v>6.796</v>
      </c>
      <c r="J66" s="1">
        <v>0.0</v>
      </c>
      <c r="K66" s="1">
        <v>4.577</v>
      </c>
      <c r="M66" s="1">
        <v>0.0</v>
      </c>
      <c r="N66" s="1">
        <v>2.482</v>
      </c>
      <c r="P66" s="1">
        <v>0.0</v>
      </c>
      <c r="Q66" s="1">
        <v>5.633</v>
      </c>
      <c r="S66" s="1">
        <v>0.0</v>
      </c>
      <c r="T66" s="1">
        <v>4.794</v>
      </c>
      <c r="V66" s="1">
        <v>0.0</v>
      </c>
      <c r="W66" s="1">
        <v>0.17</v>
      </c>
      <c r="Y66" s="1">
        <v>0.0</v>
      </c>
      <c r="Z66" s="1">
        <v>5.928</v>
      </c>
    </row>
    <row r="67">
      <c r="A67" s="1">
        <v>0.0</v>
      </c>
      <c r="B67" s="1">
        <v>1.578</v>
      </c>
      <c r="D67" s="1">
        <v>0.0</v>
      </c>
      <c r="E67" s="1">
        <v>8.18</v>
      </c>
      <c r="G67" s="1">
        <v>0.0</v>
      </c>
      <c r="H67" s="1">
        <v>6.486</v>
      </c>
      <c r="J67" s="1">
        <v>0.0</v>
      </c>
      <c r="K67" s="1">
        <v>5.1</v>
      </c>
      <c r="M67" s="1">
        <v>0.0</v>
      </c>
      <c r="N67" s="1">
        <v>2.181</v>
      </c>
      <c r="P67" s="1">
        <v>0.0</v>
      </c>
      <c r="Q67" s="1">
        <v>5.833</v>
      </c>
      <c r="S67" s="1">
        <v>0.0</v>
      </c>
      <c r="T67" s="1">
        <v>4.028</v>
      </c>
      <c r="V67" s="1">
        <v>0.0</v>
      </c>
      <c r="W67" s="1">
        <v>0.242</v>
      </c>
      <c r="Y67" s="1">
        <v>0.0</v>
      </c>
      <c r="Z67" s="1">
        <v>5.947</v>
      </c>
    </row>
    <row r="68">
      <c r="A68" s="1">
        <v>0.0</v>
      </c>
      <c r="B68" s="1">
        <v>1.482</v>
      </c>
      <c r="D68" s="1">
        <v>0.0</v>
      </c>
      <c r="E68" s="1">
        <v>7.82</v>
      </c>
      <c r="G68" s="1">
        <v>0.0</v>
      </c>
      <c r="H68" s="1">
        <v>4.411</v>
      </c>
      <c r="J68" s="1">
        <v>0.0</v>
      </c>
      <c r="K68" s="1">
        <v>3.768</v>
      </c>
      <c r="M68" s="1">
        <v>0.0</v>
      </c>
      <c r="N68" s="1">
        <v>2.347</v>
      </c>
      <c r="P68" s="1">
        <v>0.0</v>
      </c>
      <c r="Q68" s="1">
        <v>5.658</v>
      </c>
      <c r="S68" s="1">
        <v>0.0</v>
      </c>
      <c r="T68" s="1">
        <v>4.845</v>
      </c>
      <c r="V68" s="1">
        <v>0.0</v>
      </c>
      <c r="W68" s="1">
        <v>0.354</v>
      </c>
      <c r="Y68" s="1">
        <v>0.0</v>
      </c>
      <c r="Z68" s="1">
        <v>5.433</v>
      </c>
    </row>
    <row r="69">
      <c r="A69" s="1">
        <v>0.0</v>
      </c>
      <c r="B69" s="1">
        <v>1.74</v>
      </c>
      <c r="D69" s="1">
        <v>0.0</v>
      </c>
      <c r="E69" s="1">
        <v>11.77</v>
      </c>
      <c r="G69" s="1">
        <v>0.0</v>
      </c>
      <c r="H69" s="1">
        <v>8.891</v>
      </c>
      <c r="J69" s="1">
        <v>0.0</v>
      </c>
      <c r="K69" s="1">
        <v>6.209</v>
      </c>
      <c r="M69" s="1">
        <v>0.0</v>
      </c>
      <c r="N69" s="1">
        <v>4.96</v>
      </c>
      <c r="P69" s="1">
        <v>0.0</v>
      </c>
      <c r="Q69" s="1">
        <v>4.604</v>
      </c>
      <c r="S69" s="1">
        <v>0.0</v>
      </c>
      <c r="T69" s="1">
        <v>4.66</v>
      </c>
      <c r="V69" s="1">
        <v>0.0</v>
      </c>
      <c r="W69" s="1">
        <v>0.326</v>
      </c>
      <c r="Y69" s="1">
        <v>0.0</v>
      </c>
      <c r="Z69" s="1">
        <v>5.019</v>
      </c>
    </row>
    <row r="70">
      <c r="A70" s="1">
        <v>0.0</v>
      </c>
      <c r="B70" s="1">
        <v>1.366</v>
      </c>
      <c r="D70" s="1">
        <v>0.0</v>
      </c>
      <c r="E70" s="1">
        <v>7.809</v>
      </c>
      <c r="G70" s="1">
        <v>0.0</v>
      </c>
      <c r="H70" s="1">
        <v>4.833</v>
      </c>
      <c r="J70" s="1">
        <v>0.0</v>
      </c>
      <c r="K70" s="1">
        <v>4.482</v>
      </c>
      <c r="M70" s="1">
        <v>0.0</v>
      </c>
      <c r="N70" s="1">
        <v>2.471</v>
      </c>
      <c r="P70" s="1">
        <v>0.0</v>
      </c>
      <c r="Q70" s="1">
        <v>5.741</v>
      </c>
      <c r="S70" s="1">
        <v>0.0</v>
      </c>
      <c r="T70" s="1">
        <v>3.206</v>
      </c>
      <c r="V70" s="1">
        <v>0.0</v>
      </c>
      <c r="W70" s="1">
        <v>0.203</v>
      </c>
      <c r="Y70" s="1">
        <v>0.0</v>
      </c>
      <c r="Z70" s="1">
        <v>5.849</v>
      </c>
    </row>
    <row r="71">
      <c r="A71" s="1">
        <v>0.0</v>
      </c>
      <c r="B71" s="1">
        <v>1.318</v>
      </c>
      <c r="D71" s="1">
        <v>0.0</v>
      </c>
      <c r="E71" s="1">
        <v>7.027</v>
      </c>
      <c r="G71" s="1">
        <v>0.0</v>
      </c>
      <c r="H71" s="1">
        <v>5.51</v>
      </c>
      <c r="J71" s="1">
        <v>0.0</v>
      </c>
      <c r="K71" s="1">
        <v>4.618</v>
      </c>
      <c r="M71" s="1">
        <v>0.0</v>
      </c>
      <c r="N71" s="1">
        <v>2.795</v>
      </c>
      <c r="P71" s="1">
        <v>0.0</v>
      </c>
      <c r="Q71" s="1">
        <v>5.602</v>
      </c>
      <c r="S71" s="1">
        <v>0.0</v>
      </c>
      <c r="T71" s="1">
        <v>3.623</v>
      </c>
      <c r="V71" s="1">
        <v>0.0</v>
      </c>
      <c r="W71" s="1">
        <v>0.21</v>
      </c>
      <c r="Y71" s="1">
        <v>0.0</v>
      </c>
      <c r="Z71" s="1">
        <v>5.744</v>
      </c>
    </row>
    <row r="72">
      <c r="A72" s="1">
        <v>0.0</v>
      </c>
      <c r="B72" s="1">
        <v>1.392</v>
      </c>
      <c r="D72" s="1">
        <v>0.0</v>
      </c>
      <c r="E72" s="1">
        <v>8.911</v>
      </c>
      <c r="G72" s="1">
        <v>0.0</v>
      </c>
      <c r="H72" s="1">
        <v>5.207</v>
      </c>
      <c r="J72" s="1">
        <v>0.0</v>
      </c>
      <c r="K72" s="1">
        <v>4.995</v>
      </c>
      <c r="M72" s="1">
        <v>0.0</v>
      </c>
      <c r="N72" s="1">
        <v>1.974</v>
      </c>
      <c r="P72" s="1">
        <v>0.0</v>
      </c>
      <c r="Q72" s="1">
        <v>5.693</v>
      </c>
      <c r="S72" s="1">
        <v>0.0</v>
      </c>
      <c r="T72" s="1">
        <v>4.495</v>
      </c>
      <c r="V72" s="1">
        <v>0.0</v>
      </c>
      <c r="W72" s="1">
        <v>0.282</v>
      </c>
      <c r="Y72" s="1">
        <v>0.0</v>
      </c>
      <c r="Z72" s="1">
        <v>5.315</v>
      </c>
    </row>
    <row r="73">
      <c r="A73" s="1">
        <v>0.0</v>
      </c>
      <c r="B73" s="1">
        <v>1.24</v>
      </c>
      <c r="D73" s="1">
        <v>0.0</v>
      </c>
      <c r="E73" s="1">
        <v>6.888</v>
      </c>
      <c r="G73" s="1">
        <v>0.0</v>
      </c>
      <c r="H73" s="1">
        <v>4.239</v>
      </c>
      <c r="J73" s="1">
        <v>0.0</v>
      </c>
      <c r="K73" s="1">
        <v>5.266</v>
      </c>
      <c r="M73" s="1">
        <v>0.0</v>
      </c>
      <c r="N73" s="1">
        <v>2.335</v>
      </c>
      <c r="P73" s="1">
        <v>0.0</v>
      </c>
      <c r="Q73" s="1">
        <v>5.797</v>
      </c>
      <c r="S73" s="1">
        <v>0.0</v>
      </c>
      <c r="T73" s="1">
        <v>3.147</v>
      </c>
      <c r="V73" s="1">
        <v>0.0</v>
      </c>
      <c r="W73" s="1">
        <v>0.264</v>
      </c>
      <c r="Y73" s="1">
        <v>0.0</v>
      </c>
      <c r="Z73" s="1">
        <v>5.695</v>
      </c>
    </row>
    <row r="74">
      <c r="A74" s="1">
        <v>0.0</v>
      </c>
      <c r="B74" s="1">
        <v>1.437</v>
      </c>
      <c r="D74" s="1">
        <v>0.0</v>
      </c>
      <c r="E74" s="1">
        <v>8.158</v>
      </c>
      <c r="G74" s="1">
        <v>0.0</v>
      </c>
      <c r="H74" s="1">
        <v>6.055</v>
      </c>
      <c r="J74" s="1">
        <v>0.0</v>
      </c>
      <c r="K74" s="1">
        <v>5.442</v>
      </c>
      <c r="M74" s="1">
        <v>0.0</v>
      </c>
      <c r="N74" s="1">
        <v>2.831</v>
      </c>
      <c r="P74" s="1">
        <v>0.0</v>
      </c>
      <c r="Q74" s="1">
        <v>5.609</v>
      </c>
      <c r="S74" s="1">
        <v>0.0</v>
      </c>
      <c r="T74" s="1">
        <v>4.557</v>
      </c>
      <c r="V74" s="1">
        <v>0.0</v>
      </c>
      <c r="W74" s="1">
        <v>0.267</v>
      </c>
      <c r="Y74" s="1">
        <v>0.0</v>
      </c>
      <c r="Z74" s="1">
        <v>5.302</v>
      </c>
    </row>
    <row r="75">
      <c r="A75" s="1">
        <v>0.0</v>
      </c>
      <c r="B75" s="1">
        <v>1.399</v>
      </c>
      <c r="D75" s="1">
        <v>0.0</v>
      </c>
      <c r="E75" s="1">
        <v>7.866</v>
      </c>
      <c r="G75" s="1">
        <v>0.0</v>
      </c>
      <c r="H75" s="1">
        <v>4.619</v>
      </c>
      <c r="J75" s="1">
        <v>0.0</v>
      </c>
      <c r="K75" s="1">
        <v>5.485</v>
      </c>
      <c r="M75" s="1">
        <v>0.0</v>
      </c>
      <c r="N75" s="1">
        <v>2.84</v>
      </c>
      <c r="P75" s="1">
        <v>0.0</v>
      </c>
      <c r="Q75" s="1">
        <v>5.512</v>
      </c>
      <c r="S75" s="1">
        <v>0.0</v>
      </c>
      <c r="T75" s="1">
        <v>4.278</v>
      </c>
      <c r="V75" s="1">
        <v>0.0</v>
      </c>
      <c r="W75" s="1">
        <v>0.294</v>
      </c>
      <c r="Y75" s="1">
        <v>0.0</v>
      </c>
      <c r="Z75" s="1">
        <v>5.251</v>
      </c>
    </row>
    <row r="76">
      <c r="A76" s="1">
        <v>0.0</v>
      </c>
      <c r="B76" s="1">
        <v>1.639</v>
      </c>
      <c r="D76" s="1">
        <v>0.0</v>
      </c>
      <c r="E76" s="1">
        <v>7.49</v>
      </c>
      <c r="G76" s="1">
        <v>0.0</v>
      </c>
      <c r="H76" s="1">
        <v>4.192</v>
      </c>
      <c r="J76" s="1">
        <v>0.0</v>
      </c>
      <c r="K76" s="1">
        <v>3.909</v>
      </c>
      <c r="M76" s="1">
        <v>0.0</v>
      </c>
      <c r="N76" s="1">
        <v>3.476</v>
      </c>
      <c r="P76" s="1">
        <v>0.0</v>
      </c>
      <c r="Q76" s="1">
        <v>5.387</v>
      </c>
      <c r="S76" s="1">
        <v>0.0</v>
      </c>
      <c r="T76" s="1">
        <v>4.384</v>
      </c>
      <c r="V76" s="1">
        <v>0.0</v>
      </c>
      <c r="W76" s="1">
        <v>0.143</v>
      </c>
      <c r="Y76" s="1">
        <v>0.0</v>
      </c>
      <c r="Z76" s="1">
        <v>5.223</v>
      </c>
    </row>
    <row r="77">
      <c r="A77" s="1">
        <v>0.0</v>
      </c>
      <c r="B77" s="1">
        <v>1.334</v>
      </c>
      <c r="D77" s="1">
        <v>0.0</v>
      </c>
      <c r="E77" s="1">
        <v>6.376</v>
      </c>
      <c r="G77" s="1">
        <v>0.0</v>
      </c>
      <c r="H77" s="1">
        <v>6.133</v>
      </c>
      <c r="J77" s="1">
        <v>0.0</v>
      </c>
      <c r="K77" s="1">
        <v>4.949</v>
      </c>
      <c r="M77" s="1">
        <v>0.0</v>
      </c>
      <c r="N77" s="1">
        <v>3.404</v>
      </c>
      <c r="P77" s="1">
        <v>0.0</v>
      </c>
      <c r="Q77" s="1">
        <v>5.216</v>
      </c>
      <c r="S77" s="1">
        <v>0.0</v>
      </c>
      <c r="T77" s="1">
        <v>4.141</v>
      </c>
      <c r="V77" s="1">
        <v>0.0</v>
      </c>
      <c r="W77" s="1">
        <v>0.235</v>
      </c>
      <c r="Y77" s="1">
        <v>0.0</v>
      </c>
      <c r="Z77" s="1">
        <v>5.042</v>
      </c>
    </row>
    <row r="78">
      <c r="A78" s="1">
        <v>0.0</v>
      </c>
      <c r="B78" s="1">
        <v>1.36</v>
      </c>
      <c r="D78" s="1">
        <v>0.0</v>
      </c>
      <c r="E78" s="1">
        <v>7.891</v>
      </c>
      <c r="G78" s="1">
        <v>0.0</v>
      </c>
      <c r="H78" s="1">
        <v>5.659</v>
      </c>
      <c r="J78" s="1">
        <v>0.0</v>
      </c>
      <c r="K78" s="1">
        <v>4.275</v>
      </c>
      <c r="M78" s="1">
        <v>0.0</v>
      </c>
      <c r="N78" s="1">
        <v>1.449</v>
      </c>
      <c r="P78" s="1">
        <v>0.0</v>
      </c>
      <c r="Q78" s="1">
        <v>5.935</v>
      </c>
      <c r="S78" s="1">
        <v>0.0</v>
      </c>
      <c r="T78" s="1">
        <v>6.053</v>
      </c>
      <c r="V78" s="1">
        <v>0.0</v>
      </c>
      <c r="W78" s="1">
        <v>0.254</v>
      </c>
      <c r="Y78" s="1">
        <v>0.0</v>
      </c>
      <c r="Z78" s="1">
        <v>4.573</v>
      </c>
    </row>
    <row r="79">
      <c r="A79" s="1">
        <v>0.0</v>
      </c>
      <c r="B79" s="1">
        <v>1.495</v>
      </c>
      <c r="D79" s="1">
        <v>0.0</v>
      </c>
      <c r="E79" s="1">
        <v>7.112</v>
      </c>
      <c r="G79" s="1">
        <v>0.0</v>
      </c>
      <c r="H79" s="1">
        <v>6.341</v>
      </c>
      <c r="J79" s="1">
        <v>0.0</v>
      </c>
      <c r="K79" s="1">
        <v>5.431</v>
      </c>
      <c r="M79" s="1">
        <v>0.0</v>
      </c>
      <c r="N79" s="1">
        <v>3.488</v>
      </c>
      <c r="P79" s="1">
        <v>0.0</v>
      </c>
      <c r="Q79" s="1">
        <v>5.508</v>
      </c>
      <c r="S79" s="1">
        <v>0.0</v>
      </c>
      <c r="T79" s="1">
        <v>4.867</v>
      </c>
      <c r="V79" s="1">
        <v>0.0</v>
      </c>
      <c r="W79" s="1">
        <v>0.152</v>
      </c>
      <c r="Y79" s="1">
        <v>0.0</v>
      </c>
      <c r="Z79" s="1">
        <v>4.976</v>
      </c>
    </row>
    <row r="80">
      <c r="A80" s="1">
        <v>0.0</v>
      </c>
      <c r="B80" s="1">
        <v>1.524</v>
      </c>
      <c r="D80" s="1">
        <v>0.0</v>
      </c>
      <c r="E80" s="1">
        <v>8.869</v>
      </c>
      <c r="G80" s="1">
        <v>0.0</v>
      </c>
      <c r="H80" s="1">
        <v>4.654</v>
      </c>
      <c r="J80" s="1">
        <v>0.0</v>
      </c>
      <c r="K80" s="1">
        <v>4.814</v>
      </c>
      <c r="M80" s="1">
        <v>0.0</v>
      </c>
      <c r="N80" s="1">
        <v>2.132</v>
      </c>
      <c r="P80" s="1">
        <v>0.0</v>
      </c>
      <c r="Q80" s="1">
        <v>5.781</v>
      </c>
      <c r="S80" s="1">
        <v>0.0</v>
      </c>
      <c r="T80" s="1">
        <v>4.021</v>
      </c>
      <c r="V80" s="1">
        <v>0.0</v>
      </c>
      <c r="W80" s="1">
        <v>0.295</v>
      </c>
      <c r="Y80" s="1">
        <v>0.0</v>
      </c>
      <c r="Z80" s="1">
        <v>5.538</v>
      </c>
    </row>
    <row r="81">
      <c r="A81" s="1">
        <v>0.0</v>
      </c>
      <c r="B81" s="1">
        <v>3.612</v>
      </c>
      <c r="D81" s="1">
        <v>0.0</v>
      </c>
      <c r="E81" s="1">
        <v>12.004</v>
      </c>
      <c r="G81" s="1">
        <v>0.0</v>
      </c>
      <c r="H81" s="1">
        <v>24.371</v>
      </c>
      <c r="J81" s="1">
        <v>0.0</v>
      </c>
      <c r="K81" s="1">
        <v>12.991</v>
      </c>
      <c r="M81" s="1">
        <v>0.0</v>
      </c>
      <c r="N81" s="1">
        <v>3.912</v>
      </c>
      <c r="P81" s="1">
        <v>0.0</v>
      </c>
      <c r="Q81" s="1">
        <v>5.088</v>
      </c>
      <c r="S81" s="1">
        <v>0.0</v>
      </c>
      <c r="T81" s="1">
        <v>3.78</v>
      </c>
      <c r="V81" s="1">
        <v>0.0</v>
      </c>
      <c r="W81" s="1">
        <v>0.207</v>
      </c>
      <c r="Y81" s="1">
        <v>0.0</v>
      </c>
      <c r="Z81" s="1">
        <v>7.474</v>
      </c>
    </row>
    <row r="82">
      <c r="A82" s="1">
        <v>0.0</v>
      </c>
      <c r="B82" s="1">
        <v>1.276</v>
      </c>
      <c r="D82" s="1">
        <v>0.0</v>
      </c>
      <c r="E82" s="1">
        <v>7.343</v>
      </c>
      <c r="G82" s="1">
        <v>0.0</v>
      </c>
      <c r="H82" s="1">
        <v>8.141</v>
      </c>
      <c r="J82" s="1">
        <v>0.0</v>
      </c>
      <c r="K82" s="1">
        <v>5.058</v>
      </c>
      <c r="M82" s="1">
        <v>0.0</v>
      </c>
      <c r="N82" s="1">
        <v>2.671</v>
      </c>
      <c r="P82" s="1">
        <v>0.0</v>
      </c>
      <c r="Q82" s="1">
        <v>5.408</v>
      </c>
      <c r="S82" s="1">
        <v>0.0</v>
      </c>
      <c r="T82" s="1">
        <v>4.324</v>
      </c>
      <c r="V82" s="1">
        <v>0.0</v>
      </c>
      <c r="W82" s="1">
        <v>0.301</v>
      </c>
      <c r="Y82" s="1">
        <v>0.0</v>
      </c>
      <c r="Z82" s="1">
        <v>5.4</v>
      </c>
    </row>
    <row r="83">
      <c r="A83" s="1">
        <v>0.0</v>
      </c>
      <c r="B83" s="1">
        <v>1.204</v>
      </c>
      <c r="D83" s="1">
        <v>0.0</v>
      </c>
      <c r="E83" s="1">
        <v>7.585</v>
      </c>
      <c r="G83" s="1">
        <v>0.0</v>
      </c>
      <c r="H83" s="1">
        <v>7.239</v>
      </c>
      <c r="J83" s="1">
        <v>0.0</v>
      </c>
      <c r="K83" s="1">
        <v>5.661</v>
      </c>
      <c r="M83" s="1">
        <v>0.0</v>
      </c>
      <c r="N83" s="1">
        <v>1.605</v>
      </c>
      <c r="P83" s="1">
        <v>0.0</v>
      </c>
      <c r="Q83" s="1">
        <v>5.764</v>
      </c>
      <c r="S83" s="1">
        <v>0.0</v>
      </c>
      <c r="T83" s="1">
        <v>4.862</v>
      </c>
      <c r="V83" s="1">
        <v>0.0</v>
      </c>
      <c r="W83" s="1">
        <v>0.303</v>
      </c>
      <c r="Y83" s="1">
        <v>0.0</v>
      </c>
      <c r="Z83" s="1">
        <v>5.04</v>
      </c>
    </row>
    <row r="84">
      <c r="A84" s="1">
        <v>0.0</v>
      </c>
      <c r="B84" s="1">
        <v>1.668</v>
      </c>
      <c r="D84" s="1">
        <v>0.0</v>
      </c>
      <c r="E84" s="1">
        <v>10.739</v>
      </c>
      <c r="G84" s="1">
        <v>0.0</v>
      </c>
      <c r="H84" s="1">
        <v>4.902</v>
      </c>
      <c r="J84" s="1">
        <v>0.0</v>
      </c>
      <c r="K84" s="1">
        <v>4.753</v>
      </c>
      <c r="M84" s="1">
        <v>0.0</v>
      </c>
      <c r="N84" s="1">
        <v>2.113</v>
      </c>
      <c r="P84" s="1">
        <v>0.0</v>
      </c>
      <c r="Q84" s="1">
        <v>5.595</v>
      </c>
      <c r="S84" s="1">
        <v>0.0</v>
      </c>
      <c r="T84" s="1">
        <v>2.661</v>
      </c>
      <c r="V84" s="1">
        <v>0.0</v>
      </c>
      <c r="W84" s="1">
        <v>0.184</v>
      </c>
      <c r="Y84" s="1">
        <v>0.0</v>
      </c>
      <c r="Z84" s="1">
        <v>6.0</v>
      </c>
    </row>
    <row r="85">
      <c r="A85" s="1">
        <v>0.0</v>
      </c>
      <c r="B85" s="1">
        <v>1.272</v>
      </c>
      <c r="D85" s="1">
        <v>0.0</v>
      </c>
      <c r="E85" s="1">
        <v>8.421</v>
      </c>
      <c r="G85" s="1">
        <v>0.0</v>
      </c>
      <c r="H85" s="1">
        <v>5.82</v>
      </c>
      <c r="J85" s="1">
        <v>0.0</v>
      </c>
      <c r="K85" s="1">
        <v>4.951</v>
      </c>
      <c r="M85" s="1">
        <v>0.0</v>
      </c>
      <c r="N85" s="1">
        <v>2.359</v>
      </c>
      <c r="P85" s="1">
        <v>0.0</v>
      </c>
      <c r="Q85" s="1">
        <v>5.675</v>
      </c>
      <c r="S85" s="1">
        <v>0.0</v>
      </c>
      <c r="T85" s="1">
        <v>3.061</v>
      </c>
      <c r="V85" s="1">
        <v>0.0</v>
      </c>
      <c r="W85" s="1">
        <v>0.249</v>
      </c>
      <c r="Y85" s="1">
        <v>0.0</v>
      </c>
      <c r="Z85" s="1">
        <v>5.747</v>
      </c>
    </row>
    <row r="86">
      <c r="A86" s="1">
        <v>0.0</v>
      </c>
      <c r="B86" s="1">
        <v>1.602</v>
      </c>
      <c r="D86" s="1">
        <v>0.0</v>
      </c>
      <c r="E86" s="1">
        <v>8.227</v>
      </c>
      <c r="G86" s="1">
        <v>0.0</v>
      </c>
      <c r="H86" s="1">
        <v>6.433</v>
      </c>
      <c r="J86" s="1">
        <v>0.0</v>
      </c>
      <c r="K86" s="1">
        <v>5.098</v>
      </c>
      <c r="M86" s="1">
        <v>0.0</v>
      </c>
      <c r="N86" s="1">
        <v>3.745</v>
      </c>
      <c r="P86" s="1">
        <v>0.0</v>
      </c>
      <c r="Q86" s="1">
        <v>5.401</v>
      </c>
      <c r="S86" s="1">
        <v>0.0</v>
      </c>
      <c r="T86" s="1">
        <v>2.722</v>
      </c>
      <c r="V86" s="1">
        <v>0.0</v>
      </c>
      <c r="W86" s="1">
        <v>0.228</v>
      </c>
      <c r="Y86" s="1">
        <v>0.0</v>
      </c>
      <c r="Z86" s="1">
        <v>5.891</v>
      </c>
    </row>
    <row r="87">
      <c r="A87" s="1">
        <v>0.0</v>
      </c>
      <c r="B87" s="1">
        <v>1.327</v>
      </c>
      <c r="D87" s="1">
        <v>0.0</v>
      </c>
      <c r="E87" s="1">
        <v>7.527</v>
      </c>
      <c r="G87" s="1">
        <v>0.0</v>
      </c>
      <c r="H87" s="1">
        <v>5.096</v>
      </c>
      <c r="J87" s="1">
        <v>0.0</v>
      </c>
      <c r="K87" s="1">
        <v>5.462</v>
      </c>
      <c r="M87" s="1">
        <v>0.0</v>
      </c>
      <c r="N87" s="1">
        <v>1.641</v>
      </c>
      <c r="P87" s="1">
        <v>0.0</v>
      </c>
      <c r="Q87" s="1">
        <v>5.807</v>
      </c>
      <c r="S87" s="1">
        <v>0.0</v>
      </c>
      <c r="T87" s="1">
        <v>4.565</v>
      </c>
      <c r="V87" s="1">
        <v>0.0</v>
      </c>
      <c r="W87" s="1">
        <v>0.29</v>
      </c>
      <c r="Y87" s="1">
        <v>0.0</v>
      </c>
      <c r="Z87" s="1">
        <v>5.251</v>
      </c>
    </row>
    <row r="88">
      <c r="A88" s="1">
        <v>0.0</v>
      </c>
      <c r="B88" s="1">
        <v>2.127</v>
      </c>
      <c r="D88" s="1">
        <v>0.0</v>
      </c>
      <c r="E88" s="1">
        <v>9.813</v>
      </c>
      <c r="G88" s="1">
        <v>0.0</v>
      </c>
      <c r="H88" s="1">
        <v>6.063</v>
      </c>
      <c r="J88" s="1">
        <v>0.0</v>
      </c>
      <c r="K88" s="1">
        <v>5.332</v>
      </c>
      <c r="M88" s="1">
        <v>0.0</v>
      </c>
      <c r="N88" s="1">
        <v>3.176</v>
      </c>
      <c r="P88" s="1">
        <v>0.0</v>
      </c>
      <c r="Q88" s="1">
        <v>5.356</v>
      </c>
      <c r="S88" s="1">
        <v>0.0</v>
      </c>
      <c r="T88" s="1">
        <v>3.901</v>
      </c>
      <c r="V88" s="1">
        <v>0.0</v>
      </c>
      <c r="W88" s="1">
        <v>0.213</v>
      </c>
      <c r="Y88" s="1">
        <v>0.0</v>
      </c>
      <c r="Z88" s="1">
        <v>5.262</v>
      </c>
    </row>
    <row r="89">
      <c r="A89" s="1">
        <v>0.0</v>
      </c>
      <c r="B89" s="1">
        <v>1.054</v>
      </c>
      <c r="D89" s="1">
        <v>0.0</v>
      </c>
      <c r="E89" s="1">
        <v>7.869</v>
      </c>
      <c r="G89" s="1">
        <v>0.0</v>
      </c>
      <c r="H89" s="1">
        <v>9.116</v>
      </c>
      <c r="J89" s="1">
        <v>0.0</v>
      </c>
      <c r="K89" s="1">
        <v>4.714</v>
      </c>
      <c r="M89" s="1">
        <v>0.0</v>
      </c>
      <c r="N89" s="1">
        <v>3.252</v>
      </c>
      <c r="P89" s="1">
        <v>0.0</v>
      </c>
      <c r="Q89" s="1">
        <v>5.206</v>
      </c>
      <c r="S89" s="1">
        <v>0.0</v>
      </c>
      <c r="T89" s="1">
        <v>3.158</v>
      </c>
      <c r="V89" s="1">
        <v>0.0</v>
      </c>
      <c r="W89" s="1">
        <v>0.211</v>
      </c>
      <c r="Y89" s="1">
        <v>0.0</v>
      </c>
      <c r="Z89" s="1">
        <v>5.882</v>
      </c>
    </row>
    <row r="90">
      <c r="A90" s="1">
        <v>0.0</v>
      </c>
      <c r="B90" s="1">
        <v>1.752</v>
      </c>
      <c r="D90" s="1">
        <v>0.0</v>
      </c>
      <c r="E90" s="1">
        <v>7.845</v>
      </c>
      <c r="G90" s="1">
        <v>0.0</v>
      </c>
      <c r="H90" s="1">
        <v>4.785</v>
      </c>
      <c r="J90" s="1">
        <v>0.0</v>
      </c>
      <c r="K90" s="1">
        <v>3.935</v>
      </c>
      <c r="M90" s="1">
        <v>0.0</v>
      </c>
      <c r="N90" s="1">
        <v>3.078</v>
      </c>
      <c r="P90" s="1">
        <v>0.0</v>
      </c>
      <c r="Q90" s="1">
        <v>5.532</v>
      </c>
      <c r="S90" s="1">
        <v>0.0</v>
      </c>
      <c r="T90" s="1">
        <v>3.819</v>
      </c>
      <c r="V90" s="1">
        <v>0.0</v>
      </c>
      <c r="W90" s="1">
        <v>0.168</v>
      </c>
      <c r="Y90" s="1">
        <v>0.0</v>
      </c>
      <c r="Z90" s="1">
        <v>5.43</v>
      </c>
    </row>
    <row r="91">
      <c r="A91" s="1">
        <v>0.0</v>
      </c>
      <c r="B91" s="1">
        <v>1.458</v>
      </c>
      <c r="D91" s="1">
        <v>0.0</v>
      </c>
      <c r="E91" s="1">
        <v>8.813</v>
      </c>
      <c r="G91" s="1">
        <v>0.0</v>
      </c>
      <c r="H91" s="1">
        <v>5.062</v>
      </c>
      <c r="J91" s="1">
        <v>0.0</v>
      </c>
      <c r="K91" s="1">
        <v>5.606</v>
      </c>
      <c r="M91" s="1">
        <v>0.0</v>
      </c>
      <c r="N91" s="1">
        <v>3.204</v>
      </c>
      <c r="P91" s="1">
        <v>0.0</v>
      </c>
      <c r="Q91" s="1">
        <v>5.426</v>
      </c>
      <c r="S91" s="1">
        <v>0.0</v>
      </c>
      <c r="T91" s="1">
        <v>4.448</v>
      </c>
      <c r="V91" s="1">
        <v>0.0</v>
      </c>
      <c r="W91" s="1">
        <v>0.186</v>
      </c>
      <c r="Y91" s="1">
        <v>0.0</v>
      </c>
      <c r="Z91" s="1">
        <v>5.481</v>
      </c>
    </row>
    <row r="92">
      <c r="A92" s="1">
        <v>0.0</v>
      </c>
      <c r="B92" s="1">
        <v>1.462</v>
      </c>
      <c r="D92" s="1">
        <v>0.0</v>
      </c>
      <c r="E92" s="1">
        <v>12.198</v>
      </c>
      <c r="G92" s="1">
        <v>0.0</v>
      </c>
      <c r="H92" s="1">
        <v>4.733</v>
      </c>
      <c r="J92" s="1">
        <v>0.0</v>
      </c>
      <c r="K92" s="1">
        <v>4.692</v>
      </c>
      <c r="M92" s="1">
        <v>0.0</v>
      </c>
      <c r="N92" s="1">
        <v>1.759</v>
      </c>
      <c r="P92" s="1">
        <v>0.0</v>
      </c>
      <c r="Q92" s="1">
        <v>5.796</v>
      </c>
      <c r="S92" s="1">
        <v>0.0</v>
      </c>
      <c r="T92" s="1">
        <v>5.815</v>
      </c>
      <c r="V92" s="1">
        <v>0.0</v>
      </c>
      <c r="W92" s="1">
        <v>0.196</v>
      </c>
      <c r="Y92" s="1">
        <v>0.0</v>
      </c>
      <c r="Z92" s="1">
        <v>4.928</v>
      </c>
    </row>
    <row r="93">
      <c r="A93" s="1">
        <v>0.0</v>
      </c>
      <c r="B93" s="1">
        <v>1.587</v>
      </c>
      <c r="D93" s="1">
        <v>0.0</v>
      </c>
      <c r="E93" s="1">
        <v>9.226</v>
      </c>
      <c r="G93" s="1">
        <v>0.0</v>
      </c>
      <c r="H93" s="1">
        <v>7.226</v>
      </c>
      <c r="J93" s="1">
        <v>0.0</v>
      </c>
      <c r="K93" s="1">
        <v>4.638</v>
      </c>
      <c r="M93" s="1">
        <v>0.0</v>
      </c>
      <c r="N93" s="1">
        <v>2.956</v>
      </c>
      <c r="P93" s="1">
        <v>0.0</v>
      </c>
      <c r="Q93" s="1">
        <v>5.513</v>
      </c>
      <c r="S93" s="1">
        <v>0.0</v>
      </c>
      <c r="T93" s="1">
        <v>4.414</v>
      </c>
      <c r="V93" s="1">
        <v>0.0</v>
      </c>
      <c r="W93" s="1">
        <v>0.347</v>
      </c>
      <c r="Y93" s="1">
        <v>0.0</v>
      </c>
      <c r="Z93" s="1">
        <v>5.251</v>
      </c>
    </row>
    <row r="94">
      <c r="A94" s="1">
        <v>0.0</v>
      </c>
      <c r="B94" s="1">
        <v>1.082</v>
      </c>
      <c r="D94" s="1">
        <v>0.0</v>
      </c>
      <c r="E94" s="1">
        <v>11.438</v>
      </c>
      <c r="G94" s="1">
        <v>0.0</v>
      </c>
      <c r="H94" s="1">
        <v>4.827</v>
      </c>
      <c r="J94" s="1">
        <v>0.0</v>
      </c>
      <c r="K94" s="1">
        <v>4.844</v>
      </c>
      <c r="M94" s="1">
        <v>0.0</v>
      </c>
      <c r="N94" s="1">
        <v>2.691</v>
      </c>
      <c r="P94" s="1">
        <v>0.0</v>
      </c>
      <c r="Q94" s="1">
        <v>5.495</v>
      </c>
      <c r="S94" s="1">
        <v>0.0</v>
      </c>
      <c r="T94" s="1">
        <v>3.89</v>
      </c>
      <c r="V94" s="1">
        <v>0.0</v>
      </c>
      <c r="W94" s="1">
        <v>0.221</v>
      </c>
      <c r="Y94" s="1">
        <v>0.0</v>
      </c>
      <c r="Z94" s="1">
        <v>5.351</v>
      </c>
    </row>
    <row r="95">
      <c r="A95" s="1">
        <v>0.0</v>
      </c>
      <c r="B95" s="1">
        <v>1.406</v>
      </c>
      <c r="D95" s="1">
        <v>0.0</v>
      </c>
      <c r="E95" s="1">
        <v>8.551</v>
      </c>
      <c r="G95" s="1">
        <v>0.0</v>
      </c>
      <c r="H95" s="1">
        <v>8.094</v>
      </c>
      <c r="J95" s="1">
        <v>0.0</v>
      </c>
      <c r="K95" s="1">
        <v>4.251</v>
      </c>
      <c r="M95" s="1">
        <v>0.0</v>
      </c>
      <c r="N95" s="1">
        <v>4.086</v>
      </c>
      <c r="P95" s="1">
        <v>0.0</v>
      </c>
      <c r="Q95" s="1">
        <v>4.755</v>
      </c>
      <c r="S95" s="1">
        <v>0.0</v>
      </c>
      <c r="T95" s="1">
        <v>3.598</v>
      </c>
      <c r="V95" s="1">
        <v>0.0</v>
      </c>
      <c r="W95" s="1">
        <v>0.199</v>
      </c>
      <c r="Y95" s="1">
        <v>0.0</v>
      </c>
      <c r="Z95" s="1">
        <v>5.83</v>
      </c>
    </row>
    <row r="96">
      <c r="A96" s="1">
        <v>0.0</v>
      </c>
      <c r="B96" s="1">
        <v>1.284</v>
      </c>
      <c r="D96" s="1">
        <v>0.0</v>
      </c>
      <c r="E96" s="1">
        <v>8.206</v>
      </c>
      <c r="G96" s="1">
        <v>0.0</v>
      </c>
      <c r="H96" s="1">
        <v>9.818</v>
      </c>
      <c r="J96" s="1">
        <v>0.0</v>
      </c>
      <c r="K96" s="1">
        <v>6.134</v>
      </c>
      <c r="M96" s="1">
        <v>0.0</v>
      </c>
      <c r="N96" s="1">
        <v>3.504</v>
      </c>
      <c r="P96" s="1">
        <v>0.0</v>
      </c>
      <c r="Q96" s="1">
        <v>5.184</v>
      </c>
      <c r="S96" s="1">
        <v>0.0</v>
      </c>
      <c r="T96" s="1">
        <v>4.135</v>
      </c>
      <c r="V96" s="1">
        <v>0.0</v>
      </c>
      <c r="W96" s="1">
        <v>0.159</v>
      </c>
      <c r="Y96" s="1">
        <v>0.0</v>
      </c>
      <c r="Z96" s="1">
        <v>5.295</v>
      </c>
    </row>
    <row r="97">
      <c r="A97" s="1">
        <v>0.0</v>
      </c>
      <c r="B97" s="1">
        <v>1.581</v>
      </c>
      <c r="D97" s="1">
        <v>0.0</v>
      </c>
      <c r="E97" s="1">
        <v>7.394</v>
      </c>
      <c r="G97" s="1">
        <v>0.0</v>
      </c>
      <c r="H97" s="1">
        <v>7.077</v>
      </c>
      <c r="J97" s="1">
        <v>0.0</v>
      </c>
      <c r="K97" s="1">
        <v>4.864</v>
      </c>
      <c r="M97" s="1">
        <v>0.0</v>
      </c>
      <c r="N97" s="1">
        <v>2.44</v>
      </c>
      <c r="P97" s="1">
        <v>0.0</v>
      </c>
      <c r="Q97" s="1">
        <v>5.674</v>
      </c>
      <c r="S97" s="1">
        <v>0.0</v>
      </c>
      <c r="T97" s="1">
        <v>3.987</v>
      </c>
      <c r="V97" s="1">
        <v>0.0</v>
      </c>
      <c r="W97" s="1">
        <v>0.273</v>
      </c>
      <c r="Y97" s="1">
        <v>0.0</v>
      </c>
      <c r="Z97" s="1">
        <v>5.274</v>
      </c>
    </row>
    <row r="98">
      <c r="A98" s="1">
        <v>0.0</v>
      </c>
      <c r="B98" s="1">
        <v>1.842</v>
      </c>
      <c r="D98" s="1">
        <v>0.0</v>
      </c>
      <c r="E98" s="1">
        <v>7.631</v>
      </c>
      <c r="G98" s="1">
        <v>0.0</v>
      </c>
      <c r="H98" s="1">
        <v>6.441</v>
      </c>
      <c r="J98" s="1">
        <v>0.0</v>
      </c>
      <c r="K98" s="1">
        <v>5.405</v>
      </c>
      <c r="M98" s="1">
        <v>0.0</v>
      </c>
      <c r="N98" s="1">
        <v>2.063</v>
      </c>
      <c r="P98" s="1">
        <v>0.0</v>
      </c>
      <c r="Q98" s="1">
        <v>5.754</v>
      </c>
      <c r="S98" s="1">
        <v>0.0</v>
      </c>
      <c r="T98" s="1">
        <v>4.269</v>
      </c>
      <c r="V98" s="1">
        <v>0.0</v>
      </c>
      <c r="W98" s="1">
        <v>0.236</v>
      </c>
      <c r="Y98" s="1">
        <v>0.0</v>
      </c>
      <c r="Z98" s="1">
        <v>5.243</v>
      </c>
    </row>
    <row r="99">
      <c r="A99" s="1">
        <v>0.0</v>
      </c>
      <c r="B99" s="1">
        <v>1.513</v>
      </c>
      <c r="D99" s="1">
        <v>0.0</v>
      </c>
      <c r="E99" s="1">
        <v>6.87</v>
      </c>
      <c r="G99" s="1">
        <v>0.0</v>
      </c>
      <c r="H99" s="1">
        <v>6.174</v>
      </c>
      <c r="J99" s="1">
        <v>0.0</v>
      </c>
      <c r="K99" s="1">
        <v>5.796</v>
      </c>
      <c r="M99" s="1">
        <v>0.0</v>
      </c>
      <c r="N99" s="1">
        <v>1.44</v>
      </c>
      <c r="P99" s="1">
        <v>0.0</v>
      </c>
      <c r="Q99" s="1">
        <v>5.836</v>
      </c>
      <c r="S99" s="1">
        <v>0.0</v>
      </c>
      <c r="T99" s="1">
        <v>5.162</v>
      </c>
      <c r="V99" s="1">
        <v>0.0</v>
      </c>
      <c r="W99" s="1">
        <v>0.108</v>
      </c>
      <c r="Y99" s="1">
        <v>0.0</v>
      </c>
      <c r="Z99" s="1">
        <v>4.89</v>
      </c>
    </row>
    <row r="100">
      <c r="A100" s="1">
        <v>0.0</v>
      </c>
      <c r="B100" s="1">
        <v>1.369</v>
      </c>
      <c r="D100" s="1">
        <v>0.0</v>
      </c>
      <c r="E100" s="1">
        <v>7.903</v>
      </c>
      <c r="G100" s="1">
        <v>0.0</v>
      </c>
      <c r="H100" s="1">
        <v>5.404</v>
      </c>
      <c r="J100" s="1">
        <v>0.0</v>
      </c>
      <c r="K100" s="1">
        <v>5.528</v>
      </c>
      <c r="M100" s="1">
        <v>0.0</v>
      </c>
      <c r="N100" s="1">
        <v>2.494</v>
      </c>
      <c r="P100" s="1">
        <v>0.0</v>
      </c>
      <c r="Q100" s="1">
        <v>5.564</v>
      </c>
      <c r="S100" s="1">
        <v>0.0</v>
      </c>
      <c r="T100" s="1">
        <v>4.539</v>
      </c>
      <c r="V100" s="1">
        <v>0.0</v>
      </c>
      <c r="W100" s="1">
        <v>0.229</v>
      </c>
      <c r="Y100" s="1">
        <v>0.0</v>
      </c>
      <c r="Z100" s="1">
        <v>5.471</v>
      </c>
    </row>
    <row r="101">
      <c r="A101" s="1">
        <v>0.0</v>
      </c>
      <c r="B101" s="1">
        <v>1.447</v>
      </c>
      <c r="D101" s="1">
        <v>0.0</v>
      </c>
      <c r="E101" s="1">
        <v>7.619</v>
      </c>
      <c r="G101" s="1">
        <v>0.0</v>
      </c>
      <c r="H101" s="1">
        <v>4.472</v>
      </c>
      <c r="J101" s="1">
        <v>0.0</v>
      </c>
      <c r="K101" s="1">
        <v>4.833</v>
      </c>
      <c r="M101" s="1">
        <v>0.0</v>
      </c>
      <c r="N101" s="1">
        <v>1.777</v>
      </c>
      <c r="P101" s="1">
        <v>0.0</v>
      </c>
      <c r="Q101" s="1">
        <v>5.799</v>
      </c>
      <c r="S101" s="1">
        <v>0.0</v>
      </c>
      <c r="T101" s="1">
        <v>5.501</v>
      </c>
      <c r="V101" s="1">
        <v>0.0</v>
      </c>
      <c r="W101" s="1">
        <v>0.229</v>
      </c>
      <c r="Y101" s="1">
        <v>0.0</v>
      </c>
      <c r="Z101" s="1">
        <v>4.572</v>
      </c>
    </row>
    <row r="102">
      <c r="A102" s="1">
        <v>0.0</v>
      </c>
      <c r="B102" s="1">
        <v>1.445</v>
      </c>
      <c r="D102" s="1">
        <v>0.0</v>
      </c>
      <c r="E102" s="1">
        <v>7.701</v>
      </c>
      <c r="G102" s="1">
        <v>0.0</v>
      </c>
      <c r="H102" s="1">
        <v>7.503</v>
      </c>
      <c r="J102" s="1">
        <v>0.0</v>
      </c>
      <c r="K102" s="1">
        <v>4.185</v>
      </c>
      <c r="M102" s="1">
        <v>0.0</v>
      </c>
      <c r="N102" s="1">
        <v>2.866</v>
      </c>
      <c r="P102" s="1">
        <v>0.0</v>
      </c>
      <c r="Q102" s="1">
        <v>5.679</v>
      </c>
      <c r="S102" s="1">
        <v>0.0</v>
      </c>
      <c r="T102" s="1">
        <v>5.754</v>
      </c>
      <c r="V102" s="1">
        <v>0.0</v>
      </c>
      <c r="W102" s="1">
        <v>0.254</v>
      </c>
      <c r="Y102" s="1">
        <v>0.0</v>
      </c>
      <c r="Z102" s="1">
        <v>4.831</v>
      </c>
    </row>
    <row r="103">
      <c r="A103" s="1">
        <v>0.0</v>
      </c>
      <c r="B103" s="1">
        <v>1.405</v>
      </c>
      <c r="D103" s="1">
        <v>0.0</v>
      </c>
      <c r="E103" s="1">
        <v>7.959</v>
      </c>
      <c r="G103" s="1">
        <v>0.0</v>
      </c>
      <c r="H103" s="1">
        <v>5.721</v>
      </c>
      <c r="J103" s="1">
        <v>0.0</v>
      </c>
      <c r="K103" s="1">
        <v>4.918</v>
      </c>
      <c r="M103" s="1">
        <v>0.0</v>
      </c>
      <c r="N103" s="1">
        <v>2.773</v>
      </c>
      <c r="P103" s="1">
        <v>0.0</v>
      </c>
      <c r="Q103" s="1">
        <v>5.558</v>
      </c>
      <c r="S103" s="1">
        <v>0.0</v>
      </c>
      <c r="T103" s="1">
        <v>3.954</v>
      </c>
      <c r="V103" s="1">
        <v>0.0</v>
      </c>
      <c r="W103" s="1">
        <v>0.231</v>
      </c>
      <c r="Y103" s="1">
        <v>0.0</v>
      </c>
      <c r="Z103" s="1">
        <v>5.515</v>
      </c>
    </row>
    <row r="104">
      <c r="A104" s="1">
        <v>0.0</v>
      </c>
      <c r="B104" s="1">
        <v>1.153</v>
      </c>
      <c r="D104" s="1">
        <v>0.0</v>
      </c>
      <c r="E104" s="1">
        <v>6.255</v>
      </c>
      <c r="G104" s="1">
        <v>0.0</v>
      </c>
      <c r="H104" s="1">
        <v>4.907</v>
      </c>
      <c r="J104" s="1">
        <v>0.0</v>
      </c>
      <c r="K104" s="1">
        <v>4.944</v>
      </c>
      <c r="M104" s="1">
        <v>0.0</v>
      </c>
      <c r="N104" s="1">
        <v>2.647</v>
      </c>
      <c r="P104" s="1">
        <v>0.0</v>
      </c>
      <c r="Q104" s="1">
        <v>5.498</v>
      </c>
      <c r="S104" s="1">
        <v>0.0</v>
      </c>
      <c r="T104" s="1">
        <v>4.06</v>
      </c>
      <c r="V104" s="1">
        <v>0.0</v>
      </c>
      <c r="W104" s="1">
        <v>0.148</v>
      </c>
      <c r="Y104" s="1">
        <v>0.0</v>
      </c>
      <c r="Z104" s="1">
        <v>5.355</v>
      </c>
    </row>
    <row r="105">
      <c r="A105" s="1">
        <v>0.0</v>
      </c>
      <c r="B105" s="1">
        <v>1.964</v>
      </c>
      <c r="D105" s="1">
        <v>0.0</v>
      </c>
      <c r="E105" s="1">
        <v>8.543</v>
      </c>
      <c r="G105" s="1">
        <v>0.0</v>
      </c>
      <c r="H105" s="1">
        <v>11.67</v>
      </c>
      <c r="J105" s="1">
        <v>0.0</v>
      </c>
      <c r="K105" s="1">
        <v>6.923</v>
      </c>
      <c r="M105" s="1">
        <v>0.0</v>
      </c>
      <c r="N105" s="1">
        <v>2.564</v>
      </c>
      <c r="P105" s="1">
        <v>0.0</v>
      </c>
      <c r="Q105" s="1">
        <v>5.459</v>
      </c>
      <c r="S105" s="1">
        <v>0.0</v>
      </c>
      <c r="T105" s="1">
        <v>3.17</v>
      </c>
      <c r="V105" s="1">
        <v>0.0</v>
      </c>
      <c r="W105" s="1">
        <v>0.253</v>
      </c>
      <c r="Y105" s="1">
        <v>0.0</v>
      </c>
      <c r="Z105" s="1">
        <v>6.356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/>
      <c r="B2" s="4" t="s">
        <v>14</v>
      </c>
      <c r="C2" s="4"/>
      <c r="D2" s="4"/>
      <c r="E2" s="4" t="s">
        <v>15</v>
      </c>
      <c r="F2" s="4"/>
      <c r="G2" s="4"/>
      <c r="H2" s="4" t="s">
        <v>16</v>
      </c>
      <c r="I2" s="4"/>
      <c r="J2" s="4"/>
      <c r="K2" s="4" t="s">
        <v>17</v>
      </c>
      <c r="L2" s="4"/>
      <c r="M2" s="4"/>
      <c r="N2" s="4" t="s">
        <v>18</v>
      </c>
      <c r="O2" s="4"/>
      <c r="P2" s="4"/>
      <c r="Q2" s="4" t="s">
        <v>19</v>
      </c>
      <c r="R2" s="4"/>
      <c r="S2" s="4"/>
      <c r="T2" s="4" t="s">
        <v>20</v>
      </c>
      <c r="U2" s="4"/>
      <c r="V2" s="4"/>
      <c r="W2" s="4" t="s">
        <v>21</v>
      </c>
      <c r="X2" s="4"/>
      <c r="Y2" s="4"/>
      <c r="Z2" s="4" t="s">
        <v>22</v>
      </c>
      <c r="AA2" s="4"/>
      <c r="AB2" s="4"/>
    </row>
    <row r="3">
      <c r="A3" s="4" t="s">
        <v>3</v>
      </c>
      <c r="B3" s="5">
        <v>1.837</v>
      </c>
      <c r="C3" s="4"/>
      <c r="D3" s="4" t="s">
        <v>3</v>
      </c>
      <c r="E3" s="5">
        <v>31.208</v>
      </c>
      <c r="F3" s="4"/>
      <c r="G3" s="4" t="s">
        <v>3</v>
      </c>
      <c r="H3" s="5">
        <v>20.04</v>
      </c>
      <c r="I3" s="4"/>
      <c r="J3" s="4" t="s">
        <v>3</v>
      </c>
      <c r="K3" s="5">
        <v>8.791</v>
      </c>
      <c r="L3" s="4"/>
      <c r="M3" s="4" t="s">
        <v>3</v>
      </c>
      <c r="N3" s="5">
        <v>1.513</v>
      </c>
      <c r="O3" s="4"/>
      <c r="P3" s="4" t="s">
        <v>3</v>
      </c>
      <c r="Q3" s="5">
        <v>5.399</v>
      </c>
      <c r="R3" s="4"/>
      <c r="S3" s="4" t="s">
        <v>3</v>
      </c>
      <c r="T3" s="5">
        <v>3.009</v>
      </c>
      <c r="U3" s="4"/>
      <c r="V3" s="4" t="s">
        <v>3</v>
      </c>
      <c r="W3" s="5">
        <v>0.266</v>
      </c>
      <c r="X3" s="4"/>
      <c r="Y3" s="4" t="s">
        <v>3</v>
      </c>
      <c r="Z3" s="5">
        <v>5.856</v>
      </c>
      <c r="AA3" s="4"/>
      <c r="AB3" s="4"/>
    </row>
    <row r="4">
      <c r="A4" s="4" t="s">
        <v>3</v>
      </c>
      <c r="B4" s="5">
        <v>1.994</v>
      </c>
      <c r="C4" s="4"/>
      <c r="D4" s="4" t="s">
        <v>3</v>
      </c>
      <c r="E4" s="5">
        <v>35.923</v>
      </c>
      <c r="F4" s="4"/>
      <c r="G4" s="4" t="s">
        <v>3</v>
      </c>
      <c r="H4" s="5">
        <v>24.163</v>
      </c>
      <c r="I4" s="4"/>
      <c r="J4" s="4" t="s">
        <v>3</v>
      </c>
      <c r="K4" s="5">
        <v>10.82</v>
      </c>
      <c r="L4" s="4"/>
      <c r="M4" s="4" t="s">
        <v>3</v>
      </c>
      <c r="N4" s="5">
        <v>1.723</v>
      </c>
      <c r="O4" s="4"/>
      <c r="P4" s="4" t="s">
        <v>3</v>
      </c>
      <c r="Q4" s="5">
        <v>5.478</v>
      </c>
      <c r="R4" s="4"/>
      <c r="S4" s="4" t="s">
        <v>3</v>
      </c>
      <c r="T4" s="5">
        <v>3.449</v>
      </c>
      <c r="U4" s="4"/>
      <c r="V4" s="4" t="s">
        <v>3</v>
      </c>
      <c r="W4" s="5">
        <v>0.308</v>
      </c>
      <c r="X4" s="4"/>
      <c r="Y4" s="4" t="s">
        <v>3</v>
      </c>
      <c r="Z4" s="5">
        <v>6.065</v>
      </c>
      <c r="AA4" s="4"/>
      <c r="AB4" s="4"/>
    </row>
    <row r="5">
      <c r="A5" s="4"/>
      <c r="B5" s="4" t="s">
        <v>4</v>
      </c>
      <c r="C5" s="4"/>
      <c r="D5" s="4"/>
      <c r="E5" s="4" t="s">
        <v>4</v>
      </c>
      <c r="F5" s="4"/>
      <c r="G5" s="4"/>
      <c r="H5" s="4" t="s">
        <v>4</v>
      </c>
      <c r="I5" s="4"/>
      <c r="J5" s="4"/>
      <c r="K5" s="4" t="s">
        <v>4</v>
      </c>
      <c r="L5" s="4"/>
      <c r="M5" s="4"/>
      <c r="N5" s="4" t="s">
        <v>4</v>
      </c>
      <c r="O5" s="4"/>
      <c r="P5" s="4"/>
      <c r="Q5" s="4" t="s">
        <v>4</v>
      </c>
      <c r="R5" s="4"/>
      <c r="S5" s="4"/>
      <c r="T5" s="4" t="s">
        <v>4</v>
      </c>
      <c r="U5" s="4"/>
      <c r="V5" s="4"/>
      <c r="W5" s="4" t="s">
        <v>4</v>
      </c>
      <c r="X5" s="4"/>
      <c r="Y5" s="4"/>
      <c r="Z5" s="4" t="s">
        <v>4</v>
      </c>
      <c r="AA5" s="4"/>
      <c r="AB5" s="4"/>
    </row>
    <row r="6">
      <c r="A6" s="1">
        <v>0.0</v>
      </c>
      <c r="B6" s="1">
        <v>1.941</v>
      </c>
      <c r="D6" s="1">
        <v>0.0</v>
      </c>
      <c r="E6" s="1">
        <v>45.116</v>
      </c>
      <c r="G6" s="1">
        <v>0.0</v>
      </c>
      <c r="H6" s="1">
        <v>22.844</v>
      </c>
      <c r="J6" s="1">
        <v>0.0</v>
      </c>
      <c r="K6" s="1">
        <v>7.461</v>
      </c>
      <c r="M6" s="1">
        <v>0.0</v>
      </c>
      <c r="N6" s="1">
        <v>1.629</v>
      </c>
      <c r="P6" s="1">
        <v>0.0</v>
      </c>
      <c r="Q6" s="1">
        <v>5.356</v>
      </c>
      <c r="S6" s="1">
        <v>0.0</v>
      </c>
      <c r="T6" s="1">
        <v>3.419</v>
      </c>
      <c r="V6" s="1">
        <v>0.0</v>
      </c>
      <c r="W6" s="1">
        <v>0.309</v>
      </c>
      <c r="Y6" s="1">
        <v>0.0</v>
      </c>
      <c r="Z6" s="1">
        <v>6.076</v>
      </c>
    </row>
    <row r="7">
      <c r="A7" s="1">
        <v>1.0</v>
      </c>
      <c r="B7" s="1">
        <v>1.917</v>
      </c>
      <c r="D7" s="1">
        <v>1.0</v>
      </c>
      <c r="E7" s="1">
        <v>45.954</v>
      </c>
      <c r="G7" s="1">
        <v>1.0</v>
      </c>
      <c r="H7" s="1">
        <v>20.913</v>
      </c>
      <c r="J7" s="1">
        <v>1.0</v>
      </c>
      <c r="K7" s="1">
        <v>9.757</v>
      </c>
      <c r="M7" s="1">
        <v>1.0</v>
      </c>
      <c r="N7" s="1">
        <v>1.238</v>
      </c>
      <c r="P7" s="1">
        <v>1.0</v>
      </c>
      <c r="Q7" s="1">
        <v>5.558</v>
      </c>
      <c r="S7" s="1">
        <v>1.0</v>
      </c>
      <c r="T7" s="1">
        <v>3.459</v>
      </c>
      <c r="V7" s="1">
        <v>1.0</v>
      </c>
      <c r="W7" s="1">
        <v>0.293</v>
      </c>
      <c r="Y7" s="1">
        <v>1.0</v>
      </c>
      <c r="Z7" s="1">
        <v>5.78</v>
      </c>
    </row>
    <row r="8">
      <c r="A8" s="1">
        <v>2.0</v>
      </c>
      <c r="B8" s="1">
        <v>1.77</v>
      </c>
      <c r="D8" s="1">
        <v>2.0</v>
      </c>
      <c r="E8" s="1">
        <v>38.689</v>
      </c>
      <c r="G8" s="1">
        <v>2.0</v>
      </c>
      <c r="H8" s="1">
        <v>23.8</v>
      </c>
      <c r="J8" s="1">
        <v>2.0</v>
      </c>
      <c r="K8" s="1">
        <v>8.076</v>
      </c>
      <c r="M8" s="1">
        <v>2.0</v>
      </c>
      <c r="N8" s="1">
        <v>1.635</v>
      </c>
      <c r="P8" s="1">
        <v>2.0</v>
      </c>
      <c r="Q8" s="1">
        <v>5.363</v>
      </c>
      <c r="S8" s="1">
        <v>2.0</v>
      </c>
      <c r="T8" s="1">
        <v>2.525</v>
      </c>
      <c r="V8" s="1">
        <v>2.0</v>
      </c>
      <c r="W8" s="1">
        <v>0.203</v>
      </c>
      <c r="Y8" s="1">
        <v>2.0</v>
      </c>
      <c r="Z8" s="1">
        <v>6.43</v>
      </c>
    </row>
    <row r="9">
      <c r="A9" s="1">
        <v>3.0</v>
      </c>
      <c r="B9" s="1">
        <v>1.976</v>
      </c>
      <c r="D9" s="1">
        <v>3.0</v>
      </c>
      <c r="E9" s="1">
        <v>37.729</v>
      </c>
      <c r="G9" s="1">
        <v>3.0</v>
      </c>
      <c r="H9" s="1">
        <v>21.651</v>
      </c>
      <c r="J9" s="1">
        <v>3.0</v>
      </c>
      <c r="K9" s="1">
        <v>7.965</v>
      </c>
      <c r="M9" s="1">
        <v>3.0</v>
      </c>
      <c r="N9" s="1">
        <v>1.263</v>
      </c>
      <c r="P9" s="1">
        <v>3.0</v>
      </c>
      <c r="Q9" s="1">
        <v>5.494</v>
      </c>
      <c r="S9" s="1">
        <v>3.0</v>
      </c>
      <c r="T9" s="1">
        <v>5.232</v>
      </c>
      <c r="V9" s="1">
        <v>3.0</v>
      </c>
      <c r="W9" s="1">
        <v>0.193</v>
      </c>
      <c r="Y9" s="1">
        <v>3.0</v>
      </c>
      <c r="Z9" s="1">
        <v>4.966</v>
      </c>
    </row>
    <row r="10">
      <c r="A10" s="1">
        <v>4.0</v>
      </c>
      <c r="B10" s="1">
        <v>1.968</v>
      </c>
      <c r="D10" s="1">
        <v>4.0</v>
      </c>
      <c r="E10" s="1">
        <v>44.388</v>
      </c>
      <c r="G10" s="1">
        <v>4.0</v>
      </c>
      <c r="H10" s="1">
        <v>14.355</v>
      </c>
      <c r="J10" s="1">
        <v>4.0</v>
      </c>
      <c r="K10" s="1">
        <v>7.246</v>
      </c>
      <c r="M10" s="1">
        <v>4.0</v>
      </c>
      <c r="N10" s="1">
        <v>2.704</v>
      </c>
      <c r="P10" s="1">
        <v>4.0</v>
      </c>
      <c r="Q10" s="1">
        <v>5.112</v>
      </c>
      <c r="S10" s="1">
        <v>4.0</v>
      </c>
      <c r="T10" s="1">
        <v>1.872</v>
      </c>
      <c r="V10" s="1">
        <v>4.0</v>
      </c>
      <c r="W10" s="1">
        <v>0.321</v>
      </c>
      <c r="Y10" s="1">
        <v>4.0</v>
      </c>
      <c r="Z10" s="1">
        <v>6.442</v>
      </c>
    </row>
    <row r="11">
      <c r="A11" s="1">
        <v>5.0</v>
      </c>
      <c r="B11" s="1">
        <v>1.718</v>
      </c>
      <c r="D11" s="1">
        <v>5.0</v>
      </c>
      <c r="E11" s="1">
        <v>39.515</v>
      </c>
      <c r="G11" s="1">
        <v>5.0</v>
      </c>
      <c r="H11" s="1">
        <v>43.4</v>
      </c>
      <c r="J11" s="1">
        <v>5.0</v>
      </c>
      <c r="K11" s="1">
        <v>12.39</v>
      </c>
      <c r="M11" s="1">
        <v>5.0</v>
      </c>
      <c r="N11" s="1">
        <v>2.053</v>
      </c>
      <c r="P11" s="1">
        <v>5.0</v>
      </c>
      <c r="Q11" s="1">
        <v>5.345</v>
      </c>
      <c r="S11" s="1">
        <v>5.0</v>
      </c>
      <c r="T11" s="1">
        <v>4.813</v>
      </c>
      <c r="V11" s="1">
        <v>5.0</v>
      </c>
      <c r="W11" s="1">
        <v>0.252</v>
      </c>
      <c r="Y11" s="1">
        <v>5.0</v>
      </c>
      <c r="Z11" s="1">
        <v>5.284</v>
      </c>
    </row>
    <row r="12">
      <c r="A12" s="1">
        <v>6.0</v>
      </c>
      <c r="B12" s="1">
        <v>1.598</v>
      </c>
      <c r="D12" s="1">
        <v>6.0</v>
      </c>
      <c r="E12" s="1">
        <v>35.548</v>
      </c>
      <c r="G12" s="1">
        <v>6.0</v>
      </c>
      <c r="H12" s="1">
        <v>16.031</v>
      </c>
      <c r="J12" s="1">
        <v>6.0</v>
      </c>
      <c r="K12" s="1">
        <v>12.558</v>
      </c>
      <c r="M12" s="1">
        <v>6.0</v>
      </c>
      <c r="N12" s="1">
        <v>2.017</v>
      </c>
      <c r="P12" s="1">
        <v>6.0</v>
      </c>
      <c r="Q12" s="1">
        <v>5.333</v>
      </c>
      <c r="S12" s="1">
        <v>6.0</v>
      </c>
      <c r="T12" s="1">
        <v>2.82</v>
      </c>
      <c r="V12" s="1">
        <v>6.0</v>
      </c>
      <c r="W12" s="1">
        <v>0.173</v>
      </c>
      <c r="Y12" s="1">
        <v>6.0</v>
      </c>
      <c r="Z12" s="1">
        <v>6.178</v>
      </c>
    </row>
    <row r="13">
      <c r="A13" s="1">
        <v>7.0</v>
      </c>
      <c r="B13" s="1">
        <v>2.366</v>
      </c>
      <c r="D13" s="1">
        <v>7.0</v>
      </c>
      <c r="E13" s="1">
        <v>27.844</v>
      </c>
      <c r="G13" s="1">
        <v>7.0</v>
      </c>
      <c r="H13" s="1">
        <v>18.585</v>
      </c>
      <c r="J13" s="1">
        <v>7.0</v>
      </c>
      <c r="K13" s="1">
        <v>18.383</v>
      </c>
      <c r="M13" s="1">
        <v>7.0</v>
      </c>
      <c r="N13" s="1">
        <v>1.598</v>
      </c>
      <c r="P13" s="1">
        <v>7.0</v>
      </c>
      <c r="Q13" s="1">
        <v>5.474</v>
      </c>
      <c r="S13" s="1">
        <v>7.0</v>
      </c>
      <c r="T13" s="1">
        <v>2.97</v>
      </c>
      <c r="V13" s="1">
        <v>7.0</v>
      </c>
      <c r="W13" s="1">
        <v>0.35</v>
      </c>
      <c r="Y13" s="1">
        <v>7.0</v>
      </c>
      <c r="Z13" s="1">
        <v>6.197</v>
      </c>
    </row>
    <row r="14">
      <c r="A14" s="1">
        <v>8.0</v>
      </c>
      <c r="B14" s="1">
        <v>2.202</v>
      </c>
      <c r="D14" s="1">
        <v>8.0</v>
      </c>
      <c r="E14" s="1">
        <v>31.923</v>
      </c>
      <c r="G14" s="1">
        <v>8.0</v>
      </c>
      <c r="H14" s="1">
        <v>14.729</v>
      </c>
      <c r="J14" s="1">
        <v>8.0</v>
      </c>
      <c r="K14" s="1">
        <v>6.634</v>
      </c>
      <c r="M14" s="1">
        <v>8.0</v>
      </c>
      <c r="N14" s="1">
        <v>1.277</v>
      </c>
      <c r="P14" s="1">
        <v>8.0</v>
      </c>
      <c r="Q14" s="1">
        <v>5.479</v>
      </c>
      <c r="S14" s="1">
        <v>8.0</v>
      </c>
      <c r="T14" s="1">
        <v>2.002</v>
      </c>
      <c r="V14" s="1">
        <v>8.0</v>
      </c>
      <c r="W14" s="1">
        <v>0.318</v>
      </c>
      <c r="Y14" s="1">
        <v>8.0</v>
      </c>
      <c r="Z14" s="1">
        <v>6.415</v>
      </c>
    </row>
    <row r="15">
      <c r="A15" s="1">
        <v>9.0</v>
      </c>
      <c r="B15" s="1">
        <v>1.594</v>
      </c>
      <c r="D15" s="1">
        <v>9.0</v>
      </c>
      <c r="E15" s="1">
        <v>39.226</v>
      </c>
      <c r="G15" s="1">
        <v>9.0</v>
      </c>
      <c r="H15" s="1">
        <v>31.099</v>
      </c>
      <c r="J15" s="1">
        <v>9.0</v>
      </c>
      <c r="K15" s="1">
        <v>11.746</v>
      </c>
      <c r="M15" s="1">
        <v>9.0</v>
      </c>
      <c r="N15" s="1">
        <v>1.397</v>
      </c>
      <c r="P15" s="1">
        <v>9.0</v>
      </c>
      <c r="Q15" s="1">
        <v>5.505</v>
      </c>
      <c r="S15" s="1">
        <v>9.0</v>
      </c>
      <c r="T15" s="1">
        <v>1.994</v>
      </c>
      <c r="V15" s="1">
        <v>9.0</v>
      </c>
      <c r="W15" s="1">
        <v>0.229</v>
      </c>
      <c r="Y15" s="1">
        <v>9.0</v>
      </c>
      <c r="Z15" s="1">
        <v>6.461</v>
      </c>
    </row>
    <row r="16">
      <c r="A16" s="1">
        <v>10.0</v>
      </c>
      <c r="B16" s="1">
        <v>2.381</v>
      </c>
      <c r="D16" s="1">
        <v>10.0</v>
      </c>
      <c r="E16" s="1">
        <v>29.132</v>
      </c>
      <c r="G16" s="1">
        <v>10.0</v>
      </c>
      <c r="H16" s="1">
        <v>19.981</v>
      </c>
      <c r="J16" s="1">
        <v>10.0</v>
      </c>
      <c r="K16" s="1">
        <v>18.769</v>
      </c>
      <c r="M16" s="1">
        <v>10.0</v>
      </c>
      <c r="N16" s="1">
        <v>1.603</v>
      </c>
      <c r="P16" s="1">
        <v>10.0</v>
      </c>
      <c r="Q16" s="1">
        <v>5.43</v>
      </c>
      <c r="S16" s="1">
        <v>10.0</v>
      </c>
      <c r="T16" s="1">
        <v>3.401</v>
      </c>
      <c r="V16" s="1">
        <v>10.0</v>
      </c>
      <c r="W16" s="1">
        <v>0.41</v>
      </c>
      <c r="Y16" s="1">
        <v>10.0</v>
      </c>
      <c r="Z16" s="1">
        <v>5.818</v>
      </c>
    </row>
    <row r="17">
      <c r="A17" s="1">
        <v>11.0</v>
      </c>
      <c r="B17" s="1">
        <v>1.811</v>
      </c>
      <c r="D17" s="1">
        <v>11.0</v>
      </c>
      <c r="E17" s="1">
        <v>27.061</v>
      </c>
      <c r="G17" s="1">
        <v>11.0</v>
      </c>
      <c r="H17" s="1">
        <v>19.152</v>
      </c>
      <c r="J17" s="1">
        <v>11.0</v>
      </c>
      <c r="K17" s="1">
        <v>6.108</v>
      </c>
      <c r="M17" s="1">
        <v>11.0</v>
      </c>
      <c r="N17" s="1">
        <v>1.541</v>
      </c>
      <c r="P17" s="1">
        <v>11.0</v>
      </c>
      <c r="Q17" s="1">
        <v>5.259</v>
      </c>
      <c r="S17" s="1">
        <v>11.0</v>
      </c>
      <c r="T17" s="1">
        <v>3.725</v>
      </c>
      <c r="V17" s="1">
        <v>11.0</v>
      </c>
      <c r="W17" s="1">
        <v>0.292</v>
      </c>
      <c r="Y17" s="1">
        <v>11.0</v>
      </c>
      <c r="Z17" s="1">
        <v>5.539</v>
      </c>
    </row>
    <row r="18">
      <c r="A18" s="1">
        <v>12.0</v>
      </c>
      <c r="B18" s="1">
        <v>1.731</v>
      </c>
      <c r="D18" s="1">
        <v>12.0</v>
      </c>
      <c r="E18" s="1">
        <v>33.24</v>
      </c>
      <c r="G18" s="1">
        <v>12.0</v>
      </c>
      <c r="H18" s="1">
        <v>11.768</v>
      </c>
      <c r="J18" s="1">
        <v>12.0</v>
      </c>
      <c r="K18" s="1">
        <v>6.692</v>
      </c>
      <c r="M18" s="1">
        <v>12.0</v>
      </c>
      <c r="N18" s="1">
        <v>1.721</v>
      </c>
      <c r="P18" s="1">
        <v>12.0</v>
      </c>
      <c r="Q18" s="1">
        <v>5.437</v>
      </c>
      <c r="S18" s="1">
        <v>12.0</v>
      </c>
      <c r="T18" s="1">
        <v>3.087</v>
      </c>
      <c r="V18" s="1">
        <v>12.0</v>
      </c>
      <c r="W18" s="1">
        <v>0.271</v>
      </c>
      <c r="Y18" s="1">
        <v>12.0</v>
      </c>
      <c r="Z18" s="1">
        <v>5.871</v>
      </c>
    </row>
    <row r="19">
      <c r="A19" s="1">
        <v>13.0</v>
      </c>
      <c r="B19" s="1">
        <v>1.819</v>
      </c>
      <c r="D19" s="1">
        <v>13.0</v>
      </c>
      <c r="E19" s="1">
        <v>41.681</v>
      </c>
      <c r="G19" s="1">
        <v>13.0</v>
      </c>
      <c r="H19" s="1">
        <v>14.027</v>
      </c>
      <c r="J19" s="1">
        <v>13.0</v>
      </c>
      <c r="K19" s="1">
        <v>8.531</v>
      </c>
      <c r="M19" s="1">
        <v>13.0</v>
      </c>
      <c r="N19" s="1">
        <v>1.298</v>
      </c>
      <c r="P19" s="1">
        <v>13.0</v>
      </c>
      <c r="Q19" s="1">
        <v>5.51</v>
      </c>
      <c r="S19" s="1">
        <v>13.0</v>
      </c>
      <c r="T19" s="1">
        <v>2.163</v>
      </c>
      <c r="V19" s="1">
        <v>13.0</v>
      </c>
      <c r="W19" s="1">
        <v>0.403</v>
      </c>
      <c r="Y19" s="1">
        <v>13.0</v>
      </c>
      <c r="Z19" s="1">
        <v>6.406</v>
      </c>
    </row>
    <row r="20">
      <c r="A20" s="1">
        <v>14.0</v>
      </c>
      <c r="B20" s="1">
        <v>2.046</v>
      </c>
      <c r="D20" s="1">
        <v>14.0</v>
      </c>
      <c r="E20" s="1">
        <v>13.315</v>
      </c>
      <c r="G20" s="1">
        <v>14.0</v>
      </c>
      <c r="H20" s="1">
        <v>37.845</v>
      </c>
      <c r="J20" s="1">
        <v>14.0</v>
      </c>
      <c r="K20" s="1">
        <v>11.335</v>
      </c>
      <c r="M20" s="1">
        <v>14.0</v>
      </c>
      <c r="N20" s="1">
        <v>1.433</v>
      </c>
      <c r="P20" s="1">
        <v>14.0</v>
      </c>
      <c r="Q20" s="1">
        <v>5.578</v>
      </c>
      <c r="S20" s="1">
        <v>14.0</v>
      </c>
      <c r="T20" s="1">
        <v>3.119</v>
      </c>
      <c r="V20" s="1">
        <v>14.0</v>
      </c>
      <c r="W20" s="1">
        <v>0.331</v>
      </c>
      <c r="Y20" s="1">
        <v>14.0</v>
      </c>
      <c r="Z20" s="1">
        <v>6.138</v>
      </c>
    </row>
    <row r="21">
      <c r="A21" s="1">
        <v>15.0</v>
      </c>
      <c r="B21" s="1">
        <v>2.343</v>
      </c>
      <c r="D21" s="1">
        <v>15.0</v>
      </c>
      <c r="E21" s="1">
        <v>46.339</v>
      </c>
      <c r="G21" s="1">
        <v>15.0</v>
      </c>
      <c r="H21" s="1">
        <v>21.948</v>
      </c>
      <c r="J21" s="1">
        <v>15.0</v>
      </c>
      <c r="K21" s="1">
        <v>8.659</v>
      </c>
      <c r="M21" s="1">
        <v>15.0</v>
      </c>
      <c r="N21" s="1">
        <v>1.584</v>
      </c>
      <c r="P21" s="1">
        <v>15.0</v>
      </c>
      <c r="Q21" s="1">
        <v>5.453</v>
      </c>
      <c r="S21" s="1">
        <v>15.0</v>
      </c>
      <c r="T21" s="1">
        <v>3.889</v>
      </c>
      <c r="V21" s="1">
        <v>15.0</v>
      </c>
      <c r="W21" s="1">
        <v>0.225</v>
      </c>
      <c r="Y21" s="1">
        <v>15.0</v>
      </c>
      <c r="Z21" s="1">
        <v>6.104</v>
      </c>
    </row>
    <row r="22">
      <c r="A22" s="1">
        <v>16.0</v>
      </c>
      <c r="B22" s="1">
        <v>1.508</v>
      </c>
      <c r="D22" s="1">
        <v>16.0</v>
      </c>
      <c r="E22" s="1">
        <v>39.673</v>
      </c>
      <c r="G22" s="1">
        <v>16.0</v>
      </c>
      <c r="H22" s="1">
        <v>28.579</v>
      </c>
      <c r="J22" s="1">
        <v>16.0</v>
      </c>
      <c r="K22" s="1">
        <v>10.216</v>
      </c>
      <c r="M22" s="1">
        <v>16.0</v>
      </c>
      <c r="N22" s="1">
        <v>1.538</v>
      </c>
      <c r="P22" s="1">
        <v>16.0</v>
      </c>
      <c r="Q22" s="1">
        <v>5.371</v>
      </c>
      <c r="S22" s="1">
        <v>16.0</v>
      </c>
      <c r="T22" s="1">
        <v>4.117</v>
      </c>
      <c r="V22" s="1">
        <v>16.0</v>
      </c>
      <c r="W22" s="1">
        <v>0.275</v>
      </c>
      <c r="Y22" s="1">
        <v>16.0</v>
      </c>
      <c r="Z22" s="1">
        <v>5.331</v>
      </c>
    </row>
    <row r="23">
      <c r="A23" s="1">
        <v>17.0</v>
      </c>
      <c r="B23" s="1">
        <v>2.312</v>
      </c>
      <c r="D23" s="1">
        <v>17.0</v>
      </c>
      <c r="E23" s="1">
        <v>42.52</v>
      </c>
      <c r="G23" s="1">
        <v>17.0</v>
      </c>
      <c r="H23" s="1">
        <v>26.568</v>
      </c>
      <c r="J23" s="1">
        <v>17.0</v>
      </c>
      <c r="K23" s="1">
        <v>13.823</v>
      </c>
      <c r="M23" s="1">
        <v>17.0</v>
      </c>
      <c r="N23" s="1">
        <v>1.587</v>
      </c>
      <c r="P23" s="1">
        <v>17.0</v>
      </c>
      <c r="Q23" s="1">
        <v>5.411</v>
      </c>
      <c r="S23" s="1">
        <v>17.0</v>
      </c>
      <c r="T23" s="1">
        <v>4.344</v>
      </c>
      <c r="V23" s="1">
        <v>17.0</v>
      </c>
      <c r="W23" s="1">
        <v>0.233</v>
      </c>
      <c r="Y23" s="1">
        <v>17.0</v>
      </c>
      <c r="Z23" s="1">
        <v>5.201</v>
      </c>
    </row>
    <row r="24">
      <c r="A24" s="1">
        <v>18.0</v>
      </c>
      <c r="B24" s="1">
        <v>1.83</v>
      </c>
      <c r="D24" s="1">
        <v>18.0</v>
      </c>
      <c r="E24" s="1">
        <v>46.023</v>
      </c>
      <c r="G24" s="1">
        <v>18.0</v>
      </c>
      <c r="H24" s="1">
        <v>13.402</v>
      </c>
      <c r="J24" s="1">
        <v>18.0</v>
      </c>
      <c r="K24" s="1">
        <v>12.871</v>
      </c>
      <c r="M24" s="1">
        <v>18.0</v>
      </c>
      <c r="N24" s="1">
        <v>1.742</v>
      </c>
      <c r="P24" s="1">
        <v>18.0</v>
      </c>
      <c r="Q24" s="1">
        <v>5.452</v>
      </c>
      <c r="S24" s="1">
        <v>18.0</v>
      </c>
      <c r="T24" s="1">
        <v>3.361</v>
      </c>
      <c r="V24" s="1">
        <v>18.0</v>
      </c>
      <c r="W24" s="1">
        <v>0.404</v>
      </c>
      <c r="Y24" s="1">
        <v>18.0</v>
      </c>
      <c r="Z24" s="1">
        <v>5.945</v>
      </c>
    </row>
    <row r="25">
      <c r="A25" s="1">
        <v>19.0</v>
      </c>
      <c r="B25" s="1">
        <v>1.901</v>
      </c>
      <c r="D25" s="1">
        <v>19.0</v>
      </c>
      <c r="E25" s="1">
        <v>30.803</v>
      </c>
      <c r="G25" s="1">
        <v>19.0</v>
      </c>
      <c r="H25" s="1">
        <v>32.005</v>
      </c>
      <c r="J25" s="1">
        <v>19.0</v>
      </c>
      <c r="K25" s="1">
        <v>12.398</v>
      </c>
      <c r="M25" s="1">
        <v>19.0</v>
      </c>
      <c r="N25" s="1">
        <v>1.903</v>
      </c>
      <c r="P25" s="1">
        <v>19.0</v>
      </c>
      <c r="Q25" s="1">
        <v>5.305</v>
      </c>
      <c r="S25" s="1">
        <v>19.0</v>
      </c>
      <c r="T25" s="1">
        <v>3.082</v>
      </c>
      <c r="V25" s="1">
        <v>19.0</v>
      </c>
      <c r="W25" s="1">
        <v>0.239</v>
      </c>
      <c r="Y25" s="1">
        <v>19.0</v>
      </c>
      <c r="Z25" s="1">
        <v>6.012</v>
      </c>
    </row>
    <row r="26">
      <c r="A26" s="1">
        <v>20.0</v>
      </c>
      <c r="B26" s="1">
        <v>2.339</v>
      </c>
      <c r="D26" s="1">
        <v>20.0</v>
      </c>
      <c r="E26" s="1">
        <v>45.014</v>
      </c>
      <c r="G26" s="1">
        <v>20.0</v>
      </c>
      <c r="H26" s="1">
        <v>36.156</v>
      </c>
      <c r="J26" s="1">
        <v>20.0</v>
      </c>
      <c r="K26" s="1">
        <v>8.137</v>
      </c>
      <c r="M26" s="1">
        <v>20.0</v>
      </c>
      <c r="N26" s="1">
        <v>1.299</v>
      </c>
      <c r="P26" s="1">
        <v>20.0</v>
      </c>
      <c r="Q26" s="1">
        <v>5.496</v>
      </c>
      <c r="S26" s="1">
        <v>20.0</v>
      </c>
      <c r="T26" s="1">
        <v>3.53</v>
      </c>
      <c r="V26" s="1">
        <v>20.0</v>
      </c>
      <c r="W26" s="1">
        <v>0.377</v>
      </c>
      <c r="Y26" s="1">
        <v>20.0</v>
      </c>
      <c r="Z26" s="1">
        <v>5.533</v>
      </c>
    </row>
    <row r="27">
      <c r="A27" s="1">
        <v>21.0</v>
      </c>
      <c r="B27" s="1">
        <v>1.986</v>
      </c>
      <c r="D27" s="1">
        <v>21.0</v>
      </c>
      <c r="E27" s="1">
        <v>42.207</v>
      </c>
      <c r="G27" s="1">
        <v>21.0</v>
      </c>
      <c r="H27" s="1">
        <v>32.004</v>
      </c>
      <c r="J27" s="1">
        <v>21.0</v>
      </c>
      <c r="K27" s="1">
        <v>15.304</v>
      </c>
      <c r="M27" s="1">
        <v>21.0</v>
      </c>
      <c r="N27" s="1">
        <v>1.538</v>
      </c>
      <c r="P27" s="1">
        <v>21.0</v>
      </c>
      <c r="Q27" s="1">
        <v>5.572</v>
      </c>
      <c r="S27" s="1">
        <v>21.0</v>
      </c>
      <c r="T27" s="1">
        <v>2.736</v>
      </c>
      <c r="V27" s="1">
        <v>21.0</v>
      </c>
      <c r="W27" s="1">
        <v>0.269</v>
      </c>
      <c r="Y27" s="1">
        <v>21.0</v>
      </c>
      <c r="Z27" s="1">
        <v>6.151</v>
      </c>
    </row>
    <row r="28">
      <c r="A28" s="1">
        <v>22.0</v>
      </c>
      <c r="B28" s="1">
        <v>1.995</v>
      </c>
      <c r="D28" s="1">
        <v>22.0</v>
      </c>
      <c r="E28" s="1">
        <v>41.511</v>
      </c>
      <c r="G28" s="1">
        <v>22.0</v>
      </c>
      <c r="H28" s="1">
        <v>28.188</v>
      </c>
      <c r="J28" s="1">
        <v>22.0</v>
      </c>
      <c r="K28" s="1">
        <v>15.439</v>
      </c>
      <c r="M28" s="1">
        <v>22.0</v>
      </c>
      <c r="N28" s="1">
        <v>2.277</v>
      </c>
      <c r="P28" s="1">
        <v>22.0</v>
      </c>
      <c r="Q28" s="1">
        <v>5.22</v>
      </c>
      <c r="S28" s="1">
        <v>22.0</v>
      </c>
      <c r="T28" s="1">
        <v>2.92</v>
      </c>
      <c r="V28" s="1">
        <v>22.0</v>
      </c>
      <c r="W28" s="1">
        <v>0.214</v>
      </c>
      <c r="Y28" s="1">
        <v>22.0</v>
      </c>
      <c r="Z28" s="1">
        <v>6.1</v>
      </c>
    </row>
    <row r="29">
      <c r="A29" s="1">
        <v>23.0</v>
      </c>
      <c r="B29" s="1">
        <v>1.649</v>
      </c>
      <c r="D29" s="1">
        <v>23.0</v>
      </c>
      <c r="E29" s="1">
        <v>34.026</v>
      </c>
      <c r="G29" s="1">
        <v>23.0</v>
      </c>
      <c r="H29" s="1">
        <v>13.739</v>
      </c>
      <c r="J29" s="1">
        <v>23.0</v>
      </c>
      <c r="K29" s="1">
        <v>9.169</v>
      </c>
      <c r="M29" s="1">
        <v>23.0</v>
      </c>
      <c r="N29" s="1">
        <v>1.378</v>
      </c>
      <c r="P29" s="1">
        <v>23.0</v>
      </c>
      <c r="Q29" s="1">
        <v>5.56</v>
      </c>
      <c r="S29" s="1">
        <v>23.0</v>
      </c>
      <c r="T29" s="1">
        <v>3.386</v>
      </c>
      <c r="V29" s="1">
        <v>23.0</v>
      </c>
      <c r="W29" s="1">
        <v>0.143</v>
      </c>
      <c r="Y29" s="1">
        <v>23.0</v>
      </c>
      <c r="Z29" s="1">
        <v>5.849</v>
      </c>
    </row>
    <row r="30">
      <c r="A30" s="1">
        <v>24.0</v>
      </c>
      <c r="B30" s="1">
        <v>2.506</v>
      </c>
      <c r="D30" s="1">
        <v>24.0</v>
      </c>
      <c r="E30" s="1">
        <v>21.758</v>
      </c>
      <c r="G30" s="1">
        <v>24.0</v>
      </c>
      <c r="H30" s="1">
        <v>23.671</v>
      </c>
      <c r="J30" s="1">
        <v>24.0</v>
      </c>
      <c r="K30" s="1">
        <v>17.179</v>
      </c>
      <c r="M30" s="1">
        <v>24.0</v>
      </c>
      <c r="N30" s="1">
        <v>2.001</v>
      </c>
      <c r="P30" s="1">
        <v>24.0</v>
      </c>
      <c r="Q30" s="1">
        <v>5.622</v>
      </c>
      <c r="S30" s="1">
        <v>24.0</v>
      </c>
      <c r="T30" s="1">
        <v>3.32</v>
      </c>
      <c r="V30" s="1">
        <v>24.0</v>
      </c>
      <c r="W30" s="1">
        <v>0.289</v>
      </c>
      <c r="Y30" s="1">
        <v>24.0</v>
      </c>
      <c r="Z30" s="1">
        <v>5.818</v>
      </c>
    </row>
    <row r="31">
      <c r="A31" s="1">
        <v>25.0</v>
      </c>
      <c r="B31" s="1">
        <v>1.72</v>
      </c>
      <c r="D31" s="1">
        <v>25.0</v>
      </c>
      <c r="E31" s="1">
        <v>25.773</v>
      </c>
      <c r="G31" s="1">
        <v>25.0</v>
      </c>
      <c r="H31" s="1">
        <v>25.789</v>
      </c>
      <c r="J31" s="1">
        <v>25.0</v>
      </c>
      <c r="K31" s="1">
        <v>7.401</v>
      </c>
      <c r="M31" s="1">
        <v>25.0</v>
      </c>
      <c r="N31" s="1">
        <v>1.448</v>
      </c>
      <c r="P31" s="1">
        <v>25.0</v>
      </c>
      <c r="Q31" s="1">
        <v>5.555</v>
      </c>
      <c r="S31" s="1">
        <v>25.0</v>
      </c>
      <c r="T31" s="1">
        <v>4.196</v>
      </c>
      <c r="V31" s="1">
        <v>25.0</v>
      </c>
      <c r="W31" s="1">
        <v>0.219</v>
      </c>
      <c r="Y31" s="1">
        <v>25.0</v>
      </c>
      <c r="Z31" s="1">
        <v>5.796</v>
      </c>
    </row>
    <row r="32">
      <c r="A32" s="1">
        <v>26.0</v>
      </c>
      <c r="B32" s="1">
        <v>1.438</v>
      </c>
      <c r="D32" s="1">
        <v>26.0</v>
      </c>
      <c r="E32" s="1">
        <v>21.534</v>
      </c>
      <c r="G32" s="1">
        <v>26.0</v>
      </c>
      <c r="H32" s="1">
        <v>33.937</v>
      </c>
      <c r="J32" s="1">
        <v>26.0</v>
      </c>
      <c r="K32" s="1">
        <v>10.682</v>
      </c>
      <c r="M32" s="1">
        <v>26.0</v>
      </c>
      <c r="N32" s="1">
        <v>1.634</v>
      </c>
      <c r="P32" s="1">
        <v>26.0</v>
      </c>
      <c r="Q32" s="1">
        <v>5.51</v>
      </c>
      <c r="S32" s="1">
        <v>26.0</v>
      </c>
      <c r="T32" s="1">
        <v>3.724</v>
      </c>
      <c r="V32" s="1">
        <v>26.0</v>
      </c>
      <c r="W32" s="1">
        <v>0.174</v>
      </c>
      <c r="Y32" s="1">
        <v>26.0</v>
      </c>
      <c r="Z32" s="1">
        <v>5.555</v>
      </c>
    </row>
    <row r="33">
      <c r="A33" s="1">
        <v>27.0</v>
      </c>
      <c r="B33" s="1">
        <v>2.064</v>
      </c>
      <c r="D33" s="1">
        <v>27.0</v>
      </c>
      <c r="E33" s="1">
        <v>36.834</v>
      </c>
      <c r="G33" s="1">
        <v>27.0</v>
      </c>
      <c r="H33" s="1">
        <v>20.996</v>
      </c>
      <c r="J33" s="1">
        <v>27.0</v>
      </c>
      <c r="K33" s="1">
        <v>6.827</v>
      </c>
      <c r="M33" s="1">
        <v>27.0</v>
      </c>
      <c r="N33" s="1">
        <v>1.463</v>
      </c>
      <c r="P33" s="1">
        <v>27.0</v>
      </c>
      <c r="Q33" s="1">
        <v>5.518</v>
      </c>
      <c r="S33" s="1">
        <v>27.0</v>
      </c>
      <c r="T33" s="1">
        <v>2.163</v>
      </c>
      <c r="V33" s="1">
        <v>27.0</v>
      </c>
      <c r="W33" s="1">
        <v>0.248</v>
      </c>
      <c r="Y33" s="1">
        <v>27.0</v>
      </c>
      <c r="Z33" s="1">
        <v>6.264</v>
      </c>
    </row>
    <row r="34">
      <c r="A34" s="1">
        <v>28.0</v>
      </c>
      <c r="B34" s="1">
        <v>1.34</v>
      </c>
      <c r="D34" s="1">
        <v>28.0</v>
      </c>
      <c r="E34" s="1">
        <v>31.586</v>
      </c>
      <c r="G34" s="1">
        <v>28.0</v>
      </c>
      <c r="H34" s="1">
        <v>16.737</v>
      </c>
      <c r="J34" s="1">
        <v>28.0</v>
      </c>
      <c r="K34" s="1">
        <v>7.673</v>
      </c>
      <c r="M34" s="1">
        <v>28.0</v>
      </c>
      <c r="N34" s="1">
        <v>1.794</v>
      </c>
      <c r="P34" s="1">
        <v>28.0</v>
      </c>
      <c r="Q34" s="1">
        <v>5.299</v>
      </c>
      <c r="S34" s="1">
        <v>28.0</v>
      </c>
      <c r="T34" s="1">
        <v>2.986</v>
      </c>
      <c r="V34" s="1">
        <v>28.0</v>
      </c>
      <c r="W34" s="1">
        <v>0.306</v>
      </c>
      <c r="Y34" s="1">
        <v>28.0</v>
      </c>
      <c r="Z34" s="1">
        <v>6.056</v>
      </c>
    </row>
    <row r="35">
      <c r="A35" s="1">
        <v>29.0</v>
      </c>
      <c r="B35" s="1">
        <v>1.912</v>
      </c>
      <c r="D35" s="1">
        <v>29.0</v>
      </c>
      <c r="E35" s="1">
        <v>28.438</v>
      </c>
      <c r="G35" s="1">
        <v>29.0</v>
      </c>
      <c r="H35" s="1">
        <v>21.457</v>
      </c>
      <c r="J35" s="1">
        <v>29.0</v>
      </c>
      <c r="K35" s="1">
        <v>25.311</v>
      </c>
      <c r="M35" s="1">
        <v>29.0</v>
      </c>
      <c r="N35" s="1">
        <v>1.498</v>
      </c>
      <c r="P35" s="1">
        <v>29.0</v>
      </c>
      <c r="Q35" s="1">
        <v>5.514</v>
      </c>
      <c r="S35" s="1">
        <v>29.0</v>
      </c>
      <c r="T35" s="1">
        <v>3.461</v>
      </c>
      <c r="V35" s="1">
        <v>29.0</v>
      </c>
      <c r="W35" s="1">
        <v>0.295</v>
      </c>
      <c r="Y35" s="1">
        <v>29.0</v>
      </c>
      <c r="Z35" s="1">
        <v>5.885</v>
      </c>
    </row>
    <row r="36">
      <c r="A36" s="1">
        <v>30.0</v>
      </c>
      <c r="B36" s="1">
        <v>1.803</v>
      </c>
      <c r="D36" s="1">
        <v>30.0</v>
      </c>
      <c r="E36" s="1">
        <v>20.032</v>
      </c>
      <c r="G36" s="1">
        <v>30.0</v>
      </c>
      <c r="H36" s="1">
        <v>16.728</v>
      </c>
      <c r="J36" s="1">
        <v>30.0</v>
      </c>
      <c r="K36" s="1">
        <v>8.633</v>
      </c>
      <c r="M36" s="1">
        <v>30.0</v>
      </c>
      <c r="N36" s="1">
        <v>1.587</v>
      </c>
      <c r="P36" s="1">
        <v>30.0</v>
      </c>
      <c r="Q36" s="1">
        <v>5.574</v>
      </c>
      <c r="S36" s="1">
        <v>30.0</v>
      </c>
      <c r="T36" s="1">
        <v>1.672</v>
      </c>
      <c r="V36" s="1">
        <v>30.0</v>
      </c>
      <c r="W36" s="1">
        <v>0.383</v>
      </c>
      <c r="Y36" s="1">
        <v>30.0</v>
      </c>
      <c r="Z36" s="1">
        <v>6.587</v>
      </c>
    </row>
    <row r="37">
      <c r="A37" s="1">
        <v>31.0</v>
      </c>
      <c r="B37" s="1">
        <v>1.469</v>
      </c>
      <c r="D37" s="1">
        <v>31.0</v>
      </c>
      <c r="E37" s="1">
        <v>43.096</v>
      </c>
      <c r="G37" s="1">
        <v>31.0</v>
      </c>
      <c r="H37" s="1">
        <v>11.962</v>
      </c>
      <c r="J37" s="1">
        <v>31.0</v>
      </c>
      <c r="K37" s="1">
        <v>6.236</v>
      </c>
      <c r="M37" s="1">
        <v>31.0</v>
      </c>
      <c r="N37" s="1">
        <v>1.656</v>
      </c>
      <c r="P37" s="1">
        <v>31.0</v>
      </c>
      <c r="Q37" s="1">
        <v>5.327</v>
      </c>
      <c r="S37" s="1">
        <v>31.0</v>
      </c>
      <c r="T37" s="1">
        <v>3.463</v>
      </c>
      <c r="V37" s="1">
        <v>31.0</v>
      </c>
      <c r="W37" s="1">
        <v>0.287</v>
      </c>
      <c r="Y37" s="1">
        <v>31.0</v>
      </c>
      <c r="Z37" s="1">
        <v>6.061</v>
      </c>
    </row>
    <row r="38">
      <c r="A38" s="1">
        <v>32.0</v>
      </c>
      <c r="B38" s="1">
        <v>1.996</v>
      </c>
      <c r="D38" s="1">
        <v>32.0</v>
      </c>
      <c r="E38" s="1">
        <v>32.359</v>
      </c>
      <c r="G38" s="1">
        <v>32.0</v>
      </c>
      <c r="H38" s="1">
        <v>29.185</v>
      </c>
      <c r="J38" s="1">
        <v>32.0</v>
      </c>
      <c r="K38" s="1">
        <v>13.144</v>
      </c>
      <c r="M38" s="1">
        <v>32.0</v>
      </c>
      <c r="N38" s="1">
        <v>1.512</v>
      </c>
      <c r="P38" s="1">
        <v>32.0</v>
      </c>
      <c r="Q38" s="1">
        <v>5.511</v>
      </c>
      <c r="S38" s="1">
        <v>32.0</v>
      </c>
      <c r="T38" s="1">
        <v>3.275</v>
      </c>
      <c r="V38" s="1">
        <v>32.0</v>
      </c>
      <c r="W38" s="1">
        <v>0.25</v>
      </c>
      <c r="Y38" s="1">
        <v>32.0</v>
      </c>
      <c r="Z38" s="1">
        <v>6.108</v>
      </c>
    </row>
    <row r="39">
      <c r="A39" s="1">
        <v>33.0</v>
      </c>
      <c r="B39" s="1">
        <v>1.806</v>
      </c>
      <c r="D39" s="1">
        <v>33.0</v>
      </c>
      <c r="E39" s="1">
        <v>32.25</v>
      </c>
      <c r="G39" s="1">
        <v>33.0</v>
      </c>
      <c r="H39" s="1">
        <v>22.706</v>
      </c>
      <c r="J39" s="1">
        <v>33.0</v>
      </c>
      <c r="K39" s="1">
        <v>8.608</v>
      </c>
      <c r="M39" s="1">
        <v>33.0</v>
      </c>
      <c r="N39" s="1">
        <v>1.248</v>
      </c>
      <c r="P39" s="1">
        <v>33.0</v>
      </c>
      <c r="Q39" s="1">
        <v>5.617</v>
      </c>
      <c r="S39" s="1">
        <v>33.0</v>
      </c>
      <c r="T39" s="1">
        <v>4.876</v>
      </c>
      <c r="V39" s="1">
        <v>33.0</v>
      </c>
      <c r="W39" s="1">
        <v>0.411</v>
      </c>
      <c r="Y39" s="1">
        <v>33.0</v>
      </c>
      <c r="Z39" s="1">
        <v>5.088</v>
      </c>
    </row>
    <row r="40">
      <c r="A40" s="1">
        <v>34.0</v>
      </c>
      <c r="B40" s="1">
        <v>2.116</v>
      </c>
      <c r="D40" s="1">
        <v>34.0</v>
      </c>
      <c r="E40" s="1">
        <v>24.008</v>
      </c>
      <c r="G40" s="1">
        <v>34.0</v>
      </c>
      <c r="H40" s="1">
        <v>30.668</v>
      </c>
      <c r="J40" s="1">
        <v>34.0</v>
      </c>
      <c r="K40" s="1">
        <v>10.278</v>
      </c>
      <c r="M40" s="1">
        <v>34.0</v>
      </c>
      <c r="N40" s="1">
        <v>1.787</v>
      </c>
      <c r="P40" s="1">
        <v>34.0</v>
      </c>
      <c r="Q40" s="1">
        <v>5.314</v>
      </c>
      <c r="S40" s="1">
        <v>34.0</v>
      </c>
      <c r="T40" s="1">
        <v>4.362</v>
      </c>
      <c r="V40" s="1">
        <v>34.0</v>
      </c>
      <c r="W40" s="1">
        <v>0.279</v>
      </c>
      <c r="Y40" s="1">
        <v>34.0</v>
      </c>
      <c r="Z40" s="1">
        <v>5.354</v>
      </c>
    </row>
    <row r="41">
      <c r="A41" s="1">
        <v>35.0</v>
      </c>
      <c r="B41" s="1">
        <v>2.497</v>
      </c>
      <c r="D41" s="1">
        <v>35.0</v>
      </c>
      <c r="E41" s="1">
        <v>38.237</v>
      </c>
      <c r="G41" s="1">
        <v>35.0</v>
      </c>
      <c r="H41" s="1">
        <v>18.055</v>
      </c>
      <c r="J41" s="1">
        <v>35.0</v>
      </c>
      <c r="K41" s="1">
        <v>10.139</v>
      </c>
      <c r="M41" s="1">
        <v>35.0</v>
      </c>
      <c r="N41" s="1">
        <v>1.628</v>
      </c>
      <c r="P41" s="1">
        <v>35.0</v>
      </c>
      <c r="Q41" s="1">
        <v>5.456</v>
      </c>
      <c r="S41" s="1">
        <v>35.0</v>
      </c>
      <c r="T41" s="1">
        <v>3.822</v>
      </c>
      <c r="V41" s="1">
        <v>35.0</v>
      </c>
      <c r="W41" s="1">
        <v>0.295</v>
      </c>
      <c r="Y41" s="1">
        <v>35.0</v>
      </c>
      <c r="Z41" s="1">
        <v>5.558</v>
      </c>
    </row>
    <row r="42">
      <c r="A42" s="1">
        <v>36.0</v>
      </c>
      <c r="B42" s="1">
        <v>1.707</v>
      </c>
      <c r="D42" s="1">
        <v>36.0</v>
      </c>
      <c r="E42" s="1">
        <v>32.204</v>
      </c>
      <c r="G42" s="1">
        <v>36.0</v>
      </c>
      <c r="H42" s="1">
        <v>19.332</v>
      </c>
      <c r="J42" s="1">
        <v>36.0</v>
      </c>
      <c r="K42" s="1">
        <v>7.817</v>
      </c>
      <c r="M42" s="1">
        <v>36.0</v>
      </c>
      <c r="N42" s="1">
        <v>1.8</v>
      </c>
      <c r="P42" s="1">
        <v>36.0</v>
      </c>
      <c r="Q42" s="1">
        <v>5.339</v>
      </c>
      <c r="S42" s="1">
        <v>36.0</v>
      </c>
      <c r="T42" s="1">
        <v>3.178</v>
      </c>
      <c r="V42" s="1">
        <v>36.0</v>
      </c>
      <c r="W42" s="1">
        <v>0.273</v>
      </c>
      <c r="Y42" s="1">
        <v>36.0</v>
      </c>
      <c r="Z42" s="1">
        <v>6.06</v>
      </c>
    </row>
    <row r="43">
      <c r="A43" s="1">
        <v>37.0</v>
      </c>
      <c r="B43" s="1">
        <v>1.562</v>
      </c>
      <c r="D43" s="1">
        <v>37.0</v>
      </c>
      <c r="E43" s="1">
        <v>34.452</v>
      </c>
      <c r="G43" s="1">
        <v>37.0</v>
      </c>
      <c r="H43" s="1">
        <v>24.996</v>
      </c>
      <c r="J43" s="1">
        <v>37.0</v>
      </c>
      <c r="K43" s="1">
        <v>11.614</v>
      </c>
      <c r="M43" s="1">
        <v>37.0</v>
      </c>
      <c r="N43" s="1">
        <v>0.842</v>
      </c>
      <c r="P43" s="1">
        <v>37.0</v>
      </c>
      <c r="Q43" s="1">
        <v>5.652</v>
      </c>
      <c r="S43" s="1">
        <v>37.0</v>
      </c>
      <c r="T43" s="1">
        <v>2.58</v>
      </c>
      <c r="V43" s="1">
        <v>37.0</v>
      </c>
      <c r="W43" s="1">
        <v>0.252</v>
      </c>
      <c r="Y43" s="1">
        <v>37.0</v>
      </c>
      <c r="Z43" s="1">
        <v>6.188</v>
      </c>
    </row>
    <row r="44">
      <c r="A44" s="1">
        <v>38.0</v>
      </c>
      <c r="B44" s="1">
        <v>1.994</v>
      </c>
      <c r="D44" s="1">
        <v>38.0</v>
      </c>
      <c r="E44" s="1">
        <v>42.951</v>
      </c>
      <c r="G44" s="1">
        <v>38.0</v>
      </c>
      <c r="H44" s="1">
        <v>12.557</v>
      </c>
      <c r="J44" s="1">
        <v>38.0</v>
      </c>
      <c r="K44" s="1">
        <v>7.504</v>
      </c>
      <c r="M44" s="1">
        <v>38.0</v>
      </c>
      <c r="N44" s="1">
        <v>2.286</v>
      </c>
      <c r="P44" s="1">
        <v>38.0</v>
      </c>
      <c r="Q44" s="1">
        <v>5.276</v>
      </c>
      <c r="S44" s="1">
        <v>38.0</v>
      </c>
      <c r="T44" s="1">
        <v>2.911</v>
      </c>
      <c r="V44" s="1">
        <v>38.0</v>
      </c>
      <c r="W44" s="1">
        <v>0.218</v>
      </c>
      <c r="Y44" s="1">
        <v>38.0</v>
      </c>
      <c r="Z44" s="1">
        <v>6.23</v>
      </c>
    </row>
    <row r="45">
      <c r="A45" s="1">
        <v>39.0</v>
      </c>
      <c r="B45" s="1">
        <v>1.788</v>
      </c>
      <c r="D45" s="1">
        <v>39.0</v>
      </c>
      <c r="E45" s="1">
        <v>14.804</v>
      </c>
      <c r="G45" s="1">
        <v>39.0</v>
      </c>
      <c r="H45" s="1">
        <v>22.165</v>
      </c>
      <c r="J45" s="1">
        <v>39.0</v>
      </c>
      <c r="K45" s="1">
        <v>9.884</v>
      </c>
      <c r="M45" s="1">
        <v>39.0</v>
      </c>
      <c r="N45" s="1">
        <v>1.762</v>
      </c>
      <c r="P45" s="1">
        <v>39.0</v>
      </c>
      <c r="Q45" s="1">
        <v>5.329</v>
      </c>
      <c r="S45" s="1">
        <v>39.0</v>
      </c>
      <c r="T45" s="1">
        <v>4.49</v>
      </c>
      <c r="V45" s="1">
        <v>39.0</v>
      </c>
      <c r="W45" s="1">
        <v>0.339</v>
      </c>
      <c r="Y45" s="1">
        <v>39.0</v>
      </c>
      <c r="Z45" s="1">
        <v>5.532</v>
      </c>
    </row>
    <row r="46">
      <c r="A46" s="1">
        <v>40.0</v>
      </c>
      <c r="B46" s="1">
        <v>1.628</v>
      </c>
      <c r="D46" s="1">
        <v>40.0</v>
      </c>
      <c r="E46" s="1">
        <v>42.727</v>
      </c>
      <c r="G46" s="1">
        <v>40.0</v>
      </c>
      <c r="H46" s="1">
        <v>21.302</v>
      </c>
      <c r="J46" s="1">
        <v>40.0</v>
      </c>
      <c r="K46" s="1">
        <v>7.413</v>
      </c>
      <c r="M46" s="1">
        <v>40.0</v>
      </c>
      <c r="N46" s="1">
        <v>1.323</v>
      </c>
      <c r="P46" s="1">
        <v>40.0</v>
      </c>
      <c r="Q46" s="1">
        <v>5.477</v>
      </c>
      <c r="S46" s="1">
        <v>40.0</v>
      </c>
      <c r="T46" s="1">
        <v>4.439</v>
      </c>
      <c r="V46" s="1">
        <v>40.0</v>
      </c>
      <c r="W46" s="1">
        <v>0.203</v>
      </c>
      <c r="Y46" s="1">
        <v>40.0</v>
      </c>
      <c r="Z46" s="1">
        <v>5.729</v>
      </c>
    </row>
    <row r="47">
      <c r="A47" s="1">
        <v>41.0</v>
      </c>
      <c r="B47" s="1">
        <v>1.799</v>
      </c>
      <c r="D47" s="1">
        <v>41.0</v>
      </c>
      <c r="E47" s="1">
        <v>28.008</v>
      </c>
      <c r="G47" s="1">
        <v>41.0</v>
      </c>
      <c r="H47" s="1">
        <v>26.537</v>
      </c>
      <c r="J47" s="1">
        <v>41.0</v>
      </c>
      <c r="K47" s="1">
        <v>6.481</v>
      </c>
      <c r="M47" s="1">
        <v>41.0</v>
      </c>
      <c r="N47" s="1">
        <v>1.392</v>
      </c>
      <c r="P47" s="1">
        <v>41.0</v>
      </c>
      <c r="Q47" s="1">
        <v>5.53</v>
      </c>
      <c r="S47" s="1">
        <v>41.0</v>
      </c>
      <c r="T47" s="1">
        <v>3.436</v>
      </c>
      <c r="V47" s="1">
        <v>41.0</v>
      </c>
      <c r="W47" s="1">
        <v>0.287</v>
      </c>
      <c r="Y47" s="1">
        <v>41.0</v>
      </c>
      <c r="Z47" s="1">
        <v>6.068</v>
      </c>
    </row>
    <row r="48">
      <c r="A48" s="1">
        <v>42.0</v>
      </c>
      <c r="B48" s="1">
        <v>1.96</v>
      </c>
      <c r="D48" s="1">
        <v>42.0</v>
      </c>
      <c r="E48" s="1">
        <v>31.519</v>
      </c>
      <c r="G48" s="1">
        <v>42.0</v>
      </c>
      <c r="H48" s="1">
        <v>29.401</v>
      </c>
      <c r="J48" s="1">
        <v>42.0</v>
      </c>
      <c r="K48" s="1">
        <v>8.736</v>
      </c>
      <c r="M48" s="1">
        <v>42.0</v>
      </c>
      <c r="N48" s="1">
        <v>1.009</v>
      </c>
      <c r="P48" s="1">
        <v>42.0</v>
      </c>
      <c r="Q48" s="1">
        <v>5.74</v>
      </c>
      <c r="S48" s="1">
        <v>42.0</v>
      </c>
      <c r="T48" s="1">
        <v>3.256</v>
      </c>
      <c r="V48" s="1">
        <v>42.0</v>
      </c>
      <c r="W48" s="1">
        <v>0.258</v>
      </c>
      <c r="Y48" s="1">
        <v>42.0</v>
      </c>
      <c r="Z48" s="1">
        <v>5.866</v>
      </c>
    </row>
    <row r="49">
      <c r="A49" s="1">
        <v>43.0</v>
      </c>
      <c r="B49" s="1">
        <v>1.59</v>
      </c>
      <c r="D49" s="1">
        <v>43.0</v>
      </c>
      <c r="E49" s="1">
        <v>41.831</v>
      </c>
      <c r="G49" s="1">
        <v>43.0</v>
      </c>
      <c r="H49" s="1">
        <v>18.011</v>
      </c>
      <c r="J49" s="1">
        <v>43.0</v>
      </c>
      <c r="K49" s="1">
        <v>16.015</v>
      </c>
      <c r="M49" s="1">
        <v>43.0</v>
      </c>
      <c r="N49" s="1">
        <v>2.116</v>
      </c>
      <c r="P49" s="1">
        <v>43.0</v>
      </c>
      <c r="Q49" s="1">
        <v>5.213</v>
      </c>
      <c r="S49" s="1">
        <v>43.0</v>
      </c>
      <c r="T49" s="1">
        <v>2.383</v>
      </c>
      <c r="V49" s="1">
        <v>43.0</v>
      </c>
      <c r="W49" s="1">
        <v>0.266</v>
      </c>
      <c r="Y49" s="1">
        <v>43.0</v>
      </c>
      <c r="Z49" s="1">
        <v>6.379</v>
      </c>
    </row>
    <row r="50">
      <c r="A50" s="1">
        <v>44.0</v>
      </c>
      <c r="B50" s="1">
        <v>1.548</v>
      </c>
      <c r="D50" s="1">
        <v>44.0</v>
      </c>
      <c r="E50" s="1">
        <v>30.274</v>
      </c>
      <c r="G50" s="1">
        <v>44.0</v>
      </c>
      <c r="H50" s="1">
        <v>19.491</v>
      </c>
      <c r="J50" s="1">
        <v>44.0</v>
      </c>
      <c r="K50" s="1">
        <v>17.384</v>
      </c>
      <c r="M50" s="1">
        <v>44.0</v>
      </c>
      <c r="N50" s="1">
        <v>1.208</v>
      </c>
      <c r="P50" s="1">
        <v>44.0</v>
      </c>
      <c r="Q50" s="1">
        <v>5.426</v>
      </c>
      <c r="S50" s="1">
        <v>44.0</v>
      </c>
      <c r="T50" s="1">
        <v>3.164</v>
      </c>
      <c r="V50" s="1">
        <v>44.0</v>
      </c>
      <c r="W50" s="1">
        <v>0.216</v>
      </c>
      <c r="Y50" s="1">
        <v>44.0</v>
      </c>
      <c r="Z50" s="1">
        <v>6.157</v>
      </c>
    </row>
    <row r="51">
      <c r="A51" s="1">
        <v>45.0</v>
      </c>
      <c r="B51" s="1">
        <v>1.994</v>
      </c>
      <c r="D51" s="1">
        <v>45.0</v>
      </c>
      <c r="E51" s="1">
        <v>39.144</v>
      </c>
      <c r="G51" s="1">
        <v>45.0</v>
      </c>
      <c r="H51" s="1">
        <v>24.755</v>
      </c>
      <c r="J51" s="1">
        <v>45.0</v>
      </c>
      <c r="K51" s="1">
        <v>11.201</v>
      </c>
      <c r="M51" s="1">
        <v>45.0</v>
      </c>
      <c r="N51" s="1">
        <v>1.744</v>
      </c>
      <c r="P51" s="1">
        <v>45.0</v>
      </c>
      <c r="Q51" s="1">
        <v>5.414</v>
      </c>
      <c r="S51" s="1">
        <v>45.0</v>
      </c>
      <c r="T51" s="1">
        <v>4.644</v>
      </c>
      <c r="V51" s="1">
        <v>45.0</v>
      </c>
      <c r="W51" s="1">
        <v>0.284</v>
      </c>
      <c r="Y51" s="1">
        <v>45.0</v>
      </c>
      <c r="Z51" s="1">
        <v>5.481</v>
      </c>
    </row>
    <row r="52">
      <c r="A52" s="1">
        <v>46.0</v>
      </c>
      <c r="B52" s="1">
        <v>1.663</v>
      </c>
      <c r="D52" s="1">
        <v>46.0</v>
      </c>
      <c r="E52" s="1">
        <v>26.057</v>
      </c>
      <c r="G52" s="1">
        <v>46.0</v>
      </c>
      <c r="H52" s="1">
        <v>17.715</v>
      </c>
      <c r="J52" s="1">
        <v>46.0</v>
      </c>
      <c r="K52" s="1">
        <v>5.985</v>
      </c>
      <c r="M52" s="1">
        <v>46.0</v>
      </c>
      <c r="N52" s="1">
        <v>1.877</v>
      </c>
      <c r="P52" s="1">
        <v>46.0</v>
      </c>
      <c r="Q52" s="1">
        <v>5.374</v>
      </c>
      <c r="S52" s="1">
        <v>46.0</v>
      </c>
      <c r="T52" s="1">
        <v>2.973</v>
      </c>
      <c r="V52" s="1">
        <v>46.0</v>
      </c>
      <c r="W52" s="1">
        <v>0.373</v>
      </c>
      <c r="Y52" s="1">
        <v>46.0</v>
      </c>
      <c r="Z52" s="1">
        <v>5.979</v>
      </c>
    </row>
    <row r="53">
      <c r="A53" s="1">
        <v>47.0</v>
      </c>
      <c r="B53" s="1">
        <v>1.313</v>
      </c>
      <c r="D53" s="1">
        <v>47.0</v>
      </c>
      <c r="E53" s="1">
        <v>27.957</v>
      </c>
      <c r="G53" s="1">
        <v>47.0</v>
      </c>
      <c r="H53" s="1">
        <v>18.935</v>
      </c>
      <c r="J53" s="1">
        <v>47.0</v>
      </c>
      <c r="K53" s="1">
        <v>6.229</v>
      </c>
      <c r="M53" s="1">
        <v>47.0</v>
      </c>
      <c r="N53" s="1">
        <v>1.614</v>
      </c>
      <c r="P53" s="1">
        <v>47.0</v>
      </c>
      <c r="Q53" s="1">
        <v>5.516</v>
      </c>
      <c r="S53" s="1">
        <v>47.0</v>
      </c>
      <c r="T53" s="1">
        <v>2.854</v>
      </c>
      <c r="V53" s="1">
        <v>47.0</v>
      </c>
      <c r="W53" s="1">
        <v>0.344</v>
      </c>
      <c r="Y53" s="1">
        <v>47.0</v>
      </c>
      <c r="Z53" s="1">
        <v>6.211</v>
      </c>
    </row>
    <row r="54">
      <c r="A54" s="1">
        <v>48.0</v>
      </c>
      <c r="B54" s="1">
        <v>2.087</v>
      </c>
      <c r="D54" s="1">
        <v>48.0</v>
      </c>
      <c r="E54" s="1">
        <v>40.116</v>
      </c>
      <c r="G54" s="1">
        <v>48.0</v>
      </c>
      <c r="H54" s="1">
        <v>16.254</v>
      </c>
      <c r="J54" s="1">
        <v>48.0</v>
      </c>
      <c r="K54" s="1">
        <v>8.638</v>
      </c>
      <c r="M54" s="1">
        <v>48.0</v>
      </c>
      <c r="N54" s="1">
        <v>2.033</v>
      </c>
      <c r="P54" s="1">
        <v>48.0</v>
      </c>
      <c r="Q54" s="1">
        <v>5.246</v>
      </c>
      <c r="S54" s="1">
        <v>48.0</v>
      </c>
      <c r="T54" s="1">
        <v>2.074</v>
      </c>
      <c r="V54" s="1">
        <v>48.0</v>
      </c>
      <c r="W54" s="1">
        <v>0.214</v>
      </c>
      <c r="Y54" s="1">
        <v>48.0</v>
      </c>
      <c r="Z54" s="1">
        <v>6.54</v>
      </c>
    </row>
    <row r="55">
      <c r="A55" s="1">
        <v>49.0</v>
      </c>
      <c r="B55" s="1">
        <v>1.719</v>
      </c>
      <c r="D55" s="1">
        <v>49.0</v>
      </c>
      <c r="E55" s="1">
        <v>34.744</v>
      </c>
      <c r="G55" s="1">
        <v>49.0</v>
      </c>
      <c r="H55" s="1">
        <v>29.912</v>
      </c>
      <c r="J55" s="1">
        <v>49.0</v>
      </c>
      <c r="K55" s="1">
        <v>6.716</v>
      </c>
      <c r="M55" s="1">
        <v>49.0</v>
      </c>
      <c r="N55" s="1">
        <v>1.711</v>
      </c>
      <c r="P55" s="1">
        <v>49.0</v>
      </c>
      <c r="Q55" s="1">
        <v>5.426</v>
      </c>
      <c r="S55" s="1">
        <v>49.0</v>
      </c>
      <c r="T55" s="1">
        <v>2.559</v>
      </c>
      <c r="V55" s="1">
        <v>49.0</v>
      </c>
      <c r="W55" s="1">
        <v>0.327</v>
      </c>
      <c r="Y55" s="1">
        <v>49.0</v>
      </c>
      <c r="Z55" s="1">
        <v>5.966</v>
      </c>
    </row>
    <row r="56">
      <c r="A56" s="1">
        <v>50.0</v>
      </c>
      <c r="B56" s="1">
        <v>2.305</v>
      </c>
      <c r="D56" s="1">
        <v>50.0</v>
      </c>
      <c r="E56" s="1">
        <v>41.651</v>
      </c>
      <c r="G56" s="1">
        <v>50.0</v>
      </c>
      <c r="H56" s="1">
        <v>9.783</v>
      </c>
      <c r="J56" s="1">
        <v>50.0</v>
      </c>
      <c r="K56" s="1">
        <v>8.563</v>
      </c>
      <c r="M56" s="1">
        <v>50.0</v>
      </c>
      <c r="N56" s="1">
        <v>2.261</v>
      </c>
      <c r="P56" s="1">
        <v>50.0</v>
      </c>
      <c r="Q56" s="1">
        <v>5.212</v>
      </c>
      <c r="S56" s="1">
        <v>50.0</v>
      </c>
      <c r="T56" s="1">
        <v>3.454</v>
      </c>
      <c r="V56" s="1">
        <v>50.0</v>
      </c>
      <c r="W56" s="1">
        <v>0.356</v>
      </c>
      <c r="Y56" s="1">
        <v>50.0</v>
      </c>
      <c r="Z56" s="1">
        <v>5.817</v>
      </c>
    </row>
    <row r="57">
      <c r="A57" s="1">
        <v>51.0</v>
      </c>
      <c r="B57" s="1">
        <v>1.839</v>
      </c>
      <c r="D57" s="1">
        <v>51.0</v>
      </c>
      <c r="E57" s="1">
        <v>43.924</v>
      </c>
      <c r="G57" s="1">
        <v>51.0</v>
      </c>
      <c r="H57" s="1">
        <v>29.085</v>
      </c>
      <c r="J57" s="1">
        <v>51.0</v>
      </c>
      <c r="K57" s="1">
        <v>6.396</v>
      </c>
      <c r="M57" s="1">
        <v>51.0</v>
      </c>
      <c r="N57" s="1">
        <v>1.282</v>
      </c>
      <c r="P57" s="1">
        <v>51.0</v>
      </c>
      <c r="Q57" s="1">
        <v>5.539</v>
      </c>
      <c r="S57" s="1">
        <v>51.0</v>
      </c>
      <c r="T57" s="1">
        <v>2.173</v>
      </c>
      <c r="V57" s="1">
        <v>51.0</v>
      </c>
      <c r="W57" s="1">
        <v>0.283</v>
      </c>
      <c r="Y57" s="1">
        <v>51.0</v>
      </c>
      <c r="Z57" s="1">
        <v>6.436</v>
      </c>
    </row>
    <row r="58">
      <c r="A58" s="1">
        <v>52.0</v>
      </c>
      <c r="B58" s="1">
        <v>1.894</v>
      </c>
      <c r="D58" s="1">
        <v>52.0</v>
      </c>
      <c r="E58" s="1">
        <v>38.283</v>
      </c>
      <c r="G58" s="1">
        <v>52.0</v>
      </c>
      <c r="H58" s="1">
        <v>15.708</v>
      </c>
      <c r="J58" s="1">
        <v>52.0</v>
      </c>
      <c r="K58" s="1">
        <v>8.273</v>
      </c>
      <c r="M58" s="1">
        <v>52.0</v>
      </c>
      <c r="N58" s="1">
        <v>2.247</v>
      </c>
      <c r="P58" s="1">
        <v>52.0</v>
      </c>
      <c r="Q58" s="1">
        <v>5.145</v>
      </c>
      <c r="S58" s="1">
        <v>52.0</v>
      </c>
      <c r="T58" s="1">
        <v>2.903</v>
      </c>
      <c r="V58" s="1">
        <v>52.0</v>
      </c>
      <c r="W58" s="1">
        <v>0.271</v>
      </c>
      <c r="Y58" s="1">
        <v>52.0</v>
      </c>
      <c r="Z58" s="1">
        <v>5.99</v>
      </c>
    </row>
    <row r="59">
      <c r="A59" s="1">
        <v>53.0</v>
      </c>
      <c r="B59" s="1">
        <v>2.149</v>
      </c>
      <c r="D59" s="1">
        <v>53.0</v>
      </c>
      <c r="E59" s="1">
        <v>21.934</v>
      </c>
      <c r="G59" s="1">
        <v>53.0</v>
      </c>
      <c r="H59" s="1">
        <v>28.9</v>
      </c>
      <c r="J59" s="1">
        <v>53.0</v>
      </c>
      <c r="K59" s="1">
        <v>11.355</v>
      </c>
      <c r="M59" s="1">
        <v>53.0</v>
      </c>
      <c r="N59" s="1">
        <v>1.458</v>
      </c>
      <c r="P59" s="1">
        <v>53.0</v>
      </c>
      <c r="Q59" s="1">
        <v>5.533</v>
      </c>
      <c r="S59" s="1">
        <v>53.0</v>
      </c>
      <c r="T59" s="1">
        <v>3.631</v>
      </c>
      <c r="V59" s="1">
        <v>53.0</v>
      </c>
      <c r="W59" s="1">
        <v>0.343</v>
      </c>
      <c r="Y59" s="1">
        <v>53.0</v>
      </c>
      <c r="Z59" s="1">
        <v>5.906</v>
      </c>
    </row>
    <row r="60">
      <c r="A60" s="1">
        <v>54.0</v>
      </c>
      <c r="B60" s="1">
        <v>1.792</v>
      </c>
      <c r="D60" s="1">
        <v>54.0</v>
      </c>
      <c r="E60" s="1">
        <v>30.941</v>
      </c>
      <c r="G60" s="1">
        <v>54.0</v>
      </c>
      <c r="H60" s="1">
        <v>20.847</v>
      </c>
      <c r="J60" s="1">
        <v>54.0</v>
      </c>
      <c r="K60" s="1">
        <v>10.723</v>
      </c>
      <c r="M60" s="1">
        <v>54.0</v>
      </c>
      <c r="N60" s="1">
        <v>1.607</v>
      </c>
      <c r="P60" s="1">
        <v>54.0</v>
      </c>
      <c r="Q60" s="1">
        <v>5.555</v>
      </c>
      <c r="S60" s="1">
        <v>54.0</v>
      </c>
      <c r="T60" s="1">
        <v>1.934</v>
      </c>
      <c r="V60" s="1">
        <v>54.0</v>
      </c>
      <c r="W60" s="1">
        <v>0.333</v>
      </c>
      <c r="Y60" s="1">
        <v>54.0</v>
      </c>
      <c r="Z60" s="1">
        <v>6.434</v>
      </c>
    </row>
    <row r="61">
      <c r="A61" s="1">
        <v>55.0</v>
      </c>
      <c r="B61" s="1">
        <v>1.621</v>
      </c>
      <c r="D61" s="1">
        <v>55.0</v>
      </c>
      <c r="E61" s="1">
        <v>18.575</v>
      </c>
      <c r="G61" s="1">
        <v>55.0</v>
      </c>
      <c r="H61" s="1">
        <v>22.265</v>
      </c>
      <c r="J61" s="1">
        <v>55.0</v>
      </c>
      <c r="K61" s="1">
        <v>9.855</v>
      </c>
      <c r="M61" s="1">
        <v>55.0</v>
      </c>
      <c r="N61" s="1">
        <v>1.453</v>
      </c>
      <c r="P61" s="1">
        <v>55.0</v>
      </c>
      <c r="Q61" s="1">
        <v>5.596</v>
      </c>
      <c r="S61" s="1">
        <v>55.0</v>
      </c>
      <c r="T61" s="1">
        <v>3.381</v>
      </c>
      <c r="V61" s="1">
        <v>55.0</v>
      </c>
      <c r="W61" s="1">
        <v>0.259</v>
      </c>
      <c r="Y61" s="1">
        <v>55.0</v>
      </c>
      <c r="Z61" s="1">
        <v>5.957</v>
      </c>
    </row>
    <row r="62">
      <c r="A62" s="1">
        <v>56.0</v>
      </c>
      <c r="B62" s="1">
        <v>2.184</v>
      </c>
      <c r="D62" s="1">
        <v>56.0</v>
      </c>
      <c r="E62" s="1">
        <v>34.574</v>
      </c>
      <c r="G62" s="1">
        <v>56.0</v>
      </c>
      <c r="H62" s="1">
        <v>10.749</v>
      </c>
      <c r="J62" s="1">
        <v>56.0</v>
      </c>
      <c r="K62" s="1">
        <v>7.091</v>
      </c>
      <c r="M62" s="1">
        <v>56.0</v>
      </c>
      <c r="N62" s="1">
        <v>1.428</v>
      </c>
      <c r="P62" s="1">
        <v>56.0</v>
      </c>
      <c r="Q62" s="1">
        <v>5.518</v>
      </c>
      <c r="S62" s="1">
        <v>56.0</v>
      </c>
      <c r="T62" s="1">
        <v>2.371</v>
      </c>
      <c r="V62" s="1">
        <v>56.0</v>
      </c>
      <c r="W62" s="1">
        <v>0.28</v>
      </c>
      <c r="Y62" s="1">
        <v>56.0</v>
      </c>
      <c r="Z62" s="1">
        <v>6.467</v>
      </c>
    </row>
    <row r="63">
      <c r="A63" s="1">
        <v>57.0</v>
      </c>
      <c r="B63" s="1">
        <v>2.039</v>
      </c>
      <c r="D63" s="1">
        <v>57.0</v>
      </c>
      <c r="E63" s="1">
        <v>19.967</v>
      </c>
      <c r="G63" s="1">
        <v>57.0</v>
      </c>
      <c r="H63" s="1">
        <v>26.049</v>
      </c>
      <c r="J63" s="1">
        <v>57.0</v>
      </c>
      <c r="K63" s="1">
        <v>9.762</v>
      </c>
      <c r="M63" s="1">
        <v>57.0</v>
      </c>
      <c r="N63" s="1">
        <v>1.622</v>
      </c>
      <c r="P63" s="1">
        <v>57.0</v>
      </c>
      <c r="Q63" s="1">
        <v>5.354</v>
      </c>
      <c r="S63" s="1">
        <v>57.0</v>
      </c>
      <c r="T63" s="1">
        <v>3.396</v>
      </c>
      <c r="V63" s="1">
        <v>57.0</v>
      </c>
      <c r="W63" s="1">
        <v>0.277</v>
      </c>
      <c r="Y63" s="1">
        <v>57.0</v>
      </c>
      <c r="Z63" s="1">
        <v>5.756</v>
      </c>
    </row>
    <row r="64">
      <c r="A64" s="1">
        <v>58.0</v>
      </c>
      <c r="B64" s="1">
        <v>1.742</v>
      </c>
      <c r="D64" s="1">
        <v>58.0</v>
      </c>
      <c r="E64" s="1">
        <v>19.316</v>
      </c>
      <c r="G64" s="1">
        <v>58.0</v>
      </c>
      <c r="H64" s="1">
        <v>33.029</v>
      </c>
      <c r="J64" s="1">
        <v>58.0</v>
      </c>
      <c r="K64" s="1">
        <v>8.945</v>
      </c>
      <c r="M64" s="1">
        <v>58.0</v>
      </c>
      <c r="N64" s="1">
        <v>1.535</v>
      </c>
      <c r="P64" s="1">
        <v>58.0</v>
      </c>
      <c r="Q64" s="1">
        <v>5.458</v>
      </c>
      <c r="S64" s="1">
        <v>58.0</v>
      </c>
      <c r="T64" s="1">
        <v>1.971</v>
      </c>
      <c r="V64" s="1">
        <v>58.0</v>
      </c>
      <c r="W64" s="1">
        <v>0.336</v>
      </c>
      <c r="Y64" s="1">
        <v>58.0</v>
      </c>
      <c r="Z64" s="1">
        <v>6.431</v>
      </c>
    </row>
    <row r="65">
      <c r="A65" s="1">
        <v>59.0</v>
      </c>
      <c r="B65" s="1">
        <v>1.562</v>
      </c>
      <c r="D65" s="1">
        <v>59.0</v>
      </c>
      <c r="E65" s="1">
        <v>26.507</v>
      </c>
      <c r="G65" s="1">
        <v>59.0</v>
      </c>
      <c r="H65" s="1">
        <v>29.173</v>
      </c>
      <c r="J65" s="1">
        <v>59.0</v>
      </c>
      <c r="K65" s="1">
        <v>13.714</v>
      </c>
      <c r="M65" s="1">
        <v>59.0</v>
      </c>
      <c r="N65" s="1">
        <v>1.48</v>
      </c>
      <c r="P65" s="1">
        <v>59.0</v>
      </c>
      <c r="Q65" s="1">
        <v>5.542</v>
      </c>
      <c r="S65" s="1">
        <v>59.0</v>
      </c>
      <c r="T65" s="1">
        <v>3.9</v>
      </c>
      <c r="V65" s="1">
        <v>59.0</v>
      </c>
      <c r="W65" s="1">
        <v>0.336</v>
      </c>
      <c r="Y65" s="1">
        <v>59.0</v>
      </c>
      <c r="Z65" s="1">
        <v>5.563</v>
      </c>
    </row>
    <row r="66">
      <c r="A66" s="1">
        <v>60.0</v>
      </c>
      <c r="B66" s="1">
        <v>2.165</v>
      </c>
      <c r="D66" s="1">
        <v>60.0</v>
      </c>
      <c r="E66" s="1">
        <v>40.46</v>
      </c>
      <c r="G66" s="1">
        <v>60.0</v>
      </c>
      <c r="H66" s="1">
        <v>25.099</v>
      </c>
      <c r="J66" s="1">
        <v>60.0</v>
      </c>
      <c r="K66" s="1">
        <v>7.342</v>
      </c>
      <c r="M66" s="1">
        <v>60.0</v>
      </c>
      <c r="N66" s="1">
        <v>1.67</v>
      </c>
      <c r="P66" s="1">
        <v>60.0</v>
      </c>
      <c r="Q66" s="1">
        <v>5.329</v>
      </c>
      <c r="S66" s="1">
        <v>60.0</v>
      </c>
      <c r="T66" s="1">
        <v>2.711</v>
      </c>
      <c r="V66" s="1">
        <v>60.0</v>
      </c>
      <c r="W66" s="1">
        <v>0.433</v>
      </c>
      <c r="Y66" s="1">
        <v>60.0</v>
      </c>
      <c r="Z66" s="1">
        <v>6.118</v>
      </c>
    </row>
    <row r="67">
      <c r="A67" s="1">
        <v>61.0</v>
      </c>
      <c r="B67" s="1">
        <v>1.925</v>
      </c>
      <c r="D67" s="1">
        <v>61.0</v>
      </c>
      <c r="E67" s="1">
        <v>36.572</v>
      </c>
      <c r="G67" s="1">
        <v>61.0</v>
      </c>
      <c r="H67" s="1">
        <v>20.425</v>
      </c>
      <c r="J67" s="1">
        <v>61.0</v>
      </c>
      <c r="K67" s="1">
        <v>7.384</v>
      </c>
      <c r="M67" s="1">
        <v>61.0</v>
      </c>
      <c r="N67" s="1">
        <v>1.804</v>
      </c>
      <c r="P67" s="1">
        <v>61.0</v>
      </c>
      <c r="Q67" s="1">
        <v>5.471</v>
      </c>
      <c r="S67" s="1">
        <v>61.0</v>
      </c>
      <c r="T67" s="1">
        <v>2.787</v>
      </c>
      <c r="V67" s="1">
        <v>61.0</v>
      </c>
      <c r="W67" s="1">
        <v>0.254</v>
      </c>
      <c r="Y67" s="1">
        <v>61.0</v>
      </c>
      <c r="Z67" s="1">
        <v>6.293</v>
      </c>
    </row>
    <row r="68">
      <c r="A68" s="1">
        <v>62.0</v>
      </c>
      <c r="B68" s="1">
        <v>1.784</v>
      </c>
      <c r="D68" s="1">
        <v>62.0</v>
      </c>
      <c r="E68" s="1">
        <v>25.785</v>
      </c>
      <c r="G68" s="1">
        <v>62.0</v>
      </c>
      <c r="H68" s="1">
        <v>24.17</v>
      </c>
      <c r="J68" s="1">
        <v>62.0</v>
      </c>
      <c r="K68" s="1">
        <v>6.945</v>
      </c>
      <c r="M68" s="1">
        <v>62.0</v>
      </c>
      <c r="N68" s="1">
        <v>1.969</v>
      </c>
      <c r="P68" s="1">
        <v>62.0</v>
      </c>
      <c r="Q68" s="1">
        <v>5.389</v>
      </c>
      <c r="S68" s="1">
        <v>62.0</v>
      </c>
      <c r="T68" s="1">
        <v>3.349</v>
      </c>
      <c r="V68" s="1">
        <v>62.0</v>
      </c>
      <c r="W68" s="1">
        <v>0.23</v>
      </c>
      <c r="Y68" s="1">
        <v>62.0</v>
      </c>
      <c r="Z68" s="1">
        <v>5.858</v>
      </c>
    </row>
    <row r="69">
      <c r="A69" s="1">
        <v>63.0</v>
      </c>
      <c r="B69" s="1">
        <v>1.929</v>
      </c>
      <c r="D69" s="1">
        <v>63.0</v>
      </c>
      <c r="E69" s="1">
        <v>27.109</v>
      </c>
      <c r="G69" s="1">
        <v>63.0</v>
      </c>
      <c r="H69" s="1">
        <v>19.114</v>
      </c>
      <c r="J69" s="1">
        <v>63.0</v>
      </c>
      <c r="K69" s="1">
        <v>8.639</v>
      </c>
      <c r="M69" s="1">
        <v>63.0</v>
      </c>
      <c r="N69" s="1">
        <v>2.472</v>
      </c>
      <c r="P69" s="1">
        <v>63.0</v>
      </c>
      <c r="Q69" s="1">
        <v>5.217</v>
      </c>
      <c r="S69" s="1">
        <v>63.0</v>
      </c>
      <c r="T69" s="1">
        <v>2.932</v>
      </c>
      <c r="V69" s="1">
        <v>63.0</v>
      </c>
      <c r="W69" s="1">
        <v>0.333</v>
      </c>
      <c r="Y69" s="1">
        <v>63.0</v>
      </c>
      <c r="Z69" s="1">
        <v>6.015</v>
      </c>
    </row>
    <row r="70">
      <c r="A70" s="1">
        <v>64.0</v>
      </c>
      <c r="B70" s="1">
        <v>2.069</v>
      </c>
      <c r="D70" s="1">
        <v>64.0</v>
      </c>
      <c r="E70" s="1">
        <v>34.15</v>
      </c>
      <c r="G70" s="1">
        <v>64.0</v>
      </c>
      <c r="H70" s="1">
        <v>20.937</v>
      </c>
      <c r="J70" s="1">
        <v>64.0</v>
      </c>
      <c r="K70" s="1">
        <v>12.438</v>
      </c>
      <c r="M70" s="1">
        <v>64.0</v>
      </c>
      <c r="N70" s="1">
        <v>1.781</v>
      </c>
      <c r="P70" s="1">
        <v>64.0</v>
      </c>
      <c r="Q70" s="1">
        <v>5.369</v>
      </c>
      <c r="S70" s="1">
        <v>64.0</v>
      </c>
      <c r="T70" s="1">
        <v>3.408</v>
      </c>
      <c r="V70" s="1">
        <v>64.0</v>
      </c>
      <c r="W70" s="1">
        <v>0.199</v>
      </c>
      <c r="Y70" s="1">
        <v>64.0</v>
      </c>
      <c r="Z70" s="1">
        <v>5.814</v>
      </c>
    </row>
    <row r="71">
      <c r="A71" s="1">
        <v>65.0</v>
      </c>
      <c r="B71" s="1">
        <v>2.188</v>
      </c>
      <c r="D71" s="1">
        <v>65.0</v>
      </c>
      <c r="E71" s="1">
        <v>25.084</v>
      </c>
      <c r="G71" s="1">
        <v>65.0</v>
      </c>
      <c r="H71" s="1">
        <v>31.449</v>
      </c>
      <c r="J71" s="1">
        <v>65.0</v>
      </c>
      <c r="K71" s="1">
        <v>10.261</v>
      </c>
      <c r="M71" s="1">
        <v>65.0</v>
      </c>
      <c r="N71" s="1">
        <v>1.288</v>
      </c>
      <c r="P71" s="1">
        <v>65.0</v>
      </c>
      <c r="Q71" s="1">
        <v>5.596</v>
      </c>
      <c r="S71" s="1">
        <v>65.0</v>
      </c>
      <c r="T71" s="1">
        <v>2.781</v>
      </c>
      <c r="V71" s="1">
        <v>65.0</v>
      </c>
      <c r="W71" s="1">
        <v>0.431</v>
      </c>
      <c r="Y71" s="1">
        <v>65.0</v>
      </c>
      <c r="Z71" s="1">
        <v>6.191</v>
      </c>
    </row>
    <row r="72">
      <c r="A72" s="1">
        <v>66.0</v>
      </c>
      <c r="B72" s="1">
        <v>1.826</v>
      </c>
      <c r="D72" s="1">
        <v>66.0</v>
      </c>
      <c r="E72" s="1">
        <v>14.812</v>
      </c>
      <c r="G72" s="1">
        <v>66.0</v>
      </c>
      <c r="H72" s="1">
        <v>22.889</v>
      </c>
      <c r="J72" s="1">
        <v>66.0</v>
      </c>
      <c r="K72" s="1">
        <v>9.443</v>
      </c>
      <c r="M72" s="1">
        <v>66.0</v>
      </c>
      <c r="N72" s="1">
        <v>2.885</v>
      </c>
      <c r="P72" s="1">
        <v>66.0</v>
      </c>
      <c r="Q72" s="1">
        <v>4.923</v>
      </c>
      <c r="S72" s="1">
        <v>66.0</v>
      </c>
      <c r="T72" s="1">
        <v>2.252</v>
      </c>
      <c r="V72" s="1">
        <v>66.0</v>
      </c>
      <c r="W72" s="1">
        <v>0.196</v>
      </c>
      <c r="Y72" s="1">
        <v>66.0</v>
      </c>
      <c r="Z72" s="1">
        <v>6.414</v>
      </c>
    </row>
    <row r="73">
      <c r="A73" s="1">
        <v>67.0</v>
      </c>
      <c r="B73" s="1">
        <v>1.664</v>
      </c>
      <c r="D73" s="1">
        <v>67.0</v>
      </c>
      <c r="E73" s="1">
        <v>15.776</v>
      </c>
      <c r="G73" s="1">
        <v>67.0</v>
      </c>
      <c r="H73" s="1">
        <v>32.262</v>
      </c>
      <c r="J73" s="1">
        <v>67.0</v>
      </c>
      <c r="K73" s="1">
        <v>12.779</v>
      </c>
      <c r="M73" s="1">
        <v>67.0</v>
      </c>
      <c r="N73" s="1">
        <v>1.307</v>
      </c>
      <c r="P73" s="1">
        <v>67.0</v>
      </c>
      <c r="Q73" s="1">
        <v>5.491</v>
      </c>
      <c r="S73" s="1">
        <v>67.0</v>
      </c>
      <c r="T73" s="1">
        <v>3.721</v>
      </c>
      <c r="V73" s="1">
        <v>67.0</v>
      </c>
      <c r="W73" s="1">
        <v>0.248</v>
      </c>
      <c r="Y73" s="1">
        <v>67.0</v>
      </c>
      <c r="Z73" s="1">
        <v>5.745</v>
      </c>
    </row>
    <row r="74">
      <c r="A74" s="1">
        <v>68.0</v>
      </c>
      <c r="B74" s="1">
        <v>2.303</v>
      </c>
      <c r="D74" s="1">
        <v>68.0</v>
      </c>
      <c r="E74" s="1">
        <v>37.331</v>
      </c>
      <c r="G74" s="1">
        <v>68.0</v>
      </c>
      <c r="H74" s="1">
        <v>17.566</v>
      </c>
      <c r="J74" s="1">
        <v>68.0</v>
      </c>
      <c r="K74" s="1">
        <v>8.032</v>
      </c>
      <c r="M74" s="1">
        <v>68.0</v>
      </c>
      <c r="N74" s="1">
        <v>1.504</v>
      </c>
      <c r="P74" s="1">
        <v>68.0</v>
      </c>
      <c r="Q74" s="1">
        <v>5.455</v>
      </c>
      <c r="S74" s="1">
        <v>68.0</v>
      </c>
      <c r="T74" s="1">
        <v>3.011</v>
      </c>
      <c r="V74" s="1">
        <v>68.0</v>
      </c>
      <c r="W74" s="1">
        <v>0.218</v>
      </c>
      <c r="Y74" s="1">
        <v>68.0</v>
      </c>
      <c r="Z74" s="1">
        <v>6.079</v>
      </c>
    </row>
    <row r="75">
      <c r="A75" s="1">
        <v>69.0</v>
      </c>
      <c r="B75" s="1">
        <v>1.884</v>
      </c>
      <c r="D75" s="1">
        <v>69.0</v>
      </c>
      <c r="E75" s="1">
        <v>37.506</v>
      </c>
      <c r="G75" s="1">
        <v>69.0</v>
      </c>
      <c r="H75" s="1">
        <v>9.13</v>
      </c>
      <c r="J75" s="1">
        <v>69.0</v>
      </c>
      <c r="K75" s="1">
        <v>7.697</v>
      </c>
      <c r="M75" s="1">
        <v>69.0</v>
      </c>
      <c r="N75" s="1">
        <v>1.571</v>
      </c>
      <c r="P75" s="1">
        <v>69.0</v>
      </c>
      <c r="Q75" s="1">
        <v>5.472</v>
      </c>
      <c r="S75" s="1">
        <v>69.0</v>
      </c>
      <c r="T75" s="1">
        <v>3.003</v>
      </c>
      <c r="V75" s="1">
        <v>69.0</v>
      </c>
      <c r="W75" s="1">
        <v>0.3</v>
      </c>
      <c r="Y75" s="1">
        <v>69.0</v>
      </c>
      <c r="Z75" s="1">
        <v>6.028</v>
      </c>
    </row>
    <row r="76">
      <c r="A76" s="1">
        <v>70.0</v>
      </c>
      <c r="B76" s="1">
        <v>1.905</v>
      </c>
      <c r="D76" s="1">
        <v>70.0</v>
      </c>
      <c r="E76" s="1">
        <v>35.95</v>
      </c>
      <c r="G76" s="1">
        <v>70.0</v>
      </c>
      <c r="H76" s="1">
        <v>11.194</v>
      </c>
      <c r="J76" s="1">
        <v>70.0</v>
      </c>
      <c r="K76" s="1">
        <v>5.365</v>
      </c>
      <c r="M76" s="1">
        <v>70.0</v>
      </c>
      <c r="N76" s="1">
        <v>1.526</v>
      </c>
      <c r="P76" s="1">
        <v>70.0</v>
      </c>
      <c r="Q76" s="1">
        <v>5.56</v>
      </c>
      <c r="S76" s="1">
        <v>70.0</v>
      </c>
      <c r="T76" s="1">
        <v>2.807</v>
      </c>
      <c r="V76" s="1">
        <v>70.0</v>
      </c>
      <c r="W76" s="1">
        <v>0.311</v>
      </c>
      <c r="Y76" s="1">
        <v>70.0</v>
      </c>
      <c r="Z76" s="1">
        <v>6.214</v>
      </c>
    </row>
    <row r="77">
      <c r="A77" s="1">
        <v>71.0</v>
      </c>
      <c r="B77" s="1">
        <v>1.872</v>
      </c>
      <c r="D77" s="1">
        <v>71.0</v>
      </c>
      <c r="E77" s="1">
        <v>36.125</v>
      </c>
      <c r="G77" s="1">
        <v>71.0</v>
      </c>
      <c r="H77" s="1">
        <v>23.246</v>
      </c>
      <c r="J77" s="1">
        <v>71.0</v>
      </c>
      <c r="K77" s="1">
        <v>9.184</v>
      </c>
      <c r="M77" s="1">
        <v>71.0</v>
      </c>
      <c r="N77" s="1">
        <v>1.59</v>
      </c>
      <c r="P77" s="1">
        <v>71.0</v>
      </c>
      <c r="Q77" s="1">
        <v>5.376</v>
      </c>
      <c r="S77" s="1">
        <v>71.0</v>
      </c>
      <c r="T77" s="1">
        <v>3.019</v>
      </c>
      <c r="V77" s="1">
        <v>71.0</v>
      </c>
      <c r="W77" s="1">
        <v>0.485</v>
      </c>
      <c r="Y77" s="1">
        <v>71.0</v>
      </c>
      <c r="Z77" s="1">
        <v>5.71</v>
      </c>
    </row>
    <row r="78">
      <c r="A78" s="1">
        <v>72.0</v>
      </c>
      <c r="B78" s="1">
        <v>2.65</v>
      </c>
      <c r="D78" s="1">
        <v>72.0</v>
      </c>
      <c r="E78" s="1">
        <v>34.647</v>
      </c>
      <c r="G78" s="1">
        <v>72.0</v>
      </c>
      <c r="H78" s="1">
        <v>27.45</v>
      </c>
      <c r="J78" s="1">
        <v>72.0</v>
      </c>
      <c r="K78" s="1">
        <v>6.848</v>
      </c>
      <c r="M78" s="1">
        <v>72.0</v>
      </c>
      <c r="N78" s="1">
        <v>1.32</v>
      </c>
      <c r="P78" s="1">
        <v>72.0</v>
      </c>
      <c r="Q78" s="1">
        <v>5.601</v>
      </c>
      <c r="S78" s="1">
        <v>72.0</v>
      </c>
      <c r="T78" s="1">
        <v>2.888</v>
      </c>
      <c r="V78" s="1">
        <v>72.0</v>
      </c>
      <c r="W78" s="1">
        <v>0.28</v>
      </c>
      <c r="Y78" s="1">
        <v>72.0</v>
      </c>
      <c r="Z78" s="1">
        <v>6.293</v>
      </c>
    </row>
    <row r="79">
      <c r="A79" s="1">
        <v>73.0</v>
      </c>
      <c r="B79" s="1">
        <v>2.37</v>
      </c>
      <c r="D79" s="1">
        <v>73.0</v>
      </c>
      <c r="E79" s="1">
        <v>41.102</v>
      </c>
      <c r="G79" s="1">
        <v>73.0</v>
      </c>
      <c r="H79" s="1">
        <v>27.048</v>
      </c>
      <c r="J79" s="1">
        <v>73.0</v>
      </c>
      <c r="K79" s="1">
        <v>7.498</v>
      </c>
      <c r="M79" s="1">
        <v>73.0</v>
      </c>
      <c r="N79" s="1">
        <v>1.155</v>
      </c>
      <c r="P79" s="1">
        <v>73.0</v>
      </c>
      <c r="Q79" s="1">
        <v>5.491</v>
      </c>
      <c r="S79" s="1">
        <v>73.0</v>
      </c>
      <c r="T79" s="1">
        <v>3.843</v>
      </c>
      <c r="V79" s="1">
        <v>73.0</v>
      </c>
      <c r="W79" s="1">
        <v>0.346</v>
      </c>
      <c r="Y79" s="1">
        <v>73.0</v>
      </c>
      <c r="Z79" s="1">
        <v>5.982</v>
      </c>
    </row>
    <row r="80">
      <c r="A80" s="1">
        <v>74.0</v>
      </c>
      <c r="B80" s="1">
        <v>2.318</v>
      </c>
      <c r="D80" s="1">
        <v>74.0</v>
      </c>
      <c r="E80" s="1">
        <v>37.665</v>
      </c>
      <c r="G80" s="1">
        <v>74.0</v>
      </c>
      <c r="H80" s="1">
        <v>20.825</v>
      </c>
      <c r="J80" s="1">
        <v>74.0</v>
      </c>
      <c r="K80" s="1">
        <v>11.194</v>
      </c>
      <c r="M80" s="1">
        <v>74.0</v>
      </c>
      <c r="N80" s="1">
        <v>1.494</v>
      </c>
      <c r="P80" s="1">
        <v>74.0</v>
      </c>
      <c r="Q80" s="1">
        <v>5.558</v>
      </c>
      <c r="S80" s="1">
        <v>74.0</v>
      </c>
      <c r="T80" s="1">
        <v>4.774</v>
      </c>
      <c r="V80" s="1">
        <v>74.0</v>
      </c>
      <c r="W80" s="1">
        <v>0.226</v>
      </c>
      <c r="Y80" s="1">
        <v>74.0</v>
      </c>
      <c r="Z80" s="1">
        <v>5.434</v>
      </c>
    </row>
    <row r="81">
      <c r="A81" s="1">
        <v>75.0</v>
      </c>
      <c r="B81" s="1">
        <v>1.77</v>
      </c>
      <c r="D81" s="1">
        <v>75.0</v>
      </c>
      <c r="E81" s="1">
        <v>25.382</v>
      </c>
      <c r="G81" s="1">
        <v>75.0</v>
      </c>
      <c r="H81" s="1">
        <v>11.456</v>
      </c>
      <c r="J81" s="1">
        <v>75.0</v>
      </c>
      <c r="K81" s="1">
        <v>7.183</v>
      </c>
      <c r="M81" s="1">
        <v>75.0</v>
      </c>
      <c r="N81" s="1">
        <v>2.18</v>
      </c>
      <c r="P81" s="1">
        <v>75.0</v>
      </c>
      <c r="Q81" s="1">
        <v>5.266</v>
      </c>
      <c r="S81" s="1">
        <v>75.0</v>
      </c>
      <c r="T81" s="1">
        <v>3.026</v>
      </c>
      <c r="V81" s="1">
        <v>75.0</v>
      </c>
      <c r="W81" s="1">
        <v>0.48</v>
      </c>
      <c r="Y81" s="1">
        <v>75.0</v>
      </c>
      <c r="Z81" s="1">
        <v>5.992</v>
      </c>
    </row>
    <row r="82">
      <c r="A82" s="1">
        <v>76.0</v>
      </c>
      <c r="B82" s="1">
        <v>1.689</v>
      </c>
      <c r="D82" s="1">
        <v>76.0</v>
      </c>
      <c r="E82" s="1">
        <v>34.882</v>
      </c>
      <c r="G82" s="1">
        <v>76.0</v>
      </c>
      <c r="H82" s="1">
        <v>8.63</v>
      </c>
      <c r="J82" s="1">
        <v>76.0</v>
      </c>
      <c r="K82" s="1">
        <v>6.339</v>
      </c>
      <c r="M82" s="1">
        <v>76.0</v>
      </c>
      <c r="N82" s="1">
        <v>2.298</v>
      </c>
      <c r="P82" s="1">
        <v>76.0</v>
      </c>
      <c r="Q82" s="1">
        <v>5.236</v>
      </c>
      <c r="S82" s="1">
        <v>76.0</v>
      </c>
      <c r="T82" s="1">
        <v>3.779</v>
      </c>
      <c r="V82" s="1">
        <v>76.0</v>
      </c>
      <c r="W82" s="1">
        <v>0.276</v>
      </c>
      <c r="Y82" s="1">
        <v>76.0</v>
      </c>
      <c r="Z82" s="1">
        <v>5.751</v>
      </c>
    </row>
    <row r="83">
      <c r="A83" s="1">
        <v>77.0</v>
      </c>
      <c r="B83" s="1">
        <v>1.661</v>
      </c>
      <c r="D83" s="1">
        <v>77.0</v>
      </c>
      <c r="E83" s="1">
        <v>31.819</v>
      </c>
      <c r="G83" s="1">
        <v>77.0</v>
      </c>
      <c r="H83" s="1">
        <v>23.832</v>
      </c>
      <c r="J83" s="1">
        <v>77.0</v>
      </c>
      <c r="K83" s="1">
        <v>8.318</v>
      </c>
      <c r="M83" s="1">
        <v>77.0</v>
      </c>
      <c r="N83" s="1">
        <v>0.951</v>
      </c>
      <c r="P83" s="1">
        <v>77.0</v>
      </c>
      <c r="Q83" s="1">
        <v>5.574</v>
      </c>
      <c r="S83" s="1">
        <v>77.0</v>
      </c>
      <c r="T83" s="1">
        <v>5.693</v>
      </c>
      <c r="V83" s="1">
        <v>77.0</v>
      </c>
      <c r="W83" s="1">
        <v>0.258</v>
      </c>
      <c r="Y83" s="1">
        <v>77.0</v>
      </c>
      <c r="Z83" s="1">
        <v>4.561</v>
      </c>
    </row>
    <row r="84">
      <c r="A84" s="1">
        <v>78.0</v>
      </c>
      <c r="B84" s="1">
        <v>1.848</v>
      </c>
      <c r="D84" s="1">
        <v>78.0</v>
      </c>
      <c r="E84" s="1">
        <v>40.256</v>
      </c>
      <c r="G84" s="1">
        <v>78.0</v>
      </c>
      <c r="H84" s="1">
        <v>26.227</v>
      </c>
      <c r="J84" s="1">
        <v>78.0</v>
      </c>
      <c r="K84" s="1">
        <v>7.641</v>
      </c>
      <c r="M84" s="1">
        <v>78.0</v>
      </c>
      <c r="N84" s="1">
        <v>1.406</v>
      </c>
      <c r="P84" s="1">
        <v>78.0</v>
      </c>
      <c r="Q84" s="1">
        <v>5.477</v>
      </c>
      <c r="S84" s="1">
        <v>78.0</v>
      </c>
      <c r="T84" s="1">
        <v>3.07</v>
      </c>
      <c r="V84" s="1">
        <v>78.0</v>
      </c>
      <c r="W84" s="1">
        <v>0.24</v>
      </c>
      <c r="Y84" s="1">
        <v>78.0</v>
      </c>
      <c r="Z84" s="1">
        <v>6.11</v>
      </c>
    </row>
    <row r="85">
      <c r="A85" s="1">
        <v>79.0</v>
      </c>
      <c r="B85" s="1">
        <v>2.431</v>
      </c>
      <c r="D85" s="1">
        <v>79.0</v>
      </c>
      <c r="E85" s="1">
        <v>33.6</v>
      </c>
      <c r="G85" s="1">
        <v>79.0</v>
      </c>
      <c r="H85" s="1">
        <v>23.402</v>
      </c>
      <c r="J85" s="1">
        <v>79.0</v>
      </c>
      <c r="K85" s="1">
        <v>5.516</v>
      </c>
      <c r="M85" s="1">
        <v>79.0</v>
      </c>
      <c r="N85" s="1">
        <v>1.964</v>
      </c>
      <c r="P85" s="1">
        <v>79.0</v>
      </c>
      <c r="Q85" s="1">
        <v>5.31</v>
      </c>
      <c r="S85" s="1">
        <v>79.0</v>
      </c>
      <c r="T85" s="1">
        <v>2.197</v>
      </c>
      <c r="V85" s="1">
        <v>79.0</v>
      </c>
      <c r="W85" s="1">
        <v>0.379</v>
      </c>
      <c r="Y85" s="1">
        <v>79.0</v>
      </c>
      <c r="Z85" s="1">
        <v>6.181</v>
      </c>
    </row>
    <row r="86">
      <c r="A86" s="1">
        <v>80.0</v>
      </c>
      <c r="B86" s="1">
        <v>1.721</v>
      </c>
      <c r="D86" s="1">
        <v>80.0</v>
      </c>
      <c r="E86" s="1">
        <v>39.624</v>
      </c>
      <c r="G86" s="1">
        <v>80.0</v>
      </c>
      <c r="H86" s="1">
        <v>23.992</v>
      </c>
      <c r="J86" s="1">
        <v>80.0</v>
      </c>
      <c r="K86" s="1">
        <v>7.376</v>
      </c>
      <c r="M86" s="1">
        <v>80.0</v>
      </c>
      <c r="N86" s="1">
        <v>1.141</v>
      </c>
      <c r="P86" s="1">
        <v>80.0</v>
      </c>
      <c r="Q86" s="1">
        <v>5.548</v>
      </c>
      <c r="S86" s="1">
        <v>80.0</v>
      </c>
      <c r="T86" s="1">
        <v>3.468</v>
      </c>
      <c r="V86" s="1">
        <v>80.0</v>
      </c>
      <c r="W86" s="1">
        <v>0.245</v>
      </c>
      <c r="Y86" s="1">
        <v>80.0</v>
      </c>
      <c r="Z86" s="1">
        <v>5.948</v>
      </c>
    </row>
    <row r="87">
      <c r="A87" s="1">
        <v>81.0</v>
      </c>
      <c r="B87" s="1">
        <v>1.712</v>
      </c>
      <c r="D87" s="1">
        <v>81.0</v>
      </c>
      <c r="E87" s="1">
        <v>27.405</v>
      </c>
      <c r="G87" s="1">
        <v>81.0</v>
      </c>
      <c r="H87" s="1">
        <v>10.724</v>
      </c>
      <c r="J87" s="1">
        <v>81.0</v>
      </c>
      <c r="K87" s="1">
        <v>10.584</v>
      </c>
      <c r="M87" s="1">
        <v>81.0</v>
      </c>
      <c r="N87" s="1">
        <v>1.316</v>
      </c>
      <c r="P87" s="1">
        <v>81.0</v>
      </c>
      <c r="Q87" s="1">
        <v>5.523</v>
      </c>
      <c r="S87" s="1">
        <v>81.0</v>
      </c>
      <c r="T87" s="1">
        <v>3.502</v>
      </c>
      <c r="V87" s="1">
        <v>81.0</v>
      </c>
      <c r="W87" s="1">
        <v>0.242</v>
      </c>
      <c r="Y87" s="1">
        <v>81.0</v>
      </c>
      <c r="Z87" s="1">
        <v>6.008</v>
      </c>
    </row>
    <row r="88">
      <c r="A88" s="1">
        <v>82.0</v>
      </c>
      <c r="B88" s="1">
        <v>2.051</v>
      </c>
      <c r="D88" s="1">
        <v>82.0</v>
      </c>
      <c r="E88" s="1">
        <v>40.432</v>
      </c>
      <c r="G88" s="1">
        <v>82.0</v>
      </c>
      <c r="H88" s="1">
        <v>24.231</v>
      </c>
      <c r="J88" s="1">
        <v>82.0</v>
      </c>
      <c r="K88" s="1">
        <v>14.717</v>
      </c>
      <c r="M88" s="1">
        <v>82.0</v>
      </c>
      <c r="N88" s="1">
        <v>1.249</v>
      </c>
      <c r="P88" s="1">
        <v>82.0</v>
      </c>
      <c r="Q88" s="1">
        <v>5.518</v>
      </c>
      <c r="S88" s="1">
        <v>82.0</v>
      </c>
      <c r="T88" s="1">
        <v>2.894</v>
      </c>
      <c r="V88" s="1">
        <v>82.0</v>
      </c>
      <c r="W88" s="1">
        <v>0.347</v>
      </c>
      <c r="Y88" s="1">
        <v>82.0</v>
      </c>
      <c r="Z88" s="1">
        <v>6.206</v>
      </c>
    </row>
    <row r="89">
      <c r="A89" s="1">
        <v>83.0</v>
      </c>
      <c r="B89" s="1">
        <v>1.576</v>
      </c>
      <c r="D89" s="1">
        <v>83.0</v>
      </c>
      <c r="E89" s="1">
        <v>33.612</v>
      </c>
      <c r="G89" s="1">
        <v>83.0</v>
      </c>
      <c r="H89" s="1">
        <v>23.718</v>
      </c>
      <c r="J89" s="1">
        <v>83.0</v>
      </c>
      <c r="K89" s="1">
        <v>8.469</v>
      </c>
      <c r="M89" s="1">
        <v>83.0</v>
      </c>
      <c r="N89" s="1">
        <v>1.826</v>
      </c>
      <c r="P89" s="1">
        <v>83.0</v>
      </c>
      <c r="Q89" s="1">
        <v>5.391</v>
      </c>
      <c r="S89" s="1">
        <v>83.0</v>
      </c>
      <c r="T89" s="1">
        <v>3.03</v>
      </c>
      <c r="V89" s="1">
        <v>83.0</v>
      </c>
      <c r="W89" s="1">
        <v>0.371</v>
      </c>
      <c r="Y89" s="1">
        <v>83.0</v>
      </c>
      <c r="Z89" s="1">
        <v>5.982</v>
      </c>
    </row>
    <row r="90">
      <c r="A90" s="1">
        <v>84.0</v>
      </c>
      <c r="B90" s="1">
        <v>1.556</v>
      </c>
      <c r="D90" s="1">
        <v>84.0</v>
      </c>
      <c r="E90" s="1">
        <v>33.341</v>
      </c>
      <c r="G90" s="1">
        <v>84.0</v>
      </c>
      <c r="H90" s="1">
        <v>20.927</v>
      </c>
      <c r="J90" s="1">
        <v>84.0</v>
      </c>
      <c r="K90" s="1">
        <v>7.999</v>
      </c>
      <c r="M90" s="1">
        <v>84.0</v>
      </c>
      <c r="N90" s="1">
        <v>2.154</v>
      </c>
      <c r="P90" s="1">
        <v>84.0</v>
      </c>
      <c r="Q90" s="1">
        <v>5.241</v>
      </c>
      <c r="S90" s="1">
        <v>84.0</v>
      </c>
      <c r="T90" s="1">
        <v>3.71</v>
      </c>
      <c r="V90" s="1">
        <v>84.0</v>
      </c>
      <c r="W90" s="1">
        <v>0.338</v>
      </c>
      <c r="Y90" s="1">
        <v>84.0</v>
      </c>
      <c r="Z90" s="1">
        <v>5.769</v>
      </c>
    </row>
    <row r="91">
      <c r="A91" s="1">
        <v>85.0</v>
      </c>
      <c r="B91" s="1">
        <v>1.949</v>
      </c>
      <c r="D91" s="1">
        <v>85.0</v>
      </c>
      <c r="E91" s="1">
        <v>31.877</v>
      </c>
      <c r="G91" s="1">
        <v>85.0</v>
      </c>
      <c r="H91" s="1">
        <v>20.637</v>
      </c>
      <c r="J91" s="1">
        <v>85.0</v>
      </c>
      <c r="K91" s="1">
        <v>11.013</v>
      </c>
      <c r="M91" s="1">
        <v>85.0</v>
      </c>
      <c r="N91" s="1">
        <v>1.286</v>
      </c>
      <c r="P91" s="1">
        <v>85.0</v>
      </c>
      <c r="Q91" s="1">
        <v>5.572</v>
      </c>
      <c r="S91" s="1">
        <v>85.0</v>
      </c>
      <c r="T91" s="1">
        <v>4.212</v>
      </c>
      <c r="V91" s="1">
        <v>85.0</v>
      </c>
      <c r="W91" s="1">
        <v>0.206</v>
      </c>
      <c r="Y91" s="1">
        <v>85.0</v>
      </c>
      <c r="Z91" s="1">
        <v>5.29</v>
      </c>
    </row>
    <row r="92">
      <c r="A92" s="1">
        <v>86.0</v>
      </c>
      <c r="B92" s="1">
        <v>2.041</v>
      </c>
      <c r="D92" s="1">
        <v>86.0</v>
      </c>
      <c r="E92" s="1">
        <v>33.774</v>
      </c>
      <c r="G92" s="1">
        <v>86.0</v>
      </c>
      <c r="H92" s="1">
        <v>17.354</v>
      </c>
      <c r="J92" s="1">
        <v>86.0</v>
      </c>
      <c r="K92" s="1">
        <v>6.326</v>
      </c>
      <c r="M92" s="1">
        <v>86.0</v>
      </c>
      <c r="N92" s="1">
        <v>2.034</v>
      </c>
      <c r="P92" s="1">
        <v>86.0</v>
      </c>
      <c r="Q92" s="1">
        <v>5.179</v>
      </c>
      <c r="S92" s="1">
        <v>86.0</v>
      </c>
      <c r="T92" s="1">
        <v>3.786</v>
      </c>
      <c r="V92" s="1">
        <v>86.0</v>
      </c>
      <c r="W92" s="1">
        <v>0.395</v>
      </c>
      <c r="Y92" s="1">
        <v>86.0</v>
      </c>
      <c r="Z92" s="1">
        <v>5.806</v>
      </c>
    </row>
    <row r="93">
      <c r="A93" s="1">
        <v>87.0</v>
      </c>
      <c r="B93" s="1">
        <v>2.156</v>
      </c>
      <c r="D93" s="1">
        <v>87.0</v>
      </c>
      <c r="E93" s="1">
        <v>44.726</v>
      </c>
      <c r="G93" s="1">
        <v>87.0</v>
      </c>
      <c r="H93" s="1">
        <v>12.862</v>
      </c>
      <c r="J93" s="1">
        <v>87.0</v>
      </c>
      <c r="K93" s="1">
        <v>9.231</v>
      </c>
      <c r="M93" s="1">
        <v>87.0</v>
      </c>
      <c r="N93" s="1">
        <v>1.294</v>
      </c>
      <c r="P93" s="1">
        <v>87.0</v>
      </c>
      <c r="Q93" s="1">
        <v>5.573</v>
      </c>
      <c r="S93" s="1">
        <v>87.0</v>
      </c>
      <c r="T93" s="1">
        <v>3.188</v>
      </c>
      <c r="V93" s="1">
        <v>87.0</v>
      </c>
      <c r="W93" s="1">
        <v>0.226</v>
      </c>
      <c r="Y93" s="1">
        <v>87.0</v>
      </c>
      <c r="Z93" s="1">
        <v>6.154</v>
      </c>
    </row>
    <row r="94">
      <c r="A94" s="1">
        <v>88.0</v>
      </c>
      <c r="B94" s="1">
        <v>1.591</v>
      </c>
      <c r="D94" s="1">
        <v>88.0</v>
      </c>
      <c r="E94" s="1">
        <v>25.944</v>
      </c>
      <c r="G94" s="1">
        <v>88.0</v>
      </c>
      <c r="H94" s="1">
        <v>8.526</v>
      </c>
      <c r="J94" s="1">
        <v>88.0</v>
      </c>
      <c r="K94" s="1">
        <v>17.938</v>
      </c>
      <c r="M94" s="1">
        <v>88.0</v>
      </c>
      <c r="N94" s="1">
        <v>1.495</v>
      </c>
      <c r="P94" s="1">
        <v>88.0</v>
      </c>
      <c r="Q94" s="1">
        <v>5.473</v>
      </c>
      <c r="S94" s="1">
        <v>88.0</v>
      </c>
      <c r="T94" s="1">
        <v>3.352</v>
      </c>
      <c r="V94" s="1">
        <v>88.0</v>
      </c>
      <c r="W94" s="1">
        <v>0.168</v>
      </c>
      <c r="Y94" s="1">
        <v>88.0</v>
      </c>
      <c r="Z94" s="1">
        <v>6.057</v>
      </c>
    </row>
    <row r="95">
      <c r="A95" s="1">
        <v>89.0</v>
      </c>
      <c r="B95" s="1">
        <v>2.058</v>
      </c>
      <c r="D95" s="1">
        <v>89.0</v>
      </c>
      <c r="E95" s="1">
        <v>23.96</v>
      </c>
      <c r="G95" s="1">
        <v>89.0</v>
      </c>
      <c r="H95" s="1">
        <v>23.872</v>
      </c>
      <c r="J95" s="1">
        <v>89.0</v>
      </c>
      <c r="K95" s="1">
        <v>8.387</v>
      </c>
      <c r="M95" s="1">
        <v>89.0</v>
      </c>
      <c r="N95" s="1">
        <v>1.231</v>
      </c>
      <c r="P95" s="1">
        <v>89.0</v>
      </c>
      <c r="Q95" s="1">
        <v>5.56</v>
      </c>
      <c r="S95" s="1">
        <v>89.0</v>
      </c>
      <c r="T95" s="1">
        <v>3.183</v>
      </c>
      <c r="V95" s="1">
        <v>89.0</v>
      </c>
      <c r="W95" s="1">
        <v>0.269</v>
      </c>
      <c r="Y95" s="1">
        <v>89.0</v>
      </c>
      <c r="Z95" s="1">
        <v>6.095</v>
      </c>
    </row>
    <row r="96">
      <c r="A96" s="1">
        <v>90.0</v>
      </c>
      <c r="B96" s="1">
        <v>1.979</v>
      </c>
      <c r="D96" s="1">
        <v>90.0</v>
      </c>
      <c r="E96" s="1">
        <v>30.371</v>
      </c>
      <c r="G96" s="1">
        <v>90.0</v>
      </c>
      <c r="H96" s="1">
        <v>18.691</v>
      </c>
      <c r="J96" s="1">
        <v>90.0</v>
      </c>
      <c r="K96" s="1">
        <v>16.739</v>
      </c>
      <c r="M96" s="1">
        <v>90.0</v>
      </c>
      <c r="N96" s="1">
        <v>1.238</v>
      </c>
      <c r="P96" s="1">
        <v>90.0</v>
      </c>
      <c r="Q96" s="1">
        <v>5.458</v>
      </c>
      <c r="S96" s="1">
        <v>90.0</v>
      </c>
      <c r="T96" s="1">
        <v>2.537</v>
      </c>
      <c r="V96" s="1">
        <v>90.0</v>
      </c>
      <c r="W96" s="1">
        <v>0.268</v>
      </c>
      <c r="Y96" s="1">
        <v>90.0</v>
      </c>
      <c r="Z96" s="1">
        <v>6.415</v>
      </c>
    </row>
    <row r="97">
      <c r="A97" s="1">
        <v>91.0</v>
      </c>
      <c r="B97" s="1">
        <v>2.064</v>
      </c>
      <c r="D97" s="1">
        <v>91.0</v>
      </c>
      <c r="E97" s="1">
        <v>25.577</v>
      </c>
      <c r="G97" s="1">
        <v>91.0</v>
      </c>
      <c r="H97" s="1">
        <v>10.964</v>
      </c>
      <c r="J97" s="1">
        <v>91.0</v>
      </c>
      <c r="K97" s="1">
        <v>6.513</v>
      </c>
      <c r="M97" s="1">
        <v>91.0</v>
      </c>
      <c r="N97" s="1">
        <v>1.432</v>
      </c>
      <c r="P97" s="1">
        <v>91.0</v>
      </c>
      <c r="Q97" s="1">
        <v>5.439</v>
      </c>
      <c r="S97" s="1">
        <v>91.0</v>
      </c>
      <c r="T97" s="1">
        <v>4.457</v>
      </c>
      <c r="V97" s="1">
        <v>91.0</v>
      </c>
      <c r="W97" s="1">
        <v>0.307</v>
      </c>
      <c r="Y97" s="1">
        <v>91.0</v>
      </c>
      <c r="Z97" s="1">
        <v>5.376</v>
      </c>
    </row>
    <row r="98">
      <c r="A98" s="1">
        <v>92.0</v>
      </c>
      <c r="B98" s="1">
        <v>1.876</v>
      </c>
      <c r="D98" s="1">
        <v>92.0</v>
      </c>
      <c r="E98" s="1">
        <v>23.307</v>
      </c>
      <c r="G98" s="1">
        <v>92.0</v>
      </c>
      <c r="H98" s="1">
        <v>25.021</v>
      </c>
      <c r="J98" s="1">
        <v>92.0</v>
      </c>
      <c r="K98" s="1">
        <v>6.838</v>
      </c>
      <c r="M98" s="1">
        <v>92.0</v>
      </c>
      <c r="N98" s="1">
        <v>1.556</v>
      </c>
      <c r="P98" s="1">
        <v>92.0</v>
      </c>
      <c r="Q98" s="1">
        <v>5.441</v>
      </c>
      <c r="S98" s="1">
        <v>92.0</v>
      </c>
      <c r="T98" s="1">
        <v>3.011</v>
      </c>
      <c r="V98" s="1">
        <v>92.0</v>
      </c>
      <c r="W98" s="1">
        <v>0.421</v>
      </c>
      <c r="Y98" s="1">
        <v>92.0</v>
      </c>
      <c r="Z98" s="1">
        <v>6.045</v>
      </c>
    </row>
    <row r="99">
      <c r="A99" s="1">
        <v>93.0</v>
      </c>
      <c r="B99" s="1">
        <v>1.758</v>
      </c>
      <c r="D99" s="1">
        <v>93.0</v>
      </c>
      <c r="E99" s="1">
        <v>38.19</v>
      </c>
      <c r="G99" s="1">
        <v>93.0</v>
      </c>
      <c r="H99" s="1">
        <v>25.645</v>
      </c>
      <c r="J99" s="1">
        <v>93.0</v>
      </c>
      <c r="K99" s="1">
        <v>7.906</v>
      </c>
      <c r="M99" s="1">
        <v>93.0</v>
      </c>
      <c r="N99" s="1">
        <v>1.698</v>
      </c>
      <c r="P99" s="1">
        <v>93.0</v>
      </c>
      <c r="Q99" s="1">
        <v>5.454</v>
      </c>
      <c r="S99" s="1">
        <v>93.0</v>
      </c>
      <c r="T99" s="1">
        <v>2.424</v>
      </c>
      <c r="V99" s="1">
        <v>93.0</v>
      </c>
      <c r="W99" s="1">
        <v>0.135</v>
      </c>
      <c r="Y99" s="1">
        <v>93.0</v>
      </c>
      <c r="Z99" s="1">
        <v>6.202</v>
      </c>
    </row>
    <row r="100">
      <c r="A100" s="1">
        <v>94.0</v>
      </c>
      <c r="B100" s="1">
        <v>2.176</v>
      </c>
      <c r="D100" s="1">
        <v>94.0</v>
      </c>
      <c r="E100" s="1">
        <v>38.453</v>
      </c>
      <c r="G100" s="1">
        <v>94.0</v>
      </c>
      <c r="H100" s="1">
        <v>15.857</v>
      </c>
      <c r="J100" s="1">
        <v>94.0</v>
      </c>
      <c r="K100" s="1">
        <v>7.017</v>
      </c>
      <c r="M100" s="1">
        <v>94.0</v>
      </c>
      <c r="N100" s="1">
        <v>2.08</v>
      </c>
      <c r="P100" s="1">
        <v>94.0</v>
      </c>
      <c r="Q100" s="1">
        <v>5.296</v>
      </c>
      <c r="S100" s="1">
        <v>94.0</v>
      </c>
      <c r="T100" s="1">
        <v>2.788</v>
      </c>
      <c r="V100" s="1">
        <v>94.0</v>
      </c>
      <c r="W100" s="1">
        <v>0.24</v>
      </c>
      <c r="Y100" s="1">
        <v>94.0</v>
      </c>
      <c r="Z100" s="1">
        <v>6.105</v>
      </c>
    </row>
    <row r="101">
      <c r="A101" s="1">
        <v>95.0</v>
      </c>
      <c r="B101" s="1">
        <v>1.988</v>
      </c>
      <c r="D101" s="1">
        <v>95.0</v>
      </c>
      <c r="E101" s="1">
        <v>44.729</v>
      </c>
      <c r="G101" s="1">
        <v>95.0</v>
      </c>
      <c r="H101" s="1">
        <v>20.327</v>
      </c>
      <c r="J101" s="1">
        <v>95.0</v>
      </c>
      <c r="K101" s="1">
        <v>8.0</v>
      </c>
      <c r="M101" s="1">
        <v>95.0</v>
      </c>
      <c r="N101" s="1">
        <v>1.552</v>
      </c>
      <c r="P101" s="1">
        <v>95.0</v>
      </c>
      <c r="Q101" s="1">
        <v>5.516</v>
      </c>
      <c r="S101" s="1">
        <v>95.0</v>
      </c>
      <c r="T101" s="1">
        <v>3.211</v>
      </c>
      <c r="V101" s="1">
        <v>95.0</v>
      </c>
      <c r="W101" s="1">
        <v>0.276</v>
      </c>
      <c r="Y101" s="1">
        <v>95.0</v>
      </c>
      <c r="Z101" s="1">
        <v>5.829</v>
      </c>
    </row>
    <row r="102">
      <c r="A102" s="1">
        <v>96.0</v>
      </c>
      <c r="B102" s="1">
        <v>2.313</v>
      </c>
      <c r="D102" s="1">
        <v>96.0</v>
      </c>
      <c r="E102" s="1">
        <v>48.24</v>
      </c>
      <c r="G102" s="1">
        <v>96.0</v>
      </c>
      <c r="H102" s="1">
        <v>20.856</v>
      </c>
      <c r="J102" s="1">
        <v>96.0</v>
      </c>
      <c r="K102" s="1">
        <v>7.901</v>
      </c>
      <c r="M102" s="1">
        <v>96.0</v>
      </c>
      <c r="N102" s="1">
        <v>1.806</v>
      </c>
      <c r="P102" s="1">
        <v>96.0</v>
      </c>
      <c r="Q102" s="1">
        <v>5.404</v>
      </c>
      <c r="S102" s="1">
        <v>96.0</v>
      </c>
      <c r="T102" s="1">
        <v>3.033</v>
      </c>
      <c r="V102" s="1">
        <v>96.0</v>
      </c>
      <c r="W102" s="1">
        <v>0.194</v>
      </c>
      <c r="Y102" s="1">
        <v>96.0</v>
      </c>
      <c r="Z102" s="1">
        <v>6.118</v>
      </c>
    </row>
    <row r="103">
      <c r="A103" s="1">
        <v>97.0</v>
      </c>
      <c r="B103" s="1">
        <v>1.836</v>
      </c>
      <c r="D103" s="1">
        <v>97.0</v>
      </c>
      <c r="E103" s="1">
        <v>42.921</v>
      </c>
      <c r="G103" s="1">
        <v>97.0</v>
      </c>
      <c r="H103" s="1">
        <v>33.403</v>
      </c>
      <c r="J103" s="1">
        <v>97.0</v>
      </c>
      <c r="K103" s="1">
        <v>14.972</v>
      </c>
      <c r="M103" s="1">
        <v>97.0</v>
      </c>
      <c r="N103" s="1">
        <v>1.227</v>
      </c>
      <c r="P103" s="1">
        <v>97.0</v>
      </c>
      <c r="Q103" s="1">
        <v>5.664</v>
      </c>
      <c r="S103" s="1">
        <v>97.0</v>
      </c>
      <c r="T103" s="1">
        <v>2.583</v>
      </c>
      <c r="V103" s="1">
        <v>97.0</v>
      </c>
      <c r="W103" s="1">
        <v>0.305</v>
      </c>
      <c r="Y103" s="1">
        <v>97.0</v>
      </c>
      <c r="Z103" s="1">
        <v>6.187</v>
      </c>
    </row>
    <row r="104">
      <c r="A104" s="1">
        <v>98.0</v>
      </c>
      <c r="B104" s="1">
        <v>2.047</v>
      </c>
      <c r="D104" s="1">
        <v>98.0</v>
      </c>
      <c r="E104" s="1">
        <v>40.834</v>
      </c>
      <c r="G104" s="1">
        <v>98.0</v>
      </c>
      <c r="H104" s="1">
        <v>37.776</v>
      </c>
      <c r="J104" s="1">
        <v>98.0</v>
      </c>
      <c r="K104" s="1">
        <v>8.033</v>
      </c>
      <c r="M104" s="1">
        <v>98.0</v>
      </c>
      <c r="N104" s="1">
        <v>1.123</v>
      </c>
      <c r="P104" s="1">
        <v>98.0</v>
      </c>
      <c r="Q104" s="1">
        <v>5.668</v>
      </c>
      <c r="S104" s="1">
        <v>98.0</v>
      </c>
      <c r="T104" s="1">
        <v>2.853</v>
      </c>
      <c r="V104" s="1">
        <v>98.0</v>
      </c>
      <c r="W104" s="1">
        <v>0.375</v>
      </c>
      <c r="Y104" s="1">
        <v>98.0</v>
      </c>
      <c r="Z104" s="1">
        <v>6.067</v>
      </c>
    </row>
    <row r="105">
      <c r="A105" s="1">
        <v>99.0</v>
      </c>
      <c r="B105" s="1">
        <v>1.992</v>
      </c>
      <c r="D105" s="1">
        <v>99.0</v>
      </c>
      <c r="E105" s="1">
        <v>26.367</v>
      </c>
      <c r="G105" s="1">
        <v>99.0</v>
      </c>
      <c r="H105" s="1">
        <v>26.797</v>
      </c>
      <c r="J105" s="1">
        <v>99.0</v>
      </c>
      <c r="K105" s="1">
        <v>10.459</v>
      </c>
      <c r="M105" s="1">
        <v>99.0</v>
      </c>
      <c r="N105" s="1">
        <v>1.337</v>
      </c>
      <c r="P105" s="1">
        <v>99.0</v>
      </c>
      <c r="Q105" s="1">
        <v>5.504</v>
      </c>
      <c r="S105" s="1">
        <v>99.0</v>
      </c>
      <c r="T105" s="1">
        <v>3.275</v>
      </c>
      <c r="V105" s="1">
        <v>99.0</v>
      </c>
      <c r="W105" s="1">
        <v>0.151</v>
      </c>
      <c r="Y105" s="1">
        <v>99.0</v>
      </c>
      <c r="Z105" s="1">
        <v>6.079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14"/>
  </cols>
  <sheetData>
    <row r="1">
      <c r="A1" s="1" t="s">
        <v>23</v>
      </c>
      <c r="B1" s="4"/>
      <c r="C1" s="4"/>
      <c r="D1" s="4"/>
      <c r="E1" s="4"/>
      <c r="F1" s="1" t="s">
        <v>24</v>
      </c>
      <c r="G1" s="5"/>
    </row>
    <row r="2">
      <c r="A2" s="4" t="s">
        <v>3</v>
      </c>
      <c r="B2" s="5">
        <v>681.047</v>
      </c>
      <c r="C2" s="4"/>
      <c r="D2" s="4"/>
      <c r="E2" s="4"/>
      <c r="F2" s="4" t="s">
        <v>3</v>
      </c>
      <c r="G2" s="5">
        <v>23.959</v>
      </c>
    </row>
    <row r="3">
      <c r="A3" s="4" t="s">
        <v>3</v>
      </c>
      <c r="B3" s="5">
        <v>726.433</v>
      </c>
      <c r="C3" s="4"/>
      <c r="D3" s="4"/>
      <c r="E3" s="4"/>
      <c r="F3" s="4" t="s">
        <v>3</v>
      </c>
      <c r="G3" s="5">
        <v>31.181</v>
      </c>
      <c r="M3" s="1" t="s">
        <v>25</v>
      </c>
      <c r="N3" s="1">
        <v>2.87130765</v>
      </c>
    </row>
    <row r="4">
      <c r="A4" s="4"/>
      <c r="B4" s="1" t="s">
        <v>4</v>
      </c>
      <c r="D4" s="4"/>
      <c r="E4" s="4"/>
      <c r="F4" s="4"/>
      <c r="G4" s="4" t="s">
        <v>4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</row>
    <row r="5">
      <c r="B5" s="1">
        <v>0.0</v>
      </c>
      <c r="C5" s="1">
        <v>692.0</v>
      </c>
      <c r="G5" s="1">
        <v>0.0</v>
      </c>
      <c r="H5" s="1">
        <v>48.0</v>
      </c>
      <c r="I5" s="2">
        <f>AVERAGE(H5:H104)</f>
        <v>27.57</v>
      </c>
      <c r="K5" s="2">
        <f t="shared" ref="K5:K104" si="1">H5-C5</f>
        <v>-644</v>
      </c>
      <c r="L5" s="2">
        <f>AVERAGE(K5:K104)</f>
        <v>-676.17</v>
      </c>
      <c r="M5" s="2">
        <f t="shared" ref="M5:M104" si="2">POW(K5-$L$5, 2)</f>
        <v>1034.9089</v>
      </c>
      <c r="N5" s="2">
        <f>SUM(M5:M104)/99</f>
        <v>6342.445556</v>
      </c>
      <c r="O5" s="2">
        <f>SQRT(N5/100)</f>
        <v>7.963947235</v>
      </c>
    </row>
    <row r="6">
      <c r="B6" s="1">
        <v>1.0</v>
      </c>
      <c r="C6" s="1">
        <v>788.0</v>
      </c>
      <c r="D6" s="2">
        <f>AVERAGE(C5:C104)</f>
        <v>703.74</v>
      </c>
      <c r="G6" s="1">
        <v>1.0</v>
      </c>
      <c r="H6" s="1">
        <v>13.0</v>
      </c>
      <c r="K6" s="2">
        <f t="shared" si="1"/>
        <v>-775</v>
      </c>
      <c r="M6" s="2">
        <f t="shared" si="2"/>
        <v>9767.3689</v>
      </c>
    </row>
    <row r="7">
      <c r="B7" s="1">
        <v>2.0</v>
      </c>
      <c r="C7" s="1">
        <v>670.0</v>
      </c>
      <c r="G7" s="1">
        <v>2.0</v>
      </c>
      <c r="H7" s="1">
        <v>8.0</v>
      </c>
      <c r="K7" s="2">
        <f t="shared" si="1"/>
        <v>-662</v>
      </c>
      <c r="M7" s="2">
        <f t="shared" si="2"/>
        <v>200.7889</v>
      </c>
      <c r="O7" s="1" t="s">
        <v>11</v>
      </c>
      <c r="P7" s="2">
        <f>$L$5-$N$3*$O$5</f>
        <v>-699.0369426</v>
      </c>
    </row>
    <row r="8">
      <c r="B8" s="1">
        <v>3.0</v>
      </c>
      <c r="C8" s="1">
        <v>811.0</v>
      </c>
      <c r="G8" s="1">
        <v>3.0</v>
      </c>
      <c r="H8" s="1">
        <v>73.0</v>
      </c>
      <c r="K8" s="2">
        <f t="shared" si="1"/>
        <v>-738</v>
      </c>
      <c r="M8" s="2">
        <f t="shared" si="2"/>
        <v>3822.9489</v>
      </c>
      <c r="O8" s="1" t="s">
        <v>12</v>
      </c>
      <c r="P8" s="2">
        <f>$L$5+$N$3*$O$5</f>
        <v>-653.3030574</v>
      </c>
    </row>
    <row r="9">
      <c r="B9" s="1">
        <v>4.0</v>
      </c>
      <c r="C9" s="1">
        <v>767.0</v>
      </c>
      <c r="G9" s="1">
        <v>4.0</v>
      </c>
      <c r="H9" s="1">
        <v>23.0</v>
      </c>
      <c r="K9" s="2">
        <f t="shared" si="1"/>
        <v>-744</v>
      </c>
      <c r="M9" s="2">
        <f t="shared" si="2"/>
        <v>4600.9089</v>
      </c>
      <c r="O9" s="1" t="s">
        <v>11</v>
      </c>
      <c r="P9" s="2">
        <f>ROUND(L5-P7,0)</f>
        <v>23</v>
      </c>
    </row>
    <row r="10">
      <c r="B10" s="1">
        <v>5.0</v>
      </c>
      <c r="C10" s="1">
        <v>695.0</v>
      </c>
      <c r="G10" s="1">
        <v>5.0</v>
      </c>
      <c r="H10" s="1">
        <v>25.0</v>
      </c>
      <c r="K10" s="2">
        <f t="shared" si="1"/>
        <v>-670</v>
      </c>
      <c r="M10" s="2">
        <f t="shared" si="2"/>
        <v>38.0689</v>
      </c>
      <c r="O10" s="1" t="s">
        <v>31</v>
      </c>
      <c r="P10" s="2">
        <f>ROUND(P8-L5,0)</f>
        <v>23</v>
      </c>
    </row>
    <row r="11">
      <c r="B11" s="1">
        <v>6.0</v>
      </c>
      <c r="C11" s="1">
        <v>719.0</v>
      </c>
      <c r="G11" s="1">
        <v>6.0</v>
      </c>
      <c r="H11" s="1">
        <v>46.0</v>
      </c>
      <c r="K11" s="2">
        <f t="shared" si="1"/>
        <v>-673</v>
      </c>
      <c r="M11" s="2">
        <f t="shared" si="2"/>
        <v>10.0489</v>
      </c>
    </row>
    <row r="12">
      <c r="B12" s="1">
        <v>7.0</v>
      </c>
      <c r="C12" s="1">
        <v>657.0</v>
      </c>
      <c r="G12" s="1">
        <v>7.0</v>
      </c>
      <c r="H12" s="1">
        <v>15.0</v>
      </c>
      <c r="K12" s="2">
        <f t="shared" si="1"/>
        <v>-642</v>
      </c>
      <c r="M12" s="2">
        <f t="shared" si="2"/>
        <v>1167.5889</v>
      </c>
    </row>
    <row r="13">
      <c r="B13" s="1">
        <v>8.0</v>
      </c>
      <c r="C13" s="1">
        <v>761.0</v>
      </c>
      <c r="G13" s="1">
        <v>8.0</v>
      </c>
      <c r="H13" s="1">
        <v>16.0</v>
      </c>
      <c r="K13" s="2">
        <f t="shared" si="1"/>
        <v>-745</v>
      </c>
      <c r="M13" s="2">
        <f t="shared" si="2"/>
        <v>4737.5689</v>
      </c>
    </row>
    <row r="14">
      <c r="B14" s="1">
        <v>9.0</v>
      </c>
      <c r="C14" s="1">
        <v>687.0</v>
      </c>
      <c r="G14" s="1">
        <v>9.0</v>
      </c>
      <c r="H14" s="1">
        <v>33.0</v>
      </c>
      <c r="K14" s="2">
        <f t="shared" si="1"/>
        <v>-654</v>
      </c>
      <c r="M14" s="2">
        <f t="shared" si="2"/>
        <v>491.5089</v>
      </c>
    </row>
    <row r="15">
      <c r="B15" s="1">
        <v>10.0</v>
      </c>
      <c r="C15" s="1">
        <v>747.0</v>
      </c>
      <c r="G15" s="1">
        <v>10.0</v>
      </c>
      <c r="H15" s="1">
        <v>32.0</v>
      </c>
      <c r="K15" s="2">
        <f t="shared" si="1"/>
        <v>-715</v>
      </c>
      <c r="M15" s="2">
        <f t="shared" si="2"/>
        <v>1507.7689</v>
      </c>
    </row>
    <row r="16">
      <c r="B16" s="1">
        <v>11.0</v>
      </c>
      <c r="C16" s="1">
        <v>632.0</v>
      </c>
      <c r="G16" s="1">
        <v>11.0</v>
      </c>
      <c r="H16" s="1">
        <v>24.0</v>
      </c>
      <c r="K16" s="2">
        <f t="shared" si="1"/>
        <v>-608</v>
      </c>
      <c r="M16" s="2">
        <f t="shared" si="2"/>
        <v>4647.1489</v>
      </c>
    </row>
    <row r="17">
      <c r="B17" s="1">
        <v>12.0</v>
      </c>
      <c r="C17" s="1">
        <v>705.0</v>
      </c>
      <c r="G17" s="1">
        <v>12.0</v>
      </c>
      <c r="H17" s="1">
        <v>37.0</v>
      </c>
      <c r="K17" s="2">
        <f t="shared" si="1"/>
        <v>-668</v>
      </c>
      <c r="M17" s="2">
        <f t="shared" si="2"/>
        <v>66.7489</v>
      </c>
    </row>
    <row r="18">
      <c r="B18" s="1">
        <v>13.0</v>
      </c>
      <c r="C18" s="1">
        <v>690.0</v>
      </c>
      <c r="G18" s="1">
        <v>13.0</v>
      </c>
      <c r="H18" s="1">
        <v>52.0</v>
      </c>
      <c r="K18" s="2">
        <f t="shared" si="1"/>
        <v>-638</v>
      </c>
      <c r="M18" s="2">
        <f t="shared" si="2"/>
        <v>1456.9489</v>
      </c>
    </row>
    <row r="19">
      <c r="B19" s="1">
        <v>14.0</v>
      </c>
      <c r="C19" s="1">
        <v>812.0</v>
      </c>
      <c r="G19" s="1">
        <v>14.0</v>
      </c>
      <c r="H19" s="1">
        <v>42.0</v>
      </c>
      <c r="K19" s="2">
        <f t="shared" si="1"/>
        <v>-770</v>
      </c>
      <c r="M19" s="2">
        <f t="shared" si="2"/>
        <v>8804.0689</v>
      </c>
    </row>
    <row r="20">
      <c r="B20" s="1">
        <v>15.0</v>
      </c>
      <c r="C20" s="1">
        <v>828.0</v>
      </c>
      <c r="G20" s="1">
        <v>15.0</v>
      </c>
      <c r="H20" s="1">
        <v>23.0</v>
      </c>
      <c r="K20" s="2">
        <f t="shared" si="1"/>
        <v>-805</v>
      </c>
      <c r="M20" s="2">
        <f t="shared" si="2"/>
        <v>16597.1689</v>
      </c>
    </row>
    <row r="21">
      <c r="B21" s="1">
        <v>16.0</v>
      </c>
      <c r="C21" s="1">
        <v>684.0</v>
      </c>
      <c r="G21" s="1">
        <v>16.0</v>
      </c>
      <c r="H21" s="1">
        <v>30.0</v>
      </c>
      <c r="K21" s="2">
        <f t="shared" si="1"/>
        <v>-654</v>
      </c>
      <c r="M21" s="2">
        <f t="shared" si="2"/>
        <v>491.5089</v>
      </c>
    </row>
    <row r="22">
      <c r="B22" s="1">
        <v>17.0</v>
      </c>
      <c r="C22" s="1">
        <v>740.0</v>
      </c>
      <c r="G22" s="1">
        <v>17.0</v>
      </c>
      <c r="H22" s="1">
        <v>32.0</v>
      </c>
      <c r="K22" s="2">
        <f t="shared" si="1"/>
        <v>-708</v>
      </c>
      <c r="M22" s="2">
        <f t="shared" si="2"/>
        <v>1013.1489</v>
      </c>
    </row>
    <row r="23">
      <c r="B23" s="1">
        <v>18.0</v>
      </c>
      <c r="C23" s="1">
        <v>786.0</v>
      </c>
      <c r="G23" s="1">
        <v>18.0</v>
      </c>
      <c r="H23" s="1">
        <v>41.0</v>
      </c>
      <c r="K23" s="2">
        <f t="shared" si="1"/>
        <v>-745</v>
      </c>
      <c r="M23" s="2">
        <f t="shared" si="2"/>
        <v>4737.5689</v>
      </c>
    </row>
    <row r="24">
      <c r="B24" s="1">
        <v>19.0</v>
      </c>
      <c r="C24" s="1">
        <v>854.0</v>
      </c>
      <c r="G24" s="1">
        <v>19.0</v>
      </c>
      <c r="H24" s="1">
        <v>33.0</v>
      </c>
      <c r="K24" s="2">
        <f t="shared" si="1"/>
        <v>-821</v>
      </c>
      <c r="M24" s="2">
        <f t="shared" si="2"/>
        <v>20975.7289</v>
      </c>
    </row>
    <row r="25">
      <c r="B25" s="1">
        <v>20.0</v>
      </c>
      <c r="C25" s="1">
        <v>710.0</v>
      </c>
      <c r="G25" s="1">
        <v>20.0</v>
      </c>
      <c r="H25" s="1">
        <v>23.0</v>
      </c>
      <c r="K25" s="2">
        <f t="shared" si="1"/>
        <v>-687</v>
      </c>
      <c r="M25" s="2">
        <f t="shared" si="2"/>
        <v>117.2889</v>
      </c>
    </row>
    <row r="26">
      <c r="B26" s="1">
        <v>21.0</v>
      </c>
      <c r="C26" s="1">
        <v>771.0</v>
      </c>
      <c r="G26" s="1">
        <v>21.0</v>
      </c>
      <c r="H26" s="1">
        <v>28.0</v>
      </c>
      <c r="K26" s="2">
        <f t="shared" si="1"/>
        <v>-743</v>
      </c>
      <c r="M26" s="2">
        <f t="shared" si="2"/>
        <v>4466.2489</v>
      </c>
    </row>
    <row r="27">
      <c r="B27" s="1">
        <v>22.0</v>
      </c>
      <c r="C27" s="1">
        <v>615.0</v>
      </c>
      <c r="G27" s="1">
        <v>22.0</v>
      </c>
      <c r="H27" s="1">
        <v>16.0</v>
      </c>
      <c r="K27" s="2">
        <f t="shared" si="1"/>
        <v>-599</v>
      </c>
      <c r="M27" s="2">
        <f t="shared" si="2"/>
        <v>5955.2089</v>
      </c>
    </row>
    <row r="28">
      <c r="B28" s="1">
        <v>23.0</v>
      </c>
      <c r="C28" s="1">
        <v>663.0</v>
      </c>
      <c r="G28" s="1">
        <v>23.0</v>
      </c>
      <c r="H28" s="1">
        <v>53.0</v>
      </c>
      <c r="K28" s="2">
        <f t="shared" si="1"/>
        <v>-610</v>
      </c>
      <c r="M28" s="2">
        <f t="shared" si="2"/>
        <v>4378.4689</v>
      </c>
    </row>
    <row r="29">
      <c r="B29" s="1">
        <v>24.0</v>
      </c>
      <c r="C29" s="1">
        <v>735.0</v>
      </c>
      <c r="G29" s="1">
        <v>24.0</v>
      </c>
      <c r="H29" s="1">
        <v>27.0</v>
      </c>
      <c r="K29" s="2">
        <f t="shared" si="1"/>
        <v>-708</v>
      </c>
      <c r="M29" s="2">
        <f t="shared" si="2"/>
        <v>1013.1489</v>
      </c>
    </row>
    <row r="30">
      <c r="B30" s="1">
        <v>25.0</v>
      </c>
      <c r="C30" s="1">
        <v>798.0</v>
      </c>
      <c r="G30" s="1">
        <v>25.0</v>
      </c>
      <c r="H30" s="1">
        <v>25.0</v>
      </c>
      <c r="K30" s="2">
        <f t="shared" si="1"/>
        <v>-773</v>
      </c>
      <c r="M30" s="2">
        <f t="shared" si="2"/>
        <v>9376.0489</v>
      </c>
    </row>
    <row r="31">
      <c r="B31" s="1">
        <v>26.0</v>
      </c>
      <c r="C31" s="1">
        <v>885.0</v>
      </c>
      <c r="G31" s="1">
        <v>26.0</v>
      </c>
      <c r="H31" s="1">
        <v>44.0</v>
      </c>
      <c r="K31" s="2">
        <f t="shared" si="1"/>
        <v>-841</v>
      </c>
      <c r="M31" s="2">
        <f t="shared" si="2"/>
        <v>27168.9289</v>
      </c>
    </row>
    <row r="32">
      <c r="B32" s="1">
        <v>27.0</v>
      </c>
      <c r="C32" s="1">
        <v>581.0</v>
      </c>
      <c r="G32" s="1">
        <v>27.0</v>
      </c>
      <c r="H32" s="1">
        <v>23.0</v>
      </c>
      <c r="K32" s="2">
        <f t="shared" si="1"/>
        <v>-558</v>
      </c>
      <c r="M32" s="2">
        <f t="shared" si="2"/>
        <v>13964.1489</v>
      </c>
    </row>
    <row r="33">
      <c r="B33" s="1">
        <v>28.0</v>
      </c>
      <c r="C33" s="1">
        <v>544.0</v>
      </c>
      <c r="G33" s="1">
        <v>28.0</v>
      </c>
      <c r="H33" s="1">
        <v>31.0</v>
      </c>
      <c r="K33" s="2">
        <f t="shared" si="1"/>
        <v>-513</v>
      </c>
      <c r="M33" s="2">
        <f t="shared" si="2"/>
        <v>26624.4489</v>
      </c>
    </row>
    <row r="34">
      <c r="B34" s="1">
        <v>29.0</v>
      </c>
      <c r="C34" s="1">
        <v>841.0</v>
      </c>
      <c r="G34" s="1">
        <v>29.0</v>
      </c>
      <c r="H34" s="1">
        <v>15.0</v>
      </c>
      <c r="K34" s="2">
        <f t="shared" si="1"/>
        <v>-826</v>
      </c>
      <c r="M34" s="2">
        <f t="shared" si="2"/>
        <v>22449.0289</v>
      </c>
    </row>
    <row r="35">
      <c r="B35" s="1">
        <v>30.0</v>
      </c>
      <c r="C35" s="1">
        <v>680.0</v>
      </c>
      <c r="G35" s="1">
        <v>30.0</v>
      </c>
      <c r="H35" s="1">
        <v>10.0</v>
      </c>
      <c r="K35" s="2">
        <f t="shared" si="1"/>
        <v>-670</v>
      </c>
      <c r="M35" s="2">
        <f t="shared" si="2"/>
        <v>38.0689</v>
      </c>
    </row>
    <row r="36">
      <c r="B36" s="1">
        <v>31.0</v>
      </c>
      <c r="C36" s="1">
        <v>710.0</v>
      </c>
      <c r="G36" s="1">
        <v>31.0</v>
      </c>
      <c r="H36" s="1">
        <v>28.0</v>
      </c>
      <c r="K36" s="2">
        <f t="shared" si="1"/>
        <v>-682</v>
      </c>
      <c r="M36" s="2">
        <f t="shared" si="2"/>
        <v>33.9889</v>
      </c>
    </row>
    <row r="37">
      <c r="B37" s="1">
        <v>32.0</v>
      </c>
      <c r="C37" s="1">
        <v>644.0</v>
      </c>
      <c r="G37" s="1">
        <v>32.0</v>
      </c>
      <c r="H37" s="1">
        <v>27.0</v>
      </c>
      <c r="K37" s="2">
        <f t="shared" si="1"/>
        <v>-617</v>
      </c>
      <c r="M37" s="2">
        <f t="shared" si="2"/>
        <v>3501.0889</v>
      </c>
    </row>
    <row r="38">
      <c r="B38" s="1">
        <v>33.0</v>
      </c>
      <c r="C38" s="1">
        <v>716.0</v>
      </c>
      <c r="G38" s="1">
        <v>33.0</v>
      </c>
      <c r="H38" s="1">
        <v>54.0</v>
      </c>
      <c r="K38" s="2">
        <f t="shared" si="1"/>
        <v>-662</v>
      </c>
      <c r="M38" s="2">
        <f t="shared" si="2"/>
        <v>200.7889</v>
      </c>
    </row>
    <row r="39">
      <c r="B39" s="1">
        <v>34.0</v>
      </c>
      <c r="C39" s="1">
        <v>635.0</v>
      </c>
      <c r="G39" s="1">
        <v>34.0</v>
      </c>
      <c r="H39" s="1">
        <v>29.0</v>
      </c>
      <c r="K39" s="2">
        <f t="shared" si="1"/>
        <v>-606</v>
      </c>
      <c r="M39" s="2">
        <f t="shared" si="2"/>
        <v>4923.8289</v>
      </c>
    </row>
    <row r="40">
      <c r="B40" s="1">
        <v>35.0</v>
      </c>
      <c r="C40" s="1">
        <v>608.0</v>
      </c>
      <c r="G40" s="1">
        <v>35.0</v>
      </c>
      <c r="H40" s="1">
        <v>31.0</v>
      </c>
      <c r="K40" s="2">
        <f t="shared" si="1"/>
        <v>-577</v>
      </c>
      <c r="M40" s="2">
        <f t="shared" si="2"/>
        <v>9834.6889</v>
      </c>
    </row>
    <row r="41">
      <c r="B41" s="1">
        <v>36.0</v>
      </c>
      <c r="C41" s="1">
        <v>696.0</v>
      </c>
      <c r="G41" s="1">
        <v>36.0</v>
      </c>
      <c r="H41" s="1">
        <v>21.0</v>
      </c>
      <c r="K41" s="2">
        <f t="shared" si="1"/>
        <v>-675</v>
      </c>
      <c r="M41" s="2">
        <f t="shared" si="2"/>
        <v>1.3689</v>
      </c>
    </row>
    <row r="42">
      <c r="B42" s="1">
        <v>37.0</v>
      </c>
      <c r="C42" s="1">
        <v>650.0</v>
      </c>
      <c r="G42" s="1">
        <v>37.0</v>
      </c>
      <c r="H42" s="1">
        <v>15.0</v>
      </c>
      <c r="K42" s="2">
        <f t="shared" si="1"/>
        <v>-635</v>
      </c>
      <c r="M42" s="2">
        <f t="shared" si="2"/>
        <v>1694.9689</v>
      </c>
    </row>
    <row r="43">
      <c r="B43" s="1">
        <v>38.0</v>
      </c>
      <c r="C43" s="1">
        <v>726.0</v>
      </c>
      <c r="G43" s="1">
        <v>38.0</v>
      </c>
      <c r="H43" s="1">
        <v>33.0</v>
      </c>
      <c r="K43" s="2">
        <f t="shared" si="1"/>
        <v>-693</v>
      </c>
      <c r="M43" s="2">
        <f t="shared" si="2"/>
        <v>283.2489</v>
      </c>
    </row>
    <row r="44">
      <c r="B44" s="1">
        <v>39.0</v>
      </c>
      <c r="C44" s="1">
        <v>772.0</v>
      </c>
      <c r="G44" s="1">
        <v>39.0</v>
      </c>
      <c r="H44" s="1">
        <v>28.0</v>
      </c>
      <c r="K44" s="2">
        <f t="shared" si="1"/>
        <v>-744</v>
      </c>
      <c r="M44" s="2">
        <f t="shared" si="2"/>
        <v>4600.9089</v>
      </c>
    </row>
    <row r="45">
      <c r="B45" s="1">
        <v>40.0</v>
      </c>
      <c r="C45" s="1">
        <v>626.0</v>
      </c>
      <c r="G45" s="1">
        <v>40.0</v>
      </c>
      <c r="H45" s="1">
        <v>19.0</v>
      </c>
      <c r="K45" s="2">
        <f t="shared" si="1"/>
        <v>-607</v>
      </c>
      <c r="M45" s="2">
        <f t="shared" si="2"/>
        <v>4784.4889</v>
      </c>
    </row>
    <row r="46">
      <c r="B46" s="1">
        <v>41.0</v>
      </c>
      <c r="C46" s="1">
        <v>711.0</v>
      </c>
      <c r="G46" s="1">
        <v>41.0</v>
      </c>
      <c r="H46" s="1">
        <v>40.0</v>
      </c>
      <c r="K46" s="2">
        <f t="shared" si="1"/>
        <v>-671</v>
      </c>
      <c r="M46" s="2">
        <f t="shared" si="2"/>
        <v>26.7289</v>
      </c>
    </row>
    <row r="47">
      <c r="B47" s="1">
        <v>42.0</v>
      </c>
      <c r="C47" s="1">
        <v>717.0</v>
      </c>
      <c r="G47" s="1">
        <v>42.0</v>
      </c>
      <c r="H47" s="1">
        <v>27.0</v>
      </c>
      <c r="K47" s="2">
        <f t="shared" si="1"/>
        <v>-690</v>
      </c>
      <c r="M47" s="2">
        <f t="shared" si="2"/>
        <v>191.2689</v>
      </c>
    </row>
    <row r="48">
      <c r="B48" s="1">
        <v>43.0</v>
      </c>
      <c r="C48" s="1">
        <v>713.0</v>
      </c>
      <c r="G48" s="1">
        <v>43.0</v>
      </c>
      <c r="H48" s="1">
        <v>29.0</v>
      </c>
      <c r="K48" s="2">
        <f t="shared" si="1"/>
        <v>-684</v>
      </c>
      <c r="M48" s="2">
        <f t="shared" si="2"/>
        <v>61.3089</v>
      </c>
    </row>
    <row r="49">
      <c r="B49" s="1">
        <v>44.0</v>
      </c>
      <c r="C49" s="1">
        <v>676.0</v>
      </c>
      <c r="G49" s="1">
        <v>44.0</v>
      </c>
      <c r="H49" s="1">
        <v>27.0</v>
      </c>
      <c r="K49" s="2">
        <f t="shared" si="1"/>
        <v>-649</v>
      </c>
      <c r="M49" s="2">
        <f t="shared" si="2"/>
        <v>738.2089</v>
      </c>
    </row>
    <row r="50">
      <c r="B50" s="1">
        <v>45.0</v>
      </c>
      <c r="C50" s="1">
        <v>651.0</v>
      </c>
      <c r="G50" s="1">
        <v>45.0</v>
      </c>
      <c r="H50" s="1">
        <v>25.0</v>
      </c>
      <c r="K50" s="2">
        <f t="shared" si="1"/>
        <v>-626</v>
      </c>
      <c r="M50" s="2">
        <f t="shared" si="2"/>
        <v>2517.0289</v>
      </c>
    </row>
    <row r="51">
      <c r="B51" s="1">
        <v>46.0</v>
      </c>
      <c r="C51" s="1">
        <v>512.0</v>
      </c>
      <c r="G51" s="1">
        <v>46.0</v>
      </c>
      <c r="H51" s="1">
        <v>34.0</v>
      </c>
      <c r="K51" s="2">
        <f t="shared" si="1"/>
        <v>-478</v>
      </c>
      <c r="M51" s="2">
        <f t="shared" si="2"/>
        <v>39271.3489</v>
      </c>
    </row>
    <row r="52">
      <c r="B52" s="1">
        <v>47.0</v>
      </c>
      <c r="C52" s="1">
        <v>659.0</v>
      </c>
      <c r="G52" s="1">
        <v>47.0</v>
      </c>
      <c r="H52" s="1">
        <v>25.0</v>
      </c>
      <c r="K52" s="2">
        <f t="shared" si="1"/>
        <v>-634</v>
      </c>
      <c r="M52" s="2">
        <f t="shared" si="2"/>
        <v>1778.3089</v>
      </c>
    </row>
    <row r="53">
      <c r="B53" s="1">
        <v>48.0</v>
      </c>
      <c r="C53" s="1">
        <v>949.0</v>
      </c>
      <c r="G53" s="1">
        <v>48.0</v>
      </c>
      <c r="H53" s="1">
        <v>18.0</v>
      </c>
      <c r="K53" s="2">
        <f t="shared" si="1"/>
        <v>-931</v>
      </c>
      <c r="M53" s="2">
        <f t="shared" si="2"/>
        <v>64938.3289</v>
      </c>
    </row>
    <row r="54">
      <c r="B54" s="1">
        <v>49.0</v>
      </c>
      <c r="C54" s="1">
        <v>696.0</v>
      </c>
      <c r="G54" s="1">
        <v>49.0</v>
      </c>
      <c r="H54" s="1">
        <v>26.0</v>
      </c>
      <c r="K54" s="2">
        <f t="shared" si="1"/>
        <v>-670</v>
      </c>
      <c r="M54" s="2">
        <f t="shared" si="2"/>
        <v>38.0689</v>
      </c>
    </row>
    <row r="55">
      <c r="B55" s="1">
        <v>50.0</v>
      </c>
      <c r="C55" s="1">
        <v>690.0</v>
      </c>
      <c r="G55" s="1">
        <v>50.0</v>
      </c>
      <c r="H55" s="1">
        <v>22.0</v>
      </c>
      <c r="K55" s="2">
        <f t="shared" si="1"/>
        <v>-668</v>
      </c>
      <c r="M55" s="2">
        <f t="shared" si="2"/>
        <v>66.7489</v>
      </c>
    </row>
    <row r="56">
      <c r="B56" s="1">
        <v>51.0</v>
      </c>
      <c r="C56" s="1">
        <v>706.0</v>
      </c>
      <c r="G56" s="1">
        <v>51.0</v>
      </c>
      <c r="H56" s="1">
        <v>16.0</v>
      </c>
      <c r="K56" s="2">
        <f t="shared" si="1"/>
        <v>-690</v>
      </c>
      <c r="M56" s="2">
        <f t="shared" si="2"/>
        <v>191.2689</v>
      </c>
    </row>
    <row r="57">
      <c r="B57" s="1">
        <v>52.0</v>
      </c>
      <c r="C57" s="1">
        <v>729.0</v>
      </c>
      <c r="G57" s="1">
        <v>52.0</v>
      </c>
      <c r="H57" s="1">
        <v>36.0</v>
      </c>
      <c r="K57" s="2">
        <f t="shared" si="1"/>
        <v>-693</v>
      </c>
      <c r="M57" s="2">
        <f t="shared" si="2"/>
        <v>283.2489</v>
      </c>
    </row>
    <row r="58">
      <c r="B58" s="1">
        <v>53.0</v>
      </c>
      <c r="C58" s="1">
        <v>571.0</v>
      </c>
      <c r="G58" s="1">
        <v>53.0</v>
      </c>
      <c r="H58" s="1">
        <v>15.0</v>
      </c>
      <c r="K58" s="2">
        <f t="shared" si="1"/>
        <v>-556</v>
      </c>
      <c r="M58" s="2">
        <f t="shared" si="2"/>
        <v>14440.8289</v>
      </c>
    </row>
    <row r="59">
      <c r="B59" s="1">
        <v>54.0</v>
      </c>
      <c r="C59" s="1">
        <v>874.0</v>
      </c>
      <c r="G59" s="1">
        <v>54.0</v>
      </c>
      <c r="H59" s="1">
        <v>28.0</v>
      </c>
      <c r="K59" s="2">
        <f t="shared" si="1"/>
        <v>-846</v>
      </c>
      <c r="M59" s="2">
        <f t="shared" si="2"/>
        <v>28842.2289</v>
      </c>
    </row>
    <row r="60">
      <c r="B60" s="1">
        <v>55.0</v>
      </c>
      <c r="C60" s="1">
        <v>503.0</v>
      </c>
      <c r="G60" s="1">
        <v>55.0</v>
      </c>
      <c r="H60" s="1">
        <v>19.0</v>
      </c>
      <c r="K60" s="2">
        <f t="shared" si="1"/>
        <v>-484</v>
      </c>
      <c r="M60" s="2">
        <f t="shared" si="2"/>
        <v>36929.3089</v>
      </c>
    </row>
    <row r="61">
      <c r="B61" s="1">
        <v>56.0</v>
      </c>
      <c r="C61" s="1">
        <v>837.0</v>
      </c>
      <c r="G61" s="1">
        <v>56.0</v>
      </c>
      <c r="H61" s="1">
        <v>34.0</v>
      </c>
      <c r="K61" s="2">
        <f t="shared" si="1"/>
        <v>-803</v>
      </c>
      <c r="M61" s="2">
        <f t="shared" si="2"/>
        <v>16085.8489</v>
      </c>
    </row>
    <row r="62">
      <c r="B62" s="1">
        <v>57.0</v>
      </c>
      <c r="C62" s="1">
        <v>734.0</v>
      </c>
      <c r="G62" s="1">
        <v>57.0</v>
      </c>
      <c r="H62" s="1">
        <v>37.0</v>
      </c>
      <c r="K62" s="2">
        <f t="shared" si="1"/>
        <v>-697</v>
      </c>
      <c r="M62" s="2">
        <f t="shared" si="2"/>
        <v>433.8889</v>
      </c>
    </row>
    <row r="63">
      <c r="B63" s="1">
        <v>58.0</v>
      </c>
      <c r="C63" s="1">
        <v>648.0</v>
      </c>
      <c r="G63" s="1">
        <v>58.0</v>
      </c>
      <c r="H63" s="1">
        <v>73.0</v>
      </c>
      <c r="K63" s="2">
        <f t="shared" si="1"/>
        <v>-575</v>
      </c>
      <c r="M63" s="2">
        <f t="shared" si="2"/>
        <v>10235.3689</v>
      </c>
    </row>
    <row r="64">
      <c r="B64" s="1">
        <v>59.0</v>
      </c>
      <c r="C64" s="1">
        <v>705.0</v>
      </c>
      <c r="G64" s="1">
        <v>59.0</v>
      </c>
      <c r="H64" s="1">
        <v>15.0</v>
      </c>
      <c r="K64" s="2">
        <f t="shared" si="1"/>
        <v>-690</v>
      </c>
      <c r="M64" s="2">
        <f t="shared" si="2"/>
        <v>191.2689</v>
      </c>
    </row>
    <row r="65">
      <c r="B65" s="1">
        <v>60.0</v>
      </c>
      <c r="C65" s="1">
        <v>557.0</v>
      </c>
      <c r="G65" s="1">
        <v>60.0</v>
      </c>
      <c r="H65" s="1">
        <v>36.0</v>
      </c>
      <c r="K65" s="2">
        <f t="shared" si="1"/>
        <v>-521</v>
      </c>
      <c r="M65" s="2">
        <f t="shared" si="2"/>
        <v>24077.7289</v>
      </c>
    </row>
    <row r="66">
      <c r="B66" s="1">
        <v>61.0</v>
      </c>
      <c r="C66" s="1">
        <v>713.0</v>
      </c>
      <c r="G66" s="1">
        <v>61.0</v>
      </c>
      <c r="H66" s="1">
        <v>36.0</v>
      </c>
      <c r="K66" s="2">
        <f t="shared" si="1"/>
        <v>-677</v>
      </c>
      <c r="M66" s="2">
        <f t="shared" si="2"/>
        <v>0.6889</v>
      </c>
    </row>
    <row r="67">
      <c r="B67" s="1">
        <v>62.0</v>
      </c>
      <c r="C67" s="1">
        <v>627.0</v>
      </c>
      <c r="G67" s="1">
        <v>62.0</v>
      </c>
      <c r="H67" s="1">
        <v>67.0</v>
      </c>
      <c r="K67" s="2">
        <f t="shared" si="1"/>
        <v>-560</v>
      </c>
      <c r="M67" s="2">
        <f t="shared" si="2"/>
        <v>13495.4689</v>
      </c>
    </row>
    <row r="68">
      <c r="B68" s="1">
        <v>63.0</v>
      </c>
      <c r="C68" s="1">
        <v>698.0</v>
      </c>
      <c r="G68" s="1">
        <v>63.0</v>
      </c>
      <c r="H68" s="1">
        <v>15.0</v>
      </c>
      <c r="K68" s="2">
        <f t="shared" si="1"/>
        <v>-683</v>
      </c>
      <c r="M68" s="2">
        <f t="shared" si="2"/>
        <v>46.6489</v>
      </c>
    </row>
    <row r="69">
      <c r="B69" s="1">
        <v>64.0</v>
      </c>
      <c r="C69" s="1">
        <v>719.0</v>
      </c>
      <c r="G69" s="1">
        <v>64.0</v>
      </c>
      <c r="H69" s="1">
        <v>27.0</v>
      </c>
      <c r="K69" s="2">
        <f t="shared" si="1"/>
        <v>-692</v>
      </c>
      <c r="M69" s="2">
        <f t="shared" si="2"/>
        <v>250.5889</v>
      </c>
    </row>
    <row r="70">
      <c r="B70" s="1">
        <v>65.0</v>
      </c>
      <c r="C70" s="1">
        <v>812.0</v>
      </c>
      <c r="G70" s="1">
        <v>65.0</v>
      </c>
      <c r="H70" s="1">
        <v>37.0</v>
      </c>
      <c r="K70" s="2">
        <f t="shared" si="1"/>
        <v>-775</v>
      </c>
      <c r="M70" s="2">
        <f t="shared" si="2"/>
        <v>9767.3689</v>
      </c>
    </row>
    <row r="71">
      <c r="B71" s="1">
        <v>66.0</v>
      </c>
      <c r="C71" s="1">
        <v>769.0</v>
      </c>
      <c r="G71" s="1">
        <v>66.0</v>
      </c>
      <c r="H71" s="1">
        <v>24.0</v>
      </c>
      <c r="K71" s="2">
        <f t="shared" si="1"/>
        <v>-745</v>
      </c>
      <c r="M71" s="2">
        <f t="shared" si="2"/>
        <v>4737.5689</v>
      </c>
    </row>
    <row r="72">
      <c r="B72" s="1">
        <v>67.0</v>
      </c>
      <c r="C72" s="1">
        <v>748.0</v>
      </c>
      <c r="G72" s="1">
        <v>67.0</v>
      </c>
      <c r="H72" s="1">
        <v>17.0</v>
      </c>
      <c r="K72" s="2">
        <f t="shared" si="1"/>
        <v>-731</v>
      </c>
      <c r="M72" s="2">
        <f t="shared" si="2"/>
        <v>3006.3289</v>
      </c>
    </row>
    <row r="73">
      <c r="B73" s="1">
        <v>68.0</v>
      </c>
      <c r="C73" s="1">
        <v>606.0</v>
      </c>
      <c r="G73" s="1">
        <v>68.0</v>
      </c>
      <c r="H73" s="1">
        <v>46.0</v>
      </c>
      <c r="K73" s="2">
        <f t="shared" si="1"/>
        <v>-560</v>
      </c>
      <c r="M73" s="2">
        <f t="shared" si="2"/>
        <v>13495.4689</v>
      </c>
    </row>
    <row r="74">
      <c r="B74" s="1">
        <v>69.0</v>
      </c>
      <c r="C74" s="1">
        <v>849.0</v>
      </c>
      <c r="G74" s="1">
        <v>69.0</v>
      </c>
      <c r="H74" s="1">
        <v>13.0</v>
      </c>
      <c r="K74" s="2">
        <f t="shared" si="1"/>
        <v>-836</v>
      </c>
      <c r="M74" s="2">
        <f t="shared" si="2"/>
        <v>25545.6289</v>
      </c>
    </row>
    <row r="75">
      <c r="B75" s="1">
        <v>70.0</v>
      </c>
      <c r="C75" s="1">
        <v>639.0</v>
      </c>
      <c r="G75" s="1">
        <v>70.0</v>
      </c>
      <c r="H75" s="1">
        <v>26.0</v>
      </c>
      <c r="K75" s="2">
        <f t="shared" si="1"/>
        <v>-613</v>
      </c>
      <c r="M75" s="2">
        <f t="shared" si="2"/>
        <v>3990.4489</v>
      </c>
    </row>
    <row r="76">
      <c r="B76" s="1">
        <v>71.0</v>
      </c>
      <c r="C76" s="1">
        <v>770.0</v>
      </c>
      <c r="G76" s="1">
        <v>71.0</v>
      </c>
      <c r="H76" s="1">
        <v>16.0</v>
      </c>
      <c r="K76" s="2">
        <f t="shared" si="1"/>
        <v>-754</v>
      </c>
      <c r="M76" s="2">
        <f t="shared" si="2"/>
        <v>6057.5089</v>
      </c>
    </row>
    <row r="77">
      <c r="B77" s="1">
        <v>72.0</v>
      </c>
      <c r="C77" s="1">
        <v>655.0</v>
      </c>
      <c r="G77" s="1">
        <v>72.0</v>
      </c>
      <c r="H77" s="1">
        <v>27.0</v>
      </c>
      <c r="K77" s="2">
        <f t="shared" si="1"/>
        <v>-628</v>
      </c>
      <c r="M77" s="2">
        <f t="shared" si="2"/>
        <v>2320.3489</v>
      </c>
    </row>
    <row r="78">
      <c r="B78" s="1">
        <v>73.0</v>
      </c>
      <c r="C78" s="1">
        <v>602.0</v>
      </c>
      <c r="G78" s="1">
        <v>73.0</v>
      </c>
      <c r="H78" s="1">
        <v>22.0</v>
      </c>
      <c r="K78" s="2">
        <f t="shared" si="1"/>
        <v>-580</v>
      </c>
      <c r="M78" s="2">
        <f t="shared" si="2"/>
        <v>9248.6689</v>
      </c>
    </row>
    <row r="79">
      <c r="B79" s="1">
        <v>74.0</v>
      </c>
      <c r="C79" s="1">
        <v>675.0</v>
      </c>
      <c r="G79" s="1">
        <v>74.0</v>
      </c>
      <c r="H79" s="1">
        <v>13.0</v>
      </c>
      <c r="K79" s="2">
        <f t="shared" si="1"/>
        <v>-662</v>
      </c>
      <c r="M79" s="2">
        <f t="shared" si="2"/>
        <v>200.7889</v>
      </c>
    </row>
    <row r="80">
      <c r="B80" s="1">
        <v>75.0</v>
      </c>
      <c r="C80" s="1">
        <v>684.0</v>
      </c>
      <c r="G80" s="1">
        <v>75.0</v>
      </c>
      <c r="H80" s="1">
        <v>24.0</v>
      </c>
      <c r="K80" s="2">
        <f t="shared" si="1"/>
        <v>-660</v>
      </c>
      <c r="M80" s="2">
        <f t="shared" si="2"/>
        <v>261.4689</v>
      </c>
    </row>
    <row r="81">
      <c r="B81" s="1">
        <v>76.0</v>
      </c>
      <c r="C81" s="1">
        <v>665.0</v>
      </c>
      <c r="G81" s="1">
        <v>76.0</v>
      </c>
      <c r="H81" s="1">
        <v>9.0</v>
      </c>
      <c r="K81" s="2">
        <f t="shared" si="1"/>
        <v>-656</v>
      </c>
      <c r="M81" s="2">
        <f t="shared" si="2"/>
        <v>406.8289</v>
      </c>
    </row>
    <row r="82">
      <c r="B82" s="1">
        <v>77.0</v>
      </c>
      <c r="C82" s="1">
        <v>724.0</v>
      </c>
      <c r="G82" s="1">
        <v>77.0</v>
      </c>
      <c r="H82" s="1">
        <v>27.0</v>
      </c>
      <c r="K82" s="2">
        <f t="shared" si="1"/>
        <v>-697</v>
      </c>
      <c r="M82" s="2">
        <f t="shared" si="2"/>
        <v>433.8889</v>
      </c>
    </row>
    <row r="83">
      <c r="B83" s="1">
        <v>78.0</v>
      </c>
      <c r="C83" s="1">
        <v>787.0</v>
      </c>
      <c r="G83" s="1">
        <v>78.0</v>
      </c>
      <c r="H83" s="1">
        <v>15.0</v>
      </c>
      <c r="K83" s="2">
        <f t="shared" si="1"/>
        <v>-772</v>
      </c>
      <c r="M83" s="2">
        <f t="shared" si="2"/>
        <v>9183.3889</v>
      </c>
    </row>
    <row r="84">
      <c r="B84" s="1">
        <v>79.0</v>
      </c>
      <c r="C84" s="1">
        <v>765.0</v>
      </c>
      <c r="G84" s="1">
        <v>79.0</v>
      </c>
      <c r="H84" s="1">
        <v>14.0</v>
      </c>
      <c r="K84" s="2">
        <f t="shared" si="1"/>
        <v>-751</v>
      </c>
      <c r="M84" s="2">
        <f t="shared" si="2"/>
        <v>5599.5289</v>
      </c>
    </row>
    <row r="85">
      <c r="B85" s="1">
        <v>80.0</v>
      </c>
      <c r="C85" s="1">
        <v>645.0</v>
      </c>
      <c r="G85" s="1">
        <v>80.0</v>
      </c>
      <c r="H85" s="1">
        <v>23.0</v>
      </c>
      <c r="K85" s="2">
        <f t="shared" si="1"/>
        <v>-622</v>
      </c>
      <c r="M85" s="2">
        <f t="shared" si="2"/>
        <v>2934.3889</v>
      </c>
    </row>
    <row r="86">
      <c r="B86" s="1">
        <v>81.0</v>
      </c>
      <c r="C86" s="1">
        <v>686.0</v>
      </c>
      <c r="G86" s="1">
        <v>81.0</v>
      </c>
      <c r="H86" s="1">
        <v>32.0</v>
      </c>
      <c r="K86" s="2">
        <f t="shared" si="1"/>
        <v>-654</v>
      </c>
      <c r="M86" s="2">
        <f t="shared" si="2"/>
        <v>491.5089</v>
      </c>
    </row>
    <row r="87">
      <c r="B87" s="1">
        <v>82.0</v>
      </c>
      <c r="C87" s="1">
        <v>658.0</v>
      </c>
      <c r="G87" s="1">
        <v>82.0</v>
      </c>
      <c r="H87" s="1">
        <v>17.0</v>
      </c>
      <c r="K87" s="2">
        <f t="shared" si="1"/>
        <v>-641</v>
      </c>
      <c r="M87" s="2">
        <f t="shared" si="2"/>
        <v>1236.9289</v>
      </c>
    </row>
    <row r="88">
      <c r="B88" s="1">
        <v>83.0</v>
      </c>
      <c r="C88" s="1">
        <v>694.0</v>
      </c>
      <c r="G88" s="1">
        <v>83.0</v>
      </c>
      <c r="H88" s="1">
        <v>18.0</v>
      </c>
      <c r="K88" s="2">
        <f t="shared" si="1"/>
        <v>-676</v>
      </c>
      <c r="M88" s="2">
        <f t="shared" si="2"/>
        <v>0.0289</v>
      </c>
    </row>
    <row r="89">
      <c r="B89" s="1">
        <v>84.0</v>
      </c>
      <c r="C89" s="1">
        <v>749.0</v>
      </c>
      <c r="G89" s="1">
        <v>84.0</v>
      </c>
      <c r="H89" s="1">
        <v>21.0</v>
      </c>
      <c r="K89" s="2">
        <f t="shared" si="1"/>
        <v>-728</v>
      </c>
      <c r="M89" s="2">
        <f t="shared" si="2"/>
        <v>2686.3489</v>
      </c>
    </row>
    <row r="90">
      <c r="B90" s="1">
        <v>85.0</v>
      </c>
      <c r="C90" s="1">
        <v>615.0</v>
      </c>
      <c r="G90" s="1">
        <v>85.0</v>
      </c>
      <c r="H90" s="1">
        <v>20.0</v>
      </c>
      <c r="K90" s="2">
        <f t="shared" si="1"/>
        <v>-595</v>
      </c>
      <c r="M90" s="2">
        <f t="shared" si="2"/>
        <v>6588.5689</v>
      </c>
    </row>
    <row r="91">
      <c r="B91" s="1">
        <v>86.0</v>
      </c>
      <c r="C91" s="1">
        <v>667.0</v>
      </c>
      <c r="G91" s="1">
        <v>86.0</v>
      </c>
      <c r="H91" s="1">
        <v>22.0</v>
      </c>
      <c r="K91" s="2">
        <f t="shared" si="1"/>
        <v>-645</v>
      </c>
      <c r="M91" s="2">
        <f t="shared" si="2"/>
        <v>971.5689</v>
      </c>
    </row>
    <row r="92">
      <c r="B92" s="1">
        <v>87.0</v>
      </c>
      <c r="C92" s="1">
        <v>692.0</v>
      </c>
      <c r="G92" s="1">
        <v>87.0</v>
      </c>
      <c r="H92" s="1">
        <v>39.0</v>
      </c>
      <c r="K92" s="2">
        <f t="shared" si="1"/>
        <v>-653</v>
      </c>
      <c r="M92" s="2">
        <f t="shared" si="2"/>
        <v>536.8489</v>
      </c>
    </row>
    <row r="93">
      <c r="B93" s="1">
        <v>88.0</v>
      </c>
      <c r="C93" s="1">
        <v>647.0</v>
      </c>
      <c r="G93" s="1">
        <v>88.0</v>
      </c>
      <c r="H93" s="1">
        <v>32.0</v>
      </c>
      <c r="K93" s="2">
        <f t="shared" si="1"/>
        <v>-615</v>
      </c>
      <c r="M93" s="2">
        <f t="shared" si="2"/>
        <v>3741.7689</v>
      </c>
    </row>
    <row r="94">
      <c r="B94" s="1">
        <v>89.0</v>
      </c>
      <c r="C94" s="1">
        <v>667.0</v>
      </c>
      <c r="G94" s="1">
        <v>89.0</v>
      </c>
      <c r="H94" s="1">
        <v>15.0</v>
      </c>
      <c r="K94" s="2">
        <f t="shared" si="1"/>
        <v>-652</v>
      </c>
      <c r="M94" s="2">
        <f t="shared" si="2"/>
        <v>584.1889</v>
      </c>
    </row>
    <row r="95">
      <c r="B95" s="1">
        <v>90.0</v>
      </c>
      <c r="C95" s="1">
        <v>715.0</v>
      </c>
      <c r="G95" s="1">
        <v>90.0</v>
      </c>
      <c r="H95" s="1">
        <v>24.0</v>
      </c>
      <c r="K95" s="2">
        <f t="shared" si="1"/>
        <v>-691</v>
      </c>
      <c r="M95" s="2">
        <f t="shared" si="2"/>
        <v>219.9289</v>
      </c>
    </row>
    <row r="96">
      <c r="B96" s="1">
        <v>91.0</v>
      </c>
      <c r="C96" s="1">
        <v>709.0</v>
      </c>
      <c r="G96" s="1">
        <v>91.0</v>
      </c>
      <c r="H96" s="1">
        <v>17.0</v>
      </c>
      <c r="K96" s="2">
        <f t="shared" si="1"/>
        <v>-692</v>
      </c>
      <c r="M96" s="2">
        <f t="shared" si="2"/>
        <v>250.5889</v>
      </c>
    </row>
    <row r="97">
      <c r="B97" s="1">
        <v>92.0</v>
      </c>
      <c r="C97" s="1">
        <v>644.0</v>
      </c>
      <c r="G97" s="1">
        <v>92.0</v>
      </c>
      <c r="H97" s="1">
        <v>34.0</v>
      </c>
      <c r="K97" s="2">
        <f t="shared" si="1"/>
        <v>-610</v>
      </c>
      <c r="M97" s="2">
        <f t="shared" si="2"/>
        <v>4378.4689</v>
      </c>
    </row>
    <row r="98">
      <c r="B98" s="1">
        <v>93.0</v>
      </c>
      <c r="C98" s="1">
        <v>739.0</v>
      </c>
      <c r="G98" s="1">
        <v>93.0</v>
      </c>
      <c r="H98" s="1">
        <v>29.0</v>
      </c>
      <c r="K98" s="2">
        <f t="shared" si="1"/>
        <v>-710</v>
      </c>
      <c r="M98" s="2">
        <f t="shared" si="2"/>
        <v>1144.4689</v>
      </c>
    </row>
    <row r="99">
      <c r="B99" s="1">
        <v>94.0</v>
      </c>
      <c r="C99" s="1">
        <v>823.0</v>
      </c>
      <c r="G99" s="1">
        <v>94.0</v>
      </c>
      <c r="H99" s="1">
        <v>28.0</v>
      </c>
      <c r="K99" s="2">
        <f t="shared" si="1"/>
        <v>-795</v>
      </c>
      <c r="M99" s="2">
        <f t="shared" si="2"/>
        <v>14120.5689</v>
      </c>
    </row>
    <row r="100">
      <c r="B100" s="1">
        <v>95.0</v>
      </c>
      <c r="C100" s="1">
        <v>684.0</v>
      </c>
      <c r="G100" s="1">
        <v>95.0</v>
      </c>
      <c r="H100" s="1">
        <v>10.0</v>
      </c>
      <c r="K100" s="2">
        <f t="shared" si="1"/>
        <v>-674</v>
      </c>
      <c r="M100" s="2">
        <f t="shared" si="2"/>
        <v>4.7089</v>
      </c>
    </row>
    <row r="101">
      <c r="B101" s="1">
        <v>96.0</v>
      </c>
      <c r="C101" s="1">
        <v>642.0</v>
      </c>
      <c r="G101" s="1">
        <v>96.0</v>
      </c>
      <c r="H101" s="1">
        <v>21.0</v>
      </c>
      <c r="K101" s="2">
        <f t="shared" si="1"/>
        <v>-621</v>
      </c>
      <c r="M101" s="2">
        <f t="shared" si="2"/>
        <v>3043.7289</v>
      </c>
    </row>
    <row r="102">
      <c r="B102" s="1">
        <v>97.0</v>
      </c>
      <c r="C102" s="1">
        <v>640.0</v>
      </c>
      <c r="G102" s="1">
        <v>97.0</v>
      </c>
      <c r="H102" s="1">
        <v>19.0</v>
      </c>
      <c r="K102" s="2">
        <f t="shared" si="1"/>
        <v>-621</v>
      </c>
      <c r="M102" s="2">
        <f t="shared" si="2"/>
        <v>3043.7289</v>
      </c>
    </row>
    <row r="103">
      <c r="B103" s="1">
        <v>98.0</v>
      </c>
      <c r="C103" s="1">
        <v>712.0</v>
      </c>
      <c r="G103" s="1">
        <v>98.0</v>
      </c>
      <c r="H103" s="1">
        <v>29.0</v>
      </c>
      <c r="K103" s="2">
        <f t="shared" si="1"/>
        <v>-683</v>
      </c>
      <c r="M103" s="2">
        <f t="shared" si="2"/>
        <v>46.6489</v>
      </c>
    </row>
    <row r="104">
      <c r="B104" s="1">
        <v>99.0</v>
      </c>
      <c r="C104" s="1">
        <v>670.0</v>
      </c>
      <c r="G104" s="1">
        <v>99.0</v>
      </c>
      <c r="H104" s="1">
        <v>24.0</v>
      </c>
      <c r="K104" s="2">
        <f t="shared" si="1"/>
        <v>-646</v>
      </c>
      <c r="M104" s="2">
        <f t="shared" si="2"/>
        <v>910.2289</v>
      </c>
    </row>
  </sheetData>
  <drawing r:id="rId1"/>
</worksheet>
</file>