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JI 1 generasi" sheetId="1" r:id="rId4"/>
    <sheet state="visible" name="UJI 2 generasi" sheetId="2" r:id="rId5"/>
    <sheet state="visible" name="UJI 3 generasi" sheetId="3" r:id="rId6"/>
    <sheet state="visible" name="Generasi" sheetId="4" r:id="rId7"/>
    <sheet state="visible" name="Popsize" sheetId="5" r:id="rId8"/>
    <sheet state="visible" name="Cr Mr" sheetId="6" r:id="rId9"/>
    <sheet state="visible" name="Epoch" sheetId="7" r:id="rId10"/>
    <sheet state="visible" name="Neuron" sheetId="8" r:id="rId11"/>
    <sheet state="visible" name="Learning Rate" sheetId="9" r:id="rId12"/>
    <sheet state="visible" name="Fitur Terpilih" sheetId="10" r:id="rId13"/>
    <sheet state="visible" name="MAE" sheetId="11" r:id="rId14"/>
  </sheets>
  <definedNames/>
  <calcPr/>
  <extLst>
    <ext uri="GoogleSheetsCustomDataVersion2">
      <go:sheetsCustomData xmlns:go="http://customooxmlschemas.google.com/" r:id="rId15" roundtripDataChecksum="eMChb6AcvsWQTbf6nF5qHKPxXmNOv3GtUsfjvDOzPOM="/>
    </ext>
  </extLst>
</workbook>
</file>

<file path=xl/sharedStrings.xml><?xml version="1.0" encoding="utf-8"?>
<sst xmlns="http://schemas.openxmlformats.org/spreadsheetml/2006/main" count="198" uniqueCount="87">
  <si>
    <t>Generasi</t>
  </si>
  <si>
    <t>Best Fitness</t>
  </si>
  <si>
    <t>Sub Fitur Terpilih</t>
  </si>
  <si>
    <t>Waktu Eksekusi (s)</t>
  </si>
  <si>
    <t>No</t>
  </si>
  <si>
    <t>Jumlah Generasi</t>
  </si>
  <si>
    <t>Percobaan</t>
  </si>
  <si>
    <t>Nilai Rata-rata fitness</t>
  </si>
  <si>
    <t>fitness terbaik</t>
  </si>
  <si>
    <t>max generasi</t>
  </si>
  <si>
    <t>popsize</t>
  </si>
  <si>
    <t>cr</t>
  </si>
  <si>
    <t>mr</t>
  </si>
  <si>
    <t>epoch</t>
  </si>
  <si>
    <t>learning rate</t>
  </si>
  <si>
    <t>hidden neuron</t>
  </si>
  <si>
    <t>didapatkan generasi optimum 13</t>
  </si>
  <si>
    <t>Popsize</t>
  </si>
  <si>
    <t>folder</t>
  </si>
  <si>
    <t>selected feature</t>
  </si>
  <si>
    <t>waktu (s)</t>
  </si>
  <si>
    <t>popsize 5</t>
  </si>
  <si>
    <t>popsize 10</t>
  </si>
  <si>
    <t>popsize 15</t>
  </si>
  <si>
    <t>popsize 20</t>
  </si>
  <si>
    <t>popsize 25</t>
  </si>
  <si>
    <t>popsize 30</t>
  </si>
  <si>
    <t>Cr dan Mr</t>
  </si>
  <si>
    <t>cr 0.9 mr 0.1</t>
  </si>
  <si>
    <t>cr 0.8 mr 0.2</t>
  </si>
  <si>
    <t>cr 0.7 mr 0.3</t>
  </si>
  <si>
    <t>cr 0.6 mr 0.4</t>
  </si>
  <si>
    <t>cr 0.5 mr 0.5</t>
  </si>
  <si>
    <t>cr 0.4 mr 0.6</t>
  </si>
  <si>
    <t>cr 0.3 mr 0.7</t>
  </si>
  <si>
    <t>cr 0.2 mr 0.8</t>
  </si>
  <si>
    <t>cr 0.1 mr 0.9</t>
  </si>
  <si>
    <t>Epoch</t>
  </si>
  <si>
    <t>epoch 1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</si>
  <si>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</si>
  <si>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</si>
  <si>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</si>
  <si>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</si>
  <si>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</si>
  <si>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</si>
  <si>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</si>
  <si>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</si>
  <si>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</si>
  <si>
    <t>Neuron</t>
  </si>
  <si>
    <t>neuron 1</t>
  </si>
  <si>
    <t>neuron 2</t>
  </si>
  <si>
    <t>neuron 3</t>
  </si>
  <si>
    <t>neuron 4</t>
  </si>
  <si>
    <t>neuron 5</t>
  </si>
  <si>
    <t>Learning Rate</t>
  </si>
  <si>
    <t>Keterangan</t>
  </si>
  <si>
    <t>learning rate 0.0005</t>
  </si>
  <si>
    <t>learning rate 0.001</t>
  </si>
  <si>
    <t>learning rate 0.005</t>
  </si>
  <si>
    <t>learning rate 0.01</t>
  </si>
  <si>
    <t>learning rate 0.05</t>
  </si>
  <si>
    <t>overflow</t>
  </si>
  <si>
    <t>learning rate 0.1</t>
  </si>
  <si>
    <t>Pengujian Ke-</t>
  </si>
  <si>
    <t>Kromosom</t>
  </si>
  <si>
    <t>Jumlah Fitur Terpilih</t>
  </si>
  <si>
    <t>Variabel Fitur Terpilih</t>
  </si>
  <si>
    <t>Keterangan Variabel</t>
  </si>
  <si>
    <t>Nilai Fitness</t>
  </si>
  <si>
    <t>Folder</t>
  </si>
  <si>
    <t>0, 0, 0, 0, 0, 0, 0, 0, 1, 0, 0, 0, 0, 0</t>
  </si>
  <si>
    <t>Nh</t>
  </si>
  <si>
    <t>Jumlah semua awan</t>
  </si>
  <si>
    <t>[UJI 1] fitur terpilih.ipynb</t>
  </si>
  <si>
    <t>[UJI 2] fitur terpilih.ipynb</t>
  </si>
  <si>
    <t>[UJI 3] fitur terpilih.ipynb</t>
  </si>
  <si>
    <t>Sub Fitur 1 (Nh)</t>
  </si>
  <si>
    <t>Rata - rata MAE</t>
  </si>
  <si>
    <t>Rata - rata MAE%</t>
  </si>
  <si>
    <t>Rata-rata Waktu</t>
  </si>
  <si>
    <t>MAE</t>
  </si>
  <si>
    <t>MAE%</t>
  </si>
  <si>
    <t>[UJI 1]MAE 1 fitur.ipynb</t>
  </si>
  <si>
    <t>[UJI 3]MAE 1 fitur.ipynb</t>
  </si>
  <si>
    <t>14 Fitur</t>
  </si>
  <si>
    <t>[UJI 1]MAE 14 fitur.ipynb</t>
  </si>
  <si>
    <t>[UJI 3]MAE 14 fitur.ipynb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</si>
</sst>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u/>
      <color theme="1"/>
      <name val="Calibri"/>
      <scheme val="minor"/>
    </font>
    <font>
      <sz val="11.0"/>
      <color rgb="FF000000"/>
      <name val="Calibri"/>
    </font>
    <font>
      <sz val="11.0"/>
      <color rgb="FF212121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center" shrinkToFit="0" vertical="center" wrapText="1"/>
    </xf>
    <xf borderId="0" fillId="0" fontId="3" numFmtId="49" xfId="0" applyAlignment="1" applyFont="1" applyNumberForma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shrinkToFit="0" vertical="center" wrapText="1"/>
    </xf>
    <xf borderId="0" fillId="0" fontId="3" numFmtId="2" xfId="0" applyAlignment="1" applyFont="1" applyNumberFormat="1">
      <alignment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right" readingOrder="0" shrinkToFit="0" vertical="bottom" wrapText="0"/>
    </xf>
    <xf borderId="0" fillId="2" fontId="2" numFmtId="0" xfId="0" applyAlignment="1" applyFill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3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Pengujian Generasi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Generasi!$F$4:$F$103</c:f>
              <c:numCache/>
            </c:numRef>
          </c:val>
          <c:smooth val="0"/>
        </c:ser>
        <c:axId val="1198676703"/>
        <c:axId val="2011345742"/>
      </c:lineChart>
      <c:catAx>
        <c:axId val="11986767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11345742"/>
      </c:catAx>
      <c:valAx>
        <c:axId val="20113457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98676703"/>
      </c:valAx>
    </c:plotArea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4</xdr:row>
      <xdr:rowOff>0</xdr:rowOff>
    </xdr:from>
    <xdr:ext cx="4371975" cy="2695575"/>
    <xdr:graphicFrame>
      <xdr:nvGraphicFramePr>
        <xdr:cNvPr id="183796684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LH0SiMSgkbl3at0Dw7oPLwunzbu6S48u?usp=drive_link" TargetMode="External"/><Relationship Id="rId2" Type="http://schemas.openxmlformats.org/officeDocument/2006/relationships/hyperlink" Target="https://drive.google.com/drive/folders/1Vo6y5TjH80L1fIgvv6q4xTDcOTlvY3qk?usp=drive_link" TargetMode="External"/><Relationship Id="rId3" Type="http://schemas.openxmlformats.org/officeDocument/2006/relationships/hyperlink" Target="https://drive.google.com/drive/folders/1lI1M2itrmeoHrzFTnLZhl6o6AF0BRROE?usp=drive_link" TargetMode="External"/><Relationship Id="rId4" Type="http://schemas.openxmlformats.org/officeDocument/2006/relationships/hyperlink" Target="https://drive.google.com/drive/folders/1Cdvnp6RkG3XbdHo1e-FB3az9eGySxwZv?usp=drive_link" TargetMode="External"/><Relationship Id="rId5" Type="http://schemas.openxmlformats.org/officeDocument/2006/relationships/hyperlink" Target="https://drive.google.com/drive/folders/1mw3OGnx5g1snrxWbs1tLGTZvATAVjtyw?usp=drive_link" TargetMode="External"/><Relationship Id="rId6" Type="http://schemas.openxmlformats.org/officeDocument/2006/relationships/hyperlink" Target="https://drive.google.com/drive/folders/1quOH7eOJTafYfX7QkP2EymeTlnxZLkO2?usp=drive_link" TargetMode="External"/><Relationship Id="rId7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tSmR22O8SguuQ5Jo6f_q09wRfTJKAzhO?usp=drive_link" TargetMode="External"/><Relationship Id="rId2" Type="http://schemas.openxmlformats.org/officeDocument/2006/relationships/hyperlink" Target="https://drive.google.com/drive/folders/1XOCUyCxj2oYOf46DrcRaLkYHEe453Wwb?usp=drive_link" TargetMode="External"/><Relationship Id="rId3" Type="http://schemas.openxmlformats.org/officeDocument/2006/relationships/hyperlink" Target="https://drive.google.com/drive/folders/1bsuRc1_06_kiNG9u8CPOMlc7AfVeNCX5?usp=sharing" TargetMode="External"/><Relationship Id="rId4" Type="http://schemas.openxmlformats.org/officeDocument/2006/relationships/hyperlink" Target="https://drive.google.com/drive/folders/1UuHA0DQjtbQEfpBXeyh7B9sV80FZudYv?usp=drive_link" TargetMode="External"/><Relationship Id="rId10" Type="http://schemas.openxmlformats.org/officeDocument/2006/relationships/drawing" Target="../drawings/drawing6.xml"/><Relationship Id="rId9" Type="http://schemas.openxmlformats.org/officeDocument/2006/relationships/hyperlink" Target="https://drive.google.com/drive/folders/1TpFqpIN3U-Q4w5CS_bcV4OJzZjPx1B_c?usp=drive_link" TargetMode="External"/><Relationship Id="rId5" Type="http://schemas.openxmlformats.org/officeDocument/2006/relationships/hyperlink" Target="https://drive.google.com/drive/folders/12MKN6o-hroeKPn-fyc50jslrO06i8NAN?usp=drive_link" TargetMode="External"/><Relationship Id="rId6" Type="http://schemas.openxmlformats.org/officeDocument/2006/relationships/hyperlink" Target="https://drive.google.com/drive/folders/1_CBKI7u0ZwHs4Glco0ELyWQxYlShVqWy?usp=drive_link" TargetMode="External"/><Relationship Id="rId7" Type="http://schemas.openxmlformats.org/officeDocument/2006/relationships/hyperlink" Target="https://drive.google.com/drive/folders/1Hn2t-MvWDCA16pzclin5veN8z6HmFmO4?usp=drive_link" TargetMode="External"/><Relationship Id="rId8" Type="http://schemas.openxmlformats.org/officeDocument/2006/relationships/hyperlink" Target="https://drive.google.com/drive/folders/1dHZYk0hkV5_Z0BEWmPQk6tKeQhc-CMVN?usp=drive_link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Nl5iZv64KsYkHUvL3ZabpwRFI5vWr7jg?usp=drive_link" TargetMode="External"/><Relationship Id="rId2" Type="http://schemas.openxmlformats.org/officeDocument/2006/relationships/hyperlink" Target="https://drive.google.com/drive/folders/1f424RU4iCvEVG5pc9QuutDE0Fci7VGCl?usp=drive_link" TargetMode="External"/><Relationship Id="rId3" Type="http://schemas.openxmlformats.org/officeDocument/2006/relationships/hyperlink" Target="https://drive.google.com/drive/folders/18RIPhK488BhNZ5gfI4WLHjE54pcuTVdG?usp=drive_link" TargetMode="External"/><Relationship Id="rId4" Type="http://schemas.openxmlformats.org/officeDocument/2006/relationships/hyperlink" Target="https://drive.google.com/drive/folders/1rDQOEQkdZlmrJYb23JmoMPieFO77QAdu?usp=drive_link" TargetMode="External"/><Relationship Id="rId11" Type="http://schemas.openxmlformats.org/officeDocument/2006/relationships/drawing" Target="../drawings/drawing7.xml"/><Relationship Id="rId10" Type="http://schemas.openxmlformats.org/officeDocument/2006/relationships/hyperlink" Target="https://drive.google.com/drive/folders/1kLXZ4QmTZbLpxiKUZKNte4t8LKvEs5FR?usp=drive_link" TargetMode="External"/><Relationship Id="rId9" Type="http://schemas.openxmlformats.org/officeDocument/2006/relationships/hyperlink" Target="https://drive.google.com/drive/folders/1Dkdt4sCjfxh7UcMiKoxDTYtlZP_vXSBF?usp=drive_link" TargetMode="External"/><Relationship Id="rId5" Type="http://schemas.openxmlformats.org/officeDocument/2006/relationships/hyperlink" Target="https://drive.google.com/drive/folders/15BuMSS9laofAJCcMdZHfKAWyZNSPR5Iy?usp=drive_link" TargetMode="External"/><Relationship Id="rId6" Type="http://schemas.openxmlformats.org/officeDocument/2006/relationships/hyperlink" Target="https://drive.google.com/drive/folders/13dSmTSPguAJLC9Ba0gPhBbjrk4tWxxqQ?usp=drive_link" TargetMode="External"/><Relationship Id="rId7" Type="http://schemas.openxmlformats.org/officeDocument/2006/relationships/hyperlink" Target="https://drive.google.com/drive/folders/1A2n0W-xnj3ZIJ-aTXCc23YGW2WyUoOdW?usp=drive_link" TargetMode="External"/><Relationship Id="rId8" Type="http://schemas.openxmlformats.org/officeDocument/2006/relationships/hyperlink" Target="https://drive.google.com/drive/folders/1-i0ENmI8YCQaXYkx1LILgKOFoa5iKKX9?usp=drive_link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Lp2aQ7BijN1_cRQqLl3lqj60mkbRXR7_?usp=drive_link" TargetMode="External"/><Relationship Id="rId2" Type="http://schemas.openxmlformats.org/officeDocument/2006/relationships/hyperlink" Target="https://drive.google.com/drive/folders/1QHan7IrK2tw5hkY2XKSagFS896__6VWl?usp=drive_link" TargetMode="External"/><Relationship Id="rId3" Type="http://schemas.openxmlformats.org/officeDocument/2006/relationships/hyperlink" Target="https://drive.google.com/drive/folders/11YseDNef8iA-v86-YchyPqmmn7l371vK?usp=drive_link" TargetMode="External"/><Relationship Id="rId4" Type="http://schemas.openxmlformats.org/officeDocument/2006/relationships/hyperlink" Target="https://drive.google.com/drive/folders/1FkPaBnEEmJKJiLe-WXxrTGuyRdvcZ4pH?usp=drive_link" TargetMode="External"/><Relationship Id="rId5" Type="http://schemas.openxmlformats.org/officeDocument/2006/relationships/hyperlink" Target="https://drive.google.com/drive/folders/1nBudQTEye1mEo_08UmFYbMjK9C3vEaM6?usp=drive_link" TargetMode="External"/><Relationship Id="rId6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gVTLfqLJYHk3u43QBO6pOnFdVW63KIYN?usp=drive_link" TargetMode="External"/><Relationship Id="rId2" Type="http://schemas.openxmlformats.org/officeDocument/2006/relationships/hyperlink" Target="https://drive.google.com/drive/folders/1vKt2N4Pz4faf-WnMtKgDxwYsf7F4TmRf?usp=sharing" TargetMode="External"/><Relationship Id="rId3" Type="http://schemas.openxmlformats.org/officeDocument/2006/relationships/hyperlink" Target="https://drive.google.com/drive/folders/1Vm4SdClTMnWPg9KaSzW-5y12iqwZhCly?usp=drive_link" TargetMode="External"/><Relationship Id="rId4" Type="http://schemas.openxmlformats.org/officeDocument/2006/relationships/hyperlink" Target="https://drive.google.com/drive/folders/1Bp-UM6acObaHtaC1ho5J3aURdmD7WsnB?usp=drive_link" TargetMode="External"/><Relationship Id="rId5" Type="http://schemas.openxmlformats.org/officeDocument/2006/relationships/hyperlink" Target="https://drive.google.com/drive/folders/1dK6_FC2gWQA6t5l1ZAHPmCUYF6blshBD?usp=drive_link" TargetMode="External"/><Relationship Id="rId6" Type="http://schemas.openxmlformats.org/officeDocument/2006/relationships/hyperlink" Target="https://drive.google.com/drive/folders/1k91wkWIx0nnKJ-xhhpPSejfYr7qwRWGj?usp=drive_link" TargetMode="External"/><Relationship Id="rId7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_JFkWLLQynTHmD6P0HPuyhFAaAc9R4Ci/view?usp=sharing" TargetMode="External"/><Relationship Id="rId2" Type="http://schemas.openxmlformats.org/officeDocument/2006/relationships/hyperlink" Target="https://drive.google.com/file/d/17-dHvFpoJVPQqD4fSbC-vrM9MQAWAOOb/view?usp=sharing" TargetMode="External"/><Relationship Id="rId3" Type="http://schemas.openxmlformats.org/officeDocument/2006/relationships/hyperlink" Target="https://drive.google.com/file/d/1drAPsHmIoFn-vLmSfESwwbOSC4KWcVaL/view?usp=sharing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colab.research.google.com/drive/1bQLPvGdTOXPb3DztfU3QVSv85UNywz1O?usp=drive_link" TargetMode="External"/><Relationship Id="rId2" Type="http://schemas.openxmlformats.org/officeDocument/2006/relationships/hyperlink" Target="https://colab.research.google.com/drive/1ai7vQLf98R0mWAm1P3KiOvu0ruOLzKMK?usp=drive_link" TargetMode="External"/><Relationship Id="rId3" Type="http://schemas.openxmlformats.org/officeDocument/2006/relationships/hyperlink" Target="https://colab.research.google.com/drive/1TXq-B0RD0Hxd7Z_arqFJwluE0d9V4dV7?ouid=109039622488866124739&amp;usp=drive_link" TargetMode="External"/><Relationship Id="rId4" Type="http://schemas.openxmlformats.org/officeDocument/2006/relationships/hyperlink" Target="https://colab.research.google.com/drive/1hbY5Kt4vT_-8EEnggm3xSvubdDoY0n9O?ouid=109039622488866124739&amp;usp=drive_link" TargetMode="External"/><Relationship Id="rId5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1.86"/>
    <col customWidth="1" min="3" max="3" width="15.14"/>
    <col customWidth="1" min="4" max="4" width="16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1.0</v>
      </c>
      <c r="B2" s="2">
        <v>0.331854966816244</v>
      </c>
      <c r="C2" s="2">
        <v>4.0</v>
      </c>
      <c r="D2" s="2">
        <v>151.207008600235</v>
      </c>
    </row>
    <row r="3" ht="14.25" customHeight="1">
      <c r="A3" s="2">
        <v>2.0</v>
      </c>
      <c r="B3" s="2">
        <v>0.331854966816244</v>
      </c>
      <c r="C3" s="2">
        <v>4.0</v>
      </c>
      <c r="D3" s="2">
        <v>65.70271372795105</v>
      </c>
    </row>
    <row r="4" ht="14.25" customHeight="1">
      <c r="A4" s="2">
        <v>3.0</v>
      </c>
      <c r="B4" s="2">
        <v>0.331854966816244</v>
      </c>
      <c r="C4" s="2">
        <v>4.0</v>
      </c>
      <c r="D4" s="2">
        <v>66.52234053611755</v>
      </c>
    </row>
    <row r="5" ht="14.25" customHeight="1">
      <c r="A5" s="2">
        <v>4.0</v>
      </c>
      <c r="B5" s="2">
        <v>0.3429301385709247</v>
      </c>
      <c r="C5" s="2">
        <v>3.0</v>
      </c>
      <c r="D5" s="2">
        <v>64.11052179336548</v>
      </c>
    </row>
    <row r="6" ht="14.25" customHeight="1">
      <c r="A6" s="2">
        <v>5.0</v>
      </c>
      <c r="B6" s="2">
        <v>0.3551696436218861</v>
      </c>
      <c r="C6" s="2">
        <v>2.0</v>
      </c>
      <c r="D6" s="2">
        <v>67.29616856575012</v>
      </c>
    </row>
    <row r="7" ht="14.25" customHeight="1">
      <c r="A7" s="2">
        <v>6.0</v>
      </c>
      <c r="B7" s="2">
        <v>0.3551696436218861</v>
      </c>
      <c r="C7" s="2">
        <v>2.0</v>
      </c>
      <c r="D7" s="2">
        <v>71.79773831367493</v>
      </c>
    </row>
    <row r="8" ht="14.25" customHeight="1">
      <c r="A8" s="2">
        <v>7.0</v>
      </c>
      <c r="B8" s="2">
        <v>0.3553073584880108</v>
      </c>
      <c r="C8" s="2">
        <v>2.0</v>
      </c>
      <c r="D8" s="2">
        <v>64.56647515296936</v>
      </c>
    </row>
    <row r="9" ht="14.25" customHeight="1">
      <c r="A9" s="2">
        <v>8.0</v>
      </c>
      <c r="B9" s="2">
        <v>0.3553073584880108</v>
      </c>
      <c r="C9" s="2">
        <v>2.0</v>
      </c>
      <c r="D9" s="2">
        <v>67.28169202804565</v>
      </c>
    </row>
    <row r="10" ht="14.25" customHeight="1">
      <c r="A10" s="2">
        <v>9.0</v>
      </c>
      <c r="B10" s="2">
        <v>0.3553480547993549</v>
      </c>
      <c r="C10" s="2">
        <v>2.0</v>
      </c>
      <c r="D10" s="2">
        <v>66.97904086112976</v>
      </c>
    </row>
    <row r="11" ht="14.25" customHeight="1">
      <c r="A11" s="2">
        <v>10.0</v>
      </c>
      <c r="B11" s="2">
        <v>0.3553480547993549</v>
      </c>
      <c r="C11" s="2">
        <v>2.0</v>
      </c>
      <c r="D11" s="2">
        <v>65.91865229606628</v>
      </c>
    </row>
    <row r="12" ht="14.25" customHeight="1">
      <c r="A12" s="2">
        <v>11.0</v>
      </c>
      <c r="B12" s="2">
        <v>0.3553480547993549</v>
      </c>
      <c r="C12" s="2">
        <v>2.0</v>
      </c>
      <c r="D12" s="2">
        <v>66.28607130050659</v>
      </c>
    </row>
    <row r="13" ht="14.25" customHeight="1">
      <c r="A13" s="2">
        <v>12.0</v>
      </c>
      <c r="B13" s="2">
        <v>0.3553652202538499</v>
      </c>
      <c r="C13" s="2">
        <v>2.0</v>
      </c>
      <c r="D13" s="2">
        <v>65.22784757614136</v>
      </c>
    </row>
    <row r="14" ht="14.25" customHeight="1">
      <c r="A14" s="2">
        <v>13.0</v>
      </c>
      <c r="B14" s="2">
        <v>0.3553652202538499</v>
      </c>
      <c r="C14" s="2">
        <v>2.0</v>
      </c>
      <c r="D14" s="2">
        <v>66.72711324691772</v>
      </c>
    </row>
    <row r="15" ht="14.25" customHeight="1">
      <c r="A15" s="2">
        <v>14.0</v>
      </c>
      <c r="B15" s="2">
        <v>0.3553652202538499</v>
      </c>
      <c r="C15" s="2">
        <v>2.0</v>
      </c>
      <c r="D15" s="2">
        <v>67.50771999359131</v>
      </c>
    </row>
    <row r="16" ht="14.25" customHeight="1">
      <c r="A16" s="2">
        <v>15.0</v>
      </c>
      <c r="B16" s="2">
        <v>0.3553652202538499</v>
      </c>
      <c r="C16" s="2">
        <v>2.0</v>
      </c>
      <c r="D16" s="2">
        <v>70.38932371139526</v>
      </c>
    </row>
    <row r="17" ht="14.25" customHeight="1">
      <c r="A17" s="2">
        <v>16.0</v>
      </c>
      <c r="B17" s="2">
        <v>0.3553652202538499</v>
      </c>
      <c r="C17" s="2">
        <v>2.0</v>
      </c>
      <c r="D17" s="2">
        <v>68.09157419204712</v>
      </c>
    </row>
    <row r="18" ht="14.25" customHeight="1">
      <c r="A18" s="2">
        <v>17.0</v>
      </c>
      <c r="B18" s="2">
        <v>0.3553652202538499</v>
      </c>
      <c r="C18" s="2">
        <v>2.0</v>
      </c>
      <c r="D18" s="2">
        <v>67.30404281616211</v>
      </c>
    </row>
    <row r="19" ht="14.25" customHeight="1">
      <c r="A19" s="2">
        <v>18.0</v>
      </c>
      <c r="B19" s="2">
        <v>0.3553652202538499</v>
      </c>
      <c r="C19" s="2">
        <v>2.0</v>
      </c>
      <c r="D19" s="2">
        <v>65.80034756660461</v>
      </c>
    </row>
    <row r="20" ht="14.25" customHeight="1">
      <c r="A20" s="2">
        <v>19.0</v>
      </c>
      <c r="B20" s="2">
        <v>0.3553652202538499</v>
      </c>
      <c r="C20" s="2">
        <v>2.0</v>
      </c>
      <c r="D20" s="2">
        <v>68.47418427467346</v>
      </c>
    </row>
    <row r="21" ht="14.25" customHeight="1">
      <c r="A21" s="2">
        <v>20.0</v>
      </c>
      <c r="B21" s="2">
        <v>0.3553652202538499</v>
      </c>
      <c r="C21" s="2">
        <v>2.0</v>
      </c>
      <c r="D21" s="2">
        <v>66.63097500801086</v>
      </c>
    </row>
    <row r="22" ht="14.25" customHeight="1">
      <c r="A22" s="2">
        <v>21.0</v>
      </c>
      <c r="B22" s="2">
        <v>0.3553652202538499</v>
      </c>
      <c r="C22" s="2">
        <v>2.0</v>
      </c>
      <c r="D22" s="2">
        <v>67.07187867164612</v>
      </c>
    </row>
    <row r="23" ht="14.25" customHeight="1">
      <c r="A23" s="2">
        <v>22.0</v>
      </c>
      <c r="B23" s="2">
        <v>0.3553652202538499</v>
      </c>
      <c r="C23" s="2">
        <v>2.0</v>
      </c>
      <c r="D23" s="2">
        <v>66.78687310218811</v>
      </c>
    </row>
    <row r="24" ht="14.25" customHeight="1">
      <c r="A24" s="2">
        <v>23.0</v>
      </c>
      <c r="B24" s="2">
        <v>0.3554190062432254</v>
      </c>
      <c r="C24" s="2">
        <v>2.0</v>
      </c>
      <c r="D24" s="2">
        <v>66.5187771320343</v>
      </c>
    </row>
    <row r="25" ht="14.25" customHeight="1">
      <c r="A25" s="2">
        <v>24.0</v>
      </c>
      <c r="B25" s="2">
        <v>0.3554190062432254</v>
      </c>
      <c r="C25" s="2">
        <v>2.0</v>
      </c>
      <c r="D25" s="2">
        <v>73.28877663612366</v>
      </c>
    </row>
    <row r="26" ht="14.25" customHeight="1">
      <c r="A26" s="2">
        <v>25.0</v>
      </c>
      <c r="B26" s="2">
        <v>0.3554190062432254</v>
      </c>
      <c r="C26" s="2">
        <v>2.0</v>
      </c>
      <c r="D26" s="2">
        <v>67.91262364387512</v>
      </c>
    </row>
    <row r="27" ht="14.25" customHeight="1">
      <c r="A27" s="2">
        <v>26.0</v>
      </c>
      <c r="B27" s="2">
        <v>0.3554190062432254</v>
      </c>
      <c r="C27" s="2">
        <v>2.0</v>
      </c>
      <c r="D27" s="2">
        <v>66.79211330413818</v>
      </c>
    </row>
    <row r="28" ht="14.25" customHeight="1">
      <c r="A28" s="2">
        <v>27.0</v>
      </c>
      <c r="B28" s="2">
        <v>0.3554190062432254</v>
      </c>
      <c r="C28" s="2">
        <v>2.0</v>
      </c>
      <c r="D28" s="2">
        <v>67.92832517623901</v>
      </c>
    </row>
    <row r="29" ht="14.25" customHeight="1">
      <c r="A29" s="2">
        <v>28.0</v>
      </c>
      <c r="B29" s="2">
        <v>0.3554190062432254</v>
      </c>
      <c r="C29" s="2">
        <v>2.0</v>
      </c>
      <c r="D29" s="2">
        <v>65.06720542907715</v>
      </c>
    </row>
    <row r="30" ht="14.25" customHeight="1">
      <c r="A30" s="2">
        <v>29.0</v>
      </c>
      <c r="B30" s="2">
        <v>0.3554190062432254</v>
      </c>
      <c r="C30" s="2">
        <v>2.0</v>
      </c>
      <c r="D30" s="2">
        <v>67.94043302536011</v>
      </c>
    </row>
    <row r="31" ht="14.25" customHeight="1">
      <c r="A31" s="2">
        <v>30.0</v>
      </c>
      <c r="B31" s="2">
        <v>0.3554190062432254</v>
      </c>
      <c r="C31" s="2">
        <v>2.0</v>
      </c>
      <c r="D31" s="2">
        <v>68.59315729141235</v>
      </c>
    </row>
    <row r="32" ht="14.25" customHeight="1">
      <c r="A32" s="2">
        <v>31.0</v>
      </c>
      <c r="B32" s="2">
        <v>0.3554190062432254</v>
      </c>
      <c r="C32" s="2">
        <v>2.0</v>
      </c>
      <c r="D32" s="2">
        <v>66.39621949195862</v>
      </c>
    </row>
    <row r="33" ht="14.25" customHeight="1">
      <c r="A33" s="2">
        <v>32.0</v>
      </c>
      <c r="B33" s="2">
        <v>0.3554190062432254</v>
      </c>
      <c r="C33" s="2">
        <v>2.0</v>
      </c>
      <c r="D33" s="2">
        <v>68.46983337402344</v>
      </c>
    </row>
    <row r="34" ht="14.25" customHeight="1">
      <c r="A34" s="2">
        <v>33.0</v>
      </c>
      <c r="B34" s="2">
        <v>0.3554190062432254</v>
      </c>
      <c r="C34" s="2">
        <v>2.0</v>
      </c>
      <c r="D34" s="2">
        <v>73.23265409469604</v>
      </c>
    </row>
    <row r="35" ht="14.25" customHeight="1">
      <c r="A35" s="2">
        <v>34.0</v>
      </c>
      <c r="B35" s="2">
        <v>0.3554333574496475</v>
      </c>
      <c r="C35" s="2">
        <v>2.0</v>
      </c>
      <c r="D35" s="2">
        <v>66.96595764160156</v>
      </c>
    </row>
    <row r="36" ht="14.25" customHeight="1">
      <c r="A36" s="2">
        <v>35.0</v>
      </c>
      <c r="B36" s="2">
        <v>0.3554333574496475</v>
      </c>
      <c r="C36" s="2">
        <v>2.0</v>
      </c>
      <c r="D36" s="2">
        <v>66.28193163871765</v>
      </c>
    </row>
    <row r="37" ht="14.25" customHeight="1">
      <c r="A37" s="2">
        <v>36.0</v>
      </c>
      <c r="B37" s="2">
        <v>0.3554333574496475</v>
      </c>
      <c r="C37" s="2">
        <v>2.0</v>
      </c>
      <c r="D37" s="2">
        <v>66.66411638259888</v>
      </c>
    </row>
    <row r="38" ht="14.25" customHeight="1">
      <c r="A38" s="2">
        <v>37.0</v>
      </c>
      <c r="B38" s="2">
        <v>0.3554333574496475</v>
      </c>
      <c r="C38" s="2">
        <v>2.0</v>
      </c>
      <c r="D38" s="2">
        <v>67.63949036598206</v>
      </c>
    </row>
    <row r="39" ht="14.25" customHeight="1">
      <c r="A39" s="2">
        <v>38.0</v>
      </c>
      <c r="B39" s="2">
        <v>0.3554333574496475</v>
      </c>
      <c r="C39" s="2">
        <v>2.0</v>
      </c>
      <c r="D39" s="2">
        <v>68.30729389190674</v>
      </c>
    </row>
    <row r="40" ht="14.25" customHeight="1">
      <c r="A40" s="2">
        <v>39.0</v>
      </c>
      <c r="B40" s="2">
        <v>0.3554333574496475</v>
      </c>
      <c r="C40" s="2">
        <v>2.0</v>
      </c>
      <c r="D40" s="2">
        <v>66.82052206993103</v>
      </c>
    </row>
    <row r="41" ht="14.25" customHeight="1">
      <c r="A41" s="2">
        <v>40.0</v>
      </c>
      <c r="B41" s="2">
        <v>0.3554333574496475</v>
      </c>
      <c r="C41" s="2">
        <v>2.0</v>
      </c>
      <c r="D41" s="2">
        <v>68.59376454353333</v>
      </c>
    </row>
    <row r="42" ht="14.25" customHeight="1">
      <c r="A42" s="2">
        <v>41.0</v>
      </c>
      <c r="B42" s="2">
        <v>0.3554333574496475</v>
      </c>
      <c r="C42" s="2">
        <v>2.0</v>
      </c>
      <c r="D42" s="2">
        <v>65.8443284034729</v>
      </c>
    </row>
    <row r="43" ht="14.25" customHeight="1">
      <c r="A43" s="2">
        <v>42.0</v>
      </c>
      <c r="B43" s="2">
        <v>0.3554333574496475</v>
      </c>
      <c r="C43" s="2">
        <v>2.0</v>
      </c>
      <c r="D43" s="2">
        <v>75.19850301742554</v>
      </c>
    </row>
    <row r="44" ht="14.25" customHeight="1">
      <c r="A44" s="2">
        <v>43.0</v>
      </c>
      <c r="B44" s="2">
        <v>0.3554333574496475</v>
      </c>
      <c r="C44" s="2">
        <v>2.0</v>
      </c>
      <c r="D44" s="2">
        <v>68.39905190467834</v>
      </c>
    </row>
    <row r="45" ht="14.25" customHeight="1">
      <c r="A45" s="2">
        <v>44.0</v>
      </c>
      <c r="B45" s="2">
        <v>0.3554333574496475</v>
      </c>
      <c r="C45" s="2">
        <v>2.0</v>
      </c>
      <c r="D45" s="2">
        <v>65.38825535774231</v>
      </c>
    </row>
    <row r="46" ht="14.25" customHeight="1">
      <c r="A46" s="2">
        <v>45.0</v>
      </c>
      <c r="B46" s="2">
        <v>0.3554333574496475</v>
      </c>
      <c r="C46" s="2">
        <v>2.0</v>
      </c>
      <c r="D46" s="2">
        <v>67.90698742866516</v>
      </c>
    </row>
    <row r="47" ht="14.25" customHeight="1">
      <c r="A47" s="2">
        <v>46.0</v>
      </c>
      <c r="B47" s="2">
        <v>0.3554464557796023</v>
      </c>
      <c r="C47" s="2">
        <v>2.0</v>
      </c>
      <c r="D47" s="2">
        <v>67.00796341896057</v>
      </c>
    </row>
    <row r="48" ht="14.25" customHeight="1">
      <c r="A48" s="2">
        <v>47.0</v>
      </c>
      <c r="B48" s="2">
        <v>0.3554464557796023</v>
      </c>
      <c r="C48" s="2">
        <v>2.0</v>
      </c>
      <c r="D48" s="2">
        <v>70.17512059211731</v>
      </c>
    </row>
    <row r="49" ht="14.25" customHeight="1">
      <c r="A49" s="2">
        <v>48.0</v>
      </c>
      <c r="B49" s="2">
        <v>0.3554464557796023</v>
      </c>
      <c r="C49" s="2">
        <v>2.0</v>
      </c>
      <c r="D49" s="2">
        <v>67.3690972328186</v>
      </c>
    </row>
    <row r="50" ht="14.25" customHeight="1">
      <c r="A50" s="2">
        <v>49.0</v>
      </c>
      <c r="B50" s="2">
        <v>0.3554464557796023</v>
      </c>
      <c r="C50" s="2">
        <v>2.0</v>
      </c>
      <c r="D50" s="2">
        <v>66.84129643440247</v>
      </c>
    </row>
    <row r="51" ht="14.25" customHeight="1">
      <c r="A51" s="2">
        <v>50.0</v>
      </c>
      <c r="B51" s="2">
        <v>0.3554464557796023</v>
      </c>
      <c r="C51" s="2">
        <v>2.0</v>
      </c>
      <c r="D51" s="2">
        <v>67.64857196807861</v>
      </c>
    </row>
    <row r="52" ht="14.25" customHeight="1">
      <c r="A52" s="2">
        <v>51.0</v>
      </c>
      <c r="B52" s="2">
        <v>0.3554464557796023</v>
      </c>
      <c r="C52" s="2">
        <v>2.0</v>
      </c>
      <c r="D52" s="2">
        <v>74.70349907875061</v>
      </c>
    </row>
    <row r="53" ht="14.25" customHeight="1">
      <c r="A53" s="2">
        <v>52.0</v>
      </c>
      <c r="B53" s="2">
        <v>0.3554464557796023</v>
      </c>
      <c r="C53" s="2">
        <v>2.0</v>
      </c>
      <c r="D53" s="2">
        <v>65.31846046447754</v>
      </c>
    </row>
    <row r="54" ht="14.25" customHeight="1">
      <c r="A54" s="2">
        <v>53.0</v>
      </c>
      <c r="B54" s="2">
        <v>0.3554464557796023</v>
      </c>
      <c r="C54" s="2">
        <v>2.0</v>
      </c>
      <c r="D54" s="2">
        <v>68.0045690536499</v>
      </c>
    </row>
    <row r="55" ht="14.25" customHeight="1">
      <c r="A55" s="2">
        <v>54.0</v>
      </c>
      <c r="B55" s="2">
        <v>0.3554464557796023</v>
      </c>
      <c r="C55" s="2">
        <v>2.0</v>
      </c>
      <c r="D55" s="2">
        <v>67.32698440551758</v>
      </c>
    </row>
    <row r="56" ht="14.25" customHeight="1">
      <c r="A56" s="2">
        <v>55.0</v>
      </c>
      <c r="B56" s="2">
        <v>0.3554464557796023</v>
      </c>
      <c r="C56" s="2">
        <v>2.0</v>
      </c>
      <c r="D56" s="2">
        <v>68.29877138137817</v>
      </c>
    </row>
    <row r="57" ht="14.25" customHeight="1">
      <c r="A57" s="2">
        <v>56.0</v>
      </c>
      <c r="B57" s="2">
        <v>0.3554464557796023</v>
      </c>
      <c r="C57" s="2">
        <v>2.0</v>
      </c>
      <c r="D57" s="2">
        <v>68.49852299690247</v>
      </c>
    </row>
    <row r="58" ht="14.25" customHeight="1">
      <c r="A58" s="2">
        <v>57.0</v>
      </c>
      <c r="B58" s="2">
        <v>0.3554464557796023</v>
      </c>
      <c r="C58" s="2">
        <v>2.0</v>
      </c>
      <c r="D58" s="2">
        <v>66.72118186950684</v>
      </c>
    </row>
    <row r="59" ht="14.25" customHeight="1">
      <c r="A59" s="2">
        <v>58.0</v>
      </c>
      <c r="B59" s="2">
        <v>0.3554464557796023</v>
      </c>
      <c r="C59" s="2">
        <v>2.0</v>
      </c>
      <c r="D59" s="2">
        <v>66.31981539726257</v>
      </c>
    </row>
    <row r="60" ht="14.25" customHeight="1">
      <c r="A60" s="2">
        <v>59.0</v>
      </c>
      <c r="B60" s="2">
        <v>0.3554464557796023</v>
      </c>
      <c r="C60" s="2">
        <v>2.0</v>
      </c>
      <c r="D60" s="2">
        <v>67.24302983283997</v>
      </c>
    </row>
    <row r="61" ht="14.25" customHeight="1">
      <c r="A61" s="2">
        <v>60.0</v>
      </c>
      <c r="B61" s="2">
        <v>0.3554464557796023</v>
      </c>
      <c r="C61" s="2">
        <v>2.0</v>
      </c>
      <c r="D61" s="2">
        <v>74.47172594070435</v>
      </c>
    </row>
    <row r="62" ht="14.25" customHeight="1">
      <c r="A62" s="2">
        <v>61.0</v>
      </c>
      <c r="B62" s="2">
        <v>0.3554464557796023</v>
      </c>
      <c r="C62" s="2">
        <v>2.0</v>
      </c>
      <c r="D62" s="2">
        <v>68.31007313728333</v>
      </c>
    </row>
    <row r="63" ht="14.25" customHeight="1">
      <c r="A63" s="2">
        <v>62.0</v>
      </c>
      <c r="B63" s="2">
        <v>0.3554464557796023</v>
      </c>
      <c r="C63" s="2">
        <v>2.0</v>
      </c>
      <c r="D63" s="2">
        <v>66.5883092880249</v>
      </c>
    </row>
    <row r="64" ht="14.25" customHeight="1">
      <c r="A64" s="2">
        <v>63.0</v>
      </c>
      <c r="B64" s="2">
        <v>0.3554464557796023</v>
      </c>
      <c r="C64" s="2">
        <v>2.0</v>
      </c>
      <c r="D64" s="2">
        <v>68.63684964179993</v>
      </c>
    </row>
    <row r="65" ht="14.25" customHeight="1">
      <c r="A65" s="2">
        <v>64.0</v>
      </c>
      <c r="B65" s="2">
        <v>0.3554464557796023</v>
      </c>
      <c r="C65" s="2">
        <v>2.0</v>
      </c>
      <c r="D65" s="2">
        <v>65.7184669971466</v>
      </c>
    </row>
    <row r="66" ht="14.25" customHeight="1">
      <c r="A66" s="2">
        <v>65.0</v>
      </c>
      <c r="B66" s="2">
        <v>0.3554464557796023</v>
      </c>
      <c r="C66" s="2">
        <v>2.0</v>
      </c>
      <c r="D66" s="2">
        <v>67.95570468902588</v>
      </c>
    </row>
    <row r="67" ht="14.25" customHeight="1">
      <c r="A67" s="2">
        <v>66.0</v>
      </c>
      <c r="B67" s="2">
        <v>0.3554464557796023</v>
      </c>
      <c r="C67" s="2">
        <v>2.0</v>
      </c>
      <c r="D67" s="2">
        <v>68.65927600860596</v>
      </c>
    </row>
    <row r="68" ht="14.25" customHeight="1">
      <c r="A68" s="2">
        <v>67.0</v>
      </c>
      <c r="B68" s="2">
        <v>0.3554464557796023</v>
      </c>
      <c r="C68" s="2">
        <v>2.0</v>
      </c>
      <c r="D68" s="2">
        <v>67.49456071853638</v>
      </c>
    </row>
    <row r="69" ht="14.25" customHeight="1">
      <c r="A69" s="2">
        <v>68.0</v>
      </c>
      <c r="B69" s="2">
        <v>0.3554464557796023</v>
      </c>
      <c r="C69" s="2">
        <v>2.0</v>
      </c>
      <c r="D69" s="2">
        <v>68.79179000854492</v>
      </c>
    </row>
    <row r="70" ht="14.25" customHeight="1">
      <c r="A70" s="2">
        <v>69.0</v>
      </c>
      <c r="B70" s="2">
        <v>0.3554464557796023</v>
      </c>
      <c r="C70" s="2">
        <v>2.0</v>
      </c>
      <c r="D70" s="2">
        <v>73.21331429481506</v>
      </c>
    </row>
    <row r="71" ht="14.25" customHeight="1">
      <c r="A71" s="2">
        <v>70.0</v>
      </c>
      <c r="B71" s="2">
        <v>0.3554464557796023</v>
      </c>
      <c r="C71" s="2">
        <v>2.0</v>
      </c>
      <c r="D71" s="2">
        <v>69.83220267295837</v>
      </c>
    </row>
    <row r="72" ht="14.25" customHeight="1">
      <c r="A72" s="2">
        <v>71.0</v>
      </c>
      <c r="B72" s="2">
        <v>0.3554464557796023</v>
      </c>
      <c r="C72" s="2">
        <v>2.0</v>
      </c>
      <c r="D72" s="2">
        <v>67.24646043777466</v>
      </c>
    </row>
    <row r="73" ht="14.25" customHeight="1">
      <c r="A73" s="2">
        <v>72.0</v>
      </c>
      <c r="B73" s="2">
        <v>0.3554464557796023</v>
      </c>
      <c r="C73" s="2">
        <v>2.0</v>
      </c>
      <c r="D73" s="2">
        <v>67.16468620300293</v>
      </c>
    </row>
    <row r="74" ht="14.25" customHeight="1">
      <c r="A74" s="2">
        <v>73.0</v>
      </c>
      <c r="B74" s="2">
        <v>0.3554464557796023</v>
      </c>
      <c r="C74" s="2">
        <v>2.0</v>
      </c>
      <c r="D74" s="2">
        <v>68.45800352096558</v>
      </c>
    </row>
    <row r="75" ht="14.25" customHeight="1">
      <c r="A75" s="2">
        <v>74.0</v>
      </c>
      <c r="B75" s="2">
        <v>0.3554464557796023</v>
      </c>
      <c r="C75" s="2">
        <v>2.0</v>
      </c>
      <c r="D75" s="2">
        <v>67.15517711639404</v>
      </c>
    </row>
    <row r="76" ht="14.25" customHeight="1">
      <c r="A76" s="2">
        <v>75.0</v>
      </c>
      <c r="B76" s="2">
        <v>0.3554464557796023</v>
      </c>
      <c r="C76" s="2">
        <v>2.0</v>
      </c>
      <c r="D76" s="2">
        <v>67.6636095046997</v>
      </c>
    </row>
    <row r="77" ht="14.25" customHeight="1">
      <c r="A77" s="2">
        <v>76.0</v>
      </c>
      <c r="B77" s="2">
        <v>0.3554464557796023</v>
      </c>
      <c r="C77" s="2">
        <v>2.0</v>
      </c>
      <c r="D77" s="2">
        <v>68.4505295753479</v>
      </c>
    </row>
    <row r="78" ht="14.25" customHeight="1">
      <c r="A78" s="2">
        <v>77.0</v>
      </c>
      <c r="B78" s="2">
        <v>0.3554464557796023</v>
      </c>
      <c r="C78" s="2">
        <v>2.0</v>
      </c>
      <c r="D78" s="2">
        <v>66.72922921180725</v>
      </c>
    </row>
    <row r="79" ht="14.25" customHeight="1">
      <c r="A79" s="2">
        <v>78.0</v>
      </c>
      <c r="B79" s="2">
        <v>0.3554464557796023</v>
      </c>
      <c r="C79" s="2">
        <v>2.0</v>
      </c>
      <c r="D79" s="2">
        <v>79.6144757270813</v>
      </c>
    </row>
    <row r="80" ht="14.25" customHeight="1">
      <c r="A80" s="2">
        <v>79.0</v>
      </c>
      <c r="B80" s="2">
        <v>0.3554464557796023</v>
      </c>
      <c r="C80" s="2">
        <v>2.0</v>
      </c>
      <c r="D80" s="2">
        <v>84.42315316200256</v>
      </c>
    </row>
    <row r="81" ht="14.25" customHeight="1">
      <c r="A81" s="2">
        <v>80.0</v>
      </c>
      <c r="B81" s="2">
        <v>0.3554464557796023</v>
      </c>
      <c r="C81" s="2">
        <v>2.0</v>
      </c>
      <c r="D81" s="2">
        <v>82.62405204772949</v>
      </c>
    </row>
    <row r="82" ht="14.25" customHeight="1">
      <c r="A82" s="2">
        <v>81.0</v>
      </c>
      <c r="B82" s="2">
        <v>0.3554464557796023</v>
      </c>
      <c r="C82" s="2">
        <v>2.0</v>
      </c>
      <c r="D82" s="2">
        <v>85.449547290802</v>
      </c>
    </row>
    <row r="83" ht="14.25" customHeight="1">
      <c r="A83" s="2">
        <v>82.0</v>
      </c>
      <c r="B83" s="2">
        <v>0.3554464557796023</v>
      </c>
      <c r="C83" s="2">
        <v>2.0</v>
      </c>
      <c r="D83" s="2">
        <v>83.746994972229</v>
      </c>
    </row>
    <row r="84" ht="14.25" customHeight="1">
      <c r="A84" s="2">
        <v>83.0</v>
      </c>
      <c r="B84" s="2">
        <v>0.3554464557796023</v>
      </c>
      <c r="C84" s="2">
        <v>2.0</v>
      </c>
      <c r="D84" s="2">
        <v>81.57287263870239</v>
      </c>
    </row>
    <row r="85" ht="14.25" customHeight="1">
      <c r="A85" s="2">
        <v>84.0</v>
      </c>
      <c r="B85" s="2">
        <v>0.3554464557796023</v>
      </c>
      <c r="C85" s="2">
        <v>2.0</v>
      </c>
      <c r="D85" s="2">
        <v>83.48310279846191</v>
      </c>
    </row>
    <row r="86" ht="14.25" customHeight="1">
      <c r="A86" s="2">
        <v>85.0</v>
      </c>
      <c r="B86" s="2">
        <v>0.3554464557796023</v>
      </c>
      <c r="C86" s="2">
        <v>2.0</v>
      </c>
      <c r="D86" s="2">
        <v>83.29723238945007</v>
      </c>
    </row>
    <row r="87" ht="14.25" customHeight="1">
      <c r="A87" s="2">
        <v>86.0</v>
      </c>
      <c r="B87" s="2">
        <v>0.3554464557796023</v>
      </c>
      <c r="C87" s="2">
        <v>2.0</v>
      </c>
      <c r="D87" s="2">
        <v>84.54944705963135</v>
      </c>
    </row>
    <row r="88" ht="14.25" customHeight="1">
      <c r="A88" s="2">
        <v>87.0</v>
      </c>
      <c r="B88" s="2">
        <v>0.3554464557796023</v>
      </c>
      <c r="C88" s="2">
        <v>2.0</v>
      </c>
      <c r="D88" s="2">
        <v>75.00278663635254</v>
      </c>
    </row>
    <row r="89" ht="14.25" customHeight="1">
      <c r="A89" s="2">
        <v>88.0</v>
      </c>
      <c r="B89" s="2">
        <v>0.3554464557796023</v>
      </c>
      <c r="C89" s="2">
        <v>2.0</v>
      </c>
      <c r="D89" s="2">
        <v>76.98435640335083</v>
      </c>
    </row>
    <row r="90" ht="14.25" customHeight="1">
      <c r="A90" s="2">
        <v>89.0</v>
      </c>
      <c r="B90" s="2">
        <v>0.3554464557796023</v>
      </c>
      <c r="C90" s="2">
        <v>2.0</v>
      </c>
      <c r="D90" s="2">
        <v>77.81248474121094</v>
      </c>
    </row>
    <row r="91" ht="14.25" customHeight="1">
      <c r="A91" s="2">
        <v>90.0</v>
      </c>
      <c r="B91" s="2">
        <v>0.3554464557796023</v>
      </c>
      <c r="C91" s="2">
        <v>2.0</v>
      </c>
      <c r="D91" s="2">
        <v>74.94627952575684</v>
      </c>
    </row>
    <row r="92" ht="14.25" customHeight="1">
      <c r="A92" s="2">
        <v>91.0</v>
      </c>
      <c r="B92" s="2">
        <v>0.3554464557796023</v>
      </c>
      <c r="C92" s="2">
        <v>2.0</v>
      </c>
      <c r="D92" s="2">
        <v>76.0818133354187</v>
      </c>
    </row>
    <row r="93" ht="14.25" customHeight="1">
      <c r="A93" s="2">
        <v>92.0</v>
      </c>
      <c r="B93" s="2">
        <v>0.3554464557796023</v>
      </c>
      <c r="C93" s="2">
        <v>2.0</v>
      </c>
      <c r="D93" s="2">
        <v>74.55775761604309</v>
      </c>
    </row>
    <row r="94" ht="14.25" customHeight="1">
      <c r="A94" s="2">
        <v>93.0</v>
      </c>
      <c r="B94" s="2">
        <v>0.3554464557796023</v>
      </c>
      <c r="C94" s="2">
        <v>2.0</v>
      </c>
      <c r="D94" s="2">
        <v>80.32234215736389</v>
      </c>
    </row>
    <row r="95" ht="14.25" customHeight="1">
      <c r="A95" s="2">
        <v>94.0</v>
      </c>
      <c r="B95" s="2">
        <v>0.3554464557796023</v>
      </c>
      <c r="C95" s="2">
        <v>2.0</v>
      </c>
      <c r="D95" s="2">
        <v>83.59373903274536</v>
      </c>
    </row>
    <row r="96" ht="14.25" customHeight="1">
      <c r="A96" s="2">
        <v>95.0</v>
      </c>
      <c r="B96" s="2">
        <v>0.3554464557796023</v>
      </c>
      <c r="C96" s="2">
        <v>2.0</v>
      </c>
      <c r="D96" s="2">
        <v>78.12666606903076</v>
      </c>
    </row>
    <row r="97" ht="14.25" customHeight="1">
      <c r="A97" s="2">
        <v>96.0</v>
      </c>
      <c r="B97" s="2">
        <v>0.3554464557796023</v>
      </c>
      <c r="C97" s="2">
        <v>2.0</v>
      </c>
      <c r="D97" s="2">
        <v>80.24474263191223</v>
      </c>
    </row>
    <row r="98" ht="14.25" customHeight="1">
      <c r="A98" s="2">
        <v>97.0</v>
      </c>
      <c r="B98" s="2">
        <v>0.3554464557796023</v>
      </c>
      <c r="C98" s="2">
        <v>2.0</v>
      </c>
      <c r="D98" s="2">
        <v>81.28946328163147</v>
      </c>
    </row>
    <row r="99" ht="14.25" customHeight="1">
      <c r="A99" s="2">
        <v>98.0</v>
      </c>
      <c r="B99" s="2">
        <v>0.3554464557796023</v>
      </c>
      <c r="C99" s="2">
        <v>2.0</v>
      </c>
      <c r="D99" s="2">
        <v>79.61820697784424</v>
      </c>
    </row>
    <row r="100" ht="14.25" customHeight="1">
      <c r="A100" s="2">
        <v>99.0</v>
      </c>
      <c r="B100" s="2">
        <v>0.3554464557796023</v>
      </c>
      <c r="C100" s="2">
        <v>2.0</v>
      </c>
      <c r="D100" s="2">
        <v>78.74876427650452</v>
      </c>
    </row>
    <row r="101" ht="14.25" customHeight="1">
      <c r="A101" s="2">
        <v>100.0</v>
      </c>
      <c r="B101" s="2">
        <v>0.3554464557796023</v>
      </c>
      <c r="C101" s="2">
        <v>2.0</v>
      </c>
      <c r="D101" s="2">
        <v>81.47950339317322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1.86"/>
    <col customWidth="1" min="3" max="3" width="15.14"/>
    <col customWidth="1" min="4" max="4" width="16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1.0</v>
      </c>
      <c r="B2" s="2">
        <v>0.3172618227813053</v>
      </c>
      <c r="C2" s="2">
        <v>5.0</v>
      </c>
      <c r="D2" s="2">
        <v>220.0004270076752</v>
      </c>
    </row>
    <row r="3" ht="14.25" customHeight="1">
      <c r="A3" s="2">
        <v>2.0</v>
      </c>
      <c r="B3" s="2">
        <v>0.3172618227813053</v>
      </c>
      <c r="C3" s="2">
        <v>5.0</v>
      </c>
      <c r="D3" s="2">
        <v>98.69218635559082</v>
      </c>
    </row>
    <row r="4" ht="14.25" customHeight="1">
      <c r="A4" s="2">
        <v>3.0</v>
      </c>
      <c r="B4" s="2">
        <v>0.3173887819861884</v>
      </c>
      <c r="C4" s="2">
        <v>5.0</v>
      </c>
      <c r="D4" s="2">
        <v>103.1594817638397</v>
      </c>
    </row>
    <row r="5" ht="14.25" customHeight="1">
      <c r="A5" s="2">
        <v>4.0</v>
      </c>
      <c r="B5" s="2">
        <v>0.3276136900726647</v>
      </c>
      <c r="C5" s="2">
        <v>4.0</v>
      </c>
      <c r="D5" s="2">
        <v>94.24821019172668</v>
      </c>
    </row>
    <row r="6" ht="14.25" customHeight="1">
      <c r="A6" s="2">
        <v>5.0</v>
      </c>
      <c r="B6" s="2">
        <v>0.3276136900726647</v>
      </c>
      <c r="C6" s="2">
        <v>4.0</v>
      </c>
      <c r="D6" s="2">
        <v>95.31921172142029</v>
      </c>
    </row>
    <row r="7" ht="14.25" customHeight="1">
      <c r="A7" s="2">
        <v>6.0</v>
      </c>
      <c r="B7" s="2">
        <v>0.3276136900726647</v>
      </c>
      <c r="C7" s="2">
        <v>4.0</v>
      </c>
      <c r="D7" s="2">
        <v>97.3927104473114</v>
      </c>
    </row>
    <row r="8" ht="14.25" customHeight="1">
      <c r="A8" s="2">
        <v>7.0</v>
      </c>
      <c r="B8" s="2">
        <v>0.3276648566844108</v>
      </c>
      <c r="C8" s="2">
        <v>4.0</v>
      </c>
      <c r="D8" s="2">
        <v>94.57387709617615</v>
      </c>
    </row>
    <row r="9" ht="14.25" customHeight="1">
      <c r="A9" s="2">
        <v>8.0</v>
      </c>
      <c r="B9" s="2">
        <v>0.3386797616736229</v>
      </c>
      <c r="C9" s="2">
        <v>3.0</v>
      </c>
      <c r="D9" s="2">
        <v>95.4273202419281</v>
      </c>
    </row>
    <row r="10" ht="14.25" customHeight="1">
      <c r="A10" s="2">
        <v>9.0</v>
      </c>
      <c r="B10" s="2">
        <v>0.3386797616736229</v>
      </c>
      <c r="C10" s="2">
        <v>3.0</v>
      </c>
      <c r="D10" s="2">
        <v>94.98692417144775</v>
      </c>
    </row>
    <row r="11" ht="14.25" customHeight="1">
      <c r="A11" s="2">
        <v>10.0</v>
      </c>
      <c r="B11" s="2">
        <v>0.3386797616736229</v>
      </c>
      <c r="C11" s="2">
        <v>3.0</v>
      </c>
      <c r="D11" s="2">
        <v>103.6734187602997</v>
      </c>
    </row>
    <row r="12" ht="14.25" customHeight="1">
      <c r="A12" s="2">
        <v>11.0</v>
      </c>
      <c r="B12" s="2">
        <v>0.3387499262334578</v>
      </c>
      <c r="C12" s="2">
        <v>3.0</v>
      </c>
      <c r="D12" s="2">
        <v>96.14797639846802</v>
      </c>
    </row>
    <row r="13" ht="14.25" customHeight="1">
      <c r="A13" s="2">
        <v>12.0</v>
      </c>
      <c r="B13" s="2">
        <v>0.3388608761888622</v>
      </c>
      <c r="C13" s="2">
        <v>3.0</v>
      </c>
      <c r="D13" s="2">
        <v>95.3929033279419</v>
      </c>
    </row>
    <row r="14" ht="14.25" customHeight="1">
      <c r="A14" s="2">
        <v>13.0</v>
      </c>
      <c r="B14" s="2">
        <v>0.3509460014202335</v>
      </c>
      <c r="C14" s="2">
        <v>2.0</v>
      </c>
      <c r="D14" s="2">
        <v>94.59518265724182</v>
      </c>
    </row>
    <row r="15" ht="14.25" customHeight="1">
      <c r="A15" s="2">
        <v>14.0</v>
      </c>
      <c r="B15" s="2">
        <v>0.3509803363854098</v>
      </c>
      <c r="C15" s="2">
        <v>2.0</v>
      </c>
      <c r="D15" s="2">
        <v>96.78271985054016</v>
      </c>
    </row>
    <row r="16" ht="14.25" customHeight="1">
      <c r="A16" s="2">
        <v>15.0</v>
      </c>
      <c r="B16" s="2">
        <v>0.3511376145106748</v>
      </c>
      <c r="C16" s="2">
        <v>2.0</v>
      </c>
      <c r="D16" s="2">
        <v>94.97969794273376</v>
      </c>
    </row>
    <row r="17" ht="14.25" customHeight="1">
      <c r="A17" s="2">
        <v>16.0</v>
      </c>
      <c r="B17" s="2">
        <v>0.3511376145106748</v>
      </c>
      <c r="C17" s="2">
        <v>2.0</v>
      </c>
      <c r="D17" s="2">
        <v>101.5105049610138</v>
      </c>
    </row>
    <row r="18" ht="14.25" customHeight="1">
      <c r="A18" s="2">
        <v>17.0</v>
      </c>
      <c r="B18" s="2">
        <v>0.3511376145106748</v>
      </c>
      <c r="C18" s="2">
        <v>2.0</v>
      </c>
      <c r="D18" s="2">
        <v>96.55658102035522</v>
      </c>
    </row>
    <row r="19" ht="14.25" customHeight="1">
      <c r="A19" s="2">
        <v>18.0</v>
      </c>
      <c r="B19" s="2">
        <v>0.3511403766457666</v>
      </c>
      <c r="C19" s="2">
        <v>2.0</v>
      </c>
      <c r="D19" s="2">
        <v>98.5764262676239</v>
      </c>
    </row>
    <row r="20" ht="14.25" customHeight="1">
      <c r="A20" s="2">
        <v>19.0</v>
      </c>
      <c r="B20" s="2">
        <v>0.3511403766457666</v>
      </c>
      <c r="C20" s="2">
        <v>2.0</v>
      </c>
      <c r="D20" s="2">
        <v>97.8963520526886</v>
      </c>
    </row>
    <row r="21" ht="14.25" customHeight="1">
      <c r="A21" s="2">
        <v>20.0</v>
      </c>
      <c r="B21" s="2">
        <v>0.3511403766457666</v>
      </c>
      <c r="C21" s="2">
        <v>2.0</v>
      </c>
      <c r="D21" s="2">
        <v>96.32455778121948</v>
      </c>
    </row>
    <row r="22" ht="14.25" customHeight="1">
      <c r="A22" s="2">
        <v>21.0</v>
      </c>
      <c r="B22" s="2">
        <v>0.3511403766457666</v>
      </c>
      <c r="C22" s="2">
        <v>2.0</v>
      </c>
      <c r="D22" s="2">
        <v>96.14137744903564</v>
      </c>
    </row>
    <row r="23" ht="14.25" customHeight="1">
      <c r="A23" s="2">
        <v>22.0</v>
      </c>
      <c r="B23" s="2">
        <v>0.3511403766457666</v>
      </c>
      <c r="C23" s="2">
        <v>2.0</v>
      </c>
      <c r="D23" s="2">
        <v>107.9242150783539</v>
      </c>
    </row>
    <row r="24" ht="14.25" customHeight="1">
      <c r="A24" s="2">
        <v>23.0</v>
      </c>
      <c r="B24" s="2">
        <v>0.3511403766457666</v>
      </c>
      <c r="C24" s="2">
        <v>2.0</v>
      </c>
      <c r="D24" s="2">
        <v>100.495866060257</v>
      </c>
    </row>
    <row r="25" ht="14.25" customHeight="1">
      <c r="A25" s="2">
        <v>24.0</v>
      </c>
      <c r="B25" s="2">
        <v>0.3511403766457666</v>
      </c>
      <c r="C25" s="2">
        <v>2.0</v>
      </c>
      <c r="D25" s="2">
        <v>97.53235650062561</v>
      </c>
    </row>
    <row r="26" ht="14.25" customHeight="1">
      <c r="A26" s="2">
        <v>25.0</v>
      </c>
      <c r="B26" s="2">
        <v>0.3511403766457666</v>
      </c>
      <c r="C26" s="2">
        <v>2.0</v>
      </c>
      <c r="D26" s="2">
        <v>101.316730260849</v>
      </c>
    </row>
    <row r="27" ht="14.25" customHeight="1">
      <c r="A27" s="2">
        <v>26.0</v>
      </c>
      <c r="B27" s="2">
        <v>0.3511403766457666</v>
      </c>
      <c r="C27" s="2">
        <v>2.0</v>
      </c>
      <c r="D27" s="2">
        <v>96.59501576423645</v>
      </c>
    </row>
    <row r="28" ht="14.25" customHeight="1">
      <c r="A28" s="2">
        <v>27.0</v>
      </c>
      <c r="B28" s="2">
        <v>0.3511403766457666</v>
      </c>
      <c r="C28" s="2">
        <v>2.0</v>
      </c>
      <c r="D28" s="2">
        <v>101.9044091701508</v>
      </c>
    </row>
    <row r="29" ht="14.25" customHeight="1">
      <c r="A29" s="2">
        <v>28.0</v>
      </c>
      <c r="B29" s="2">
        <v>0.3511403766457666</v>
      </c>
      <c r="C29" s="2">
        <v>2.0</v>
      </c>
      <c r="D29" s="2">
        <v>110.584123134613</v>
      </c>
    </row>
    <row r="30" ht="14.25" customHeight="1">
      <c r="A30" s="2">
        <v>29.0</v>
      </c>
      <c r="B30" s="2">
        <v>0.3511403766457666</v>
      </c>
      <c r="C30" s="2">
        <v>2.0</v>
      </c>
      <c r="D30" s="2">
        <v>101.8774816989899</v>
      </c>
    </row>
    <row r="31" ht="14.25" customHeight="1">
      <c r="A31" s="2">
        <v>30.0</v>
      </c>
      <c r="B31" s="2">
        <v>0.3511403766457666</v>
      </c>
      <c r="C31" s="2">
        <v>2.0</v>
      </c>
      <c r="D31" s="2">
        <v>104.2021176815033</v>
      </c>
    </row>
    <row r="32" ht="14.25" customHeight="1">
      <c r="A32" s="2">
        <v>31.0</v>
      </c>
      <c r="B32" s="2">
        <v>0.3511403766457666</v>
      </c>
      <c r="C32" s="2">
        <v>2.0</v>
      </c>
      <c r="D32" s="2">
        <v>100.5106971263885</v>
      </c>
    </row>
    <row r="33" ht="14.25" customHeight="1">
      <c r="A33" s="2">
        <v>32.0</v>
      </c>
      <c r="B33" s="2">
        <v>0.3511403766457666</v>
      </c>
      <c r="C33" s="2">
        <v>2.0</v>
      </c>
      <c r="D33" s="2">
        <v>101.9213969707489</v>
      </c>
    </row>
    <row r="34" ht="14.25" customHeight="1">
      <c r="A34" s="2">
        <v>33.0</v>
      </c>
      <c r="B34" s="2">
        <v>0.3511403766457666</v>
      </c>
      <c r="C34" s="2">
        <v>2.0</v>
      </c>
      <c r="D34" s="2">
        <v>97.29481029510498</v>
      </c>
    </row>
    <row r="35" ht="14.25" customHeight="1">
      <c r="A35" s="2">
        <v>34.0</v>
      </c>
      <c r="B35" s="2">
        <v>0.3511403766457666</v>
      </c>
      <c r="C35" s="2">
        <v>2.0</v>
      </c>
      <c r="D35" s="2">
        <v>108.7685027122498</v>
      </c>
    </row>
    <row r="36" ht="14.25" customHeight="1">
      <c r="A36" s="2">
        <v>35.0</v>
      </c>
      <c r="B36" s="2">
        <v>0.3511403766457666</v>
      </c>
      <c r="C36" s="2">
        <v>2.0</v>
      </c>
      <c r="D36" s="2">
        <v>101.9279944896698</v>
      </c>
    </row>
    <row r="37" ht="14.25" customHeight="1">
      <c r="A37" s="2">
        <v>36.0</v>
      </c>
      <c r="B37" s="2">
        <v>0.3511403766457666</v>
      </c>
      <c r="C37" s="2">
        <v>2.0</v>
      </c>
      <c r="D37" s="2">
        <v>102.2459466457367</v>
      </c>
    </row>
    <row r="38" ht="14.25" customHeight="1">
      <c r="A38" s="2">
        <v>37.0</v>
      </c>
      <c r="B38" s="2">
        <v>0.3511403766457666</v>
      </c>
      <c r="C38" s="2">
        <v>2.0</v>
      </c>
      <c r="D38" s="2">
        <v>102.8023834228516</v>
      </c>
    </row>
    <row r="39" ht="14.25" customHeight="1">
      <c r="A39" s="2">
        <v>38.0</v>
      </c>
      <c r="B39" s="2">
        <v>0.3511403766457666</v>
      </c>
      <c r="C39" s="2">
        <v>2.0</v>
      </c>
      <c r="D39" s="2">
        <v>99.22770190238953</v>
      </c>
    </row>
    <row r="40" ht="14.25" customHeight="1">
      <c r="A40" s="2">
        <v>39.0</v>
      </c>
      <c r="B40" s="2">
        <v>0.351181141297383</v>
      </c>
      <c r="C40" s="2">
        <v>2.0</v>
      </c>
      <c r="D40" s="2">
        <v>102.803706407547</v>
      </c>
    </row>
    <row r="41" ht="14.25" customHeight="1">
      <c r="A41" s="2">
        <v>40.0</v>
      </c>
      <c r="B41" s="2">
        <v>0.351181141297383</v>
      </c>
      <c r="C41" s="2">
        <v>2.0</v>
      </c>
      <c r="D41" s="2">
        <v>110.5511674880981</v>
      </c>
    </row>
    <row r="42" ht="14.25" customHeight="1">
      <c r="A42" s="2">
        <v>41.0</v>
      </c>
      <c r="B42" s="2">
        <v>0.351181141297383</v>
      </c>
      <c r="C42" s="2">
        <v>2.0</v>
      </c>
      <c r="D42" s="2">
        <v>99.04638814926147</v>
      </c>
    </row>
    <row r="43" ht="14.25" customHeight="1">
      <c r="A43" s="2">
        <v>42.0</v>
      </c>
      <c r="B43" s="2">
        <v>0.351181141297383</v>
      </c>
      <c r="C43" s="2">
        <v>2.0</v>
      </c>
      <c r="D43" s="2">
        <v>99.85032200813293</v>
      </c>
    </row>
    <row r="44" ht="14.25" customHeight="1">
      <c r="A44" s="2">
        <v>43.0</v>
      </c>
      <c r="B44" s="2">
        <v>0.351181141297383</v>
      </c>
      <c r="C44" s="2">
        <v>2.0</v>
      </c>
      <c r="D44" s="2">
        <v>101.9453768730164</v>
      </c>
    </row>
    <row r="45" ht="14.25" customHeight="1">
      <c r="A45" s="2">
        <v>44.0</v>
      </c>
      <c r="B45" s="2">
        <v>0.351181141297383</v>
      </c>
      <c r="C45" s="2">
        <v>2.0</v>
      </c>
      <c r="D45" s="2">
        <v>96.7403883934021</v>
      </c>
    </row>
    <row r="46" ht="14.25" customHeight="1">
      <c r="A46" s="2">
        <v>45.0</v>
      </c>
      <c r="B46" s="2">
        <v>0.351181141297383</v>
      </c>
      <c r="C46" s="2">
        <v>2.0</v>
      </c>
      <c r="D46" s="2">
        <v>93.0668044090271</v>
      </c>
    </row>
    <row r="47" ht="14.25" customHeight="1">
      <c r="A47" s="2">
        <v>46.0</v>
      </c>
      <c r="B47" s="2">
        <v>0.351181141297383</v>
      </c>
      <c r="C47" s="2">
        <v>2.0</v>
      </c>
      <c r="D47" s="2">
        <v>99.65938830375671</v>
      </c>
    </row>
    <row r="48" ht="14.25" customHeight="1">
      <c r="A48" s="2">
        <v>47.0</v>
      </c>
      <c r="B48" s="2">
        <v>0.351181141297383</v>
      </c>
      <c r="C48" s="2">
        <v>2.0</v>
      </c>
      <c r="D48" s="2">
        <v>92.06392884254456</v>
      </c>
    </row>
    <row r="49" ht="14.25" customHeight="1">
      <c r="A49" s="2">
        <v>48.0</v>
      </c>
      <c r="B49" s="2">
        <v>0.351181141297383</v>
      </c>
      <c r="C49" s="2">
        <v>2.0</v>
      </c>
      <c r="D49" s="2">
        <v>90.36227750778198</v>
      </c>
    </row>
    <row r="50" ht="14.25" customHeight="1">
      <c r="A50" s="2">
        <v>49.0</v>
      </c>
      <c r="B50" s="2">
        <v>0.3511902646002907</v>
      </c>
      <c r="C50" s="2">
        <v>2.0</v>
      </c>
      <c r="D50" s="2">
        <v>92.80281400680542</v>
      </c>
    </row>
    <row r="51" ht="14.25" customHeight="1">
      <c r="A51" s="2">
        <v>50.0</v>
      </c>
      <c r="B51" s="2">
        <v>0.3511902646002907</v>
      </c>
      <c r="C51" s="2">
        <v>2.0</v>
      </c>
      <c r="D51" s="2">
        <v>91.5259656906128</v>
      </c>
    </row>
    <row r="52" ht="14.25" customHeight="1">
      <c r="A52" s="2">
        <v>51.0</v>
      </c>
      <c r="B52" s="2">
        <v>0.3511902646002907</v>
      </c>
      <c r="C52" s="2">
        <v>2.0</v>
      </c>
      <c r="D52" s="2">
        <v>88.67138433456421</v>
      </c>
    </row>
    <row r="53" ht="14.25" customHeight="1">
      <c r="A53" s="2">
        <v>52.0</v>
      </c>
      <c r="B53" s="2">
        <v>0.3511902646002907</v>
      </c>
      <c r="C53" s="2">
        <v>2.0</v>
      </c>
      <c r="D53" s="2">
        <v>88.61624717712402</v>
      </c>
    </row>
    <row r="54" ht="14.25" customHeight="1">
      <c r="A54" s="2">
        <v>53.0</v>
      </c>
      <c r="B54" s="2">
        <v>0.3511902646002907</v>
      </c>
      <c r="C54" s="2">
        <v>2.0</v>
      </c>
      <c r="D54" s="2">
        <v>94.6614248752594</v>
      </c>
    </row>
    <row r="55" ht="14.25" customHeight="1">
      <c r="A55" s="2">
        <v>54.0</v>
      </c>
      <c r="B55" s="2">
        <v>0.3511902646002907</v>
      </c>
      <c r="C55" s="2">
        <v>2.0</v>
      </c>
      <c r="D55" s="2">
        <v>84.82358360290527</v>
      </c>
    </row>
    <row r="56" ht="14.25" customHeight="1">
      <c r="A56" s="2">
        <v>55.0</v>
      </c>
      <c r="B56" s="2">
        <v>0.3511902646002907</v>
      </c>
      <c r="C56" s="2">
        <v>2.0</v>
      </c>
      <c r="D56" s="2">
        <v>83.66748046875</v>
      </c>
    </row>
    <row r="57" ht="14.25" customHeight="1">
      <c r="A57" s="2">
        <v>56.0</v>
      </c>
      <c r="B57" s="2">
        <v>0.3511902646002907</v>
      </c>
      <c r="C57" s="2">
        <v>2.0</v>
      </c>
      <c r="D57" s="2">
        <v>85.81377291679382</v>
      </c>
    </row>
    <row r="58" ht="14.25" customHeight="1">
      <c r="A58" s="2">
        <v>57.0</v>
      </c>
      <c r="B58" s="2">
        <v>0.3511902646002907</v>
      </c>
      <c r="C58" s="2">
        <v>2.0</v>
      </c>
      <c r="D58" s="2">
        <v>85.42506337165833</v>
      </c>
    </row>
    <row r="59" ht="14.25" customHeight="1">
      <c r="A59" s="2">
        <v>58.0</v>
      </c>
      <c r="B59" s="2">
        <v>0.3511902646002907</v>
      </c>
      <c r="C59" s="2">
        <v>2.0</v>
      </c>
      <c r="D59" s="2">
        <v>83.9646327495575</v>
      </c>
    </row>
    <row r="60" ht="14.25" customHeight="1">
      <c r="A60" s="2">
        <v>59.0</v>
      </c>
      <c r="B60" s="2">
        <v>0.3511902646002907</v>
      </c>
      <c r="C60" s="2">
        <v>2.0</v>
      </c>
      <c r="D60" s="2">
        <v>85.64019751548767</v>
      </c>
    </row>
    <row r="61" ht="14.25" customHeight="1">
      <c r="A61" s="2">
        <v>60.0</v>
      </c>
      <c r="B61" s="2">
        <v>0.3511902646002907</v>
      </c>
      <c r="C61" s="2">
        <v>2.0</v>
      </c>
      <c r="D61" s="2">
        <v>93.9726791381836</v>
      </c>
    </row>
    <row r="62" ht="14.25" customHeight="1">
      <c r="A62" s="2">
        <v>61.0</v>
      </c>
      <c r="B62" s="2">
        <v>0.3511902646002907</v>
      </c>
      <c r="C62" s="2">
        <v>2.0</v>
      </c>
      <c r="D62" s="2">
        <v>86.76178336143494</v>
      </c>
    </row>
    <row r="63" ht="14.25" customHeight="1">
      <c r="A63" s="2">
        <v>62.0</v>
      </c>
      <c r="B63" s="2">
        <v>0.3511902646002907</v>
      </c>
      <c r="C63" s="2">
        <v>2.0</v>
      </c>
      <c r="D63" s="2">
        <v>85.24769997596741</v>
      </c>
    </row>
    <row r="64" ht="14.25" customHeight="1">
      <c r="A64" s="2">
        <v>63.0</v>
      </c>
      <c r="B64" s="2">
        <v>0.3511902646002907</v>
      </c>
      <c r="C64" s="2">
        <v>2.0</v>
      </c>
      <c r="D64" s="2">
        <v>86.09909868240356</v>
      </c>
    </row>
    <row r="65" ht="14.25" customHeight="1">
      <c r="A65" s="2">
        <v>64.0</v>
      </c>
      <c r="B65" s="2">
        <v>0.3511902646002907</v>
      </c>
      <c r="C65" s="2">
        <v>2.0</v>
      </c>
      <c r="D65" s="2">
        <v>85.77875828742981</v>
      </c>
    </row>
    <row r="66" ht="14.25" customHeight="1">
      <c r="A66" s="2">
        <v>65.0</v>
      </c>
      <c r="B66" s="2">
        <v>0.3511902646002907</v>
      </c>
      <c r="C66" s="2">
        <v>2.0</v>
      </c>
      <c r="D66" s="2">
        <v>83.17589926719666</v>
      </c>
    </row>
    <row r="67" ht="14.25" customHeight="1">
      <c r="A67" s="2">
        <v>66.0</v>
      </c>
      <c r="B67" s="2">
        <v>0.3511902646002907</v>
      </c>
      <c r="C67" s="2">
        <v>2.0</v>
      </c>
      <c r="D67" s="2">
        <v>76.66363954544067</v>
      </c>
    </row>
    <row r="68" ht="14.25" customHeight="1">
      <c r="A68" s="2">
        <v>67.0</v>
      </c>
      <c r="B68" s="2">
        <v>0.3511902646002907</v>
      </c>
      <c r="C68" s="2">
        <v>2.0</v>
      </c>
      <c r="D68" s="2">
        <v>84.2663345336914</v>
      </c>
    </row>
    <row r="69" ht="14.25" customHeight="1">
      <c r="A69" s="2">
        <v>68.0</v>
      </c>
      <c r="B69" s="2">
        <v>0.3511902646002907</v>
      </c>
      <c r="C69" s="2">
        <v>2.0</v>
      </c>
      <c r="D69" s="2">
        <v>64.90290212631226</v>
      </c>
    </row>
    <row r="70" ht="14.25" customHeight="1">
      <c r="A70" s="2">
        <v>69.0</v>
      </c>
      <c r="B70" s="2">
        <v>0.3511902646002907</v>
      </c>
      <c r="C70" s="2">
        <v>2.0</v>
      </c>
      <c r="D70" s="2">
        <v>64.42648696899414</v>
      </c>
    </row>
    <row r="71" ht="14.25" customHeight="1">
      <c r="A71" s="2">
        <v>70.0</v>
      </c>
      <c r="B71" s="2">
        <v>0.3511902646002907</v>
      </c>
      <c r="C71" s="2">
        <v>2.0</v>
      </c>
      <c r="D71" s="2">
        <v>62.93520736694336</v>
      </c>
    </row>
    <row r="72" ht="14.25" customHeight="1">
      <c r="A72" s="2">
        <v>71.0</v>
      </c>
      <c r="B72" s="2">
        <v>0.3511902646002907</v>
      </c>
      <c r="C72" s="2">
        <v>2.0</v>
      </c>
      <c r="D72" s="2">
        <v>67.16811537742615</v>
      </c>
    </row>
    <row r="73" ht="14.25" customHeight="1">
      <c r="A73" s="2">
        <v>72.0</v>
      </c>
      <c r="B73" s="2">
        <v>0.3511902646002907</v>
      </c>
      <c r="C73" s="2">
        <v>2.0</v>
      </c>
      <c r="D73" s="2">
        <v>66.87022995948792</v>
      </c>
    </row>
    <row r="74" ht="14.25" customHeight="1">
      <c r="A74" s="2">
        <v>73.0</v>
      </c>
      <c r="B74" s="2">
        <v>0.3511902646002907</v>
      </c>
      <c r="C74" s="2">
        <v>2.0</v>
      </c>
      <c r="D74" s="2">
        <v>63.17319846153259</v>
      </c>
    </row>
    <row r="75" ht="14.25" customHeight="1">
      <c r="A75" s="2">
        <v>74.0</v>
      </c>
      <c r="B75" s="2">
        <v>0.3511902646002907</v>
      </c>
      <c r="C75" s="2">
        <v>2.0</v>
      </c>
      <c r="D75" s="2">
        <v>65.89025950431824</v>
      </c>
    </row>
    <row r="76" ht="14.25" customHeight="1">
      <c r="A76" s="2">
        <v>75.0</v>
      </c>
      <c r="B76" s="2">
        <v>0.3511902646002907</v>
      </c>
      <c r="C76" s="2">
        <v>2.0</v>
      </c>
      <c r="D76" s="2">
        <v>63.13653683662415</v>
      </c>
    </row>
    <row r="77" ht="14.25" customHeight="1">
      <c r="A77" s="2">
        <v>76.0</v>
      </c>
      <c r="B77" s="2">
        <v>0.3511902646002907</v>
      </c>
      <c r="C77" s="2">
        <v>2.0</v>
      </c>
      <c r="D77" s="2">
        <v>64.18710613250732</v>
      </c>
    </row>
    <row r="78" ht="14.25" customHeight="1">
      <c r="A78" s="2">
        <v>77.0</v>
      </c>
      <c r="B78" s="2">
        <v>0.3511902646002907</v>
      </c>
      <c r="C78" s="2">
        <v>2.0</v>
      </c>
      <c r="D78" s="2">
        <v>63.33558535575867</v>
      </c>
    </row>
    <row r="79" ht="14.25" customHeight="1">
      <c r="A79" s="2">
        <v>78.0</v>
      </c>
      <c r="B79" s="2">
        <v>0.3511902646002907</v>
      </c>
      <c r="C79" s="2">
        <v>2.0</v>
      </c>
      <c r="D79" s="2">
        <v>65.01835536956787</v>
      </c>
    </row>
    <row r="80" ht="14.25" customHeight="1">
      <c r="A80" s="2">
        <v>79.0</v>
      </c>
      <c r="B80" s="2">
        <v>0.3511902646002907</v>
      </c>
      <c r="C80" s="2">
        <v>2.0</v>
      </c>
      <c r="D80" s="2">
        <v>63.46106457710266</v>
      </c>
    </row>
    <row r="81" ht="14.25" customHeight="1">
      <c r="A81" s="2">
        <v>80.0</v>
      </c>
      <c r="B81" s="2">
        <v>0.3511902646002907</v>
      </c>
      <c r="C81" s="2">
        <v>2.0</v>
      </c>
      <c r="D81" s="2">
        <v>67.96078824996948</v>
      </c>
    </row>
    <row r="82" ht="14.25" customHeight="1">
      <c r="A82" s="2">
        <v>81.0</v>
      </c>
      <c r="B82" s="2">
        <v>0.3511902646002907</v>
      </c>
      <c r="C82" s="2">
        <v>2.0</v>
      </c>
      <c r="D82" s="2">
        <v>64.32744097709656</v>
      </c>
    </row>
    <row r="83" ht="14.25" customHeight="1">
      <c r="A83" s="2">
        <v>82.0</v>
      </c>
      <c r="B83" s="2">
        <v>0.3511902646002907</v>
      </c>
      <c r="C83" s="2">
        <v>2.0</v>
      </c>
      <c r="D83" s="2">
        <v>65.23186349868774</v>
      </c>
    </row>
    <row r="84" ht="14.25" customHeight="1">
      <c r="A84" s="2">
        <v>83.0</v>
      </c>
      <c r="B84" s="2">
        <v>0.3511902646002907</v>
      </c>
      <c r="C84" s="2">
        <v>2.0</v>
      </c>
      <c r="D84" s="2">
        <v>64.54728364944458</v>
      </c>
    </row>
    <row r="85" ht="14.25" customHeight="1">
      <c r="A85" s="2">
        <v>84.0</v>
      </c>
      <c r="B85" s="2">
        <v>0.3511902646002907</v>
      </c>
      <c r="C85" s="2">
        <v>2.0</v>
      </c>
      <c r="D85" s="2">
        <v>64.36542510986328</v>
      </c>
    </row>
    <row r="86" ht="14.25" customHeight="1">
      <c r="A86" s="2">
        <v>85.0</v>
      </c>
      <c r="B86" s="2">
        <v>0.3511902646002907</v>
      </c>
      <c r="C86" s="2">
        <v>2.0</v>
      </c>
      <c r="D86" s="2">
        <v>63.39932131767273</v>
      </c>
    </row>
    <row r="87" ht="14.25" customHeight="1">
      <c r="A87" s="2">
        <v>86.0</v>
      </c>
      <c r="B87" s="2">
        <v>0.3511902646002907</v>
      </c>
      <c r="C87" s="2">
        <v>2.0</v>
      </c>
      <c r="D87" s="2">
        <v>64.45237016677856</v>
      </c>
    </row>
    <row r="88" ht="14.25" customHeight="1">
      <c r="A88" s="2">
        <v>87.0</v>
      </c>
      <c r="B88" s="2">
        <v>0.3511902646002907</v>
      </c>
      <c r="C88" s="2">
        <v>2.0</v>
      </c>
      <c r="D88" s="2">
        <v>65.13032054901123</v>
      </c>
    </row>
    <row r="89" ht="14.25" customHeight="1">
      <c r="A89" s="2">
        <v>88.0</v>
      </c>
      <c r="B89" s="2">
        <v>0.3511902646002907</v>
      </c>
      <c r="C89" s="2">
        <v>2.0</v>
      </c>
      <c r="D89" s="2">
        <v>62.77587342262268</v>
      </c>
    </row>
    <row r="90" ht="14.25" customHeight="1">
      <c r="A90" s="2">
        <v>89.0</v>
      </c>
      <c r="B90" s="2">
        <v>0.3511902646002907</v>
      </c>
      <c r="C90" s="2">
        <v>2.0</v>
      </c>
      <c r="D90" s="2">
        <v>64.64232444763184</v>
      </c>
    </row>
    <row r="91" ht="14.25" customHeight="1">
      <c r="A91" s="2">
        <v>90.0</v>
      </c>
      <c r="B91" s="2">
        <v>0.3511902646002907</v>
      </c>
      <c r="C91" s="2">
        <v>2.0</v>
      </c>
      <c r="D91" s="2">
        <v>63.7141010761261</v>
      </c>
    </row>
    <row r="92" ht="14.25" customHeight="1">
      <c r="A92" s="2">
        <v>91.0</v>
      </c>
      <c r="B92" s="2">
        <v>0.3511902646002907</v>
      </c>
      <c r="C92" s="2">
        <v>2.0</v>
      </c>
      <c r="D92" s="2">
        <v>63.75695848464966</v>
      </c>
    </row>
    <row r="93" ht="14.25" customHeight="1">
      <c r="A93" s="2">
        <v>92.0</v>
      </c>
      <c r="B93" s="2">
        <v>0.3511902646002907</v>
      </c>
      <c r="C93" s="2">
        <v>2.0</v>
      </c>
      <c r="D93" s="2">
        <v>63.32151913642883</v>
      </c>
    </row>
    <row r="94" ht="14.25" customHeight="1">
      <c r="A94" s="2">
        <v>93.0</v>
      </c>
      <c r="B94" s="2">
        <v>0.3511902646002907</v>
      </c>
      <c r="C94" s="2">
        <v>2.0</v>
      </c>
      <c r="D94" s="2">
        <v>65.41063141822815</v>
      </c>
    </row>
    <row r="95" ht="14.25" customHeight="1">
      <c r="A95" s="2">
        <v>94.0</v>
      </c>
      <c r="B95" s="2">
        <v>0.3511902646002907</v>
      </c>
      <c r="C95" s="2">
        <v>2.0</v>
      </c>
      <c r="D95" s="2">
        <v>62.35888957977295</v>
      </c>
    </row>
    <row r="96" ht="14.25" customHeight="1">
      <c r="A96" s="2">
        <v>95.0</v>
      </c>
      <c r="B96" s="2">
        <v>0.3511902646002907</v>
      </c>
      <c r="C96" s="2">
        <v>2.0</v>
      </c>
      <c r="D96" s="2">
        <v>64.40875124931335</v>
      </c>
    </row>
    <row r="97" ht="14.25" customHeight="1">
      <c r="A97" s="2">
        <v>96.0</v>
      </c>
      <c r="B97" s="2">
        <v>0.3511902646002907</v>
      </c>
      <c r="C97" s="2">
        <v>2.0</v>
      </c>
      <c r="D97" s="2">
        <v>63.93462705612183</v>
      </c>
    </row>
    <row r="98" ht="14.25" customHeight="1">
      <c r="A98" s="2">
        <v>97.0</v>
      </c>
      <c r="B98" s="2">
        <v>0.3511902646002907</v>
      </c>
      <c r="C98" s="2">
        <v>2.0</v>
      </c>
      <c r="D98" s="2">
        <v>64.36245441436768</v>
      </c>
    </row>
    <row r="99" ht="14.25" customHeight="1">
      <c r="A99" s="2">
        <v>98.0</v>
      </c>
      <c r="B99" s="2">
        <v>0.3511902646002907</v>
      </c>
      <c r="C99" s="2">
        <v>2.0</v>
      </c>
      <c r="D99" s="2">
        <v>63.5359058380127</v>
      </c>
    </row>
    <row r="100" ht="14.25" customHeight="1">
      <c r="A100" s="2">
        <v>99.0</v>
      </c>
      <c r="B100" s="2">
        <v>0.3511902646002907</v>
      </c>
      <c r="C100" s="2">
        <v>2.0</v>
      </c>
      <c r="D100" s="2">
        <v>64.29420161247253</v>
      </c>
    </row>
    <row r="101" ht="14.25" customHeight="1">
      <c r="A101" s="2">
        <v>100.0</v>
      </c>
      <c r="B101" s="2">
        <v>0.3511902646002907</v>
      </c>
      <c r="C101" s="2">
        <v>2.0</v>
      </c>
      <c r="D101" s="2">
        <v>63.98213815689087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1.86"/>
    <col customWidth="1" min="3" max="3" width="15.14"/>
    <col customWidth="1" min="4" max="4" width="16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1.0</v>
      </c>
      <c r="B2" s="2">
        <v>0.3098181031065474</v>
      </c>
      <c r="C2" s="2">
        <v>6.0</v>
      </c>
      <c r="D2" s="2">
        <v>161.620058298111</v>
      </c>
    </row>
    <row r="3" ht="14.25" customHeight="1">
      <c r="A3" s="2">
        <v>2.0</v>
      </c>
      <c r="B3" s="2">
        <v>0.3417799423020295</v>
      </c>
      <c r="C3" s="2">
        <v>3.0</v>
      </c>
      <c r="D3" s="2">
        <v>69.0917899608612</v>
      </c>
    </row>
    <row r="4" ht="14.25" customHeight="1">
      <c r="A4" s="2">
        <v>3.0</v>
      </c>
      <c r="B4" s="2">
        <v>0.3417799423020295</v>
      </c>
      <c r="C4" s="2">
        <v>3.0</v>
      </c>
      <c r="D4" s="2">
        <v>66.46060132980347</v>
      </c>
    </row>
    <row r="5" ht="14.25" customHeight="1">
      <c r="A5" s="2">
        <v>4.0</v>
      </c>
      <c r="B5" s="2">
        <v>0.3417799423020295</v>
      </c>
      <c r="C5" s="2">
        <v>3.0</v>
      </c>
      <c r="D5" s="2">
        <v>68.94618153572083</v>
      </c>
    </row>
    <row r="6" ht="14.25" customHeight="1">
      <c r="A6" s="2">
        <v>5.0</v>
      </c>
      <c r="B6" s="2">
        <v>0.3417799423020295</v>
      </c>
      <c r="C6" s="2">
        <v>3.0</v>
      </c>
      <c r="D6" s="2">
        <v>74.90468072891235</v>
      </c>
    </row>
    <row r="7" ht="14.25" customHeight="1">
      <c r="A7" s="2">
        <v>6.0</v>
      </c>
      <c r="B7" s="2">
        <v>0.3417799423020295</v>
      </c>
      <c r="C7" s="2">
        <v>3.0</v>
      </c>
      <c r="D7" s="2">
        <v>65.8045904636383</v>
      </c>
    </row>
    <row r="8" ht="14.25" customHeight="1">
      <c r="A8" s="2">
        <v>7.0</v>
      </c>
      <c r="B8" s="2">
        <v>0.3417799423020295</v>
      </c>
      <c r="C8" s="2">
        <v>3.0</v>
      </c>
      <c r="D8" s="2">
        <v>64.82967162132263</v>
      </c>
    </row>
    <row r="9" ht="14.25" customHeight="1">
      <c r="A9" s="2">
        <v>8.0</v>
      </c>
      <c r="B9" s="2">
        <v>0.3425833766899875</v>
      </c>
      <c r="C9" s="2">
        <v>3.0</v>
      </c>
      <c r="D9" s="2">
        <v>65.03378868103027</v>
      </c>
    </row>
    <row r="10" ht="14.25" customHeight="1">
      <c r="A10" s="2">
        <v>9.0</v>
      </c>
      <c r="B10" s="2">
        <v>0.3588389607550014</v>
      </c>
      <c r="C10" s="2">
        <v>2.0</v>
      </c>
      <c r="D10" s="2">
        <v>66.72672915458679</v>
      </c>
    </row>
    <row r="11" ht="14.25" customHeight="1">
      <c r="A11" s="2">
        <v>10.0</v>
      </c>
      <c r="B11" s="2">
        <v>0.3588916661016698</v>
      </c>
      <c r="C11" s="2">
        <v>2.0</v>
      </c>
      <c r="D11" s="2">
        <v>63.46250510215759</v>
      </c>
    </row>
    <row r="12" ht="14.25" customHeight="1">
      <c r="A12" s="2">
        <v>11.0</v>
      </c>
      <c r="B12" s="2">
        <v>0.3589110456103203</v>
      </c>
      <c r="C12" s="2">
        <v>2.0</v>
      </c>
      <c r="D12" s="2">
        <v>66.19087839126587</v>
      </c>
    </row>
    <row r="13" ht="14.25" customHeight="1">
      <c r="A13" s="2">
        <v>12.0</v>
      </c>
      <c r="B13" s="2">
        <v>0.3589388474159652</v>
      </c>
      <c r="C13" s="2">
        <v>2.0</v>
      </c>
      <c r="D13" s="2">
        <v>66.54008150100708</v>
      </c>
    </row>
    <row r="14" ht="14.25" customHeight="1">
      <c r="A14" s="2">
        <v>13.0</v>
      </c>
      <c r="B14" s="2">
        <v>0.35896835287649</v>
      </c>
      <c r="C14" s="2">
        <v>2.0</v>
      </c>
      <c r="D14" s="2">
        <v>64.16398119926453</v>
      </c>
    </row>
    <row r="15" ht="14.25" customHeight="1">
      <c r="A15" s="2">
        <v>14.0</v>
      </c>
      <c r="B15" s="2">
        <v>0.359096935587547</v>
      </c>
      <c r="C15" s="2">
        <v>2.0</v>
      </c>
      <c r="D15" s="2">
        <v>71.70647740364075</v>
      </c>
    </row>
    <row r="16" ht="14.25" customHeight="1">
      <c r="A16" s="2">
        <v>15.0</v>
      </c>
      <c r="B16" s="2">
        <v>0.359096935587547</v>
      </c>
      <c r="C16" s="2">
        <v>2.0</v>
      </c>
      <c r="D16" s="2">
        <v>66.68016386032104</v>
      </c>
    </row>
    <row r="17" ht="14.25" customHeight="1">
      <c r="A17" s="2">
        <v>16.0</v>
      </c>
      <c r="B17" s="2">
        <v>0.359096935587547</v>
      </c>
      <c r="C17" s="2">
        <v>2.0</v>
      </c>
      <c r="D17" s="2">
        <v>66.1468300819397</v>
      </c>
    </row>
    <row r="18" ht="14.25" customHeight="1">
      <c r="A18" s="2">
        <v>17.0</v>
      </c>
      <c r="B18" s="2">
        <v>0.3591604003557659</v>
      </c>
      <c r="C18" s="2">
        <v>2.0</v>
      </c>
      <c r="D18" s="2">
        <v>65.71860718727112</v>
      </c>
    </row>
    <row r="19" ht="14.25" customHeight="1">
      <c r="A19" s="2">
        <v>18.0</v>
      </c>
      <c r="B19" s="2">
        <v>0.3591604003557659</v>
      </c>
      <c r="C19" s="2">
        <v>2.0</v>
      </c>
      <c r="D19" s="2">
        <v>68.22369599342346</v>
      </c>
    </row>
    <row r="20" ht="14.25" customHeight="1">
      <c r="A20" s="2">
        <v>19.0</v>
      </c>
      <c r="B20" s="2">
        <v>0.3591604003557659</v>
      </c>
      <c r="C20" s="2">
        <v>2.0</v>
      </c>
      <c r="D20" s="2">
        <v>65.934734582901</v>
      </c>
    </row>
    <row r="21" ht="14.25" customHeight="1">
      <c r="A21" s="2">
        <v>20.0</v>
      </c>
      <c r="B21" s="2">
        <v>0.3591604003557659</v>
      </c>
      <c r="C21" s="2">
        <v>2.0</v>
      </c>
      <c r="D21" s="2">
        <v>65.32195353507996</v>
      </c>
    </row>
    <row r="22" ht="14.25" customHeight="1">
      <c r="A22" s="2">
        <v>21.0</v>
      </c>
      <c r="B22" s="2">
        <v>0.3591604003557659</v>
      </c>
      <c r="C22" s="2">
        <v>2.0</v>
      </c>
      <c r="D22" s="2">
        <v>67.88977456092834</v>
      </c>
    </row>
    <row r="23" ht="14.25" customHeight="1">
      <c r="A23" s="2">
        <v>22.0</v>
      </c>
      <c r="B23" s="2">
        <v>0.3591604003557659</v>
      </c>
      <c r="C23" s="2">
        <v>2.0</v>
      </c>
      <c r="D23" s="2">
        <v>64.51017236709595</v>
      </c>
    </row>
    <row r="24" ht="14.25" customHeight="1">
      <c r="A24" s="2">
        <v>23.0</v>
      </c>
      <c r="B24" s="2">
        <v>0.3591604003557659</v>
      </c>
      <c r="C24" s="2">
        <v>2.0</v>
      </c>
      <c r="D24" s="2">
        <v>67.60785794258118</v>
      </c>
    </row>
    <row r="25" ht="14.25" customHeight="1">
      <c r="A25" s="2">
        <v>24.0</v>
      </c>
      <c r="B25" s="2">
        <v>0.3591604003557659</v>
      </c>
      <c r="C25" s="2">
        <v>2.0</v>
      </c>
      <c r="D25" s="2">
        <v>70.32052636146545</v>
      </c>
    </row>
    <row r="26" ht="14.25" customHeight="1">
      <c r="A26" s="2">
        <v>25.0</v>
      </c>
      <c r="B26" s="2">
        <v>0.3591604003557659</v>
      </c>
      <c r="C26" s="2">
        <v>2.0</v>
      </c>
      <c r="D26" s="2">
        <v>66.88335752487183</v>
      </c>
    </row>
    <row r="27" ht="14.25" customHeight="1">
      <c r="A27" s="2">
        <v>26.0</v>
      </c>
      <c r="B27" s="2">
        <v>0.3591604003557659</v>
      </c>
      <c r="C27" s="2">
        <v>2.0</v>
      </c>
      <c r="D27" s="2">
        <v>65.5420982837677</v>
      </c>
    </row>
    <row r="28" ht="14.25" customHeight="1">
      <c r="A28" s="2">
        <v>27.0</v>
      </c>
      <c r="B28" s="2">
        <v>0.3591604003557659</v>
      </c>
      <c r="C28" s="2">
        <v>2.0</v>
      </c>
      <c r="D28" s="2">
        <v>65.40146589279175</v>
      </c>
    </row>
    <row r="29" ht="14.25" customHeight="1">
      <c r="A29" s="2">
        <v>28.0</v>
      </c>
      <c r="B29" s="2">
        <v>0.3591604003557659</v>
      </c>
      <c r="C29" s="2">
        <v>2.0</v>
      </c>
      <c r="D29" s="2">
        <v>67.08319211006165</v>
      </c>
    </row>
    <row r="30" ht="14.25" customHeight="1">
      <c r="A30" s="2">
        <v>29.0</v>
      </c>
      <c r="B30" s="2">
        <v>0.3591604003557659</v>
      </c>
      <c r="C30" s="2">
        <v>2.0</v>
      </c>
      <c r="D30" s="2">
        <v>65.12108278274536</v>
      </c>
    </row>
    <row r="31" ht="14.25" customHeight="1">
      <c r="A31" s="2">
        <v>30.0</v>
      </c>
      <c r="B31" s="2">
        <v>0.3591604003557659</v>
      </c>
      <c r="C31" s="2">
        <v>2.0</v>
      </c>
      <c r="D31" s="2">
        <v>67.42879128456116</v>
      </c>
    </row>
    <row r="32" ht="14.25" customHeight="1">
      <c r="A32" s="2">
        <v>31.0</v>
      </c>
      <c r="B32" s="2">
        <v>0.3591604003557659</v>
      </c>
      <c r="C32" s="2">
        <v>2.0</v>
      </c>
      <c r="D32" s="2">
        <v>66.28547787666321</v>
      </c>
    </row>
    <row r="33" ht="14.25" customHeight="1">
      <c r="A33" s="2">
        <v>32.0</v>
      </c>
      <c r="B33" s="2">
        <v>0.3591604003557659</v>
      </c>
      <c r="C33" s="2">
        <v>2.0</v>
      </c>
      <c r="D33" s="2">
        <v>67.45341563224792</v>
      </c>
    </row>
    <row r="34" ht="14.25" customHeight="1">
      <c r="A34" s="2">
        <v>33.0</v>
      </c>
      <c r="B34" s="2">
        <v>0.3592371096483725</v>
      </c>
      <c r="C34" s="2">
        <v>2.0</v>
      </c>
      <c r="D34" s="2">
        <v>72.30099582672119</v>
      </c>
    </row>
    <row r="35" ht="14.25" customHeight="1">
      <c r="A35" s="2">
        <v>34.0</v>
      </c>
      <c r="B35" s="2">
        <v>0.3592371096483725</v>
      </c>
      <c r="C35" s="2">
        <v>2.0</v>
      </c>
      <c r="D35" s="2">
        <v>66.12984895706177</v>
      </c>
    </row>
    <row r="36" ht="14.25" customHeight="1">
      <c r="A36" s="2">
        <v>35.0</v>
      </c>
      <c r="B36" s="2">
        <v>0.3592371096483725</v>
      </c>
      <c r="C36" s="2">
        <v>2.0</v>
      </c>
      <c r="D36" s="2">
        <v>67.49351024627686</v>
      </c>
    </row>
    <row r="37" ht="14.25" customHeight="1">
      <c r="A37" s="2">
        <v>36.0</v>
      </c>
      <c r="B37" s="2">
        <v>0.3592371096483725</v>
      </c>
      <c r="C37" s="2">
        <v>2.0</v>
      </c>
      <c r="D37" s="2">
        <v>64.86991882324219</v>
      </c>
    </row>
    <row r="38" ht="14.25" customHeight="1">
      <c r="A38" s="2">
        <v>37.0</v>
      </c>
      <c r="B38" s="2">
        <v>0.3592371096483725</v>
      </c>
      <c r="C38" s="2">
        <v>2.0</v>
      </c>
      <c r="D38" s="2">
        <v>67.6653573513031</v>
      </c>
    </row>
    <row r="39" ht="14.25" customHeight="1">
      <c r="A39" s="2">
        <v>38.0</v>
      </c>
      <c r="B39" s="2">
        <v>0.3592371096483725</v>
      </c>
      <c r="C39" s="2">
        <v>2.0</v>
      </c>
      <c r="D39" s="2">
        <v>65.72777223587036</v>
      </c>
    </row>
    <row r="40" ht="14.25" customHeight="1">
      <c r="A40" s="2">
        <v>39.0</v>
      </c>
      <c r="B40" s="2">
        <v>0.3592371096483725</v>
      </c>
      <c r="C40" s="2">
        <v>2.0</v>
      </c>
      <c r="D40" s="2">
        <v>67.60951113700867</v>
      </c>
    </row>
    <row r="41" ht="14.25" customHeight="1">
      <c r="A41" s="2">
        <v>40.0</v>
      </c>
      <c r="B41" s="2">
        <v>0.3592371096483725</v>
      </c>
      <c r="C41" s="2">
        <v>2.0</v>
      </c>
      <c r="D41" s="2">
        <v>67.39827084541321</v>
      </c>
    </row>
    <row r="42" ht="14.25" customHeight="1">
      <c r="A42" s="2">
        <v>41.0</v>
      </c>
      <c r="B42" s="2">
        <v>0.3592371096483725</v>
      </c>
      <c r="C42" s="2">
        <v>2.0</v>
      </c>
      <c r="D42" s="2">
        <v>66.13113832473755</v>
      </c>
    </row>
    <row r="43" ht="14.25" customHeight="1">
      <c r="A43" s="2">
        <v>42.0</v>
      </c>
      <c r="B43" s="2">
        <v>0.3592371096483725</v>
      </c>
      <c r="C43" s="2">
        <v>2.0</v>
      </c>
      <c r="D43" s="2">
        <v>75.60640001296997</v>
      </c>
    </row>
    <row r="44" ht="14.25" customHeight="1">
      <c r="A44" s="2">
        <v>43.0</v>
      </c>
      <c r="B44" s="2">
        <v>0.3592371096483725</v>
      </c>
      <c r="C44" s="2">
        <v>2.0</v>
      </c>
      <c r="D44" s="2">
        <v>66.84371399879456</v>
      </c>
    </row>
    <row r="45" ht="14.25" customHeight="1">
      <c r="A45" s="2">
        <v>44.0</v>
      </c>
      <c r="B45" s="2">
        <v>0.3592371096483725</v>
      </c>
      <c r="C45" s="2">
        <v>2.0</v>
      </c>
      <c r="D45" s="2">
        <v>68.13716459274292</v>
      </c>
    </row>
    <row r="46" ht="14.25" customHeight="1">
      <c r="A46" s="2">
        <v>45.0</v>
      </c>
      <c r="B46" s="2">
        <v>0.3592371096483725</v>
      </c>
      <c r="C46" s="2">
        <v>2.0</v>
      </c>
      <c r="D46" s="2">
        <v>65.5397002696991</v>
      </c>
    </row>
    <row r="47" ht="14.25" customHeight="1">
      <c r="A47" s="2">
        <v>46.0</v>
      </c>
      <c r="B47" s="2">
        <v>0.3592371096483725</v>
      </c>
      <c r="C47" s="2">
        <v>2.0</v>
      </c>
      <c r="D47" s="2">
        <v>68.51105332374573</v>
      </c>
    </row>
    <row r="48" ht="14.25" customHeight="1">
      <c r="A48" s="2">
        <v>47.0</v>
      </c>
      <c r="B48" s="2">
        <v>0.3592371096483725</v>
      </c>
      <c r="C48" s="2">
        <v>2.0</v>
      </c>
      <c r="D48" s="2">
        <v>68.37690544128418</v>
      </c>
    </row>
    <row r="49" ht="14.25" customHeight="1">
      <c r="A49" s="2">
        <v>48.0</v>
      </c>
      <c r="B49" s="2">
        <v>0.3592371096483725</v>
      </c>
      <c r="C49" s="2">
        <v>2.0</v>
      </c>
      <c r="D49" s="2">
        <v>67.45845079421997</v>
      </c>
    </row>
    <row r="50" ht="14.25" customHeight="1">
      <c r="A50" s="2">
        <v>49.0</v>
      </c>
      <c r="B50" s="2">
        <v>0.3592371096483725</v>
      </c>
      <c r="C50" s="2">
        <v>2.0</v>
      </c>
      <c r="D50" s="2">
        <v>67.83218145370483</v>
      </c>
    </row>
    <row r="51" ht="14.25" customHeight="1">
      <c r="A51" s="2">
        <v>50.0</v>
      </c>
      <c r="B51" s="2">
        <v>0.3592371096483725</v>
      </c>
      <c r="C51" s="2">
        <v>2.0</v>
      </c>
      <c r="D51" s="2">
        <v>66.42715406417847</v>
      </c>
    </row>
    <row r="52" ht="14.25" customHeight="1">
      <c r="A52" s="2">
        <v>51.0</v>
      </c>
      <c r="B52" s="2">
        <v>0.3592371096483725</v>
      </c>
      <c r="C52" s="2">
        <v>2.0</v>
      </c>
      <c r="D52" s="2">
        <v>76.02037477493286</v>
      </c>
    </row>
    <row r="53" ht="14.25" customHeight="1">
      <c r="A53" s="2">
        <v>52.0</v>
      </c>
      <c r="B53" s="2">
        <v>0.3592371096483725</v>
      </c>
      <c r="C53" s="2">
        <v>2.0</v>
      </c>
      <c r="D53" s="2">
        <v>68.23231053352356</v>
      </c>
    </row>
    <row r="54" ht="14.25" customHeight="1">
      <c r="A54" s="2">
        <v>53.0</v>
      </c>
      <c r="B54" s="2">
        <v>0.3592371096483725</v>
      </c>
      <c r="C54" s="2">
        <v>2.0</v>
      </c>
      <c r="D54" s="2">
        <v>67.36138916015625</v>
      </c>
    </row>
    <row r="55" ht="14.25" customHeight="1">
      <c r="A55" s="2">
        <v>54.0</v>
      </c>
      <c r="B55" s="2">
        <v>0.3592371096483725</v>
      </c>
      <c r="C55" s="2">
        <v>2.0</v>
      </c>
      <c r="D55" s="2">
        <v>68.64625525474548</v>
      </c>
    </row>
    <row r="56" ht="14.25" customHeight="1">
      <c r="A56" s="2">
        <v>55.0</v>
      </c>
      <c r="B56" s="2">
        <v>0.3592371096483725</v>
      </c>
      <c r="C56" s="2">
        <v>2.0</v>
      </c>
      <c r="D56" s="2">
        <v>66.14244365692139</v>
      </c>
    </row>
    <row r="57" ht="14.25" customHeight="1">
      <c r="A57" s="2">
        <v>56.0</v>
      </c>
      <c r="B57" s="2">
        <v>0.3592371096483725</v>
      </c>
      <c r="C57" s="2">
        <v>2.0</v>
      </c>
      <c r="D57" s="2">
        <v>68.95084953308105</v>
      </c>
    </row>
    <row r="58" ht="14.25" customHeight="1">
      <c r="A58" s="2">
        <v>57.0</v>
      </c>
      <c r="B58" s="2">
        <v>0.3592371096483725</v>
      </c>
      <c r="C58" s="2">
        <v>2.0</v>
      </c>
      <c r="D58" s="2">
        <v>66.72401690483093</v>
      </c>
    </row>
    <row r="59" ht="14.25" customHeight="1">
      <c r="A59" s="2">
        <v>58.0</v>
      </c>
      <c r="B59" s="2">
        <v>0.3592371096483725</v>
      </c>
      <c r="C59" s="2">
        <v>2.0</v>
      </c>
      <c r="D59" s="2">
        <v>68.30597567558289</v>
      </c>
    </row>
    <row r="60" ht="14.25" customHeight="1">
      <c r="A60" s="2">
        <v>59.0</v>
      </c>
      <c r="B60" s="2">
        <v>0.3592371096483725</v>
      </c>
      <c r="C60" s="2">
        <v>2.0</v>
      </c>
      <c r="D60" s="2">
        <v>66.9495906829834</v>
      </c>
    </row>
    <row r="61" ht="14.25" customHeight="1">
      <c r="A61" s="2">
        <v>60.0</v>
      </c>
      <c r="B61" s="2">
        <v>0.3592371096483725</v>
      </c>
      <c r="C61" s="2">
        <v>2.0</v>
      </c>
      <c r="D61" s="2">
        <v>69.20679330825806</v>
      </c>
    </row>
    <row r="62" ht="14.25" customHeight="1">
      <c r="A62" s="2">
        <v>61.0</v>
      </c>
      <c r="B62" s="2">
        <v>0.3592371096483725</v>
      </c>
      <c r="C62" s="2">
        <v>2.0</v>
      </c>
      <c r="D62" s="2">
        <v>68.58297872543335</v>
      </c>
    </row>
    <row r="63" ht="14.25" customHeight="1">
      <c r="A63" s="2">
        <v>62.0</v>
      </c>
      <c r="B63" s="2">
        <v>0.3592371096483725</v>
      </c>
      <c r="C63" s="2">
        <v>2.0</v>
      </c>
      <c r="D63" s="2">
        <v>67.54311871528625</v>
      </c>
    </row>
    <row r="64" ht="14.25" customHeight="1">
      <c r="A64" s="2">
        <v>63.0</v>
      </c>
      <c r="B64" s="2">
        <v>0.3592371096483725</v>
      </c>
      <c r="C64" s="2">
        <v>2.0</v>
      </c>
      <c r="D64" s="2">
        <v>67.98015308380127</v>
      </c>
    </row>
    <row r="65" ht="14.25" customHeight="1">
      <c r="A65" s="2">
        <v>64.0</v>
      </c>
      <c r="B65" s="2">
        <v>0.3592371096483725</v>
      </c>
      <c r="C65" s="2">
        <v>2.0</v>
      </c>
      <c r="D65" s="2">
        <v>66.18113970756531</v>
      </c>
    </row>
    <row r="66" ht="14.25" customHeight="1">
      <c r="A66" s="2">
        <v>65.0</v>
      </c>
      <c r="B66" s="2">
        <v>0.3592371096483725</v>
      </c>
      <c r="C66" s="2">
        <v>2.0</v>
      </c>
      <c r="D66" s="2">
        <v>68.47716808319092</v>
      </c>
    </row>
    <row r="67" ht="14.25" customHeight="1">
      <c r="A67" s="2">
        <v>66.0</v>
      </c>
      <c r="B67" s="2">
        <v>0.3592371096483725</v>
      </c>
      <c r="C67" s="2">
        <v>2.0</v>
      </c>
      <c r="D67" s="2">
        <v>67.22874402999878</v>
      </c>
    </row>
    <row r="68" ht="14.25" customHeight="1">
      <c r="A68" s="2">
        <v>67.0</v>
      </c>
      <c r="B68" s="2">
        <v>0.3592371096483725</v>
      </c>
      <c r="C68" s="2">
        <v>2.0</v>
      </c>
      <c r="D68" s="2">
        <v>68.16623568534851</v>
      </c>
    </row>
    <row r="69" ht="14.25" customHeight="1">
      <c r="A69" s="2">
        <v>68.0</v>
      </c>
      <c r="B69" s="2">
        <v>0.3592371096483725</v>
      </c>
      <c r="C69" s="2">
        <v>2.0</v>
      </c>
      <c r="D69" s="2">
        <v>67.64381384849548</v>
      </c>
    </row>
    <row r="70" ht="14.25" customHeight="1">
      <c r="A70" s="2">
        <v>69.0</v>
      </c>
      <c r="B70" s="2">
        <v>0.3592371096483725</v>
      </c>
      <c r="C70" s="2">
        <v>2.0</v>
      </c>
      <c r="D70" s="2">
        <v>66.44210648536682</v>
      </c>
    </row>
    <row r="71" ht="14.25" customHeight="1">
      <c r="A71" s="2">
        <v>70.0</v>
      </c>
      <c r="B71" s="2">
        <v>0.3592371096483725</v>
      </c>
      <c r="C71" s="2">
        <v>2.0</v>
      </c>
      <c r="D71" s="2">
        <v>68.7971260547638</v>
      </c>
    </row>
    <row r="72" ht="14.25" customHeight="1">
      <c r="A72" s="2">
        <v>71.0</v>
      </c>
      <c r="B72" s="2">
        <v>0.3592371096483725</v>
      </c>
      <c r="C72" s="2">
        <v>2.0</v>
      </c>
      <c r="D72" s="2">
        <v>66.45850682258606</v>
      </c>
    </row>
    <row r="73" ht="14.25" customHeight="1">
      <c r="A73" s="2">
        <v>72.0</v>
      </c>
      <c r="B73" s="2">
        <v>0.3592371096483725</v>
      </c>
      <c r="C73" s="2">
        <v>2.0</v>
      </c>
      <c r="D73" s="2">
        <v>67.7836401462555</v>
      </c>
    </row>
    <row r="74" ht="14.25" customHeight="1">
      <c r="A74" s="2">
        <v>73.0</v>
      </c>
      <c r="B74" s="2">
        <v>0.3592371096483725</v>
      </c>
      <c r="C74" s="2">
        <v>2.0</v>
      </c>
      <c r="D74" s="2">
        <v>67.95973300933838</v>
      </c>
    </row>
    <row r="75" ht="14.25" customHeight="1">
      <c r="A75" s="2">
        <v>74.0</v>
      </c>
      <c r="B75" s="2">
        <v>0.3592371096483725</v>
      </c>
      <c r="C75" s="2">
        <v>2.0</v>
      </c>
      <c r="D75" s="2">
        <v>68.57896518707275</v>
      </c>
    </row>
    <row r="76" ht="14.25" customHeight="1">
      <c r="A76" s="2">
        <v>75.0</v>
      </c>
      <c r="B76" s="2">
        <v>0.3592371096483725</v>
      </c>
      <c r="C76" s="2">
        <v>2.0</v>
      </c>
      <c r="D76" s="2">
        <v>69.2979052066803</v>
      </c>
    </row>
    <row r="77" ht="14.25" customHeight="1">
      <c r="A77" s="2">
        <v>76.0</v>
      </c>
      <c r="B77" s="2">
        <v>0.3592371096483725</v>
      </c>
      <c r="C77" s="2">
        <v>2.0</v>
      </c>
      <c r="D77" s="2">
        <v>66.72816824913025</v>
      </c>
    </row>
    <row r="78" ht="14.25" customHeight="1">
      <c r="A78" s="2">
        <v>77.0</v>
      </c>
      <c r="B78" s="2">
        <v>0.3592371096483725</v>
      </c>
      <c r="C78" s="2">
        <v>2.0</v>
      </c>
      <c r="D78" s="2">
        <v>66.5627191066742</v>
      </c>
    </row>
    <row r="79" ht="14.25" customHeight="1">
      <c r="A79" s="2">
        <v>78.0</v>
      </c>
      <c r="B79" s="2">
        <v>0.3592371096483725</v>
      </c>
      <c r="C79" s="2">
        <v>2.0</v>
      </c>
      <c r="D79" s="2">
        <v>66.5994565486908</v>
      </c>
    </row>
    <row r="80" ht="14.25" customHeight="1">
      <c r="A80" s="2">
        <v>79.0</v>
      </c>
      <c r="B80" s="2">
        <v>0.3592371096483725</v>
      </c>
      <c r="C80" s="2">
        <v>2.0</v>
      </c>
      <c r="D80" s="2">
        <v>67.23638558387756</v>
      </c>
    </row>
    <row r="81" ht="14.25" customHeight="1">
      <c r="A81" s="2">
        <v>80.0</v>
      </c>
      <c r="B81" s="2">
        <v>0.3592371096483725</v>
      </c>
      <c r="C81" s="2">
        <v>2.0</v>
      </c>
      <c r="D81" s="2">
        <v>67.26090478897095</v>
      </c>
    </row>
    <row r="82" ht="14.25" customHeight="1">
      <c r="A82" s="2">
        <v>81.0</v>
      </c>
      <c r="B82" s="2">
        <v>0.3592371096483725</v>
      </c>
      <c r="C82" s="2">
        <v>2.0</v>
      </c>
      <c r="D82" s="2">
        <v>68.28706645965576</v>
      </c>
    </row>
    <row r="83" ht="14.25" customHeight="1">
      <c r="A83" s="2">
        <v>82.0</v>
      </c>
      <c r="B83" s="2">
        <v>0.3592371096483725</v>
      </c>
      <c r="C83" s="2">
        <v>2.0</v>
      </c>
      <c r="D83" s="2">
        <v>67.43017101287842</v>
      </c>
    </row>
    <row r="84" ht="14.25" customHeight="1">
      <c r="A84" s="2">
        <v>83.0</v>
      </c>
      <c r="B84" s="2">
        <v>0.3592371096483725</v>
      </c>
      <c r="C84" s="2">
        <v>2.0</v>
      </c>
      <c r="D84" s="2">
        <v>66.83327102661133</v>
      </c>
    </row>
    <row r="85" ht="14.25" customHeight="1">
      <c r="A85" s="2">
        <v>84.0</v>
      </c>
      <c r="B85" s="2">
        <v>0.3592371096483725</v>
      </c>
      <c r="C85" s="2">
        <v>2.0</v>
      </c>
      <c r="D85" s="2">
        <v>68.51668643951416</v>
      </c>
    </row>
    <row r="86" ht="14.25" customHeight="1">
      <c r="A86" s="2">
        <v>85.0</v>
      </c>
      <c r="B86" s="2">
        <v>0.3592371096483725</v>
      </c>
      <c r="C86" s="2">
        <v>2.0</v>
      </c>
      <c r="D86" s="2">
        <v>66.58091521263123</v>
      </c>
    </row>
    <row r="87" ht="14.25" customHeight="1">
      <c r="A87" s="2">
        <v>86.0</v>
      </c>
      <c r="B87" s="2">
        <v>0.3592371096483725</v>
      </c>
      <c r="C87" s="2">
        <v>2.0</v>
      </c>
      <c r="D87" s="2">
        <v>68.30794954299927</v>
      </c>
    </row>
    <row r="88" ht="14.25" customHeight="1">
      <c r="A88" s="2">
        <v>87.0</v>
      </c>
      <c r="B88" s="2">
        <v>0.3592371096483725</v>
      </c>
      <c r="C88" s="2">
        <v>2.0</v>
      </c>
      <c r="D88" s="2">
        <v>65.4832546710968</v>
      </c>
    </row>
    <row r="89" ht="14.25" customHeight="1">
      <c r="A89" s="2">
        <v>88.0</v>
      </c>
      <c r="B89" s="2">
        <v>0.3592371096483725</v>
      </c>
      <c r="C89" s="2">
        <v>2.0</v>
      </c>
      <c r="D89" s="2">
        <v>68.2678210735321</v>
      </c>
    </row>
    <row r="90" ht="14.25" customHeight="1">
      <c r="A90" s="2">
        <v>89.0</v>
      </c>
      <c r="B90" s="2">
        <v>0.3592371096483725</v>
      </c>
      <c r="C90" s="2">
        <v>2.0</v>
      </c>
      <c r="D90" s="2">
        <v>67.08300352096558</v>
      </c>
    </row>
    <row r="91" ht="14.25" customHeight="1">
      <c r="A91" s="2">
        <v>90.0</v>
      </c>
      <c r="B91" s="2">
        <v>0.3592371096483725</v>
      </c>
      <c r="C91" s="2">
        <v>2.0</v>
      </c>
      <c r="D91" s="2">
        <v>67.75632309913635</v>
      </c>
    </row>
    <row r="92" ht="14.25" customHeight="1">
      <c r="A92" s="2">
        <v>91.0</v>
      </c>
      <c r="B92" s="2">
        <v>0.3592371096483725</v>
      </c>
      <c r="C92" s="2">
        <v>2.0</v>
      </c>
      <c r="D92" s="2">
        <v>67.9941611289978</v>
      </c>
    </row>
    <row r="93" ht="14.25" customHeight="1">
      <c r="A93" s="2">
        <v>92.0</v>
      </c>
      <c r="B93" s="2">
        <v>0.3592371096483725</v>
      </c>
      <c r="C93" s="2">
        <v>2.0</v>
      </c>
      <c r="D93" s="2">
        <v>66.20072555541992</v>
      </c>
    </row>
    <row r="94" ht="14.25" customHeight="1">
      <c r="A94" s="2">
        <v>93.0</v>
      </c>
      <c r="B94" s="2">
        <v>0.3592371096483725</v>
      </c>
      <c r="C94" s="2">
        <v>2.0</v>
      </c>
      <c r="D94" s="2">
        <v>67.59221720695496</v>
      </c>
    </row>
    <row r="95" ht="14.25" customHeight="1">
      <c r="A95" s="2">
        <v>94.0</v>
      </c>
      <c r="B95" s="2">
        <v>0.3592371096483725</v>
      </c>
      <c r="C95" s="2">
        <v>2.0</v>
      </c>
      <c r="D95" s="2">
        <v>67.06641626358032</v>
      </c>
    </row>
    <row r="96" ht="14.25" customHeight="1">
      <c r="A96" s="2">
        <v>95.0</v>
      </c>
      <c r="B96" s="2">
        <v>0.3592371096483725</v>
      </c>
      <c r="C96" s="2">
        <v>2.0</v>
      </c>
      <c r="D96" s="2">
        <v>68.22705435752869</v>
      </c>
    </row>
    <row r="97" ht="14.25" customHeight="1">
      <c r="A97" s="2">
        <v>96.0</v>
      </c>
      <c r="B97" s="2">
        <v>0.3592371096483725</v>
      </c>
      <c r="C97" s="2">
        <v>2.0</v>
      </c>
      <c r="D97" s="2">
        <v>67.08619213104248</v>
      </c>
    </row>
    <row r="98" ht="14.25" customHeight="1">
      <c r="A98" s="2">
        <v>97.0</v>
      </c>
      <c r="B98" s="2">
        <v>0.3592371096483725</v>
      </c>
      <c r="C98" s="2">
        <v>2.0</v>
      </c>
      <c r="D98" s="2">
        <v>67.31833791732788</v>
      </c>
    </row>
    <row r="99" ht="14.25" customHeight="1">
      <c r="A99" s="2">
        <v>98.0</v>
      </c>
      <c r="B99" s="2">
        <v>0.3592371096483725</v>
      </c>
      <c r="C99" s="2">
        <v>2.0</v>
      </c>
      <c r="D99" s="2">
        <v>67.68583583831787</v>
      </c>
    </row>
    <row r="100" ht="14.25" customHeight="1">
      <c r="A100" s="2">
        <v>99.0</v>
      </c>
      <c r="B100" s="2">
        <v>0.3592371096483725</v>
      </c>
      <c r="C100" s="2">
        <v>2.0</v>
      </c>
      <c r="D100" s="2">
        <v>66.69742465019226</v>
      </c>
    </row>
    <row r="101" ht="14.25" customHeight="1">
      <c r="A101" s="2">
        <v>100.0</v>
      </c>
      <c r="B101" s="2">
        <v>0.3592371096483725</v>
      </c>
      <c r="C101" s="2">
        <v>2.0</v>
      </c>
      <c r="D101" s="2">
        <v>68.30728530883789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3" t="s">
        <v>4</v>
      </c>
      <c r="B1" s="4" t="s">
        <v>5</v>
      </c>
      <c r="C1" s="3" t="s">
        <v>6</v>
      </c>
      <c r="F1" s="3" t="s">
        <v>7</v>
      </c>
    </row>
    <row r="2" ht="14.25" customHeight="1">
      <c r="C2" s="3">
        <v>1.0</v>
      </c>
      <c r="D2" s="3">
        <v>2.0</v>
      </c>
      <c r="E2" s="3">
        <v>3.0</v>
      </c>
    </row>
    <row r="3" ht="14.25" customHeight="1">
      <c r="C3" s="5" t="s">
        <v>8</v>
      </c>
      <c r="D3" s="5" t="s">
        <v>8</v>
      </c>
      <c r="E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</row>
    <row r="4" ht="14.25" customHeight="1">
      <c r="B4" s="6">
        <v>1.0</v>
      </c>
      <c r="C4" s="2">
        <v>0.331854966816244</v>
      </c>
      <c r="D4" s="2">
        <v>0.3172618227813053</v>
      </c>
      <c r="E4" s="2">
        <v>0.3098181031065474</v>
      </c>
      <c r="F4" s="2">
        <f t="shared" ref="F4:F103" si="1">AVERAGE(C4:E4)</f>
        <v>0.3196449642</v>
      </c>
      <c r="I4" s="5">
        <v>100.0</v>
      </c>
      <c r="J4" s="5">
        <v>10.0</v>
      </c>
      <c r="K4" s="7">
        <v>0.8</v>
      </c>
      <c r="L4" s="8">
        <v>0.02</v>
      </c>
      <c r="M4" s="5">
        <v>4.0</v>
      </c>
      <c r="N4" s="5">
        <v>0.001</v>
      </c>
      <c r="O4" s="5">
        <v>2.0</v>
      </c>
    </row>
    <row r="5" ht="14.25" customHeight="1">
      <c r="B5" s="6">
        <v>2.0</v>
      </c>
      <c r="C5" s="2">
        <v>0.331854966816244</v>
      </c>
      <c r="D5" s="2">
        <v>0.3172618227813053</v>
      </c>
      <c r="E5" s="2">
        <v>0.3417799423020295</v>
      </c>
      <c r="F5" s="2">
        <f t="shared" si="1"/>
        <v>0.3302989106</v>
      </c>
    </row>
    <row r="6" ht="14.25" customHeight="1">
      <c r="B6" s="6">
        <v>3.0</v>
      </c>
      <c r="C6" s="2">
        <v>0.331854966816244</v>
      </c>
      <c r="D6" s="2">
        <v>0.3173887819861884</v>
      </c>
      <c r="E6" s="2">
        <v>0.3417799423020295</v>
      </c>
      <c r="F6" s="2">
        <f t="shared" si="1"/>
        <v>0.3303412304</v>
      </c>
    </row>
    <row r="7" ht="14.25" customHeight="1">
      <c r="B7" s="6">
        <v>4.0</v>
      </c>
      <c r="C7" s="2">
        <v>0.3429301385709247</v>
      </c>
      <c r="D7" s="2">
        <v>0.3276136900726647</v>
      </c>
      <c r="E7" s="2">
        <v>0.3417799423020295</v>
      </c>
      <c r="F7" s="2">
        <f t="shared" si="1"/>
        <v>0.337441257</v>
      </c>
    </row>
    <row r="8" ht="14.25" customHeight="1">
      <c r="B8" s="6">
        <v>5.0</v>
      </c>
      <c r="C8" s="2">
        <v>0.3551696436218861</v>
      </c>
      <c r="D8" s="2">
        <v>0.3276136900726647</v>
      </c>
      <c r="E8" s="2">
        <v>0.3417799423020295</v>
      </c>
      <c r="F8" s="2">
        <f t="shared" si="1"/>
        <v>0.341521092</v>
      </c>
    </row>
    <row r="9" ht="14.25" customHeight="1">
      <c r="B9" s="6">
        <v>6.0</v>
      </c>
      <c r="C9" s="2">
        <v>0.3551696436218861</v>
      </c>
      <c r="D9" s="2">
        <v>0.3276136900726647</v>
      </c>
      <c r="E9" s="2">
        <v>0.3417799423020295</v>
      </c>
      <c r="F9" s="2">
        <f t="shared" si="1"/>
        <v>0.341521092</v>
      </c>
    </row>
    <row r="10" ht="14.25" customHeight="1">
      <c r="B10" s="6">
        <v>7.0</v>
      </c>
      <c r="C10" s="2">
        <v>0.3553073584880108</v>
      </c>
      <c r="D10" s="2">
        <v>0.3276648566844108</v>
      </c>
      <c r="E10" s="2">
        <v>0.3417799423020295</v>
      </c>
      <c r="F10" s="2">
        <f t="shared" si="1"/>
        <v>0.3415840525</v>
      </c>
    </row>
    <row r="11" ht="14.25" customHeight="1">
      <c r="B11" s="6">
        <v>8.0</v>
      </c>
      <c r="C11" s="2">
        <v>0.3553073584880108</v>
      </c>
      <c r="D11" s="2">
        <v>0.3386797616736229</v>
      </c>
      <c r="E11" s="2">
        <v>0.3425833766899875</v>
      </c>
      <c r="F11" s="2">
        <f t="shared" si="1"/>
        <v>0.345523499</v>
      </c>
    </row>
    <row r="12" ht="14.25" customHeight="1">
      <c r="B12" s="6">
        <v>9.0</v>
      </c>
      <c r="C12" s="2">
        <v>0.3553480547993549</v>
      </c>
      <c r="D12" s="2">
        <v>0.3386797616736229</v>
      </c>
      <c r="E12" s="2">
        <v>0.3588389607550014</v>
      </c>
      <c r="F12" s="2">
        <f t="shared" si="1"/>
        <v>0.3509555924</v>
      </c>
    </row>
    <row r="13" ht="14.25" customHeight="1">
      <c r="B13" s="6">
        <v>10.0</v>
      </c>
      <c r="C13" s="2">
        <v>0.3553480547993549</v>
      </c>
      <c r="D13" s="2">
        <v>0.3386797616736229</v>
      </c>
      <c r="E13" s="2">
        <v>0.3588916661016698</v>
      </c>
      <c r="F13" s="2">
        <f t="shared" si="1"/>
        <v>0.3509731609</v>
      </c>
    </row>
    <row r="14" ht="14.25" customHeight="1">
      <c r="B14" s="6">
        <v>11.0</v>
      </c>
      <c r="C14" s="2">
        <v>0.3553480547993549</v>
      </c>
      <c r="D14" s="2">
        <v>0.3387499262334578</v>
      </c>
      <c r="E14" s="2">
        <v>0.3589110456103203</v>
      </c>
      <c r="F14" s="2">
        <f t="shared" si="1"/>
        <v>0.3510030089</v>
      </c>
    </row>
    <row r="15" ht="14.25" customHeight="1">
      <c r="B15" s="6">
        <v>12.0</v>
      </c>
      <c r="C15" s="2">
        <v>0.3553652202538499</v>
      </c>
      <c r="D15" s="2">
        <v>0.3388608761888622</v>
      </c>
      <c r="E15" s="2">
        <v>0.3589388474159652</v>
      </c>
      <c r="F15" s="2">
        <f t="shared" si="1"/>
        <v>0.3510549813</v>
      </c>
    </row>
    <row r="16" ht="14.25" customHeight="1">
      <c r="B16" s="6">
        <v>13.0</v>
      </c>
      <c r="C16" s="2">
        <v>0.3553652202538499</v>
      </c>
      <c r="D16" s="2">
        <v>0.3509460014202335</v>
      </c>
      <c r="E16" s="2">
        <v>0.35896835287649</v>
      </c>
      <c r="F16" s="2">
        <f t="shared" si="1"/>
        <v>0.3550931915</v>
      </c>
    </row>
    <row r="17" ht="14.25" customHeight="1">
      <c r="B17" s="6">
        <v>14.0</v>
      </c>
      <c r="C17" s="2">
        <v>0.3553652202538499</v>
      </c>
      <c r="D17" s="2">
        <v>0.3509803363854098</v>
      </c>
      <c r="E17" s="2">
        <v>0.359096935587547</v>
      </c>
      <c r="F17" s="2">
        <f t="shared" si="1"/>
        <v>0.3551474974</v>
      </c>
    </row>
    <row r="18" ht="14.25" customHeight="1">
      <c r="B18" s="6">
        <v>15.0</v>
      </c>
      <c r="C18" s="2">
        <v>0.3553652202538499</v>
      </c>
      <c r="D18" s="2">
        <v>0.3511376145106748</v>
      </c>
      <c r="E18" s="2">
        <v>0.359096935587547</v>
      </c>
      <c r="F18" s="2">
        <f t="shared" si="1"/>
        <v>0.3551999235</v>
      </c>
    </row>
    <row r="19" ht="14.25" customHeight="1">
      <c r="B19" s="6">
        <v>16.0</v>
      </c>
      <c r="C19" s="2">
        <v>0.3553652202538499</v>
      </c>
      <c r="D19" s="2">
        <v>0.3511376145106748</v>
      </c>
      <c r="E19" s="2">
        <v>0.359096935587547</v>
      </c>
      <c r="F19" s="2">
        <f t="shared" si="1"/>
        <v>0.3551999235</v>
      </c>
    </row>
    <row r="20" ht="14.25" customHeight="1">
      <c r="B20" s="6">
        <v>17.0</v>
      </c>
      <c r="C20" s="2">
        <v>0.3553652202538499</v>
      </c>
      <c r="D20" s="2">
        <v>0.3511376145106748</v>
      </c>
      <c r="E20" s="2">
        <v>0.3591604003557659</v>
      </c>
      <c r="F20" s="2">
        <f t="shared" si="1"/>
        <v>0.3552210784</v>
      </c>
    </row>
    <row r="21" ht="14.25" customHeight="1">
      <c r="B21" s="6">
        <v>18.0</v>
      </c>
      <c r="C21" s="2">
        <v>0.3553652202538499</v>
      </c>
      <c r="D21" s="2">
        <v>0.3511403766457666</v>
      </c>
      <c r="E21" s="2">
        <v>0.3591604003557659</v>
      </c>
      <c r="F21" s="2">
        <f t="shared" si="1"/>
        <v>0.3552219991</v>
      </c>
      <c r="I21" s="2" t="s">
        <v>16</v>
      </c>
    </row>
    <row r="22" ht="14.25" customHeight="1">
      <c r="B22" s="6">
        <v>19.0</v>
      </c>
      <c r="C22" s="2">
        <v>0.3553652202538499</v>
      </c>
      <c r="D22" s="2">
        <v>0.3511403766457666</v>
      </c>
      <c r="E22" s="2">
        <v>0.3591604003557659</v>
      </c>
      <c r="F22" s="2">
        <f t="shared" si="1"/>
        <v>0.3552219991</v>
      </c>
    </row>
    <row r="23" ht="14.25" customHeight="1">
      <c r="B23" s="6">
        <v>20.0</v>
      </c>
      <c r="C23" s="2">
        <v>0.3553652202538499</v>
      </c>
      <c r="D23" s="2">
        <v>0.3511403766457666</v>
      </c>
      <c r="E23" s="2">
        <v>0.3591604003557659</v>
      </c>
      <c r="F23" s="2">
        <f t="shared" si="1"/>
        <v>0.3552219991</v>
      </c>
    </row>
    <row r="24" ht="14.25" customHeight="1">
      <c r="B24" s="6">
        <v>21.0</v>
      </c>
      <c r="C24" s="2">
        <v>0.3553652202538499</v>
      </c>
      <c r="D24" s="2">
        <v>0.3511403766457666</v>
      </c>
      <c r="E24" s="2">
        <v>0.3591604003557659</v>
      </c>
      <c r="F24" s="2">
        <f t="shared" si="1"/>
        <v>0.3552219991</v>
      </c>
    </row>
    <row r="25" ht="14.25" customHeight="1">
      <c r="B25" s="6">
        <v>22.0</v>
      </c>
      <c r="C25" s="2">
        <v>0.3553652202538499</v>
      </c>
      <c r="D25" s="2">
        <v>0.3511403766457666</v>
      </c>
      <c r="E25" s="2">
        <v>0.3591604003557659</v>
      </c>
      <c r="F25" s="2">
        <f t="shared" si="1"/>
        <v>0.3552219991</v>
      </c>
    </row>
    <row r="26" ht="14.25" customHeight="1">
      <c r="B26" s="6">
        <v>23.0</v>
      </c>
      <c r="C26" s="2">
        <v>0.3554190062432254</v>
      </c>
      <c r="D26" s="2">
        <v>0.3511403766457666</v>
      </c>
      <c r="E26" s="2">
        <v>0.3591604003557659</v>
      </c>
      <c r="F26" s="2">
        <f t="shared" si="1"/>
        <v>0.3552399277</v>
      </c>
    </row>
    <row r="27" ht="14.25" customHeight="1">
      <c r="B27" s="6">
        <v>24.0</v>
      </c>
      <c r="C27" s="2">
        <v>0.3554190062432254</v>
      </c>
      <c r="D27" s="2">
        <v>0.3511403766457666</v>
      </c>
      <c r="E27" s="2">
        <v>0.3591604003557659</v>
      </c>
      <c r="F27" s="2">
        <f t="shared" si="1"/>
        <v>0.3552399277</v>
      </c>
    </row>
    <row r="28" ht="14.25" customHeight="1">
      <c r="B28" s="6">
        <v>25.0</v>
      </c>
      <c r="C28" s="2">
        <v>0.3554190062432254</v>
      </c>
      <c r="D28" s="2">
        <v>0.3511403766457666</v>
      </c>
      <c r="E28" s="2">
        <v>0.3591604003557659</v>
      </c>
      <c r="F28" s="2">
        <f t="shared" si="1"/>
        <v>0.3552399277</v>
      </c>
    </row>
    <row r="29" ht="14.25" customHeight="1">
      <c r="B29" s="6">
        <v>26.0</v>
      </c>
      <c r="C29" s="2">
        <v>0.3554190062432254</v>
      </c>
      <c r="D29" s="2">
        <v>0.3511403766457666</v>
      </c>
      <c r="E29" s="2">
        <v>0.3591604003557659</v>
      </c>
      <c r="F29" s="2">
        <f t="shared" si="1"/>
        <v>0.3552399277</v>
      </c>
    </row>
    <row r="30" ht="14.25" customHeight="1">
      <c r="B30" s="6">
        <v>27.0</v>
      </c>
      <c r="C30" s="2">
        <v>0.3554190062432254</v>
      </c>
      <c r="D30" s="2">
        <v>0.3511403766457666</v>
      </c>
      <c r="E30" s="2">
        <v>0.3591604003557659</v>
      </c>
      <c r="F30" s="2">
        <f t="shared" si="1"/>
        <v>0.3552399277</v>
      </c>
    </row>
    <row r="31" ht="14.25" customHeight="1">
      <c r="B31" s="6">
        <v>28.0</v>
      </c>
      <c r="C31" s="2">
        <v>0.3554190062432254</v>
      </c>
      <c r="D31" s="2">
        <v>0.3511403766457666</v>
      </c>
      <c r="E31" s="2">
        <v>0.3591604003557659</v>
      </c>
      <c r="F31" s="2">
        <f t="shared" si="1"/>
        <v>0.3552399277</v>
      </c>
    </row>
    <row r="32" ht="14.25" customHeight="1">
      <c r="B32" s="6">
        <v>29.0</v>
      </c>
      <c r="C32" s="2">
        <v>0.3554190062432254</v>
      </c>
      <c r="D32" s="2">
        <v>0.3511403766457666</v>
      </c>
      <c r="E32" s="2">
        <v>0.3591604003557659</v>
      </c>
      <c r="F32" s="2">
        <f t="shared" si="1"/>
        <v>0.3552399277</v>
      </c>
    </row>
    <row r="33" ht="14.25" customHeight="1">
      <c r="B33" s="6">
        <v>30.0</v>
      </c>
      <c r="C33" s="2">
        <v>0.3554190062432254</v>
      </c>
      <c r="D33" s="2">
        <v>0.3511403766457666</v>
      </c>
      <c r="E33" s="2">
        <v>0.3591604003557659</v>
      </c>
      <c r="F33" s="2">
        <f t="shared" si="1"/>
        <v>0.3552399277</v>
      </c>
    </row>
    <row r="34" ht="14.25" customHeight="1">
      <c r="B34" s="6">
        <v>31.0</v>
      </c>
      <c r="C34" s="2">
        <v>0.3554190062432254</v>
      </c>
      <c r="D34" s="2">
        <v>0.3511403766457666</v>
      </c>
      <c r="E34" s="2">
        <v>0.3591604003557659</v>
      </c>
      <c r="F34" s="2">
        <f t="shared" si="1"/>
        <v>0.3552399277</v>
      </c>
    </row>
    <row r="35" ht="14.25" customHeight="1">
      <c r="B35" s="6">
        <v>32.0</v>
      </c>
      <c r="C35" s="2">
        <v>0.3554190062432254</v>
      </c>
      <c r="D35" s="2">
        <v>0.3511403766457666</v>
      </c>
      <c r="E35" s="2">
        <v>0.3591604003557659</v>
      </c>
      <c r="F35" s="2">
        <f t="shared" si="1"/>
        <v>0.3552399277</v>
      </c>
    </row>
    <row r="36" ht="14.25" customHeight="1">
      <c r="B36" s="6">
        <v>33.0</v>
      </c>
      <c r="C36" s="2">
        <v>0.3554190062432254</v>
      </c>
      <c r="D36" s="2">
        <v>0.3511403766457666</v>
      </c>
      <c r="E36" s="2">
        <v>0.3592371096483725</v>
      </c>
      <c r="F36" s="2">
        <f t="shared" si="1"/>
        <v>0.3552654975</v>
      </c>
    </row>
    <row r="37" ht="14.25" customHeight="1">
      <c r="B37" s="6">
        <v>34.0</v>
      </c>
      <c r="C37" s="2">
        <v>0.3554333574496475</v>
      </c>
      <c r="D37" s="2">
        <v>0.3511403766457666</v>
      </c>
      <c r="E37" s="2">
        <v>0.3592371096483725</v>
      </c>
      <c r="F37" s="2">
        <f t="shared" si="1"/>
        <v>0.3552702812</v>
      </c>
    </row>
    <row r="38" ht="14.25" customHeight="1">
      <c r="B38" s="6">
        <v>35.0</v>
      </c>
      <c r="C38" s="2">
        <v>0.3554333574496475</v>
      </c>
      <c r="D38" s="2">
        <v>0.3511403766457666</v>
      </c>
      <c r="E38" s="2">
        <v>0.3592371096483725</v>
      </c>
      <c r="F38" s="2">
        <f t="shared" si="1"/>
        <v>0.3552702812</v>
      </c>
    </row>
    <row r="39" ht="14.25" customHeight="1">
      <c r="B39" s="6">
        <v>36.0</v>
      </c>
      <c r="C39" s="2">
        <v>0.3554333574496475</v>
      </c>
      <c r="D39" s="2">
        <v>0.3511403766457666</v>
      </c>
      <c r="E39" s="2">
        <v>0.3592371096483725</v>
      </c>
      <c r="F39" s="2">
        <f t="shared" si="1"/>
        <v>0.3552702812</v>
      </c>
    </row>
    <row r="40" ht="14.25" customHeight="1">
      <c r="B40" s="6">
        <v>37.0</v>
      </c>
      <c r="C40" s="2">
        <v>0.3554333574496475</v>
      </c>
      <c r="D40" s="2">
        <v>0.3511403766457666</v>
      </c>
      <c r="E40" s="2">
        <v>0.3592371096483725</v>
      </c>
      <c r="F40" s="2">
        <f t="shared" si="1"/>
        <v>0.3552702812</v>
      </c>
    </row>
    <row r="41" ht="14.25" customHeight="1">
      <c r="B41" s="6">
        <v>38.0</v>
      </c>
      <c r="C41" s="2">
        <v>0.3554333574496475</v>
      </c>
      <c r="D41" s="2">
        <v>0.3511403766457666</v>
      </c>
      <c r="E41" s="2">
        <v>0.3592371096483725</v>
      </c>
      <c r="F41" s="2">
        <f t="shared" si="1"/>
        <v>0.3552702812</v>
      </c>
    </row>
    <row r="42" ht="14.25" customHeight="1">
      <c r="B42" s="6">
        <v>39.0</v>
      </c>
      <c r="C42" s="2">
        <v>0.3554333574496475</v>
      </c>
      <c r="D42" s="2">
        <v>0.351181141297383</v>
      </c>
      <c r="E42" s="2">
        <v>0.3592371096483725</v>
      </c>
      <c r="F42" s="2">
        <f t="shared" si="1"/>
        <v>0.3552838695</v>
      </c>
    </row>
    <row r="43" ht="14.25" customHeight="1">
      <c r="B43" s="6">
        <v>40.0</v>
      </c>
      <c r="C43" s="2">
        <v>0.3554333574496475</v>
      </c>
      <c r="D43" s="2">
        <v>0.351181141297383</v>
      </c>
      <c r="E43" s="2">
        <v>0.3592371096483725</v>
      </c>
      <c r="F43" s="2">
        <f t="shared" si="1"/>
        <v>0.3552838695</v>
      </c>
    </row>
    <row r="44" ht="14.25" customHeight="1">
      <c r="B44" s="6">
        <v>41.0</v>
      </c>
      <c r="C44" s="2">
        <v>0.3554333574496475</v>
      </c>
      <c r="D44" s="2">
        <v>0.351181141297383</v>
      </c>
      <c r="E44" s="2">
        <v>0.3592371096483725</v>
      </c>
      <c r="F44" s="2">
        <f t="shared" si="1"/>
        <v>0.3552838695</v>
      </c>
    </row>
    <row r="45" ht="14.25" customHeight="1">
      <c r="B45" s="6">
        <v>42.0</v>
      </c>
      <c r="C45" s="2">
        <v>0.3554333574496475</v>
      </c>
      <c r="D45" s="2">
        <v>0.351181141297383</v>
      </c>
      <c r="E45" s="2">
        <v>0.3592371096483725</v>
      </c>
      <c r="F45" s="2">
        <f t="shared" si="1"/>
        <v>0.3552838695</v>
      </c>
    </row>
    <row r="46" ht="14.25" customHeight="1">
      <c r="B46" s="6">
        <v>43.0</v>
      </c>
      <c r="C46" s="2">
        <v>0.3554333574496475</v>
      </c>
      <c r="D46" s="2">
        <v>0.351181141297383</v>
      </c>
      <c r="E46" s="2">
        <v>0.3592371096483725</v>
      </c>
      <c r="F46" s="2">
        <f t="shared" si="1"/>
        <v>0.3552838695</v>
      </c>
    </row>
    <row r="47" ht="14.25" customHeight="1">
      <c r="B47" s="6">
        <v>44.0</v>
      </c>
      <c r="C47" s="2">
        <v>0.3554333574496475</v>
      </c>
      <c r="D47" s="2">
        <v>0.351181141297383</v>
      </c>
      <c r="E47" s="2">
        <v>0.3592371096483725</v>
      </c>
      <c r="F47" s="2">
        <f t="shared" si="1"/>
        <v>0.3552838695</v>
      </c>
    </row>
    <row r="48" ht="14.25" customHeight="1">
      <c r="B48" s="6">
        <v>45.0</v>
      </c>
      <c r="C48" s="2">
        <v>0.3554333574496475</v>
      </c>
      <c r="D48" s="2">
        <v>0.351181141297383</v>
      </c>
      <c r="E48" s="2">
        <v>0.3592371096483725</v>
      </c>
      <c r="F48" s="2">
        <f t="shared" si="1"/>
        <v>0.3552838695</v>
      </c>
    </row>
    <row r="49" ht="14.25" customHeight="1">
      <c r="B49" s="6">
        <v>46.0</v>
      </c>
      <c r="C49" s="2">
        <v>0.3554464557796023</v>
      </c>
      <c r="D49" s="2">
        <v>0.351181141297383</v>
      </c>
      <c r="E49" s="2">
        <v>0.3592371096483725</v>
      </c>
      <c r="F49" s="2">
        <f t="shared" si="1"/>
        <v>0.3552882356</v>
      </c>
    </row>
    <row r="50" ht="14.25" customHeight="1">
      <c r="B50" s="6">
        <v>47.0</v>
      </c>
      <c r="C50" s="2">
        <v>0.3554464557796023</v>
      </c>
      <c r="D50" s="2">
        <v>0.351181141297383</v>
      </c>
      <c r="E50" s="2">
        <v>0.3592371096483725</v>
      </c>
      <c r="F50" s="2">
        <f t="shared" si="1"/>
        <v>0.3552882356</v>
      </c>
    </row>
    <row r="51" ht="14.25" customHeight="1">
      <c r="B51" s="6">
        <v>48.0</v>
      </c>
      <c r="C51" s="2">
        <v>0.3554464557796023</v>
      </c>
      <c r="D51" s="2">
        <v>0.351181141297383</v>
      </c>
      <c r="E51" s="2">
        <v>0.3592371096483725</v>
      </c>
      <c r="F51" s="2">
        <f t="shared" si="1"/>
        <v>0.3552882356</v>
      </c>
    </row>
    <row r="52" ht="14.25" customHeight="1">
      <c r="B52" s="6">
        <v>49.0</v>
      </c>
      <c r="C52" s="2">
        <v>0.3554464557796023</v>
      </c>
      <c r="D52" s="2">
        <v>0.3511902646002907</v>
      </c>
      <c r="E52" s="2">
        <v>0.3592371096483725</v>
      </c>
      <c r="F52" s="2">
        <f t="shared" si="1"/>
        <v>0.3552912767</v>
      </c>
    </row>
    <row r="53" ht="14.25" customHeight="1">
      <c r="B53" s="6">
        <v>50.0</v>
      </c>
      <c r="C53" s="2">
        <v>0.3554464557796023</v>
      </c>
      <c r="D53" s="2">
        <v>0.3511902646002907</v>
      </c>
      <c r="E53" s="2">
        <v>0.3592371096483725</v>
      </c>
      <c r="F53" s="2">
        <f t="shared" si="1"/>
        <v>0.3552912767</v>
      </c>
    </row>
    <row r="54" ht="14.25" customHeight="1">
      <c r="B54" s="6">
        <v>51.0</v>
      </c>
      <c r="C54" s="2">
        <v>0.3554464557796023</v>
      </c>
      <c r="D54" s="2">
        <v>0.3511902646002907</v>
      </c>
      <c r="E54" s="2">
        <v>0.3592371096483725</v>
      </c>
      <c r="F54" s="2">
        <f t="shared" si="1"/>
        <v>0.3552912767</v>
      </c>
    </row>
    <row r="55" ht="14.25" customHeight="1">
      <c r="B55" s="6">
        <v>52.0</v>
      </c>
      <c r="C55" s="2">
        <v>0.3554464557796023</v>
      </c>
      <c r="D55" s="2">
        <v>0.3511902646002907</v>
      </c>
      <c r="E55" s="2">
        <v>0.3592371096483725</v>
      </c>
      <c r="F55" s="2">
        <f t="shared" si="1"/>
        <v>0.3552912767</v>
      </c>
    </row>
    <row r="56" ht="14.25" customHeight="1">
      <c r="B56" s="6">
        <v>53.0</v>
      </c>
      <c r="C56" s="2">
        <v>0.3554464557796023</v>
      </c>
      <c r="D56" s="2">
        <v>0.3511902646002907</v>
      </c>
      <c r="E56" s="2">
        <v>0.3592371096483725</v>
      </c>
      <c r="F56" s="2">
        <f t="shared" si="1"/>
        <v>0.3552912767</v>
      </c>
    </row>
    <row r="57" ht="14.25" customHeight="1">
      <c r="B57" s="6">
        <v>54.0</v>
      </c>
      <c r="C57" s="2">
        <v>0.3554464557796023</v>
      </c>
      <c r="D57" s="2">
        <v>0.3511902646002907</v>
      </c>
      <c r="E57" s="2">
        <v>0.3592371096483725</v>
      </c>
      <c r="F57" s="2">
        <f t="shared" si="1"/>
        <v>0.3552912767</v>
      </c>
    </row>
    <row r="58" ht="14.25" customHeight="1">
      <c r="B58" s="6">
        <v>55.0</v>
      </c>
      <c r="C58" s="2">
        <v>0.3554464557796023</v>
      </c>
      <c r="D58" s="2">
        <v>0.3511902646002907</v>
      </c>
      <c r="E58" s="2">
        <v>0.3592371096483725</v>
      </c>
      <c r="F58" s="2">
        <f t="shared" si="1"/>
        <v>0.3552912767</v>
      </c>
    </row>
    <row r="59" ht="14.25" customHeight="1">
      <c r="B59" s="6">
        <v>56.0</v>
      </c>
      <c r="C59" s="2">
        <v>0.3554464557796023</v>
      </c>
      <c r="D59" s="2">
        <v>0.3511902646002907</v>
      </c>
      <c r="E59" s="2">
        <v>0.3592371096483725</v>
      </c>
      <c r="F59" s="2">
        <f t="shared" si="1"/>
        <v>0.3552912767</v>
      </c>
    </row>
    <row r="60" ht="14.25" customHeight="1">
      <c r="B60" s="6">
        <v>57.0</v>
      </c>
      <c r="C60" s="2">
        <v>0.3554464557796023</v>
      </c>
      <c r="D60" s="2">
        <v>0.3511902646002907</v>
      </c>
      <c r="E60" s="2">
        <v>0.3592371096483725</v>
      </c>
      <c r="F60" s="2">
        <f t="shared" si="1"/>
        <v>0.3552912767</v>
      </c>
    </row>
    <row r="61" ht="14.25" customHeight="1">
      <c r="B61" s="6">
        <v>58.0</v>
      </c>
      <c r="C61" s="2">
        <v>0.3554464557796023</v>
      </c>
      <c r="D61" s="2">
        <v>0.3511902646002907</v>
      </c>
      <c r="E61" s="2">
        <v>0.3592371096483725</v>
      </c>
      <c r="F61" s="2">
        <f t="shared" si="1"/>
        <v>0.3552912767</v>
      </c>
    </row>
    <row r="62" ht="14.25" customHeight="1">
      <c r="B62" s="6">
        <v>59.0</v>
      </c>
      <c r="C62" s="2">
        <v>0.3554464557796023</v>
      </c>
      <c r="D62" s="2">
        <v>0.3511902646002907</v>
      </c>
      <c r="E62" s="2">
        <v>0.3592371096483725</v>
      </c>
      <c r="F62" s="2">
        <f t="shared" si="1"/>
        <v>0.3552912767</v>
      </c>
    </row>
    <row r="63" ht="14.25" customHeight="1">
      <c r="B63" s="6">
        <v>60.0</v>
      </c>
      <c r="C63" s="2">
        <v>0.3554464557796023</v>
      </c>
      <c r="D63" s="2">
        <v>0.3511902646002907</v>
      </c>
      <c r="E63" s="2">
        <v>0.3592371096483725</v>
      </c>
      <c r="F63" s="2">
        <f t="shared" si="1"/>
        <v>0.3552912767</v>
      </c>
    </row>
    <row r="64" ht="14.25" customHeight="1">
      <c r="B64" s="6">
        <v>61.0</v>
      </c>
      <c r="C64" s="2">
        <v>0.3554464557796023</v>
      </c>
      <c r="D64" s="2">
        <v>0.3511902646002907</v>
      </c>
      <c r="E64" s="2">
        <v>0.3592371096483725</v>
      </c>
      <c r="F64" s="2">
        <f t="shared" si="1"/>
        <v>0.3552912767</v>
      </c>
    </row>
    <row r="65" ht="14.25" customHeight="1">
      <c r="B65" s="6">
        <v>62.0</v>
      </c>
      <c r="C65" s="2">
        <v>0.3554464557796023</v>
      </c>
      <c r="D65" s="2">
        <v>0.3511902646002907</v>
      </c>
      <c r="E65" s="2">
        <v>0.3592371096483725</v>
      </c>
      <c r="F65" s="2">
        <f t="shared" si="1"/>
        <v>0.3552912767</v>
      </c>
    </row>
    <row r="66" ht="14.25" customHeight="1">
      <c r="B66" s="6">
        <v>63.0</v>
      </c>
      <c r="C66" s="2">
        <v>0.3554464557796023</v>
      </c>
      <c r="D66" s="2">
        <v>0.3511902646002907</v>
      </c>
      <c r="E66" s="2">
        <v>0.3592371096483725</v>
      </c>
      <c r="F66" s="2">
        <f t="shared" si="1"/>
        <v>0.3552912767</v>
      </c>
    </row>
    <row r="67" ht="14.25" customHeight="1">
      <c r="B67" s="6">
        <v>64.0</v>
      </c>
      <c r="C67" s="2">
        <v>0.3554464557796023</v>
      </c>
      <c r="D67" s="2">
        <v>0.3511902646002907</v>
      </c>
      <c r="E67" s="2">
        <v>0.3592371096483725</v>
      </c>
      <c r="F67" s="2">
        <f t="shared" si="1"/>
        <v>0.3552912767</v>
      </c>
    </row>
    <row r="68" ht="14.25" customHeight="1">
      <c r="B68" s="6">
        <v>65.0</v>
      </c>
      <c r="C68" s="2">
        <v>0.3554464557796023</v>
      </c>
      <c r="D68" s="2">
        <v>0.3511902646002907</v>
      </c>
      <c r="E68" s="2">
        <v>0.3592371096483725</v>
      </c>
      <c r="F68" s="2">
        <f t="shared" si="1"/>
        <v>0.3552912767</v>
      </c>
    </row>
    <row r="69" ht="14.25" customHeight="1">
      <c r="B69" s="6">
        <v>66.0</v>
      </c>
      <c r="C69" s="2">
        <v>0.3554464557796023</v>
      </c>
      <c r="D69" s="2">
        <v>0.3511902646002907</v>
      </c>
      <c r="E69" s="2">
        <v>0.3592371096483725</v>
      </c>
      <c r="F69" s="2">
        <f t="shared" si="1"/>
        <v>0.3552912767</v>
      </c>
    </row>
    <row r="70" ht="14.25" customHeight="1">
      <c r="B70" s="6">
        <v>67.0</v>
      </c>
      <c r="C70" s="2">
        <v>0.3554464557796023</v>
      </c>
      <c r="D70" s="2">
        <v>0.3511902646002907</v>
      </c>
      <c r="E70" s="2">
        <v>0.3592371096483725</v>
      </c>
      <c r="F70" s="2">
        <f t="shared" si="1"/>
        <v>0.3552912767</v>
      </c>
    </row>
    <row r="71" ht="14.25" customHeight="1">
      <c r="B71" s="6">
        <v>68.0</v>
      </c>
      <c r="C71" s="2">
        <v>0.3554464557796023</v>
      </c>
      <c r="D71" s="2">
        <v>0.3511902646002907</v>
      </c>
      <c r="E71" s="2">
        <v>0.3592371096483725</v>
      </c>
      <c r="F71" s="2">
        <f t="shared" si="1"/>
        <v>0.3552912767</v>
      </c>
    </row>
    <row r="72" ht="14.25" customHeight="1">
      <c r="B72" s="6">
        <v>69.0</v>
      </c>
      <c r="C72" s="2">
        <v>0.3554464557796023</v>
      </c>
      <c r="D72" s="2">
        <v>0.3511902646002907</v>
      </c>
      <c r="E72" s="2">
        <v>0.3592371096483725</v>
      </c>
      <c r="F72" s="2">
        <f t="shared" si="1"/>
        <v>0.3552912767</v>
      </c>
    </row>
    <row r="73" ht="14.25" customHeight="1">
      <c r="B73" s="6">
        <v>70.0</v>
      </c>
      <c r="C73" s="2">
        <v>0.3554464557796023</v>
      </c>
      <c r="D73" s="2">
        <v>0.3511902646002907</v>
      </c>
      <c r="E73" s="2">
        <v>0.3592371096483725</v>
      </c>
      <c r="F73" s="2">
        <f t="shared" si="1"/>
        <v>0.3552912767</v>
      </c>
    </row>
    <row r="74" ht="14.25" customHeight="1">
      <c r="B74" s="6">
        <v>71.0</v>
      </c>
      <c r="C74" s="2">
        <v>0.3554464557796023</v>
      </c>
      <c r="D74" s="2">
        <v>0.3511902646002907</v>
      </c>
      <c r="E74" s="2">
        <v>0.3592371096483725</v>
      </c>
      <c r="F74" s="2">
        <f t="shared" si="1"/>
        <v>0.3552912767</v>
      </c>
    </row>
    <row r="75" ht="14.25" customHeight="1">
      <c r="B75" s="6">
        <v>72.0</v>
      </c>
      <c r="C75" s="2">
        <v>0.3554464557796023</v>
      </c>
      <c r="D75" s="2">
        <v>0.3511902646002907</v>
      </c>
      <c r="E75" s="2">
        <v>0.3592371096483725</v>
      </c>
      <c r="F75" s="2">
        <f t="shared" si="1"/>
        <v>0.3552912767</v>
      </c>
    </row>
    <row r="76" ht="14.25" customHeight="1">
      <c r="B76" s="6">
        <v>73.0</v>
      </c>
      <c r="C76" s="2">
        <v>0.3554464557796023</v>
      </c>
      <c r="D76" s="2">
        <v>0.3511902646002907</v>
      </c>
      <c r="E76" s="2">
        <v>0.3592371096483725</v>
      </c>
      <c r="F76" s="2">
        <f t="shared" si="1"/>
        <v>0.3552912767</v>
      </c>
    </row>
    <row r="77" ht="14.25" customHeight="1">
      <c r="B77" s="6">
        <v>74.0</v>
      </c>
      <c r="C77" s="2">
        <v>0.3554464557796023</v>
      </c>
      <c r="D77" s="2">
        <v>0.3511902646002907</v>
      </c>
      <c r="E77" s="2">
        <v>0.3592371096483725</v>
      </c>
      <c r="F77" s="2">
        <f t="shared" si="1"/>
        <v>0.3552912767</v>
      </c>
    </row>
    <row r="78" ht="14.25" customHeight="1">
      <c r="B78" s="6">
        <v>75.0</v>
      </c>
      <c r="C78" s="2">
        <v>0.3554464557796023</v>
      </c>
      <c r="D78" s="2">
        <v>0.3511902646002907</v>
      </c>
      <c r="E78" s="2">
        <v>0.3592371096483725</v>
      </c>
      <c r="F78" s="2">
        <f t="shared" si="1"/>
        <v>0.3552912767</v>
      </c>
    </row>
    <row r="79" ht="14.25" customHeight="1">
      <c r="B79" s="6">
        <v>76.0</v>
      </c>
      <c r="C79" s="2">
        <v>0.3554464557796023</v>
      </c>
      <c r="D79" s="2">
        <v>0.3511902646002907</v>
      </c>
      <c r="E79" s="2">
        <v>0.3592371096483725</v>
      </c>
      <c r="F79" s="2">
        <f t="shared" si="1"/>
        <v>0.3552912767</v>
      </c>
    </row>
    <row r="80" ht="14.25" customHeight="1">
      <c r="B80" s="6">
        <v>77.0</v>
      </c>
      <c r="C80" s="2">
        <v>0.3554464557796023</v>
      </c>
      <c r="D80" s="2">
        <v>0.3511902646002907</v>
      </c>
      <c r="E80" s="2">
        <v>0.3592371096483725</v>
      </c>
      <c r="F80" s="2">
        <f t="shared" si="1"/>
        <v>0.3552912767</v>
      </c>
    </row>
    <row r="81" ht="14.25" customHeight="1">
      <c r="B81" s="6">
        <v>78.0</v>
      </c>
      <c r="C81" s="2">
        <v>0.3554464557796023</v>
      </c>
      <c r="D81" s="2">
        <v>0.3511902646002907</v>
      </c>
      <c r="E81" s="2">
        <v>0.3592371096483725</v>
      </c>
      <c r="F81" s="2">
        <f t="shared" si="1"/>
        <v>0.3552912767</v>
      </c>
    </row>
    <row r="82" ht="14.25" customHeight="1">
      <c r="B82" s="6">
        <v>79.0</v>
      </c>
      <c r="C82" s="2">
        <v>0.3554464557796023</v>
      </c>
      <c r="D82" s="2">
        <v>0.3511902646002907</v>
      </c>
      <c r="E82" s="2">
        <v>0.3592371096483725</v>
      </c>
      <c r="F82" s="2">
        <f t="shared" si="1"/>
        <v>0.3552912767</v>
      </c>
    </row>
    <row r="83" ht="14.25" customHeight="1">
      <c r="B83" s="6">
        <v>80.0</v>
      </c>
      <c r="C83" s="2">
        <v>0.3554464557796023</v>
      </c>
      <c r="D83" s="2">
        <v>0.3511902646002907</v>
      </c>
      <c r="E83" s="2">
        <v>0.3592371096483725</v>
      </c>
      <c r="F83" s="2">
        <f t="shared" si="1"/>
        <v>0.3552912767</v>
      </c>
    </row>
    <row r="84" ht="14.25" customHeight="1">
      <c r="B84" s="6">
        <v>81.0</v>
      </c>
      <c r="C84" s="2">
        <v>0.3554464557796023</v>
      </c>
      <c r="D84" s="2">
        <v>0.3511902646002907</v>
      </c>
      <c r="E84" s="2">
        <v>0.3592371096483725</v>
      </c>
      <c r="F84" s="2">
        <f t="shared" si="1"/>
        <v>0.3552912767</v>
      </c>
    </row>
    <row r="85" ht="14.25" customHeight="1">
      <c r="B85" s="6">
        <v>82.0</v>
      </c>
      <c r="C85" s="2">
        <v>0.3554464557796023</v>
      </c>
      <c r="D85" s="2">
        <v>0.3511902646002907</v>
      </c>
      <c r="E85" s="2">
        <v>0.3592371096483725</v>
      </c>
      <c r="F85" s="2">
        <f t="shared" si="1"/>
        <v>0.3552912767</v>
      </c>
    </row>
    <row r="86" ht="14.25" customHeight="1">
      <c r="B86" s="6">
        <v>83.0</v>
      </c>
      <c r="C86" s="2">
        <v>0.3554464557796023</v>
      </c>
      <c r="D86" s="2">
        <v>0.3511902646002907</v>
      </c>
      <c r="E86" s="2">
        <v>0.3592371096483725</v>
      </c>
      <c r="F86" s="2">
        <f t="shared" si="1"/>
        <v>0.3552912767</v>
      </c>
    </row>
    <row r="87" ht="14.25" customHeight="1">
      <c r="B87" s="6">
        <v>84.0</v>
      </c>
      <c r="C87" s="2">
        <v>0.3554464557796023</v>
      </c>
      <c r="D87" s="2">
        <v>0.3511902646002907</v>
      </c>
      <c r="E87" s="2">
        <v>0.3592371096483725</v>
      </c>
      <c r="F87" s="2">
        <f t="shared" si="1"/>
        <v>0.3552912767</v>
      </c>
    </row>
    <row r="88" ht="14.25" customHeight="1">
      <c r="B88" s="6">
        <v>85.0</v>
      </c>
      <c r="C88" s="2">
        <v>0.3554464557796023</v>
      </c>
      <c r="D88" s="2">
        <v>0.3511902646002907</v>
      </c>
      <c r="E88" s="2">
        <v>0.3592371096483725</v>
      </c>
      <c r="F88" s="2">
        <f t="shared" si="1"/>
        <v>0.3552912767</v>
      </c>
    </row>
    <row r="89" ht="14.25" customHeight="1">
      <c r="B89" s="6">
        <v>86.0</v>
      </c>
      <c r="C89" s="2">
        <v>0.3554464557796023</v>
      </c>
      <c r="D89" s="2">
        <v>0.3511902646002907</v>
      </c>
      <c r="E89" s="2">
        <v>0.3592371096483725</v>
      </c>
      <c r="F89" s="2">
        <f t="shared" si="1"/>
        <v>0.3552912767</v>
      </c>
    </row>
    <row r="90" ht="14.25" customHeight="1">
      <c r="B90" s="6">
        <v>87.0</v>
      </c>
      <c r="C90" s="2">
        <v>0.3554464557796023</v>
      </c>
      <c r="D90" s="2">
        <v>0.3511902646002907</v>
      </c>
      <c r="E90" s="2">
        <v>0.3592371096483725</v>
      </c>
      <c r="F90" s="2">
        <f t="shared" si="1"/>
        <v>0.3552912767</v>
      </c>
    </row>
    <row r="91" ht="14.25" customHeight="1">
      <c r="B91" s="6">
        <v>88.0</v>
      </c>
      <c r="C91" s="2">
        <v>0.3554464557796023</v>
      </c>
      <c r="D91" s="2">
        <v>0.3511902646002907</v>
      </c>
      <c r="E91" s="2">
        <v>0.3592371096483725</v>
      </c>
      <c r="F91" s="2">
        <f t="shared" si="1"/>
        <v>0.3552912767</v>
      </c>
    </row>
    <row r="92" ht="14.25" customHeight="1">
      <c r="B92" s="6">
        <v>89.0</v>
      </c>
      <c r="C92" s="2">
        <v>0.3554464557796023</v>
      </c>
      <c r="D92" s="2">
        <v>0.3511902646002907</v>
      </c>
      <c r="E92" s="2">
        <v>0.3592371096483725</v>
      </c>
      <c r="F92" s="2">
        <f t="shared" si="1"/>
        <v>0.3552912767</v>
      </c>
    </row>
    <row r="93" ht="14.25" customHeight="1">
      <c r="B93" s="6">
        <v>90.0</v>
      </c>
      <c r="C93" s="2">
        <v>0.3554464557796023</v>
      </c>
      <c r="D93" s="2">
        <v>0.3511902646002907</v>
      </c>
      <c r="E93" s="2">
        <v>0.3592371096483725</v>
      </c>
      <c r="F93" s="2">
        <f t="shared" si="1"/>
        <v>0.3552912767</v>
      </c>
    </row>
    <row r="94" ht="14.25" customHeight="1">
      <c r="B94" s="6">
        <v>91.0</v>
      </c>
      <c r="C94" s="2">
        <v>0.3554464557796023</v>
      </c>
      <c r="D94" s="2">
        <v>0.3511902646002907</v>
      </c>
      <c r="E94" s="2">
        <v>0.3592371096483725</v>
      </c>
      <c r="F94" s="2">
        <f t="shared" si="1"/>
        <v>0.3552912767</v>
      </c>
    </row>
    <row r="95" ht="14.25" customHeight="1">
      <c r="B95" s="6">
        <v>92.0</v>
      </c>
      <c r="C95" s="2">
        <v>0.3554464557796023</v>
      </c>
      <c r="D95" s="2">
        <v>0.3511902646002907</v>
      </c>
      <c r="E95" s="2">
        <v>0.3592371096483725</v>
      </c>
      <c r="F95" s="2">
        <f t="shared" si="1"/>
        <v>0.3552912767</v>
      </c>
    </row>
    <row r="96" ht="14.25" customHeight="1">
      <c r="B96" s="6">
        <v>93.0</v>
      </c>
      <c r="C96" s="2">
        <v>0.3554464557796023</v>
      </c>
      <c r="D96" s="2">
        <v>0.3511902646002907</v>
      </c>
      <c r="E96" s="2">
        <v>0.3592371096483725</v>
      </c>
      <c r="F96" s="2">
        <f t="shared" si="1"/>
        <v>0.3552912767</v>
      </c>
    </row>
    <row r="97" ht="14.25" customHeight="1">
      <c r="B97" s="6">
        <v>94.0</v>
      </c>
      <c r="C97" s="2">
        <v>0.3554464557796023</v>
      </c>
      <c r="D97" s="2">
        <v>0.3511902646002907</v>
      </c>
      <c r="E97" s="2">
        <v>0.3592371096483725</v>
      </c>
      <c r="F97" s="2">
        <f t="shared" si="1"/>
        <v>0.3552912767</v>
      </c>
    </row>
    <row r="98" ht="14.25" customHeight="1">
      <c r="B98" s="6">
        <v>95.0</v>
      </c>
      <c r="C98" s="2">
        <v>0.3554464557796023</v>
      </c>
      <c r="D98" s="2">
        <v>0.3511902646002907</v>
      </c>
      <c r="E98" s="2">
        <v>0.3592371096483725</v>
      </c>
      <c r="F98" s="2">
        <f t="shared" si="1"/>
        <v>0.3552912767</v>
      </c>
    </row>
    <row r="99" ht="14.25" customHeight="1">
      <c r="B99" s="6">
        <v>96.0</v>
      </c>
      <c r="C99" s="2">
        <v>0.3554464557796023</v>
      </c>
      <c r="D99" s="2">
        <v>0.3511902646002907</v>
      </c>
      <c r="E99" s="2">
        <v>0.3592371096483725</v>
      </c>
      <c r="F99" s="2">
        <f t="shared" si="1"/>
        <v>0.3552912767</v>
      </c>
    </row>
    <row r="100" ht="14.25" customHeight="1">
      <c r="B100" s="6">
        <v>97.0</v>
      </c>
      <c r="C100" s="2">
        <v>0.3554464557796023</v>
      </c>
      <c r="D100" s="2">
        <v>0.3511902646002907</v>
      </c>
      <c r="E100" s="2">
        <v>0.3592371096483725</v>
      </c>
      <c r="F100" s="2">
        <f t="shared" si="1"/>
        <v>0.3552912767</v>
      </c>
    </row>
    <row r="101" ht="14.25" customHeight="1">
      <c r="B101" s="6">
        <v>98.0</v>
      </c>
      <c r="C101" s="2">
        <v>0.3554464557796023</v>
      </c>
      <c r="D101" s="2">
        <v>0.3511902646002907</v>
      </c>
      <c r="E101" s="2">
        <v>0.3592371096483725</v>
      </c>
      <c r="F101" s="2">
        <f t="shared" si="1"/>
        <v>0.3552912767</v>
      </c>
    </row>
    <row r="102" ht="14.25" customHeight="1">
      <c r="B102" s="6">
        <v>99.0</v>
      </c>
      <c r="C102" s="2">
        <v>0.3554464557796023</v>
      </c>
      <c r="D102" s="2">
        <v>0.3511902646002907</v>
      </c>
      <c r="E102" s="2">
        <v>0.3592371096483725</v>
      </c>
      <c r="F102" s="2">
        <f t="shared" si="1"/>
        <v>0.3552912767</v>
      </c>
    </row>
    <row r="103" ht="14.25" customHeight="1">
      <c r="B103" s="6">
        <v>100.0</v>
      </c>
      <c r="C103" s="2">
        <v>0.3554464557796023</v>
      </c>
      <c r="D103" s="2">
        <v>0.3511902646002907</v>
      </c>
      <c r="E103" s="2">
        <v>0.3592371096483725</v>
      </c>
      <c r="F103" s="2">
        <f t="shared" si="1"/>
        <v>0.3552912767</v>
      </c>
    </row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A3"/>
    <mergeCell ref="B1:B3"/>
    <mergeCell ref="C1:E1"/>
    <mergeCell ref="F1:F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14.43"/>
    <col customWidth="1" min="14" max="26" width="8.71"/>
  </cols>
  <sheetData>
    <row r="1" ht="14.25" customHeight="1">
      <c r="A1" s="3" t="s">
        <v>4</v>
      </c>
      <c r="B1" s="3" t="s">
        <v>17</v>
      </c>
      <c r="C1" s="3" t="s">
        <v>6</v>
      </c>
      <c r="K1" s="9"/>
      <c r="L1" s="3" t="s">
        <v>7</v>
      </c>
      <c r="M1" s="3" t="s">
        <v>18</v>
      </c>
      <c r="N1" s="5"/>
    </row>
    <row r="2" ht="14.25" customHeight="1">
      <c r="C2" s="3">
        <v>1.0</v>
      </c>
      <c r="F2" s="3">
        <v>2.0</v>
      </c>
      <c r="I2" s="3">
        <v>3.0</v>
      </c>
      <c r="N2" s="5"/>
    </row>
    <row r="3" ht="14.25" customHeight="1">
      <c r="C3" s="9" t="s">
        <v>8</v>
      </c>
      <c r="D3" s="9" t="s">
        <v>19</v>
      </c>
      <c r="E3" s="9" t="s">
        <v>20</v>
      </c>
      <c r="F3" s="9" t="s">
        <v>8</v>
      </c>
      <c r="G3" s="9" t="s">
        <v>19</v>
      </c>
      <c r="H3" s="9" t="s">
        <v>20</v>
      </c>
      <c r="I3" s="9" t="s">
        <v>8</v>
      </c>
      <c r="J3" s="9" t="s">
        <v>19</v>
      </c>
      <c r="K3" s="9" t="s">
        <v>20</v>
      </c>
      <c r="N3" s="5"/>
    </row>
    <row r="4" ht="14.25" customHeight="1">
      <c r="A4" s="2">
        <v>1.0</v>
      </c>
      <c r="B4" s="2">
        <v>5.0</v>
      </c>
      <c r="C4" s="2">
        <v>0.309039385433194</v>
      </c>
      <c r="D4" s="2">
        <v>6.0</v>
      </c>
      <c r="E4" s="2">
        <v>469.188750715</v>
      </c>
      <c r="F4" s="2">
        <v>0.322835610238089</v>
      </c>
      <c r="G4" s="2">
        <v>5.0</v>
      </c>
      <c r="H4" s="2">
        <v>474.305183789</v>
      </c>
      <c r="I4" s="2">
        <v>0.331208987456526</v>
      </c>
      <c r="J4" s="2">
        <v>4.0</v>
      </c>
      <c r="K4" s="2">
        <v>548.742010827999</v>
      </c>
      <c r="L4" s="2">
        <f t="shared" ref="L4:L9" si="1">AVERAGE(C4,F4,I4)</f>
        <v>0.3210279944</v>
      </c>
      <c r="M4" s="10" t="s">
        <v>21</v>
      </c>
    </row>
    <row r="5" ht="14.25" customHeight="1">
      <c r="A5" s="2">
        <v>2.0</v>
      </c>
      <c r="B5" s="2">
        <v>10.0</v>
      </c>
      <c r="C5" s="2">
        <v>0.374805061752172</v>
      </c>
      <c r="D5" s="2">
        <v>1.0</v>
      </c>
      <c r="E5" s="2">
        <v>1067.506652476</v>
      </c>
      <c r="F5" s="2">
        <v>0.37569603329615</v>
      </c>
      <c r="G5" s="2">
        <v>1.0</v>
      </c>
      <c r="H5" s="2">
        <v>917.149677517999</v>
      </c>
      <c r="I5" s="2">
        <v>0.349933804959891</v>
      </c>
      <c r="J5" s="2">
        <v>2.0</v>
      </c>
      <c r="K5" s="2">
        <v>937.343153280999</v>
      </c>
      <c r="L5" s="2">
        <f t="shared" si="1"/>
        <v>0.3668116333</v>
      </c>
      <c r="M5" s="10" t="s">
        <v>22</v>
      </c>
    </row>
    <row r="6" ht="14.25" customHeight="1">
      <c r="A6" s="2">
        <v>3.0</v>
      </c>
      <c r="B6" s="2">
        <v>15.0</v>
      </c>
      <c r="C6" s="11">
        <v>0.379285927379209</v>
      </c>
      <c r="D6" s="11">
        <v>1.0</v>
      </c>
      <c r="E6" s="11">
        <v>1436.181440846</v>
      </c>
      <c r="F6" s="11">
        <v>0.375221304165429</v>
      </c>
      <c r="G6" s="11">
        <v>1.0</v>
      </c>
      <c r="H6" s="11">
        <v>1753.869362817</v>
      </c>
      <c r="I6" s="11">
        <v>0.353084025227847</v>
      </c>
      <c r="J6" s="11">
        <v>2.0</v>
      </c>
      <c r="K6" s="11">
        <v>1395.167913229</v>
      </c>
      <c r="L6" s="2">
        <f t="shared" si="1"/>
        <v>0.3691970856</v>
      </c>
      <c r="M6" s="10" t="s">
        <v>23</v>
      </c>
    </row>
    <row r="7" ht="14.25" customHeight="1">
      <c r="A7" s="2">
        <v>4.0</v>
      </c>
      <c r="B7" s="2">
        <v>20.0</v>
      </c>
      <c r="C7" s="11">
        <v>0.366904388347103</v>
      </c>
      <c r="D7" s="11">
        <v>1.0</v>
      </c>
      <c r="E7" s="11">
        <v>1823.689485315</v>
      </c>
      <c r="F7" s="11">
        <v>0.359018737394566</v>
      </c>
      <c r="G7" s="11">
        <v>1.0</v>
      </c>
      <c r="H7" s="11">
        <v>2078.89886726</v>
      </c>
      <c r="I7" s="11">
        <v>0.382393840792214</v>
      </c>
      <c r="J7" s="11">
        <v>1.0</v>
      </c>
      <c r="K7" s="11">
        <v>1847.412015486</v>
      </c>
      <c r="L7" s="2">
        <f t="shared" si="1"/>
        <v>0.3694389888</v>
      </c>
      <c r="M7" s="10" t="s">
        <v>24</v>
      </c>
    </row>
    <row r="8" ht="14.25" customHeight="1">
      <c r="A8" s="2">
        <v>5.0</v>
      </c>
      <c r="B8" s="2">
        <v>25.0</v>
      </c>
      <c r="C8" s="11">
        <v>0.37465017180883</v>
      </c>
      <c r="D8" s="11">
        <v>1.0</v>
      </c>
      <c r="E8" s="11">
        <v>2631.469531871</v>
      </c>
      <c r="F8" s="11">
        <v>0.377745662949658</v>
      </c>
      <c r="G8" s="11">
        <v>1.0</v>
      </c>
      <c r="H8" s="11">
        <v>2634.758368707</v>
      </c>
      <c r="I8" s="11">
        <v>0.377035663704098</v>
      </c>
      <c r="J8" s="11">
        <v>1.0</v>
      </c>
      <c r="K8" s="11">
        <v>2529.94719478</v>
      </c>
      <c r="L8" s="2">
        <f t="shared" si="1"/>
        <v>0.3764771662</v>
      </c>
      <c r="M8" s="10" t="s">
        <v>25</v>
      </c>
    </row>
    <row r="9" ht="14.25" customHeight="1">
      <c r="A9" s="2">
        <v>6.0</v>
      </c>
      <c r="B9" s="2">
        <v>30.0</v>
      </c>
      <c r="C9" s="11">
        <v>0.370826141235564</v>
      </c>
      <c r="D9" s="11">
        <v>1.0</v>
      </c>
      <c r="E9" s="11">
        <v>3042.097036988</v>
      </c>
      <c r="F9" s="11">
        <v>0.384868432267714</v>
      </c>
      <c r="G9" s="11">
        <v>1.0</v>
      </c>
      <c r="H9" s="11">
        <v>3575.896887693</v>
      </c>
      <c r="I9" s="11">
        <v>0.377247128643129</v>
      </c>
      <c r="J9" s="11">
        <v>1.0</v>
      </c>
      <c r="K9" s="11">
        <v>2956.406821136</v>
      </c>
      <c r="L9" s="2">
        <f t="shared" si="1"/>
        <v>0.377647234</v>
      </c>
      <c r="M9" s="10" t="s">
        <v>26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A3"/>
    <mergeCell ref="B1:B3"/>
    <mergeCell ref="C1:J1"/>
    <mergeCell ref="L1:L3"/>
    <mergeCell ref="M1:M3"/>
    <mergeCell ref="C2:E2"/>
    <mergeCell ref="F2:H2"/>
    <mergeCell ref="I2:K2"/>
  </mergeCells>
  <hyperlinks>
    <hyperlink r:id="rId1" ref="M4"/>
    <hyperlink r:id="rId2" ref="M5"/>
    <hyperlink r:id="rId3" ref="M6"/>
    <hyperlink r:id="rId4" ref="M7"/>
    <hyperlink r:id="rId5" ref="M8"/>
    <hyperlink r:id="rId6" ref="M9"/>
  </hyperlinks>
  <printOptions/>
  <pageMargins bottom="0.75" footer="0.0" header="0.0" left="0.7" right="0.7" top="0.75"/>
  <pageSetup orientation="landscape"/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86"/>
    <col customWidth="1" min="3" max="12" width="8.71"/>
    <col customWidth="1" min="13" max="13" width="15.86"/>
    <col customWidth="1" min="14" max="26" width="8.71"/>
  </cols>
  <sheetData>
    <row r="1" ht="14.25" customHeight="1">
      <c r="A1" s="3" t="s">
        <v>4</v>
      </c>
      <c r="B1" s="3" t="s">
        <v>27</v>
      </c>
      <c r="C1" s="3" t="s">
        <v>6</v>
      </c>
      <c r="K1" s="9"/>
      <c r="L1" s="3" t="s">
        <v>7</v>
      </c>
      <c r="M1" s="3" t="s">
        <v>18</v>
      </c>
    </row>
    <row r="2" ht="14.25" customHeight="1">
      <c r="C2" s="3">
        <v>1.0</v>
      </c>
      <c r="F2" s="3">
        <v>2.0</v>
      </c>
      <c r="I2" s="3">
        <v>3.0</v>
      </c>
    </row>
    <row r="3" ht="14.25" customHeight="1">
      <c r="C3" s="9" t="s">
        <v>8</v>
      </c>
      <c r="D3" s="9" t="s">
        <v>19</v>
      </c>
      <c r="E3" s="9" t="s">
        <v>20</v>
      </c>
      <c r="F3" s="9" t="s">
        <v>8</v>
      </c>
      <c r="G3" s="9" t="s">
        <v>19</v>
      </c>
      <c r="H3" s="9" t="s">
        <v>20</v>
      </c>
      <c r="I3" s="9" t="s">
        <v>8</v>
      </c>
      <c r="J3" s="9" t="s">
        <v>19</v>
      </c>
      <c r="K3" s="9" t="s">
        <v>20</v>
      </c>
    </row>
    <row r="4" ht="14.25" customHeight="1">
      <c r="B4" s="11" t="s">
        <v>28</v>
      </c>
      <c r="C4" s="11">
        <v>0.351363075043766</v>
      </c>
      <c r="D4" s="11">
        <v>2.0</v>
      </c>
      <c r="E4" s="11">
        <v>1157.065797914</v>
      </c>
      <c r="F4" s="11">
        <v>0.376534455080714</v>
      </c>
      <c r="G4" s="11">
        <v>1.0</v>
      </c>
      <c r="H4" s="11">
        <v>1329.059428355</v>
      </c>
      <c r="I4" s="11">
        <v>0.367925841169047</v>
      </c>
      <c r="J4" s="11">
        <v>1.0</v>
      </c>
      <c r="K4" s="11">
        <v>1325.048027319</v>
      </c>
      <c r="L4" s="2">
        <f t="shared" ref="L4:L12" si="1">AVERAGE(C4,F4,I4)</f>
        <v>0.3652744571</v>
      </c>
      <c r="M4" s="10" t="s">
        <v>28</v>
      </c>
    </row>
    <row r="5" ht="14.25" customHeight="1">
      <c r="B5" s="11" t="s">
        <v>29</v>
      </c>
      <c r="C5" s="11">
        <v>0.353619001742366</v>
      </c>
      <c r="D5" s="11">
        <v>2.0</v>
      </c>
      <c r="E5" s="11">
        <v>1227.401528279</v>
      </c>
      <c r="F5" s="11">
        <v>0.3701503183259</v>
      </c>
      <c r="G5" s="11">
        <v>1.0</v>
      </c>
      <c r="H5" s="11">
        <v>1519.12321676099</v>
      </c>
      <c r="I5" s="11">
        <v>0.379015208255565</v>
      </c>
      <c r="J5" s="11">
        <v>1.0</v>
      </c>
      <c r="K5" s="11">
        <v>1376.199930895</v>
      </c>
      <c r="L5" s="2">
        <f t="shared" si="1"/>
        <v>0.3675948428</v>
      </c>
      <c r="M5" s="10" t="s">
        <v>29</v>
      </c>
    </row>
    <row r="6" ht="14.25" customHeight="1">
      <c r="B6" s="11" t="s">
        <v>30</v>
      </c>
      <c r="C6" s="11">
        <v>0.372529970201076</v>
      </c>
      <c r="D6" s="11">
        <v>1.0</v>
      </c>
      <c r="E6" s="11">
        <v>1284.460288777</v>
      </c>
      <c r="F6" s="11">
        <v>0.367613030889172</v>
      </c>
      <c r="G6" s="11">
        <v>1.0</v>
      </c>
      <c r="H6" s="11">
        <v>1214.958775604</v>
      </c>
      <c r="I6" s="11">
        <v>0.374749180893596</v>
      </c>
      <c r="J6" s="11">
        <v>1.0</v>
      </c>
      <c r="K6" s="11">
        <v>1243.259212048</v>
      </c>
      <c r="L6" s="2">
        <f t="shared" si="1"/>
        <v>0.3716307273</v>
      </c>
      <c r="M6" s="10" t="s">
        <v>30</v>
      </c>
    </row>
    <row r="7" ht="14.25" customHeight="1">
      <c r="B7" s="11" t="s">
        <v>31</v>
      </c>
      <c r="C7" s="11">
        <v>0.377495612868791</v>
      </c>
      <c r="D7" s="11">
        <v>1.0</v>
      </c>
      <c r="E7" s="11">
        <v>1115.248891903</v>
      </c>
      <c r="F7" s="11">
        <v>0.36629254104218</v>
      </c>
      <c r="G7" s="11">
        <v>1.0</v>
      </c>
      <c r="H7" s="11">
        <v>1339.02392434</v>
      </c>
      <c r="I7" s="11">
        <v>0.364735422644562</v>
      </c>
      <c r="J7" s="11">
        <v>1.0</v>
      </c>
      <c r="K7" s="11">
        <v>1230.678225117</v>
      </c>
      <c r="L7" s="2">
        <f t="shared" si="1"/>
        <v>0.3695078589</v>
      </c>
      <c r="M7" s="10" t="s">
        <v>31</v>
      </c>
    </row>
    <row r="8" ht="14.25" customHeight="1">
      <c r="B8" s="11" t="s">
        <v>32</v>
      </c>
      <c r="C8" s="11">
        <v>0.375029703059638</v>
      </c>
      <c r="D8" s="11">
        <v>1.0</v>
      </c>
      <c r="E8" s="11">
        <v>1216.07207705</v>
      </c>
      <c r="F8" s="11">
        <v>0.378459470667568</v>
      </c>
      <c r="G8" s="11">
        <v>1.0</v>
      </c>
      <c r="H8" s="11">
        <v>1281.594852278</v>
      </c>
      <c r="I8" s="11">
        <v>0.365892878694677</v>
      </c>
      <c r="J8" s="11">
        <v>1.0</v>
      </c>
      <c r="K8" s="11">
        <v>1263.711019641</v>
      </c>
      <c r="L8" s="2">
        <f t="shared" si="1"/>
        <v>0.3731273508</v>
      </c>
      <c r="M8" s="10" t="s">
        <v>32</v>
      </c>
    </row>
    <row r="9" ht="14.25" customHeight="1">
      <c r="B9" s="11" t="s">
        <v>33</v>
      </c>
      <c r="C9" s="11">
        <v>0.375839434116327</v>
      </c>
      <c r="D9" s="11">
        <v>1.0</v>
      </c>
      <c r="E9" s="11">
        <v>1422.543507612</v>
      </c>
      <c r="F9" s="11">
        <v>0.355679156711388</v>
      </c>
      <c r="G9" s="11">
        <v>2.0</v>
      </c>
      <c r="H9" s="11">
        <v>1131.61275511299</v>
      </c>
      <c r="I9" s="11">
        <v>0.381798854157573</v>
      </c>
      <c r="J9" s="11">
        <v>1.0</v>
      </c>
      <c r="K9" s="11">
        <v>533.421738365</v>
      </c>
      <c r="L9" s="2">
        <f t="shared" si="1"/>
        <v>0.371105815</v>
      </c>
      <c r="M9" s="10" t="s">
        <v>33</v>
      </c>
    </row>
    <row r="10" ht="14.25" customHeight="1">
      <c r="B10" s="11" t="s">
        <v>34</v>
      </c>
      <c r="C10" s="11">
        <v>0.366974617863244</v>
      </c>
      <c r="D10" s="11">
        <v>1.0</v>
      </c>
      <c r="E10" s="11">
        <v>1095.251068991</v>
      </c>
      <c r="F10" s="11">
        <v>0.376049872153303</v>
      </c>
      <c r="G10" s="11">
        <v>1.0</v>
      </c>
      <c r="H10" s="11">
        <v>1281.332062606</v>
      </c>
      <c r="I10" s="11">
        <v>0.36707199770564</v>
      </c>
      <c r="J10" s="11">
        <v>1.0</v>
      </c>
      <c r="K10" s="11">
        <v>1175.442142785</v>
      </c>
      <c r="L10" s="2">
        <f t="shared" si="1"/>
        <v>0.3700321626</v>
      </c>
      <c r="M10" s="10" t="s">
        <v>34</v>
      </c>
    </row>
    <row r="11" ht="14.25" customHeight="1">
      <c r="B11" s="11" t="s">
        <v>35</v>
      </c>
      <c r="C11" s="11">
        <v>0.372552571786591</v>
      </c>
      <c r="D11" s="11">
        <v>1.0</v>
      </c>
      <c r="E11" s="11">
        <v>1214.26174484</v>
      </c>
      <c r="F11" s="11">
        <v>0.375631122815852</v>
      </c>
      <c r="G11" s="11">
        <v>1.0</v>
      </c>
      <c r="H11" s="11">
        <v>1177.413554611</v>
      </c>
      <c r="I11" s="11">
        <v>0.373137815105135</v>
      </c>
      <c r="J11" s="11">
        <v>1.0</v>
      </c>
      <c r="K11" s="11">
        <v>1116.19714024699</v>
      </c>
      <c r="L11" s="2">
        <f t="shared" si="1"/>
        <v>0.3737738366</v>
      </c>
      <c r="M11" s="10" t="s">
        <v>35</v>
      </c>
    </row>
    <row r="12" ht="14.25" customHeight="1">
      <c r="B12" s="11" t="s">
        <v>36</v>
      </c>
      <c r="C12" s="11">
        <v>0.373229901368153</v>
      </c>
      <c r="D12" s="11">
        <v>1.0</v>
      </c>
      <c r="E12" s="11">
        <v>1261.776949655</v>
      </c>
      <c r="F12" s="11">
        <v>0.37460354830742</v>
      </c>
      <c r="G12" s="11">
        <v>1.0</v>
      </c>
      <c r="H12" s="11">
        <v>603.148640068</v>
      </c>
      <c r="I12" s="11">
        <v>0.381827367166797</v>
      </c>
      <c r="J12" s="11">
        <v>1.0</v>
      </c>
      <c r="K12" s="11">
        <v>1307.723470404</v>
      </c>
      <c r="L12" s="2">
        <f t="shared" si="1"/>
        <v>0.3765536056</v>
      </c>
      <c r="M12" s="10" t="s">
        <v>36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A3"/>
    <mergeCell ref="B1:B3"/>
    <mergeCell ref="C1:J1"/>
    <mergeCell ref="L1:L3"/>
    <mergeCell ref="M1:M3"/>
    <mergeCell ref="C2:E2"/>
    <mergeCell ref="F2:H2"/>
    <mergeCell ref="I2:K2"/>
  </mergeCells>
  <hyperlinks>
    <hyperlink r:id="rId1" ref="M4"/>
    <hyperlink r:id="rId2" ref="M5"/>
    <hyperlink r:id="rId3" ref="M6"/>
    <hyperlink r:id="rId4" ref="M7"/>
    <hyperlink r:id="rId5" ref="M8"/>
    <hyperlink r:id="rId6" ref="M9"/>
    <hyperlink r:id="rId7" ref="M10"/>
    <hyperlink r:id="rId8" ref="M11"/>
    <hyperlink r:id="rId9" ref="M12"/>
  </hyperlinks>
  <printOptions/>
  <pageMargins bottom="0.75" footer="0.0" header="0.0" left="0.7" right="0.7" top="0.75"/>
  <pageSetup orientation="landscape"/>
  <drawing r:id="rId1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4</v>
      </c>
      <c r="B1" s="12" t="s">
        <v>37</v>
      </c>
      <c r="C1" s="3" t="s">
        <v>6</v>
      </c>
      <c r="K1" s="9"/>
      <c r="L1" s="3" t="s">
        <v>7</v>
      </c>
      <c r="M1" s="3" t="s">
        <v>18</v>
      </c>
    </row>
    <row r="2">
      <c r="C2" s="3">
        <v>1.0</v>
      </c>
      <c r="F2" s="3">
        <v>2.0</v>
      </c>
      <c r="I2" s="3">
        <v>3.0</v>
      </c>
    </row>
    <row r="3">
      <c r="C3" s="9" t="s">
        <v>8</v>
      </c>
      <c r="D3" s="9" t="s">
        <v>19</v>
      </c>
      <c r="E3" s="9" t="s">
        <v>20</v>
      </c>
      <c r="F3" s="9" t="s">
        <v>8</v>
      </c>
      <c r="G3" s="9" t="s">
        <v>19</v>
      </c>
      <c r="H3" s="9" t="s">
        <v>20</v>
      </c>
      <c r="I3" s="9" t="s">
        <v>8</v>
      </c>
      <c r="J3" s="9" t="s">
        <v>19</v>
      </c>
      <c r="K3" s="9" t="s">
        <v>20</v>
      </c>
    </row>
    <row r="4">
      <c r="B4" s="11">
        <v>1.0</v>
      </c>
      <c r="C4" s="11">
        <v>0.390083296695135</v>
      </c>
      <c r="D4" s="11">
        <v>1.0</v>
      </c>
      <c r="E4" s="11">
        <v>568.401614942999</v>
      </c>
      <c r="F4" s="11">
        <v>0.393475225178792</v>
      </c>
      <c r="G4" s="11">
        <v>1.0</v>
      </c>
      <c r="H4" s="11">
        <v>570.315044204</v>
      </c>
      <c r="I4" s="11">
        <v>0.392283605233965</v>
      </c>
      <c r="J4" s="11">
        <v>1.0</v>
      </c>
      <c r="K4" s="11">
        <v>568.401614942999</v>
      </c>
      <c r="L4" s="2">
        <f t="shared" ref="L4:L13" si="1">AVERAGE(C4,F4,I4)</f>
        <v>0.3919473757</v>
      </c>
      <c r="M4" s="10" t="s">
        <v>38</v>
      </c>
    </row>
    <row r="5">
      <c r="B5" s="11">
        <v>2.0</v>
      </c>
      <c r="C5" s="11">
        <v>0.393775979005247</v>
      </c>
      <c r="D5" s="11">
        <v>1.0</v>
      </c>
      <c r="E5" s="11">
        <v>724.044067906</v>
      </c>
      <c r="F5" s="11">
        <v>0.394070215093725</v>
      </c>
      <c r="G5" s="11">
        <v>1.0</v>
      </c>
      <c r="H5" s="11">
        <v>948.38703049</v>
      </c>
      <c r="I5" s="11">
        <v>0.392201588778405</v>
      </c>
      <c r="J5" s="11">
        <v>1.0</v>
      </c>
      <c r="K5" s="11">
        <v>790.742916122</v>
      </c>
      <c r="L5" s="2">
        <f t="shared" si="1"/>
        <v>0.393349261</v>
      </c>
      <c r="M5" s="10" t="s">
        <v>39</v>
      </c>
    </row>
    <row r="6">
      <c r="B6" s="11">
        <v>3.0</v>
      </c>
      <c r="C6" s="11">
        <v>0.385617503653696</v>
      </c>
      <c r="D6" s="11">
        <v>1.0</v>
      </c>
      <c r="E6" s="11">
        <v>962.210010124</v>
      </c>
      <c r="F6" s="11">
        <v>0.386960515560746</v>
      </c>
      <c r="G6" s="11">
        <v>1.0</v>
      </c>
      <c r="H6" s="11">
        <v>982.743157565999</v>
      </c>
      <c r="I6" s="11">
        <v>0.382155133772462</v>
      </c>
      <c r="J6" s="11">
        <v>1.0</v>
      </c>
      <c r="K6" s="11">
        <v>971.173500793</v>
      </c>
      <c r="L6" s="2">
        <f t="shared" si="1"/>
        <v>0.384911051</v>
      </c>
      <c r="M6" s="10" t="s">
        <v>40</v>
      </c>
    </row>
    <row r="7">
      <c r="B7" s="11">
        <v>4.0</v>
      </c>
      <c r="C7" s="11">
        <v>0.368491757416857</v>
      </c>
      <c r="D7" s="11">
        <v>1.0</v>
      </c>
      <c r="E7" s="11">
        <v>1232.39860659299</v>
      </c>
      <c r="F7" s="11">
        <v>0.379303883769746</v>
      </c>
      <c r="G7" s="11">
        <v>1.0</v>
      </c>
      <c r="H7" s="11">
        <v>1255.654899427</v>
      </c>
      <c r="I7" s="11">
        <v>0.385836133247333</v>
      </c>
      <c r="J7" s="11">
        <v>1.0</v>
      </c>
      <c r="K7" s="11">
        <v>1140.686105419</v>
      </c>
      <c r="L7" s="2">
        <f t="shared" si="1"/>
        <v>0.3778772581</v>
      </c>
      <c r="M7" s="10" t="s">
        <v>41</v>
      </c>
    </row>
    <row r="8">
      <c r="B8" s="11">
        <v>5.0</v>
      </c>
      <c r="C8" s="11">
        <v>0.36384991996209</v>
      </c>
      <c r="D8" s="11">
        <v>1.0</v>
      </c>
      <c r="E8" s="11">
        <v>1338.054006819</v>
      </c>
      <c r="F8" s="11">
        <v>0.372218544959297</v>
      </c>
      <c r="G8" s="11">
        <v>1.0</v>
      </c>
      <c r="H8" s="11">
        <v>1627.657763274</v>
      </c>
      <c r="I8" s="11">
        <v>0.363604678255126</v>
      </c>
      <c r="J8" s="11">
        <v>1.0</v>
      </c>
      <c r="K8" s="11">
        <v>1328.314396519</v>
      </c>
      <c r="L8" s="2">
        <f t="shared" si="1"/>
        <v>0.3665577144</v>
      </c>
      <c r="M8" s="10" t="s">
        <v>42</v>
      </c>
    </row>
    <row r="9">
      <c r="B9" s="11">
        <v>6.0</v>
      </c>
      <c r="C9" s="11">
        <v>0.35405232143052</v>
      </c>
      <c r="D9" s="11">
        <v>1.0</v>
      </c>
      <c r="E9" s="11">
        <v>1464.869572193</v>
      </c>
      <c r="F9" s="11">
        <v>0.357494341260955</v>
      </c>
      <c r="G9" s="11">
        <v>1.0</v>
      </c>
      <c r="H9" s="11">
        <v>1688.41720976899</v>
      </c>
      <c r="I9" s="11">
        <v>0.354713787610917</v>
      </c>
      <c r="J9" s="11">
        <v>1.0</v>
      </c>
      <c r="K9" s="11">
        <v>1502.01289979199</v>
      </c>
      <c r="L9" s="2">
        <f t="shared" si="1"/>
        <v>0.3554201501</v>
      </c>
      <c r="M9" s="10" t="s">
        <v>43</v>
      </c>
    </row>
    <row r="10">
      <c r="B10" s="11">
        <v>7.0</v>
      </c>
      <c r="C10" s="11">
        <v>0.359586886900079</v>
      </c>
      <c r="D10" s="11">
        <v>1.0</v>
      </c>
      <c r="E10" s="11">
        <v>1723.102163332</v>
      </c>
      <c r="F10" s="11">
        <v>0.347850204451194</v>
      </c>
      <c r="G10" s="11">
        <v>1.0</v>
      </c>
      <c r="H10" s="11">
        <v>1714.30488833899</v>
      </c>
      <c r="I10" s="11">
        <v>0.367036045552775</v>
      </c>
      <c r="J10" s="11">
        <v>1.0</v>
      </c>
      <c r="K10" s="11">
        <v>1849.431193168</v>
      </c>
      <c r="L10" s="2">
        <f t="shared" si="1"/>
        <v>0.3581577123</v>
      </c>
      <c r="M10" s="10" t="s">
        <v>44</v>
      </c>
    </row>
    <row r="11">
      <c r="B11" s="11">
        <v>8.0</v>
      </c>
      <c r="C11" s="11">
        <v>0.357558232662125</v>
      </c>
      <c r="D11" s="11">
        <v>1.0</v>
      </c>
      <c r="E11" s="11">
        <v>1841.852660393</v>
      </c>
      <c r="F11" s="11">
        <v>0.353474480123754</v>
      </c>
      <c r="G11" s="11">
        <v>1.0</v>
      </c>
      <c r="H11" s="11">
        <v>1895.61377246</v>
      </c>
      <c r="I11" s="11">
        <v>0.350956395756473</v>
      </c>
      <c r="J11" s="11">
        <v>1.0</v>
      </c>
      <c r="K11" s="11">
        <v>1920.667605428</v>
      </c>
      <c r="L11" s="2">
        <f t="shared" si="1"/>
        <v>0.3539963695</v>
      </c>
      <c r="M11" s="10" t="s">
        <v>45</v>
      </c>
    </row>
    <row r="12">
      <c r="B12" s="11">
        <v>9.0</v>
      </c>
      <c r="C12" s="11">
        <v>0.350957585746733</v>
      </c>
      <c r="D12" s="11">
        <v>1.0</v>
      </c>
      <c r="E12" s="11">
        <v>2079.50474053499</v>
      </c>
      <c r="F12" s="11">
        <v>0.358605676229572</v>
      </c>
      <c r="G12" s="11">
        <v>1.0</v>
      </c>
      <c r="H12" s="11">
        <v>2027.65957908699</v>
      </c>
      <c r="I12" s="11">
        <v>0.350090541612541</v>
      </c>
      <c r="J12" s="11">
        <v>1.0</v>
      </c>
      <c r="K12" s="11">
        <v>2014.380177286</v>
      </c>
      <c r="L12" s="2">
        <f t="shared" si="1"/>
        <v>0.3532179345</v>
      </c>
      <c r="M12" s="10" t="s">
        <v>46</v>
      </c>
    </row>
    <row r="13">
      <c r="B13" s="11">
        <v>10.0</v>
      </c>
      <c r="C13" s="11">
        <v>0.352471577982554</v>
      </c>
      <c r="D13" s="11">
        <v>1.0</v>
      </c>
      <c r="E13" s="11">
        <v>2361.078139284</v>
      </c>
      <c r="F13" s="11">
        <v>0.353522214344525</v>
      </c>
      <c r="G13" s="11">
        <v>1.0</v>
      </c>
      <c r="H13" s="11">
        <v>2218.85739435</v>
      </c>
      <c r="I13" s="11">
        <v>0.345830150712799</v>
      </c>
      <c r="J13" s="11">
        <v>1.0</v>
      </c>
      <c r="K13" s="11">
        <v>2918.94228219499</v>
      </c>
      <c r="L13" s="2">
        <f t="shared" si="1"/>
        <v>0.350607981</v>
      </c>
      <c r="M13" s="10" t="s">
        <v>47</v>
      </c>
    </row>
  </sheetData>
  <mergeCells count="8">
    <mergeCell ref="A1:A3"/>
    <mergeCell ref="B1:B3"/>
    <mergeCell ref="C1:J1"/>
    <mergeCell ref="L1:L3"/>
    <mergeCell ref="M1:M3"/>
    <mergeCell ref="C2:E2"/>
    <mergeCell ref="F2:H2"/>
    <mergeCell ref="I2:K2"/>
  </mergeCells>
  <hyperlinks>
    <hyperlink r:id="rId1" ref="M4"/>
    <hyperlink r:id="rId2" ref="M5"/>
    <hyperlink r:id="rId3" ref="M6"/>
    <hyperlink r:id="rId4" ref="M7"/>
    <hyperlink r:id="rId5" ref="M8"/>
    <hyperlink r:id="rId6" ref="M9"/>
    <hyperlink r:id="rId7" ref="M10"/>
    <hyperlink r:id="rId8" ref="M11"/>
    <hyperlink r:id="rId9" ref="M12"/>
    <hyperlink r:id="rId10" ref="M13"/>
  </hyperlink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4</v>
      </c>
      <c r="B1" s="12" t="s">
        <v>48</v>
      </c>
      <c r="C1" s="3" t="s">
        <v>6</v>
      </c>
      <c r="K1" s="9"/>
      <c r="L1" s="3" t="s">
        <v>7</v>
      </c>
      <c r="M1" s="3" t="s">
        <v>18</v>
      </c>
    </row>
    <row r="2">
      <c r="C2" s="3">
        <v>1.0</v>
      </c>
      <c r="F2" s="3">
        <v>2.0</v>
      </c>
      <c r="I2" s="3">
        <v>3.0</v>
      </c>
    </row>
    <row r="3">
      <c r="C3" s="9" t="s">
        <v>8</v>
      </c>
      <c r="D3" s="9" t="s">
        <v>19</v>
      </c>
      <c r="E3" s="9" t="s">
        <v>20</v>
      </c>
      <c r="F3" s="9" t="s">
        <v>8</v>
      </c>
      <c r="G3" s="9" t="s">
        <v>19</v>
      </c>
      <c r="H3" s="9" t="s">
        <v>20</v>
      </c>
      <c r="I3" s="9" t="s">
        <v>8</v>
      </c>
      <c r="J3" s="9" t="s">
        <v>19</v>
      </c>
      <c r="K3" s="9" t="s">
        <v>20</v>
      </c>
    </row>
    <row r="4">
      <c r="B4" s="11">
        <v>1.0</v>
      </c>
      <c r="C4" s="11">
        <v>0.392645734643358</v>
      </c>
      <c r="D4" s="11">
        <v>1.0</v>
      </c>
      <c r="E4" s="11">
        <v>836.345033006</v>
      </c>
      <c r="F4" s="11">
        <v>0.394860353505962</v>
      </c>
      <c r="G4" s="11">
        <v>1.0</v>
      </c>
      <c r="H4" s="11">
        <v>728.437926727</v>
      </c>
      <c r="I4" s="11">
        <v>0.391564809200188</v>
      </c>
      <c r="J4" s="11">
        <v>1.0</v>
      </c>
      <c r="K4" s="11">
        <v>868.400259929</v>
      </c>
      <c r="L4" s="2">
        <f t="shared" ref="L4:L8" si="1">AVERAGE(C4,F4,I4)</f>
        <v>0.3930236324</v>
      </c>
      <c r="M4" s="10" t="s">
        <v>49</v>
      </c>
    </row>
    <row r="5">
      <c r="B5" s="11">
        <v>2.0</v>
      </c>
      <c r="C5" s="11">
        <v>0.396830772685476</v>
      </c>
      <c r="D5" s="11">
        <v>1.0</v>
      </c>
      <c r="E5" s="11">
        <v>885.19110942</v>
      </c>
      <c r="F5" s="11">
        <v>0.394315090522177</v>
      </c>
      <c r="G5" s="11">
        <v>1.0</v>
      </c>
      <c r="H5" s="11">
        <v>817.149367994999</v>
      </c>
      <c r="I5" s="11">
        <v>0.391948237754153</v>
      </c>
      <c r="J5" s="11">
        <v>1.0</v>
      </c>
      <c r="K5" s="11">
        <v>766.610413902</v>
      </c>
      <c r="L5" s="2">
        <f t="shared" si="1"/>
        <v>0.3943647003</v>
      </c>
      <c r="M5" s="10" t="s">
        <v>50</v>
      </c>
    </row>
    <row r="6">
      <c r="B6" s="11">
        <v>3.0</v>
      </c>
      <c r="C6" s="11">
        <v>0.385112856878895</v>
      </c>
      <c r="D6" s="11">
        <v>1.0</v>
      </c>
      <c r="E6" s="11">
        <v>809.634248239</v>
      </c>
      <c r="F6" s="11">
        <v>0.388501658082659</v>
      </c>
      <c r="G6" s="11">
        <v>1.0</v>
      </c>
      <c r="H6" s="11">
        <v>756.281419841</v>
      </c>
      <c r="I6" s="11">
        <v>0.389417969915265</v>
      </c>
      <c r="J6" s="11">
        <v>1.0</v>
      </c>
      <c r="K6" s="11">
        <v>796.468657931</v>
      </c>
      <c r="L6" s="2">
        <f t="shared" si="1"/>
        <v>0.387677495</v>
      </c>
      <c r="M6" s="10" t="s">
        <v>51</v>
      </c>
    </row>
    <row r="7">
      <c r="B7" s="11">
        <v>4.0</v>
      </c>
      <c r="C7" s="11">
        <v>0.380703321749861</v>
      </c>
      <c r="D7" s="11">
        <v>1.0</v>
      </c>
      <c r="E7" s="11">
        <v>875.247113457</v>
      </c>
      <c r="F7" s="11">
        <v>0.384830379388806</v>
      </c>
      <c r="G7" s="11">
        <v>1.0</v>
      </c>
      <c r="H7" s="11">
        <v>781.506724324999</v>
      </c>
      <c r="I7" s="11">
        <v>0.38288597481606</v>
      </c>
      <c r="J7" s="11">
        <v>1.0</v>
      </c>
      <c r="K7" s="11">
        <v>736.215523179</v>
      </c>
      <c r="L7" s="2">
        <f t="shared" si="1"/>
        <v>0.3828065587</v>
      </c>
      <c r="M7" s="10" t="s">
        <v>52</v>
      </c>
    </row>
    <row r="8">
      <c r="B8" s="11">
        <v>5.0</v>
      </c>
      <c r="C8" s="11">
        <v>0.381462606698758</v>
      </c>
      <c r="D8" s="11">
        <v>1.0</v>
      </c>
      <c r="E8" s="11">
        <v>790.468547888</v>
      </c>
      <c r="F8" s="11">
        <v>0.378980431301907</v>
      </c>
      <c r="G8" s="11">
        <v>1.0</v>
      </c>
      <c r="H8" s="11">
        <v>773.142393502</v>
      </c>
      <c r="I8" s="11">
        <v>0.383512496441016</v>
      </c>
      <c r="J8" s="11">
        <v>1.0</v>
      </c>
      <c r="K8" s="11">
        <v>942.592122808</v>
      </c>
      <c r="L8" s="2">
        <f t="shared" si="1"/>
        <v>0.3813185115</v>
      </c>
      <c r="M8" s="10" t="s">
        <v>53</v>
      </c>
    </row>
  </sheetData>
  <mergeCells count="8">
    <mergeCell ref="A1:A3"/>
    <mergeCell ref="B1:B3"/>
    <mergeCell ref="C1:J1"/>
    <mergeCell ref="L1:L3"/>
    <mergeCell ref="M1:M3"/>
    <mergeCell ref="C2:E2"/>
    <mergeCell ref="F2:H2"/>
    <mergeCell ref="I2:K2"/>
  </mergeCells>
  <hyperlinks>
    <hyperlink r:id="rId1" ref="M4"/>
    <hyperlink r:id="rId2" ref="M5"/>
    <hyperlink r:id="rId3" ref="M6"/>
    <hyperlink r:id="rId4" ref="M7"/>
    <hyperlink r:id="rId5" ref="M8"/>
  </hyperlinks>
  <drawing r:id="rId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3" max="13" width="22.29"/>
  </cols>
  <sheetData>
    <row r="1">
      <c r="A1" s="3" t="s">
        <v>4</v>
      </c>
      <c r="B1" s="12" t="s">
        <v>54</v>
      </c>
      <c r="C1" s="3" t="s">
        <v>6</v>
      </c>
      <c r="K1" s="9"/>
      <c r="L1" s="3" t="s">
        <v>7</v>
      </c>
      <c r="M1" s="3" t="s">
        <v>18</v>
      </c>
      <c r="N1" s="11" t="s">
        <v>55</v>
      </c>
    </row>
    <row r="2">
      <c r="C2" s="3">
        <v>1.0</v>
      </c>
      <c r="F2" s="3">
        <v>2.0</v>
      </c>
      <c r="I2" s="3">
        <v>3.0</v>
      </c>
    </row>
    <row r="3">
      <c r="C3" s="9" t="s">
        <v>8</v>
      </c>
      <c r="D3" s="9" t="s">
        <v>19</v>
      </c>
      <c r="E3" s="9" t="s">
        <v>20</v>
      </c>
      <c r="F3" s="9" t="s">
        <v>8</v>
      </c>
      <c r="G3" s="9" t="s">
        <v>19</v>
      </c>
      <c r="H3" s="9" t="s">
        <v>20</v>
      </c>
      <c r="I3" s="9" t="s">
        <v>8</v>
      </c>
      <c r="J3" s="9" t="s">
        <v>19</v>
      </c>
      <c r="K3" s="9" t="s">
        <v>20</v>
      </c>
    </row>
    <row r="4">
      <c r="A4" s="11">
        <v>1.0</v>
      </c>
      <c r="B4" s="13">
        <v>5.0E-4</v>
      </c>
      <c r="C4" s="11">
        <v>0.392653798265358</v>
      </c>
      <c r="D4" s="11">
        <v>1.0</v>
      </c>
      <c r="E4" s="11">
        <v>765.413124429</v>
      </c>
      <c r="F4" s="11">
        <v>0.391807884530807</v>
      </c>
      <c r="G4" s="11">
        <v>1.0</v>
      </c>
      <c r="H4" s="11">
        <v>765.805046185</v>
      </c>
      <c r="I4" s="11">
        <v>0.393469024276656</v>
      </c>
      <c r="J4" s="11">
        <v>1.0</v>
      </c>
      <c r="K4" s="11">
        <v>844.755734550999</v>
      </c>
      <c r="L4" s="2">
        <f t="shared" ref="L4:L9" si="1">AVERAGE(C4,F4,I4)</f>
        <v>0.392643569</v>
      </c>
      <c r="M4" s="10" t="s">
        <v>56</v>
      </c>
    </row>
    <row r="5">
      <c r="A5" s="11">
        <v>2.0</v>
      </c>
      <c r="B5" s="13">
        <v>0.001</v>
      </c>
      <c r="C5" s="11">
        <v>0.392141981736185</v>
      </c>
      <c r="D5" s="11">
        <v>1.0</v>
      </c>
      <c r="E5" s="11">
        <v>846.772429753</v>
      </c>
      <c r="F5" s="11">
        <v>0.389188254866131</v>
      </c>
      <c r="G5" s="11">
        <v>1.0</v>
      </c>
      <c r="H5" s="11">
        <v>858.008838816</v>
      </c>
      <c r="I5" s="11">
        <v>0.395001823461275</v>
      </c>
      <c r="J5" s="11">
        <v>1.0</v>
      </c>
      <c r="K5" s="11">
        <v>766.517038605999</v>
      </c>
      <c r="L5" s="2">
        <f t="shared" si="1"/>
        <v>0.3921106867</v>
      </c>
      <c r="M5" s="10" t="s">
        <v>57</v>
      </c>
    </row>
    <row r="6">
      <c r="A6" s="11">
        <v>3.0</v>
      </c>
      <c r="B6" s="13">
        <v>0.005</v>
      </c>
      <c r="C6" s="11">
        <v>0.327321265050394</v>
      </c>
      <c r="D6" s="11">
        <v>1.0</v>
      </c>
      <c r="E6" s="11">
        <v>765.730379294</v>
      </c>
      <c r="F6" s="11">
        <v>0.321892379495254</v>
      </c>
      <c r="G6" s="11">
        <v>1.0</v>
      </c>
      <c r="H6" s="11">
        <v>714.483517616</v>
      </c>
      <c r="I6" s="11">
        <v>0.307661410574895</v>
      </c>
      <c r="J6" s="11">
        <v>2.0</v>
      </c>
      <c r="K6" s="11">
        <v>864.663903757</v>
      </c>
      <c r="L6" s="2">
        <f t="shared" si="1"/>
        <v>0.3189583517</v>
      </c>
      <c r="M6" s="10" t="s">
        <v>58</v>
      </c>
    </row>
    <row r="7">
      <c r="A7" s="11">
        <v>4.0</v>
      </c>
      <c r="B7" s="13">
        <v>0.01</v>
      </c>
      <c r="C7" s="11">
        <v>0.242665434830583</v>
      </c>
      <c r="D7" s="11">
        <v>1.0</v>
      </c>
      <c r="E7" s="11">
        <v>858.885826057</v>
      </c>
      <c r="F7" s="11">
        <v>0.242576952925234</v>
      </c>
      <c r="G7" s="11">
        <v>1.0</v>
      </c>
      <c r="H7" s="11">
        <v>769.303620146</v>
      </c>
      <c r="I7" s="11">
        <v>0.247014050499907</v>
      </c>
      <c r="J7" s="11">
        <v>1.0</v>
      </c>
      <c r="K7" s="11">
        <v>873.519983295</v>
      </c>
      <c r="L7" s="2">
        <f t="shared" si="1"/>
        <v>0.2440854794</v>
      </c>
      <c r="M7" s="10" t="s">
        <v>59</v>
      </c>
    </row>
    <row r="8">
      <c r="A8" s="11">
        <v>5.0</v>
      </c>
      <c r="B8" s="13">
        <v>0.05</v>
      </c>
      <c r="C8" s="11">
        <v>0.38937337686359</v>
      </c>
      <c r="D8" s="11">
        <v>1.0</v>
      </c>
      <c r="E8" s="11">
        <v>764.603848296</v>
      </c>
      <c r="F8" s="11">
        <v>0.387665516693141</v>
      </c>
      <c r="G8" s="11">
        <v>1.0</v>
      </c>
      <c r="H8" s="11">
        <v>824.155665961</v>
      </c>
      <c r="I8" s="11">
        <v>0.391373960748394</v>
      </c>
      <c r="J8" s="11">
        <v>1.0</v>
      </c>
      <c r="K8" s="11">
        <v>747.22445368</v>
      </c>
      <c r="L8" s="2">
        <f t="shared" si="1"/>
        <v>0.3894709514</v>
      </c>
      <c r="M8" s="10" t="s">
        <v>60</v>
      </c>
      <c r="N8" s="11" t="s">
        <v>61</v>
      </c>
    </row>
    <row r="9">
      <c r="A9" s="11">
        <v>6.0</v>
      </c>
      <c r="B9" s="11">
        <v>0.1</v>
      </c>
      <c r="C9" s="11">
        <v>0.38924268978903</v>
      </c>
      <c r="D9" s="11">
        <v>1.0</v>
      </c>
      <c r="E9" s="11">
        <v>745.750217854999</v>
      </c>
      <c r="F9" s="11">
        <v>0.385419735737051</v>
      </c>
      <c r="G9" s="11">
        <v>1.0</v>
      </c>
      <c r="H9" s="11">
        <v>752.116805223</v>
      </c>
      <c r="I9" s="11">
        <v>0.389393580610686</v>
      </c>
      <c r="J9" s="11">
        <v>1.0</v>
      </c>
      <c r="K9" s="11">
        <v>767.471302994</v>
      </c>
      <c r="L9" s="2">
        <f t="shared" si="1"/>
        <v>0.3880186687</v>
      </c>
      <c r="M9" s="10" t="s">
        <v>62</v>
      </c>
      <c r="N9" s="11" t="s">
        <v>61</v>
      </c>
    </row>
  </sheetData>
  <mergeCells count="8">
    <mergeCell ref="A1:A3"/>
    <mergeCell ref="B1:B3"/>
    <mergeCell ref="C1:J1"/>
    <mergeCell ref="L1:L3"/>
    <mergeCell ref="M1:M3"/>
    <mergeCell ref="C2:E2"/>
    <mergeCell ref="F2:H2"/>
    <mergeCell ref="I2:K2"/>
  </mergeCells>
  <hyperlinks>
    <hyperlink r:id="rId1" ref="M4"/>
    <hyperlink r:id="rId2" ref="M5"/>
    <hyperlink r:id="rId3" ref="M6"/>
    <hyperlink r:id="rId4" ref="M7"/>
    <hyperlink r:id="rId5" ref="M8"/>
    <hyperlink r:id="rId6" ref="M9"/>
  </hyperlinks>
  <drawing r:id="rId7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9.0"/>
    <col customWidth="1" min="3" max="3" width="21.71"/>
    <col customWidth="1" min="4" max="4" width="19.29"/>
    <col customWidth="1" min="5" max="5" width="18.29"/>
    <col customWidth="1" min="7" max="7" width="26.43"/>
  </cols>
  <sheetData>
    <row r="1">
      <c r="A1" s="11" t="s">
        <v>63</v>
      </c>
      <c r="B1" s="11" t="s">
        <v>64</v>
      </c>
      <c r="C1" s="11" t="s">
        <v>65</v>
      </c>
      <c r="D1" s="11" t="s">
        <v>66</v>
      </c>
      <c r="E1" s="11" t="s">
        <v>67</v>
      </c>
      <c r="F1" s="11" t="s">
        <v>68</v>
      </c>
      <c r="G1" s="11" t="s">
        <v>69</v>
      </c>
    </row>
    <row r="2">
      <c r="A2" s="11">
        <v>1.0</v>
      </c>
      <c r="B2" s="11" t="s">
        <v>70</v>
      </c>
      <c r="C2" s="11">
        <v>1.0</v>
      </c>
      <c r="D2" s="11" t="s">
        <v>71</v>
      </c>
      <c r="E2" s="11" t="s">
        <v>72</v>
      </c>
      <c r="F2" s="11">
        <v>0.39375986296076</v>
      </c>
      <c r="G2" s="10" t="s">
        <v>73</v>
      </c>
    </row>
    <row r="3">
      <c r="A3" s="11">
        <v>2.0</v>
      </c>
      <c r="B3" s="11" t="s">
        <v>70</v>
      </c>
      <c r="C3" s="11">
        <v>1.0</v>
      </c>
      <c r="D3" s="11" t="s">
        <v>71</v>
      </c>
      <c r="E3" s="11" t="s">
        <v>72</v>
      </c>
      <c r="F3" s="11">
        <v>0.391509335445413</v>
      </c>
      <c r="G3" s="10" t="s">
        <v>74</v>
      </c>
    </row>
    <row r="4">
      <c r="A4" s="11">
        <v>3.0</v>
      </c>
      <c r="B4" s="11" t="s">
        <v>70</v>
      </c>
      <c r="C4" s="11">
        <v>1.0</v>
      </c>
      <c r="D4" s="11" t="s">
        <v>71</v>
      </c>
      <c r="E4" s="11" t="s">
        <v>72</v>
      </c>
      <c r="F4" s="11">
        <v>0.393946607446381</v>
      </c>
      <c r="G4" s="10" t="s">
        <v>75</v>
      </c>
    </row>
  </sheetData>
  <hyperlinks>
    <hyperlink r:id="rId1" ref="G2"/>
    <hyperlink r:id="rId2" ref="G3"/>
    <hyperlink r:id="rId3" ref="G4"/>
  </hyperlinks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5.29"/>
    <col customWidth="1" min="3" max="5" width="17.43"/>
    <col customWidth="1" min="14" max="14" width="26.29"/>
  </cols>
  <sheetData>
    <row r="1">
      <c r="A1" s="14" t="s">
        <v>76</v>
      </c>
      <c r="N1" s="15"/>
      <c r="O1" s="15"/>
      <c r="P1" s="15"/>
      <c r="Q1" s="15"/>
      <c r="R1" s="15"/>
      <c r="S1" s="15"/>
      <c r="T1" s="15"/>
      <c r="U1" s="15"/>
    </row>
    <row r="2">
      <c r="B2" s="16" t="s">
        <v>63</v>
      </c>
      <c r="K2" s="17" t="s">
        <v>77</v>
      </c>
      <c r="L2" s="17" t="s">
        <v>78</v>
      </c>
      <c r="M2" s="17" t="s">
        <v>79</v>
      </c>
      <c r="O2" s="15"/>
      <c r="P2" s="15"/>
      <c r="Q2" s="15"/>
      <c r="R2" s="15"/>
      <c r="S2" s="15"/>
      <c r="T2" s="15"/>
    </row>
    <row r="3">
      <c r="B3" s="11">
        <v>1.0</v>
      </c>
      <c r="C3" s="11"/>
      <c r="D3" s="11"/>
      <c r="E3" s="11">
        <v>2.0</v>
      </c>
      <c r="F3" s="11"/>
      <c r="G3" s="11"/>
      <c r="H3" s="11">
        <v>3.0</v>
      </c>
      <c r="I3" s="11"/>
      <c r="J3" s="11"/>
    </row>
    <row r="4">
      <c r="B4" s="11" t="s">
        <v>80</v>
      </c>
      <c r="C4" s="11" t="s">
        <v>81</v>
      </c>
      <c r="D4" s="11" t="s">
        <v>20</v>
      </c>
      <c r="E4" s="11" t="s">
        <v>80</v>
      </c>
      <c r="F4" s="11" t="s">
        <v>81</v>
      </c>
      <c r="G4" s="11" t="s">
        <v>20</v>
      </c>
      <c r="H4" s="11" t="s">
        <v>80</v>
      </c>
      <c r="I4" s="11" t="s">
        <v>81</v>
      </c>
      <c r="J4" s="11" t="s">
        <v>20</v>
      </c>
      <c r="N4" s="10" t="s">
        <v>82</v>
      </c>
    </row>
    <row r="5">
      <c r="A5" s="11" t="s">
        <v>80</v>
      </c>
      <c r="B5" s="18">
        <v>2.46739498099561</v>
      </c>
      <c r="C5" s="18">
        <v>8.60928654864116</v>
      </c>
      <c r="D5" s="18">
        <v>0.520934476999855</v>
      </c>
      <c r="E5" s="18">
        <v>2.45773227339844</v>
      </c>
      <c r="F5" s="18">
        <v>8.58210686021624</v>
      </c>
      <c r="G5" s="18">
        <v>0.534614000999994</v>
      </c>
      <c r="H5" s="18">
        <v>2.46941290081548</v>
      </c>
      <c r="I5" s="18">
        <v>8.61400349890779</v>
      </c>
      <c r="J5" s="18">
        <v>0.55050171800002</v>
      </c>
      <c r="K5" s="2">
        <f t="shared" ref="K5:L5" si="1">AVERAGE(B5,E5,H5)</f>
        <v>2.464846718</v>
      </c>
      <c r="L5" s="2">
        <f t="shared" si="1"/>
        <v>8.601798969</v>
      </c>
      <c r="M5" s="2">
        <f>average(D5,G5,J5)</f>
        <v>0.5353500653</v>
      </c>
      <c r="N5" s="10" t="s">
        <v>83</v>
      </c>
    </row>
    <row r="6">
      <c r="C6" s="18"/>
      <c r="D6" s="18"/>
      <c r="F6" s="18"/>
      <c r="G6" s="18"/>
      <c r="I6" s="18"/>
      <c r="J6" s="18"/>
    </row>
    <row r="9">
      <c r="A9" s="14" t="s">
        <v>84</v>
      </c>
    </row>
    <row r="10">
      <c r="B10" s="16" t="s">
        <v>63</v>
      </c>
      <c r="K10" s="11" t="s">
        <v>77</v>
      </c>
      <c r="L10" s="17" t="s">
        <v>78</v>
      </c>
      <c r="M10" s="11" t="s">
        <v>79</v>
      </c>
    </row>
    <row r="11">
      <c r="B11" s="11">
        <v>1.0</v>
      </c>
      <c r="C11" s="11"/>
      <c r="D11" s="11"/>
      <c r="E11" s="11">
        <v>2.0</v>
      </c>
      <c r="F11" s="11"/>
      <c r="G11" s="11"/>
      <c r="H11" s="11">
        <v>3.0</v>
      </c>
      <c r="I11" s="11"/>
      <c r="J11" s="11"/>
    </row>
    <row r="12">
      <c r="B12" s="11" t="s">
        <v>80</v>
      </c>
      <c r="C12" s="11" t="s">
        <v>81</v>
      </c>
      <c r="D12" s="11" t="s">
        <v>20</v>
      </c>
      <c r="E12" s="11" t="s">
        <v>80</v>
      </c>
      <c r="F12" s="11" t="s">
        <v>81</v>
      </c>
      <c r="G12" s="11" t="s">
        <v>20</v>
      </c>
      <c r="H12" s="11" t="s">
        <v>80</v>
      </c>
      <c r="I12" s="11" t="s">
        <v>81</v>
      </c>
      <c r="J12" s="11" t="s">
        <v>20</v>
      </c>
      <c r="N12" s="10" t="s">
        <v>85</v>
      </c>
    </row>
    <row r="13">
      <c r="A13" s="11" t="s">
        <v>80</v>
      </c>
      <c r="B13" s="18">
        <v>2.51308482859901</v>
      </c>
      <c r="C13" s="18">
        <v>8.77563252580601</v>
      </c>
      <c r="D13" s="18">
        <v>2.12894743400011</v>
      </c>
      <c r="E13" s="18">
        <v>2.50354516529394</v>
      </c>
      <c r="F13" s="18">
        <v>8.75903416252991</v>
      </c>
      <c r="G13" s="18">
        <v>2.122773346</v>
      </c>
      <c r="H13" s="18">
        <v>2.51782619244537</v>
      </c>
      <c r="I13" s="18">
        <v>8.79713676034092</v>
      </c>
      <c r="J13" s="18">
        <v>1.81955893099996</v>
      </c>
      <c r="K13" s="2">
        <f t="shared" ref="K13:L13" si="2">AVERAGE(B13,E13,H13)</f>
        <v>2.511485395</v>
      </c>
      <c r="L13" s="2">
        <f t="shared" si="2"/>
        <v>8.777267816</v>
      </c>
      <c r="M13" s="2">
        <f>average(D13,G13,J13)</f>
        <v>2.023759904</v>
      </c>
      <c r="N13" s="10" t="s">
        <v>86</v>
      </c>
    </row>
    <row r="14">
      <c r="C14" s="18"/>
      <c r="D14" s="18"/>
    </row>
  </sheetData>
  <mergeCells count="10">
    <mergeCell ref="M2:M4"/>
    <mergeCell ref="L2:L4"/>
    <mergeCell ref="L10:L12"/>
    <mergeCell ref="K2:K4"/>
    <mergeCell ref="K10:K12"/>
    <mergeCell ref="M10:M12"/>
    <mergeCell ref="B2:J2"/>
    <mergeCell ref="B10:J10"/>
    <mergeCell ref="A1:M1"/>
    <mergeCell ref="A9:M9"/>
  </mergeCells>
  <hyperlinks>
    <hyperlink r:id="rId1" ref="N4"/>
    <hyperlink r:id="rId2" ref="N5"/>
    <hyperlink r:id="rId3" ref="N12"/>
    <hyperlink r:id="rId4" ref="N13"/>
  </hyperlinks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Anjani Dwilestari</dc:creator>
</cp:coreProperties>
</file>