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636\OneDrive\Desktop\Regex ML\Excel\Projects\"/>
    </mc:Choice>
  </mc:AlternateContent>
  <xr:revisionPtr revIDLastSave="0" documentId="8_{BC87DFB6-264B-49B5-839B-E20B6AB86118}" xr6:coauthVersionLast="47" xr6:coauthVersionMax="47" xr10:uidLastSave="{00000000-0000-0000-0000-000000000000}"/>
  <bookViews>
    <workbookView xWindow="-108" yWindow="-108" windowWidth="23256" windowHeight="12456" xr2:uid="{5413B0C8-91B3-4764-A89F-FBE0CB699B8A}"/>
  </bookViews>
  <sheets>
    <sheet name="supply_chain" sheetId="2" r:id="rId1"/>
    <sheet name="Sheet1" sheetId="1" r:id="rId2"/>
  </sheets>
  <definedNames>
    <definedName name="ExternalData_1" localSheetId="0" hidden="1">supply_chain!$A$1:$X$101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F280E-D76E-43F2-8DE9-CA5912DA049C}" keepAlive="1" name="Query - supply_chain" description="Connection to the 'supply_chain' query in the workbook." type="5" refreshedVersion="8" background="1" saveData="1">
    <dbPr connection="Provider=Microsoft.Mashup.OleDb.1;Data Source=$Workbook$;Location=supply_chain;Extended Properties=&quot;&quot;" command="SELECT * FROM [supply_chain]"/>
  </connection>
</connections>
</file>

<file path=xl/sharedStrings.xml><?xml version="1.0" encoding="utf-8"?>
<sst xmlns="http://schemas.openxmlformats.org/spreadsheetml/2006/main" count="1287" uniqueCount="173">
  <si>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</si>
  <si>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</si>
  <si>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</si>
  <si>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</si>
  <si>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</si>
  <si>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</si>
  <si>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</si>
  <si>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</si>
  <si>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</si>
  <si>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</si>
  <si>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</si>
  <si>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</si>
  <si>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</si>
  <si>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</si>
  <si>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</si>
  <si>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</si>
  <si>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</si>
  <si>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</si>
  <si>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</si>
  <si>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</si>
  <si>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</si>
  <si>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</si>
  <si>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</si>
  <si>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</si>
  <si>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</si>
  <si>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</si>
  <si>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</si>
  <si>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</si>
  <si>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</si>
  <si>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</si>
  <si>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</si>
  <si>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</si>
  <si>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</si>
  <si>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</si>
  <si>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</si>
  <si>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</si>
  <si>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</si>
  <si>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</si>
  <si>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</si>
  <si>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</si>
  <si>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</si>
  <si>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</si>
  <si>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</si>
  <si>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</si>
  <si>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</si>
  <si>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</si>
  <si>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</si>
  <si>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</si>
  <si>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</si>
  <si>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</si>
  <si>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</si>
  <si>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</si>
  <si>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</si>
  <si>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</si>
  <si>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</si>
  <si>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</si>
  <si>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</si>
  <si>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</si>
  <si>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</si>
  <si>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</si>
  <si>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</si>
  <si>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</si>
  <si>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</si>
  <si>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</si>
  <si>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</si>
  <si>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</si>
  <si>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</si>
  <si>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</si>
  <si>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</si>
  <si>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</si>
  <si>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</si>
  <si>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</si>
  <si>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</si>
  <si>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</si>
  <si>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</si>
  <si>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</si>
  <si>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</si>
  <si>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</si>
  <si>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</si>
  <si>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</si>
  <si>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</si>
  <si>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</si>
  <si>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</si>
  <si>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</si>
  <si>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</si>
  <si>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</si>
  <si>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</si>
  <si>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</si>
  <si>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</si>
  <si>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</si>
  <si>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</si>
  <si>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</si>
  <si>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</si>
  <si>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</si>
  <si>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</si>
  <si>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</si>
  <si>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</si>
  <si>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</si>
  <si>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</si>
  <si>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</si>
  <si>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</si>
  <si>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</si>
  <si>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</si>
  <si>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</si>
  <si>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</si>
  <si>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</si>
  <si>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</si>
  <si>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</si>
  <si>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</si>
  <si>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</si>
  <si>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</si>
  <si>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</si>
  <si>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</si>
  <si>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</si>
  <si>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</si>
  <si>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</si>
  <si>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</si>
  <si>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</si>
  <si>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</si>
  <si>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</si>
  <si>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</si>
  <si>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</si>
  <si>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</si>
  <si>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</si>
  <si>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</si>
  <si>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</si>
  <si>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</si>
  <si>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</si>
  <si>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</si>
  <si>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</si>
  <si>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</si>
  <si>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</si>
  <si>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</si>
  <si>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</si>
  <si>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</si>
  <si>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</si>
  <si>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</si>
  <si>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</si>
  <si>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</si>
  <si>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</si>
  <si>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</si>
  <si>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</si>
  <si>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</si>
  <si>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</si>
  <si>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</si>
  <si>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</si>
  <si>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</si>
  <si>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</si>
  <si>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</si>
  <si>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</si>
  <si>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</si>
  <si>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</si>
  <si>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</si>
  <si>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</si>
  <si>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Relationship between the price of the products and the revenue generated by them</t>
  </si>
  <si>
    <t>Row Labels</t>
  </si>
  <si>
    <t>Grand Total</t>
  </si>
  <si>
    <t>Sum of Revenue generated</t>
  </si>
  <si>
    <t>The sales by product type</t>
  </si>
  <si>
    <t>Sum of Number of products sold</t>
  </si>
  <si>
    <t>The total revenue generated from shipping carriers</t>
  </si>
  <si>
    <t>The revenue generated by each SKU</t>
  </si>
  <si>
    <t>The stock levels of each SKU</t>
  </si>
  <si>
    <t>Sum of Stock levels</t>
  </si>
  <si>
    <t>The order quantity of each SKU</t>
  </si>
  <si>
    <t>Sum of Order quantities</t>
  </si>
  <si>
    <t>The shipping cost of Carriers</t>
  </si>
  <si>
    <t>Sum of Shipping costs</t>
  </si>
  <si>
    <t>The cost distribution by transportation mode</t>
  </si>
  <si>
    <t>Sum of Costs</t>
  </si>
  <si>
    <t>The average defect rate of all product types</t>
  </si>
  <si>
    <t>Sum of Defect rates</t>
  </si>
  <si>
    <t>The defect rates by mode of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</si>
</sst>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Project(Excel).xlsx]supply_chain!PivotTable1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of Product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supply_chain!$AD$4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supply_chain!$AC$5:$AC$8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supply_chain!$AD$5:$AD$8</c:f>
              <c:numCache>
                <c:formatCode>General</c:formatCode>
                <c:ptCount val="3"/>
                <c:pt idx="0">
                  <c:v>161521.26599948312</c:v>
                </c:pt>
                <c:pt idx="1">
                  <c:v>174455.39060546231</c:v>
                </c:pt>
                <c:pt idx="2">
                  <c:v>241628.16213306325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4-46CC-A307-80A29ABD2A5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68047"/>
        <c:axId val="73967599"/>
      </c:barChart>
      <c:catAx>
        <c:axId val="1804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7599"/>
        <c:crosses val="autoZero"/>
        <c:auto val="1"/>
        <c:lblAlgn val="ctr"/>
        <c:lblOffset val="100"/>
        <c:noMultiLvlLbl val="0"/>
      </c:catAx>
      <c:valAx>
        <c:axId val="73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Project(Excel).xlsx]supply_chain!PivotTable10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chemeClr val="tx1">
                    <a:lumMod val="95000"/>
                    <a:lumOff val="5000"/>
                  </a:schemeClr>
                </a:solidFill>
              </a:rPr>
              <a:t>defect rates by transportation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supply_chain!$AD$458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supply_chain!$AC$459:$AC$463</c:f>
              <c:strCache>
                <c:ptCount val="4"/>
                <c:pt idx="0">
                  <c:v>Air</c:v>
                </c:pt>
                <c:pt idx="1">
                  <c:v>Rail</c:v>
                </c:pt>
                <c:pt idx="2">
                  <c:v>Road</c:v>
                </c:pt>
                <c:pt idx="3">
                  <c:v>Sea</c:v>
                </c:pt>
              </c:strCache>
            </c:strRef>
          </c:cat>
          <c:val>
            <c:numRef>
              <c:f>supply_chain!$AD$459:$AD$463</c:f>
              <c:numCache>
                <c:formatCode>General</c:formatCode>
                <c:ptCount val="4"/>
                <c:pt idx="0">
                  <c:v>47.422012188545686</c:v>
                </c:pt>
                <c:pt idx="1">
                  <c:v>64.926789438414929</c:v>
                </c:pt>
                <c:pt idx="2">
                  <c:v>76.007215650384509</c:v>
                </c:pt>
                <c:pt idx="3">
                  <c:v>39.359781996615858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8-4F18-A543-771BEEA16A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Project(Excel).xlsx]supply_chain!PivotTable2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Sales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of product type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supply_chain!$AD$36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supply_chain!$AC$37:$AC$40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supply_chain!$AD$37:$AD$40</c:f>
              <c:numCache>
                <c:formatCode>General</c:formatCode>
                <c:ptCount val="3"/>
                <c:pt idx="0">
                  <c:v>11757</c:v>
                </c:pt>
                <c:pt idx="1">
                  <c:v>13611</c:v>
                </c:pt>
                <c:pt idx="2">
                  <c:v>20731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B-4677-B07C-CDBA2BC3CE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Project(Excel).xlsx]supply_chain!PivotTable3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Total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Revenue by shipping Carriers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supply_chain!$AD$55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supply_chain!$AC$56:$AC$59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supply_chain!$AD$56:$AD$59</c:f>
              <c:numCache>
                <c:formatCode>General</c:formatCode>
                <c:ptCount val="3"/>
                <c:pt idx="0">
                  <c:v>142629.99460668521</c:v>
                </c:pt>
                <c:pt idx="1">
                  <c:v>250094.64698794961</c:v>
                </c:pt>
                <c:pt idx="2">
                  <c:v>184880.17714337393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8-47EA-BE8B-1218222CF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355535"/>
        <c:axId val="72398431"/>
      </c:barChart>
      <c:catAx>
        <c:axId val="27835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8431"/>
        <c:crosses val="autoZero"/>
        <c:auto val="1"/>
        <c:lblAlgn val="ctr"/>
        <c:lblOffset val="100"/>
        <c:noMultiLvlLbl val="0"/>
      </c:catAx>
      <c:valAx>
        <c:axId val="723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Project(Excel).xlsx]supply_chain!PivotTable4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Revenue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generated by each SKU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supply_chain!$AD$75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supply_chain!$AC$76:$AC$176</c:f>
              <c:strCache>
                <c:ptCount val="100"/>
                <c:pt idx="0">
                  <c:v>SKU0</c:v>
                </c:pt>
                <c:pt idx="1">
                  <c:v>SKU1</c:v>
                </c:pt>
                <c:pt idx="2">
                  <c:v>SKU10</c:v>
                </c:pt>
                <c:pt idx="3">
                  <c:v>SKU11</c:v>
                </c:pt>
                <c:pt idx="4">
                  <c:v>SKU12</c:v>
                </c:pt>
                <c:pt idx="5">
                  <c:v>SKU13</c:v>
                </c:pt>
                <c:pt idx="6">
                  <c:v>SKU14</c:v>
                </c:pt>
                <c:pt idx="7">
                  <c:v>SKU15</c:v>
                </c:pt>
                <c:pt idx="8">
                  <c:v>SKU16</c:v>
                </c:pt>
                <c:pt idx="9">
                  <c:v>SKU17</c:v>
                </c:pt>
                <c:pt idx="10">
                  <c:v>SKU18</c:v>
                </c:pt>
                <c:pt idx="11">
                  <c:v>SKU19</c:v>
                </c:pt>
                <c:pt idx="12">
                  <c:v>SKU2</c:v>
                </c:pt>
                <c:pt idx="13">
                  <c:v>SKU20</c:v>
                </c:pt>
                <c:pt idx="14">
                  <c:v>SKU21</c:v>
                </c:pt>
                <c:pt idx="15">
                  <c:v>SKU22</c:v>
                </c:pt>
                <c:pt idx="16">
                  <c:v>SKU23</c:v>
                </c:pt>
                <c:pt idx="17">
                  <c:v>SKU24</c:v>
                </c:pt>
                <c:pt idx="18">
                  <c:v>SKU25</c:v>
                </c:pt>
                <c:pt idx="19">
                  <c:v>SKU26</c:v>
                </c:pt>
                <c:pt idx="20">
                  <c:v>SKU27</c:v>
                </c:pt>
                <c:pt idx="21">
                  <c:v>SKU28</c:v>
                </c:pt>
                <c:pt idx="22">
                  <c:v>SKU29</c:v>
                </c:pt>
                <c:pt idx="23">
                  <c:v>SKU3</c:v>
                </c:pt>
                <c:pt idx="24">
                  <c:v>SKU30</c:v>
                </c:pt>
                <c:pt idx="25">
                  <c:v>SKU31</c:v>
                </c:pt>
                <c:pt idx="26">
                  <c:v>SKU32</c:v>
                </c:pt>
                <c:pt idx="27">
                  <c:v>SKU33</c:v>
                </c:pt>
                <c:pt idx="28">
                  <c:v>SKU34</c:v>
                </c:pt>
                <c:pt idx="29">
                  <c:v>SKU35</c:v>
                </c:pt>
                <c:pt idx="30">
                  <c:v>SKU36</c:v>
                </c:pt>
                <c:pt idx="31">
                  <c:v>SKU37</c:v>
                </c:pt>
                <c:pt idx="32">
                  <c:v>SKU38</c:v>
                </c:pt>
                <c:pt idx="33">
                  <c:v>SKU39</c:v>
                </c:pt>
                <c:pt idx="34">
                  <c:v>SKU4</c:v>
                </c:pt>
                <c:pt idx="35">
                  <c:v>SKU40</c:v>
                </c:pt>
                <c:pt idx="36">
                  <c:v>SKU41</c:v>
                </c:pt>
                <c:pt idx="37">
                  <c:v>SKU42</c:v>
                </c:pt>
                <c:pt idx="38">
                  <c:v>SKU43</c:v>
                </c:pt>
                <c:pt idx="39">
                  <c:v>SKU44</c:v>
                </c:pt>
                <c:pt idx="40">
                  <c:v>SKU45</c:v>
                </c:pt>
                <c:pt idx="41">
                  <c:v>SKU46</c:v>
                </c:pt>
                <c:pt idx="42">
                  <c:v>SKU47</c:v>
                </c:pt>
                <c:pt idx="43">
                  <c:v>SKU48</c:v>
                </c:pt>
                <c:pt idx="44">
                  <c:v>SKU49</c:v>
                </c:pt>
                <c:pt idx="45">
                  <c:v>SKU5</c:v>
                </c:pt>
                <c:pt idx="46">
                  <c:v>SKU50</c:v>
                </c:pt>
                <c:pt idx="47">
                  <c:v>SKU51</c:v>
                </c:pt>
                <c:pt idx="48">
                  <c:v>SKU52</c:v>
                </c:pt>
                <c:pt idx="49">
                  <c:v>SKU53</c:v>
                </c:pt>
                <c:pt idx="50">
                  <c:v>SKU54</c:v>
                </c:pt>
                <c:pt idx="51">
                  <c:v>SKU55</c:v>
                </c:pt>
                <c:pt idx="52">
                  <c:v>SKU56</c:v>
                </c:pt>
                <c:pt idx="53">
                  <c:v>SKU57</c:v>
                </c:pt>
                <c:pt idx="54">
                  <c:v>SKU58</c:v>
                </c:pt>
                <c:pt idx="55">
                  <c:v>SKU59</c:v>
                </c:pt>
                <c:pt idx="56">
                  <c:v>SKU6</c:v>
                </c:pt>
                <c:pt idx="57">
                  <c:v>SKU60</c:v>
                </c:pt>
                <c:pt idx="58">
                  <c:v>SKU61</c:v>
                </c:pt>
                <c:pt idx="59">
                  <c:v>SKU62</c:v>
                </c:pt>
                <c:pt idx="60">
                  <c:v>SKU63</c:v>
                </c:pt>
                <c:pt idx="61">
                  <c:v>SKU64</c:v>
                </c:pt>
                <c:pt idx="62">
                  <c:v>SKU65</c:v>
                </c:pt>
                <c:pt idx="63">
                  <c:v>SKU66</c:v>
                </c:pt>
                <c:pt idx="64">
                  <c:v>SKU67</c:v>
                </c:pt>
                <c:pt idx="65">
                  <c:v>SKU68</c:v>
                </c:pt>
                <c:pt idx="66">
                  <c:v>SKU69</c:v>
                </c:pt>
                <c:pt idx="67">
                  <c:v>SKU7</c:v>
                </c:pt>
                <c:pt idx="68">
                  <c:v>SKU70</c:v>
                </c:pt>
                <c:pt idx="69">
                  <c:v>SKU71</c:v>
                </c:pt>
                <c:pt idx="70">
                  <c:v>SKU72</c:v>
                </c:pt>
                <c:pt idx="71">
                  <c:v>SKU73</c:v>
                </c:pt>
                <c:pt idx="72">
                  <c:v>SKU74</c:v>
                </c:pt>
                <c:pt idx="73">
                  <c:v>SKU75</c:v>
                </c:pt>
                <c:pt idx="74">
                  <c:v>SKU76</c:v>
                </c:pt>
                <c:pt idx="75">
                  <c:v>SKU77</c:v>
                </c:pt>
                <c:pt idx="76">
                  <c:v>SKU78</c:v>
                </c:pt>
                <c:pt idx="77">
                  <c:v>SKU79</c:v>
                </c:pt>
                <c:pt idx="78">
                  <c:v>SKU8</c:v>
                </c:pt>
                <c:pt idx="79">
                  <c:v>SKU80</c:v>
                </c:pt>
                <c:pt idx="80">
                  <c:v>SKU81</c:v>
                </c:pt>
                <c:pt idx="81">
                  <c:v>SKU82</c:v>
                </c:pt>
                <c:pt idx="82">
                  <c:v>SKU83</c:v>
                </c:pt>
                <c:pt idx="83">
                  <c:v>SKU84</c:v>
                </c:pt>
                <c:pt idx="84">
                  <c:v>SKU85</c:v>
                </c:pt>
                <c:pt idx="85">
                  <c:v>SKU86</c:v>
                </c:pt>
                <c:pt idx="86">
                  <c:v>SKU87</c:v>
                </c:pt>
                <c:pt idx="87">
                  <c:v>SKU88</c:v>
                </c:pt>
                <c:pt idx="88">
                  <c:v>SKU89</c:v>
                </c:pt>
                <c:pt idx="89">
                  <c:v>SKU9</c:v>
                </c:pt>
                <c:pt idx="90">
                  <c:v>SKU90</c:v>
                </c:pt>
                <c:pt idx="91">
                  <c:v>SKU91</c:v>
                </c:pt>
                <c:pt idx="92">
                  <c:v>SKU92</c:v>
                </c:pt>
                <c:pt idx="93">
                  <c:v>SKU93</c:v>
                </c:pt>
                <c:pt idx="94">
                  <c:v>SKU94</c:v>
                </c:pt>
                <c:pt idx="95">
                  <c:v>SKU95</c:v>
                </c:pt>
                <c:pt idx="96">
                  <c:v>SKU96</c:v>
                </c:pt>
                <c:pt idx="97">
                  <c:v>SKU97</c:v>
                </c:pt>
                <c:pt idx="98">
                  <c:v>SKU98</c:v>
                </c:pt>
                <c:pt idx="99">
                  <c:v>SKU99</c:v>
                </c:pt>
              </c:strCache>
            </c:strRef>
          </c:cat>
          <c:val>
            <c:numRef>
              <c:f>supply_chain!$AD$76:$AD$176</c:f>
              <c:numCache>
                <c:formatCode>General</c:formatCode>
                <c:ptCount val="100"/>
                <c:pt idx="0">
                  <c:v>8661.9967923923832</c:v>
                </c:pt>
                <c:pt idx="1">
                  <c:v>7460.9000654458487</c:v>
                </c:pt>
                <c:pt idx="2">
                  <c:v>2330.9658020919492</c:v>
                </c:pt>
                <c:pt idx="3">
                  <c:v>6099.944115581452</c:v>
                </c:pt>
                <c:pt idx="4">
                  <c:v>2873.7414460214413</c:v>
                </c:pt>
                <c:pt idx="5">
                  <c:v>4052.7384162378667</c:v>
                </c:pt>
                <c:pt idx="6">
                  <c:v>8653.5709264698016</c:v>
                </c:pt>
                <c:pt idx="7">
                  <c:v>5442.0867853976733</c:v>
                </c:pt>
                <c:pt idx="8">
                  <c:v>6453.7979681762854</c:v>
                </c:pt>
                <c:pt idx="9">
                  <c:v>2629.3964348452619</c:v>
                </c:pt>
                <c:pt idx="10">
                  <c:v>9364.6735050761727</c:v>
                </c:pt>
                <c:pt idx="11">
                  <c:v>2553.4955849912149</c:v>
                </c:pt>
                <c:pt idx="12">
                  <c:v>9577.7496258687297</c:v>
                </c:pt>
                <c:pt idx="13">
                  <c:v>8128.0276968511916</c:v>
                </c:pt>
                <c:pt idx="14">
                  <c:v>7087.0526963574366</c:v>
                </c:pt>
                <c:pt idx="15">
                  <c:v>2390.8078665561734</c:v>
                </c:pt>
                <c:pt idx="16">
                  <c:v>8858.367571011484</c:v>
                </c:pt>
                <c:pt idx="17">
                  <c:v>9049.0778609398967</c:v>
                </c:pt>
                <c:pt idx="18">
                  <c:v>2174.777054350654</c:v>
                </c:pt>
                <c:pt idx="19">
                  <c:v>3716.4933258940368</c:v>
                </c:pt>
                <c:pt idx="20">
                  <c:v>2686.4572235759833</c:v>
                </c:pt>
                <c:pt idx="21">
                  <c:v>6117.3246150839923</c:v>
                </c:pt>
                <c:pt idx="22">
                  <c:v>8318.9031946171781</c:v>
                </c:pt>
                <c:pt idx="23">
                  <c:v>7766.8364256852328</c:v>
                </c:pt>
                <c:pt idx="24">
                  <c:v>2766.3423668660889</c:v>
                </c:pt>
                <c:pt idx="25">
                  <c:v>9655.1351027193978</c:v>
                </c:pt>
                <c:pt idx="26">
                  <c:v>9571.5504873278187</c:v>
                </c:pt>
                <c:pt idx="27">
                  <c:v>5149.9983504080365</c:v>
                </c:pt>
                <c:pt idx="28">
                  <c:v>9061.7108955077238</c:v>
                </c:pt>
                <c:pt idx="29">
                  <c:v>6541.3293448024651</c:v>
                </c:pt>
                <c:pt idx="30">
                  <c:v>7573.4024578487333</c:v>
                </c:pt>
                <c:pt idx="31">
                  <c:v>2438.3399304700288</c:v>
                </c:pt>
                <c:pt idx="32">
                  <c:v>9692.3180402184316</c:v>
                </c:pt>
                <c:pt idx="33">
                  <c:v>1912.4656631007608</c:v>
                </c:pt>
                <c:pt idx="34">
                  <c:v>2686.5051515674468</c:v>
                </c:pt>
                <c:pt idx="35">
                  <c:v>5724.9593504562654</c:v>
                </c:pt>
                <c:pt idx="36">
                  <c:v>5521.2052590109715</c:v>
                </c:pt>
                <c:pt idx="37">
                  <c:v>1839.6094258567639</c:v>
                </c:pt>
                <c:pt idx="38">
                  <c:v>5737.425599119023</c:v>
                </c:pt>
                <c:pt idx="39">
                  <c:v>7152.2860494355145</c:v>
                </c:pt>
                <c:pt idx="40">
                  <c:v>5267.9568075105208</c:v>
                </c:pt>
                <c:pt idx="41">
                  <c:v>2556.7673606335957</c:v>
                </c:pt>
                <c:pt idx="42">
                  <c:v>7089.4742499341864</c:v>
                </c:pt>
                <c:pt idx="43">
                  <c:v>7397.0710045871801</c:v>
                </c:pt>
                <c:pt idx="44">
                  <c:v>8001.6132065190022</c:v>
                </c:pt>
                <c:pt idx="45">
                  <c:v>2828.3487459757589</c:v>
                </c:pt>
                <c:pt idx="46">
                  <c:v>5910.8853896688988</c:v>
                </c:pt>
                <c:pt idx="47">
                  <c:v>9866.465457979697</c:v>
                </c:pt>
                <c:pt idx="48">
                  <c:v>9435.7626089121295</c:v>
                </c:pt>
                <c:pt idx="49">
                  <c:v>8232.3348294258212</c:v>
                </c:pt>
                <c:pt idx="50">
                  <c:v>6088.0214799408586</c:v>
                </c:pt>
                <c:pt idx="51">
                  <c:v>2925.6751703038126</c:v>
                </c:pt>
                <c:pt idx="52">
                  <c:v>4767.020484344137</c:v>
                </c:pt>
                <c:pt idx="53">
                  <c:v>1605.8669003924058</c:v>
                </c:pt>
                <c:pt idx="54">
                  <c:v>2021.1498103371077</c:v>
                </c:pt>
                <c:pt idx="55">
                  <c:v>1061.618523013288</c:v>
                </c:pt>
                <c:pt idx="56">
                  <c:v>7823.4765595317367</c:v>
                </c:pt>
                <c:pt idx="57">
                  <c:v>8864.0843495864356</c:v>
                </c:pt>
                <c:pt idx="58">
                  <c:v>6885.5893508962527</c:v>
                </c:pt>
                <c:pt idx="59">
                  <c:v>3899.7468337292244</c:v>
                </c:pt>
                <c:pt idx="60">
                  <c:v>4256.9491408502254</c:v>
                </c:pt>
                <c:pt idx="61">
                  <c:v>8458.7308783671779</c:v>
                </c:pt>
                <c:pt idx="62">
                  <c:v>8354.5796864819949</c:v>
                </c:pt>
                <c:pt idx="63">
                  <c:v>8367.721618020154</c:v>
                </c:pt>
                <c:pt idx="64">
                  <c:v>9473.7980325083372</c:v>
                </c:pt>
                <c:pt idx="65">
                  <c:v>3550.2184327809919</c:v>
                </c:pt>
                <c:pt idx="66">
                  <c:v>1752.3810874841247</c:v>
                </c:pt>
                <c:pt idx="67">
                  <c:v>8496.1038130898378</c:v>
                </c:pt>
                <c:pt idx="68">
                  <c:v>7014.8879872033885</c:v>
                </c:pt>
                <c:pt idx="69">
                  <c:v>8180.3370854254426</c:v>
                </c:pt>
                <c:pt idx="70">
                  <c:v>2633.1219813122557</c:v>
                </c:pt>
                <c:pt idx="71">
                  <c:v>7910.8869161406856</c:v>
                </c:pt>
                <c:pt idx="72">
                  <c:v>5709.9452959692871</c:v>
                </c:pt>
                <c:pt idx="73">
                  <c:v>1889.073589779335</c:v>
                </c:pt>
                <c:pt idx="74">
                  <c:v>5328.3759842977579</c:v>
                </c:pt>
                <c:pt idx="75">
                  <c:v>2483.7601775427947</c:v>
                </c:pt>
                <c:pt idx="76">
                  <c:v>1292.4584179377562</c:v>
                </c:pt>
                <c:pt idx="77">
                  <c:v>7888.7232684270812</c:v>
                </c:pt>
                <c:pt idx="78">
                  <c:v>7517.363210631127</c:v>
                </c:pt>
                <c:pt idx="79">
                  <c:v>8651.6726829820655</c:v>
                </c:pt>
                <c:pt idx="80">
                  <c:v>4384.4134000458625</c:v>
                </c:pt>
                <c:pt idx="81">
                  <c:v>2943.3818676094515</c:v>
                </c:pt>
                <c:pt idx="82">
                  <c:v>2411.754632110491</c:v>
                </c:pt>
                <c:pt idx="83">
                  <c:v>2048.2900998487103</c:v>
                </c:pt>
                <c:pt idx="84">
                  <c:v>8684.6130592538575</c:v>
                </c:pt>
                <c:pt idx="85">
                  <c:v>1229.5910285649834</c:v>
                </c:pt>
                <c:pt idx="86">
                  <c:v>5133.8467010866916</c:v>
                </c:pt>
                <c:pt idx="87">
                  <c:v>9444.7420330629793</c:v>
                </c:pt>
                <c:pt idx="88">
                  <c:v>5924.682566853231</c:v>
                </c:pt>
                <c:pt idx="89">
                  <c:v>4971.145987585558</c:v>
                </c:pt>
                <c:pt idx="90">
                  <c:v>9592.6335702803117</c:v>
                </c:pt>
                <c:pt idx="91">
                  <c:v>1935.2067935075991</c:v>
                </c:pt>
                <c:pt idx="92">
                  <c:v>2100.1297546259366</c:v>
                </c:pt>
                <c:pt idx="93">
                  <c:v>4531.4021336919095</c:v>
                </c:pt>
                <c:pt idx="94">
                  <c:v>7888.3565466618729</c:v>
                </c:pt>
                <c:pt idx="95">
                  <c:v>7386.3639440486641</c:v>
                </c:pt>
                <c:pt idx="96">
                  <c:v>7698.4247656321168</c:v>
                </c:pt>
                <c:pt idx="97">
                  <c:v>4370.9165799845359</c:v>
                </c:pt>
                <c:pt idx="98">
                  <c:v>8525.9525596835265</c:v>
                </c:pt>
                <c:pt idx="99">
                  <c:v>9185.1858291817043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D-41D3-89C5-581939DE8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92687"/>
        <c:axId val="72403887"/>
      </c:lineChart>
      <c:catAx>
        <c:axId val="113859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3887"/>
        <c:crosses val="autoZero"/>
        <c:auto val="1"/>
        <c:lblAlgn val="ctr"/>
        <c:lblOffset val="100"/>
        <c:noMultiLvlLbl val="0"/>
      </c:catAx>
      <c:valAx>
        <c:axId val="724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9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Project(Excel).xlsx]supply_chain!PivotTable5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Stock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levels of each SKU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supply_chain!$AD$182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supply_chain!$AC$183:$AC$283</c:f>
              <c:strCache>
                <c:ptCount val="100"/>
                <c:pt idx="0">
                  <c:v>SKU0</c:v>
                </c:pt>
                <c:pt idx="1">
                  <c:v>SKU1</c:v>
                </c:pt>
                <c:pt idx="2">
                  <c:v>SKU10</c:v>
                </c:pt>
                <c:pt idx="3">
                  <c:v>SKU11</c:v>
                </c:pt>
                <c:pt idx="4">
                  <c:v>SKU12</c:v>
                </c:pt>
                <c:pt idx="5">
                  <c:v>SKU13</c:v>
                </c:pt>
                <c:pt idx="6">
                  <c:v>SKU14</c:v>
                </c:pt>
                <c:pt idx="7">
                  <c:v>SKU15</c:v>
                </c:pt>
                <c:pt idx="8">
                  <c:v>SKU16</c:v>
                </c:pt>
                <c:pt idx="9">
                  <c:v>SKU17</c:v>
                </c:pt>
                <c:pt idx="10">
                  <c:v>SKU18</c:v>
                </c:pt>
                <c:pt idx="11">
                  <c:v>SKU19</c:v>
                </c:pt>
                <c:pt idx="12">
                  <c:v>SKU2</c:v>
                </c:pt>
                <c:pt idx="13">
                  <c:v>SKU20</c:v>
                </c:pt>
                <c:pt idx="14">
                  <c:v>SKU21</c:v>
                </c:pt>
                <c:pt idx="15">
                  <c:v>SKU22</c:v>
                </c:pt>
                <c:pt idx="16">
                  <c:v>SKU23</c:v>
                </c:pt>
                <c:pt idx="17">
                  <c:v>SKU24</c:v>
                </c:pt>
                <c:pt idx="18">
                  <c:v>SKU25</c:v>
                </c:pt>
                <c:pt idx="19">
                  <c:v>SKU26</c:v>
                </c:pt>
                <c:pt idx="20">
                  <c:v>SKU27</c:v>
                </c:pt>
                <c:pt idx="21">
                  <c:v>SKU28</c:v>
                </c:pt>
                <c:pt idx="22">
                  <c:v>SKU29</c:v>
                </c:pt>
                <c:pt idx="23">
                  <c:v>SKU3</c:v>
                </c:pt>
                <c:pt idx="24">
                  <c:v>SKU30</c:v>
                </c:pt>
                <c:pt idx="25">
                  <c:v>SKU31</c:v>
                </c:pt>
                <c:pt idx="26">
                  <c:v>SKU32</c:v>
                </c:pt>
                <c:pt idx="27">
                  <c:v>SKU33</c:v>
                </c:pt>
                <c:pt idx="28">
                  <c:v>SKU34</c:v>
                </c:pt>
                <c:pt idx="29">
                  <c:v>SKU35</c:v>
                </c:pt>
                <c:pt idx="30">
                  <c:v>SKU36</c:v>
                </c:pt>
                <c:pt idx="31">
                  <c:v>SKU37</c:v>
                </c:pt>
                <c:pt idx="32">
                  <c:v>SKU38</c:v>
                </c:pt>
                <c:pt idx="33">
                  <c:v>SKU39</c:v>
                </c:pt>
                <c:pt idx="34">
                  <c:v>SKU4</c:v>
                </c:pt>
                <c:pt idx="35">
                  <c:v>SKU40</c:v>
                </c:pt>
                <c:pt idx="36">
                  <c:v>SKU41</c:v>
                </c:pt>
                <c:pt idx="37">
                  <c:v>SKU42</c:v>
                </c:pt>
                <c:pt idx="38">
                  <c:v>SKU43</c:v>
                </c:pt>
                <c:pt idx="39">
                  <c:v>SKU44</c:v>
                </c:pt>
                <c:pt idx="40">
                  <c:v>SKU45</c:v>
                </c:pt>
                <c:pt idx="41">
                  <c:v>SKU46</c:v>
                </c:pt>
                <c:pt idx="42">
                  <c:v>SKU47</c:v>
                </c:pt>
                <c:pt idx="43">
                  <c:v>SKU48</c:v>
                </c:pt>
                <c:pt idx="44">
                  <c:v>SKU49</c:v>
                </c:pt>
                <c:pt idx="45">
                  <c:v>SKU5</c:v>
                </c:pt>
                <c:pt idx="46">
                  <c:v>SKU50</c:v>
                </c:pt>
                <c:pt idx="47">
                  <c:v>SKU51</c:v>
                </c:pt>
                <c:pt idx="48">
                  <c:v>SKU52</c:v>
                </c:pt>
                <c:pt idx="49">
                  <c:v>SKU53</c:v>
                </c:pt>
                <c:pt idx="50">
                  <c:v>SKU54</c:v>
                </c:pt>
                <c:pt idx="51">
                  <c:v>SKU55</c:v>
                </c:pt>
                <c:pt idx="52">
                  <c:v>SKU56</c:v>
                </c:pt>
                <c:pt idx="53">
                  <c:v>SKU57</c:v>
                </c:pt>
                <c:pt idx="54">
                  <c:v>SKU58</c:v>
                </c:pt>
                <c:pt idx="55">
                  <c:v>SKU59</c:v>
                </c:pt>
                <c:pt idx="56">
                  <c:v>SKU6</c:v>
                </c:pt>
                <c:pt idx="57">
                  <c:v>SKU60</c:v>
                </c:pt>
                <c:pt idx="58">
                  <c:v>SKU61</c:v>
                </c:pt>
                <c:pt idx="59">
                  <c:v>SKU62</c:v>
                </c:pt>
                <c:pt idx="60">
                  <c:v>SKU63</c:v>
                </c:pt>
                <c:pt idx="61">
                  <c:v>SKU64</c:v>
                </c:pt>
                <c:pt idx="62">
                  <c:v>SKU65</c:v>
                </c:pt>
                <c:pt idx="63">
                  <c:v>SKU66</c:v>
                </c:pt>
                <c:pt idx="64">
                  <c:v>SKU67</c:v>
                </c:pt>
                <c:pt idx="65">
                  <c:v>SKU68</c:v>
                </c:pt>
                <c:pt idx="66">
                  <c:v>SKU69</c:v>
                </c:pt>
                <c:pt idx="67">
                  <c:v>SKU7</c:v>
                </c:pt>
                <c:pt idx="68">
                  <c:v>SKU70</c:v>
                </c:pt>
                <c:pt idx="69">
                  <c:v>SKU71</c:v>
                </c:pt>
                <c:pt idx="70">
                  <c:v>SKU72</c:v>
                </c:pt>
                <c:pt idx="71">
                  <c:v>SKU73</c:v>
                </c:pt>
                <c:pt idx="72">
                  <c:v>SKU74</c:v>
                </c:pt>
                <c:pt idx="73">
                  <c:v>SKU75</c:v>
                </c:pt>
                <c:pt idx="74">
                  <c:v>SKU76</c:v>
                </c:pt>
                <c:pt idx="75">
                  <c:v>SKU77</c:v>
                </c:pt>
                <c:pt idx="76">
                  <c:v>SKU78</c:v>
                </c:pt>
                <c:pt idx="77">
                  <c:v>SKU79</c:v>
                </c:pt>
                <c:pt idx="78">
                  <c:v>SKU8</c:v>
                </c:pt>
                <c:pt idx="79">
                  <c:v>SKU80</c:v>
                </c:pt>
                <c:pt idx="80">
                  <c:v>SKU81</c:v>
                </c:pt>
                <c:pt idx="81">
                  <c:v>SKU82</c:v>
                </c:pt>
                <c:pt idx="82">
                  <c:v>SKU83</c:v>
                </c:pt>
                <c:pt idx="83">
                  <c:v>SKU84</c:v>
                </c:pt>
                <c:pt idx="84">
                  <c:v>SKU85</c:v>
                </c:pt>
                <c:pt idx="85">
                  <c:v>SKU86</c:v>
                </c:pt>
                <c:pt idx="86">
                  <c:v>SKU87</c:v>
                </c:pt>
                <c:pt idx="87">
                  <c:v>SKU88</c:v>
                </c:pt>
                <c:pt idx="88">
                  <c:v>SKU89</c:v>
                </c:pt>
                <c:pt idx="89">
                  <c:v>SKU9</c:v>
                </c:pt>
                <c:pt idx="90">
                  <c:v>SKU90</c:v>
                </c:pt>
                <c:pt idx="91">
                  <c:v>SKU91</c:v>
                </c:pt>
                <c:pt idx="92">
                  <c:v>SKU92</c:v>
                </c:pt>
                <c:pt idx="93">
                  <c:v>SKU93</c:v>
                </c:pt>
                <c:pt idx="94">
                  <c:v>SKU94</c:v>
                </c:pt>
                <c:pt idx="95">
                  <c:v>SKU95</c:v>
                </c:pt>
                <c:pt idx="96">
                  <c:v>SKU96</c:v>
                </c:pt>
                <c:pt idx="97">
                  <c:v>SKU97</c:v>
                </c:pt>
                <c:pt idx="98">
                  <c:v>SKU98</c:v>
                </c:pt>
                <c:pt idx="99">
                  <c:v>SKU99</c:v>
                </c:pt>
              </c:strCache>
            </c:strRef>
          </c:cat>
          <c:val>
            <c:numRef>
              <c:f>supply_chain!$AD$183:$AD$283</c:f>
              <c:numCache>
                <c:formatCode>General</c:formatCode>
                <c:ptCount val="100"/>
                <c:pt idx="0">
                  <c:v>58</c:v>
                </c:pt>
                <c:pt idx="1">
                  <c:v>53</c:v>
                </c:pt>
                <c:pt idx="2">
                  <c:v>51</c:v>
                </c:pt>
                <c:pt idx="3">
                  <c:v>46</c:v>
                </c:pt>
                <c:pt idx="4">
                  <c:v>100</c:v>
                </c:pt>
                <c:pt idx="5">
                  <c:v>80</c:v>
                </c:pt>
                <c:pt idx="6">
                  <c:v>54</c:v>
                </c:pt>
                <c:pt idx="7">
                  <c:v>9</c:v>
                </c:pt>
                <c:pt idx="8">
                  <c:v>2</c:v>
                </c:pt>
                <c:pt idx="9">
                  <c:v>45</c:v>
                </c:pt>
                <c:pt idx="10">
                  <c:v>10</c:v>
                </c:pt>
                <c:pt idx="11">
                  <c:v>48</c:v>
                </c:pt>
                <c:pt idx="12">
                  <c:v>1</c:v>
                </c:pt>
                <c:pt idx="13">
                  <c:v>27</c:v>
                </c:pt>
                <c:pt idx="14">
                  <c:v>69</c:v>
                </c:pt>
                <c:pt idx="15">
                  <c:v>71</c:v>
                </c:pt>
                <c:pt idx="16">
                  <c:v>84</c:v>
                </c:pt>
                <c:pt idx="17">
                  <c:v>4</c:v>
                </c:pt>
                <c:pt idx="18">
                  <c:v>82</c:v>
                </c:pt>
                <c:pt idx="19">
                  <c:v>59</c:v>
                </c:pt>
                <c:pt idx="20">
                  <c:v>47</c:v>
                </c:pt>
                <c:pt idx="21">
                  <c:v>48</c:v>
                </c:pt>
                <c:pt idx="22">
                  <c:v>45</c:v>
                </c:pt>
                <c:pt idx="23">
                  <c:v>23</c:v>
                </c:pt>
                <c:pt idx="24">
                  <c:v>60</c:v>
                </c:pt>
                <c:pt idx="25">
                  <c:v>6</c:v>
                </c:pt>
                <c:pt idx="26">
                  <c:v>89</c:v>
                </c:pt>
                <c:pt idx="27">
                  <c:v>4</c:v>
                </c:pt>
                <c:pt idx="28">
                  <c:v>1</c:v>
                </c:pt>
                <c:pt idx="29">
                  <c:v>42</c:v>
                </c:pt>
                <c:pt idx="30">
                  <c:v>18</c:v>
                </c:pt>
                <c:pt idx="31">
                  <c:v>25</c:v>
                </c:pt>
                <c:pt idx="32">
                  <c:v>69</c:v>
                </c:pt>
                <c:pt idx="33">
                  <c:v>78</c:v>
                </c:pt>
                <c:pt idx="34">
                  <c:v>5</c:v>
                </c:pt>
                <c:pt idx="35">
                  <c:v>90</c:v>
                </c:pt>
                <c:pt idx="36">
                  <c:v>64</c:v>
                </c:pt>
                <c:pt idx="37">
                  <c:v>22</c:v>
                </c:pt>
                <c:pt idx="38">
                  <c:v>36</c:v>
                </c:pt>
                <c:pt idx="39">
                  <c:v>13</c:v>
                </c:pt>
                <c:pt idx="40">
                  <c:v>93</c:v>
                </c:pt>
                <c:pt idx="41">
                  <c:v>92</c:v>
                </c:pt>
                <c:pt idx="42">
                  <c:v>4</c:v>
                </c:pt>
                <c:pt idx="43">
                  <c:v>30</c:v>
                </c:pt>
                <c:pt idx="44">
                  <c:v>97</c:v>
                </c:pt>
                <c:pt idx="45">
                  <c:v>90</c:v>
                </c:pt>
                <c:pt idx="46">
                  <c:v>31</c:v>
                </c:pt>
                <c:pt idx="47">
                  <c:v>100</c:v>
                </c:pt>
                <c:pt idx="48">
                  <c:v>64</c:v>
                </c:pt>
                <c:pt idx="49">
                  <c:v>96</c:v>
                </c:pt>
                <c:pt idx="50">
                  <c:v>33</c:v>
                </c:pt>
                <c:pt idx="51">
                  <c:v>97</c:v>
                </c:pt>
                <c:pt idx="52">
                  <c:v>25</c:v>
                </c:pt>
                <c:pt idx="53">
                  <c:v>5</c:v>
                </c:pt>
                <c:pt idx="54">
                  <c:v>10</c:v>
                </c:pt>
                <c:pt idx="55">
                  <c:v>100</c:v>
                </c:pt>
                <c:pt idx="56">
                  <c:v>11</c:v>
                </c:pt>
                <c:pt idx="57">
                  <c:v>41</c:v>
                </c:pt>
                <c:pt idx="58">
                  <c:v>32</c:v>
                </c:pt>
                <c:pt idx="59">
                  <c:v>86</c:v>
                </c:pt>
                <c:pt idx="60">
                  <c:v>54</c:v>
                </c:pt>
                <c:pt idx="61">
                  <c:v>73</c:v>
                </c:pt>
                <c:pt idx="62">
                  <c:v>57</c:v>
                </c:pt>
                <c:pt idx="63">
                  <c:v>13</c:v>
                </c:pt>
                <c:pt idx="64">
                  <c:v>12</c:v>
                </c:pt>
                <c:pt idx="65">
                  <c:v>0</c:v>
                </c:pt>
                <c:pt idx="66">
                  <c:v>95</c:v>
                </c:pt>
                <c:pt idx="67">
                  <c:v>93</c:v>
                </c:pt>
                <c:pt idx="68">
                  <c:v>10</c:v>
                </c:pt>
                <c:pt idx="69">
                  <c:v>76</c:v>
                </c:pt>
                <c:pt idx="70">
                  <c:v>57</c:v>
                </c:pt>
                <c:pt idx="71">
                  <c:v>17</c:v>
                </c:pt>
                <c:pt idx="72">
                  <c:v>41</c:v>
                </c:pt>
                <c:pt idx="73">
                  <c:v>16</c:v>
                </c:pt>
                <c:pt idx="74">
                  <c:v>38</c:v>
                </c:pt>
                <c:pt idx="75">
                  <c:v>96</c:v>
                </c:pt>
                <c:pt idx="76">
                  <c:v>5</c:v>
                </c:pt>
                <c:pt idx="77">
                  <c:v>31</c:v>
                </c:pt>
                <c:pt idx="78">
                  <c:v>5</c:v>
                </c:pt>
                <c:pt idx="79">
                  <c:v>39</c:v>
                </c:pt>
                <c:pt idx="80">
                  <c:v>48</c:v>
                </c:pt>
                <c:pt idx="81">
                  <c:v>42</c:v>
                </c:pt>
                <c:pt idx="82">
                  <c:v>65</c:v>
                </c:pt>
                <c:pt idx="83">
                  <c:v>73</c:v>
                </c:pt>
                <c:pt idx="84">
                  <c:v>15</c:v>
                </c:pt>
                <c:pt idx="85">
                  <c:v>32</c:v>
                </c:pt>
                <c:pt idx="86">
                  <c:v>5</c:v>
                </c:pt>
                <c:pt idx="87">
                  <c:v>60</c:v>
                </c:pt>
                <c:pt idx="88">
                  <c:v>90</c:v>
                </c:pt>
                <c:pt idx="89">
                  <c:v>14</c:v>
                </c:pt>
                <c:pt idx="90">
                  <c:v>66</c:v>
                </c:pt>
                <c:pt idx="91">
                  <c:v>98</c:v>
                </c:pt>
                <c:pt idx="92">
                  <c:v>90</c:v>
                </c:pt>
                <c:pt idx="93">
                  <c:v>63</c:v>
                </c:pt>
                <c:pt idx="94">
                  <c:v>77</c:v>
                </c:pt>
                <c:pt idx="95">
                  <c:v>15</c:v>
                </c:pt>
                <c:pt idx="96">
                  <c:v>67</c:v>
                </c:pt>
                <c:pt idx="97">
                  <c:v>46</c:v>
                </c:pt>
                <c:pt idx="98">
                  <c:v>53</c:v>
                </c:pt>
                <c:pt idx="9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4-4870-836C-01DEED1DA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73151"/>
        <c:axId val="72400911"/>
      </c:lineChart>
      <c:catAx>
        <c:axId val="11767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0911"/>
        <c:crosses val="autoZero"/>
        <c:auto val="1"/>
        <c:lblAlgn val="ctr"/>
        <c:lblOffset val="100"/>
        <c:noMultiLvlLbl val="0"/>
      </c:catAx>
      <c:valAx>
        <c:axId val="724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Project(Excel).xlsx]supply_chain!PivotTable6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Order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quantity of each SKU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supply_chain!$AD$289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supply_chain!$AC$290:$AC$390</c:f>
              <c:strCache>
                <c:ptCount val="100"/>
                <c:pt idx="0">
                  <c:v>SKU0</c:v>
                </c:pt>
                <c:pt idx="1">
                  <c:v>SKU1</c:v>
                </c:pt>
                <c:pt idx="2">
                  <c:v>SKU10</c:v>
                </c:pt>
                <c:pt idx="3">
                  <c:v>SKU11</c:v>
                </c:pt>
                <c:pt idx="4">
                  <c:v>SKU12</c:v>
                </c:pt>
                <c:pt idx="5">
                  <c:v>SKU13</c:v>
                </c:pt>
                <c:pt idx="6">
                  <c:v>SKU14</c:v>
                </c:pt>
                <c:pt idx="7">
                  <c:v>SKU15</c:v>
                </c:pt>
                <c:pt idx="8">
                  <c:v>SKU16</c:v>
                </c:pt>
                <c:pt idx="9">
                  <c:v>SKU17</c:v>
                </c:pt>
                <c:pt idx="10">
                  <c:v>SKU18</c:v>
                </c:pt>
                <c:pt idx="11">
                  <c:v>SKU19</c:v>
                </c:pt>
                <c:pt idx="12">
                  <c:v>SKU2</c:v>
                </c:pt>
                <c:pt idx="13">
                  <c:v>SKU20</c:v>
                </c:pt>
                <c:pt idx="14">
                  <c:v>SKU21</c:v>
                </c:pt>
                <c:pt idx="15">
                  <c:v>SKU22</c:v>
                </c:pt>
                <c:pt idx="16">
                  <c:v>SKU23</c:v>
                </c:pt>
                <c:pt idx="17">
                  <c:v>SKU24</c:v>
                </c:pt>
                <c:pt idx="18">
                  <c:v>SKU25</c:v>
                </c:pt>
                <c:pt idx="19">
                  <c:v>SKU26</c:v>
                </c:pt>
                <c:pt idx="20">
                  <c:v>SKU27</c:v>
                </c:pt>
                <c:pt idx="21">
                  <c:v>SKU28</c:v>
                </c:pt>
                <c:pt idx="22">
                  <c:v>SKU29</c:v>
                </c:pt>
                <c:pt idx="23">
                  <c:v>SKU3</c:v>
                </c:pt>
                <c:pt idx="24">
                  <c:v>SKU30</c:v>
                </c:pt>
                <c:pt idx="25">
                  <c:v>SKU31</c:v>
                </c:pt>
                <c:pt idx="26">
                  <c:v>SKU32</c:v>
                </c:pt>
                <c:pt idx="27">
                  <c:v>SKU33</c:v>
                </c:pt>
                <c:pt idx="28">
                  <c:v>SKU34</c:v>
                </c:pt>
                <c:pt idx="29">
                  <c:v>SKU35</c:v>
                </c:pt>
                <c:pt idx="30">
                  <c:v>SKU36</c:v>
                </c:pt>
                <c:pt idx="31">
                  <c:v>SKU37</c:v>
                </c:pt>
                <c:pt idx="32">
                  <c:v>SKU38</c:v>
                </c:pt>
                <c:pt idx="33">
                  <c:v>SKU39</c:v>
                </c:pt>
                <c:pt idx="34">
                  <c:v>SKU4</c:v>
                </c:pt>
                <c:pt idx="35">
                  <c:v>SKU40</c:v>
                </c:pt>
                <c:pt idx="36">
                  <c:v>SKU41</c:v>
                </c:pt>
                <c:pt idx="37">
                  <c:v>SKU42</c:v>
                </c:pt>
                <c:pt idx="38">
                  <c:v>SKU43</c:v>
                </c:pt>
                <c:pt idx="39">
                  <c:v>SKU44</c:v>
                </c:pt>
                <c:pt idx="40">
                  <c:v>SKU45</c:v>
                </c:pt>
                <c:pt idx="41">
                  <c:v>SKU46</c:v>
                </c:pt>
                <c:pt idx="42">
                  <c:v>SKU47</c:v>
                </c:pt>
                <c:pt idx="43">
                  <c:v>SKU48</c:v>
                </c:pt>
                <c:pt idx="44">
                  <c:v>SKU49</c:v>
                </c:pt>
                <c:pt idx="45">
                  <c:v>SKU5</c:v>
                </c:pt>
                <c:pt idx="46">
                  <c:v>SKU50</c:v>
                </c:pt>
                <c:pt idx="47">
                  <c:v>SKU51</c:v>
                </c:pt>
                <c:pt idx="48">
                  <c:v>SKU52</c:v>
                </c:pt>
                <c:pt idx="49">
                  <c:v>SKU53</c:v>
                </c:pt>
                <c:pt idx="50">
                  <c:v>SKU54</c:v>
                </c:pt>
                <c:pt idx="51">
                  <c:v>SKU55</c:v>
                </c:pt>
                <c:pt idx="52">
                  <c:v>SKU56</c:v>
                </c:pt>
                <c:pt idx="53">
                  <c:v>SKU57</c:v>
                </c:pt>
                <c:pt idx="54">
                  <c:v>SKU58</c:v>
                </c:pt>
                <c:pt idx="55">
                  <c:v>SKU59</c:v>
                </c:pt>
                <c:pt idx="56">
                  <c:v>SKU6</c:v>
                </c:pt>
                <c:pt idx="57">
                  <c:v>SKU60</c:v>
                </c:pt>
                <c:pt idx="58">
                  <c:v>SKU61</c:v>
                </c:pt>
                <c:pt idx="59">
                  <c:v>SKU62</c:v>
                </c:pt>
                <c:pt idx="60">
                  <c:v>SKU63</c:v>
                </c:pt>
                <c:pt idx="61">
                  <c:v>SKU64</c:v>
                </c:pt>
                <c:pt idx="62">
                  <c:v>SKU65</c:v>
                </c:pt>
                <c:pt idx="63">
                  <c:v>SKU66</c:v>
                </c:pt>
                <c:pt idx="64">
                  <c:v>SKU67</c:v>
                </c:pt>
                <c:pt idx="65">
                  <c:v>SKU68</c:v>
                </c:pt>
                <c:pt idx="66">
                  <c:v>SKU69</c:v>
                </c:pt>
                <c:pt idx="67">
                  <c:v>SKU7</c:v>
                </c:pt>
                <c:pt idx="68">
                  <c:v>SKU70</c:v>
                </c:pt>
                <c:pt idx="69">
                  <c:v>SKU71</c:v>
                </c:pt>
                <c:pt idx="70">
                  <c:v>SKU72</c:v>
                </c:pt>
                <c:pt idx="71">
                  <c:v>SKU73</c:v>
                </c:pt>
                <c:pt idx="72">
                  <c:v>SKU74</c:v>
                </c:pt>
                <c:pt idx="73">
                  <c:v>SKU75</c:v>
                </c:pt>
                <c:pt idx="74">
                  <c:v>SKU76</c:v>
                </c:pt>
                <c:pt idx="75">
                  <c:v>SKU77</c:v>
                </c:pt>
                <c:pt idx="76">
                  <c:v>SKU78</c:v>
                </c:pt>
                <c:pt idx="77">
                  <c:v>SKU79</c:v>
                </c:pt>
                <c:pt idx="78">
                  <c:v>SKU8</c:v>
                </c:pt>
                <c:pt idx="79">
                  <c:v>SKU80</c:v>
                </c:pt>
                <c:pt idx="80">
                  <c:v>SKU81</c:v>
                </c:pt>
                <c:pt idx="81">
                  <c:v>SKU82</c:v>
                </c:pt>
                <c:pt idx="82">
                  <c:v>SKU83</c:v>
                </c:pt>
                <c:pt idx="83">
                  <c:v>SKU84</c:v>
                </c:pt>
                <c:pt idx="84">
                  <c:v>SKU85</c:v>
                </c:pt>
                <c:pt idx="85">
                  <c:v>SKU86</c:v>
                </c:pt>
                <c:pt idx="86">
                  <c:v>SKU87</c:v>
                </c:pt>
                <c:pt idx="87">
                  <c:v>SKU88</c:v>
                </c:pt>
                <c:pt idx="88">
                  <c:v>SKU89</c:v>
                </c:pt>
                <c:pt idx="89">
                  <c:v>SKU9</c:v>
                </c:pt>
                <c:pt idx="90">
                  <c:v>SKU90</c:v>
                </c:pt>
                <c:pt idx="91">
                  <c:v>SKU91</c:v>
                </c:pt>
                <c:pt idx="92">
                  <c:v>SKU92</c:v>
                </c:pt>
                <c:pt idx="93">
                  <c:v>SKU93</c:v>
                </c:pt>
                <c:pt idx="94">
                  <c:v>SKU94</c:v>
                </c:pt>
                <c:pt idx="95">
                  <c:v>SKU95</c:v>
                </c:pt>
                <c:pt idx="96">
                  <c:v>SKU96</c:v>
                </c:pt>
                <c:pt idx="97">
                  <c:v>SKU97</c:v>
                </c:pt>
                <c:pt idx="98">
                  <c:v>SKU98</c:v>
                </c:pt>
                <c:pt idx="99">
                  <c:v>SKU99</c:v>
                </c:pt>
              </c:strCache>
            </c:strRef>
          </c:cat>
          <c:val>
            <c:numRef>
              <c:f>supply_chain!$AD$290:$AD$390</c:f>
              <c:numCache>
                <c:formatCode>General</c:formatCode>
                <c:ptCount val="100"/>
                <c:pt idx="0">
                  <c:v>96</c:v>
                </c:pt>
                <c:pt idx="1">
                  <c:v>37</c:v>
                </c:pt>
                <c:pt idx="2">
                  <c:v>80</c:v>
                </c:pt>
                <c:pt idx="3">
                  <c:v>60</c:v>
                </c:pt>
                <c:pt idx="4">
                  <c:v>85</c:v>
                </c:pt>
                <c:pt idx="5">
                  <c:v>48</c:v>
                </c:pt>
                <c:pt idx="6">
                  <c:v>78</c:v>
                </c:pt>
                <c:pt idx="7">
                  <c:v>69</c:v>
                </c:pt>
                <c:pt idx="8">
                  <c:v>78</c:v>
                </c:pt>
                <c:pt idx="9">
                  <c:v>85</c:v>
                </c:pt>
                <c:pt idx="10">
                  <c:v>46</c:v>
                </c:pt>
                <c:pt idx="11">
                  <c:v>94</c:v>
                </c:pt>
                <c:pt idx="12">
                  <c:v>88</c:v>
                </c:pt>
                <c:pt idx="13">
                  <c:v>68</c:v>
                </c:pt>
                <c:pt idx="14">
                  <c:v>7</c:v>
                </c:pt>
                <c:pt idx="15">
                  <c:v>63</c:v>
                </c:pt>
                <c:pt idx="16">
                  <c:v>29</c:v>
                </c:pt>
                <c:pt idx="17">
                  <c:v>2</c:v>
                </c:pt>
                <c:pt idx="18">
                  <c:v>52</c:v>
                </c:pt>
                <c:pt idx="19">
                  <c:v>48</c:v>
                </c:pt>
                <c:pt idx="20">
                  <c:v>62</c:v>
                </c:pt>
                <c:pt idx="21">
                  <c:v>24</c:v>
                </c:pt>
                <c:pt idx="22">
                  <c:v>67</c:v>
                </c:pt>
                <c:pt idx="23">
                  <c:v>59</c:v>
                </c:pt>
                <c:pt idx="24">
                  <c:v>35</c:v>
                </c:pt>
                <c:pt idx="25">
                  <c:v>44</c:v>
                </c:pt>
                <c:pt idx="26">
                  <c:v>64</c:v>
                </c:pt>
                <c:pt idx="27">
                  <c:v>95</c:v>
                </c:pt>
                <c:pt idx="28">
                  <c:v>21</c:v>
                </c:pt>
                <c:pt idx="29">
                  <c:v>85</c:v>
                </c:pt>
                <c:pt idx="30">
                  <c:v>28</c:v>
                </c:pt>
                <c:pt idx="31">
                  <c:v>21</c:v>
                </c:pt>
                <c:pt idx="32">
                  <c:v>88</c:v>
                </c:pt>
                <c:pt idx="33">
                  <c:v>34</c:v>
                </c:pt>
                <c:pt idx="34">
                  <c:v>56</c:v>
                </c:pt>
                <c:pt idx="35">
                  <c:v>39</c:v>
                </c:pt>
                <c:pt idx="36">
                  <c:v>38</c:v>
                </c:pt>
                <c:pt idx="37">
                  <c:v>57</c:v>
                </c:pt>
                <c:pt idx="38">
                  <c:v>85</c:v>
                </c:pt>
                <c:pt idx="39">
                  <c:v>72</c:v>
                </c:pt>
                <c:pt idx="40">
                  <c:v>52</c:v>
                </c:pt>
                <c:pt idx="41">
                  <c:v>6</c:v>
                </c:pt>
                <c:pt idx="42">
                  <c:v>51</c:v>
                </c:pt>
                <c:pt idx="43">
                  <c:v>9</c:v>
                </c:pt>
                <c:pt idx="44">
                  <c:v>9</c:v>
                </c:pt>
                <c:pt idx="45">
                  <c:v>66</c:v>
                </c:pt>
                <c:pt idx="46">
                  <c:v>82</c:v>
                </c:pt>
                <c:pt idx="47">
                  <c:v>52</c:v>
                </c:pt>
                <c:pt idx="48">
                  <c:v>11</c:v>
                </c:pt>
                <c:pt idx="49">
                  <c:v>54</c:v>
                </c:pt>
                <c:pt idx="50">
                  <c:v>61</c:v>
                </c:pt>
                <c:pt idx="51">
                  <c:v>11</c:v>
                </c:pt>
                <c:pt idx="52">
                  <c:v>83</c:v>
                </c:pt>
                <c:pt idx="53">
                  <c:v>51</c:v>
                </c:pt>
                <c:pt idx="54">
                  <c:v>44</c:v>
                </c:pt>
                <c:pt idx="55">
                  <c:v>26</c:v>
                </c:pt>
                <c:pt idx="56">
                  <c:v>58</c:v>
                </c:pt>
                <c:pt idx="57">
                  <c:v>72</c:v>
                </c:pt>
                <c:pt idx="58">
                  <c:v>36</c:v>
                </c:pt>
                <c:pt idx="59">
                  <c:v>40</c:v>
                </c:pt>
                <c:pt idx="60">
                  <c:v>10</c:v>
                </c:pt>
                <c:pt idx="61">
                  <c:v>75</c:v>
                </c:pt>
                <c:pt idx="62">
                  <c:v>54</c:v>
                </c:pt>
                <c:pt idx="63">
                  <c:v>19</c:v>
                </c:pt>
                <c:pt idx="64">
                  <c:v>71</c:v>
                </c:pt>
                <c:pt idx="65">
                  <c:v>58</c:v>
                </c:pt>
                <c:pt idx="66">
                  <c:v>27</c:v>
                </c:pt>
                <c:pt idx="67">
                  <c:v>11</c:v>
                </c:pt>
                <c:pt idx="68">
                  <c:v>22</c:v>
                </c:pt>
                <c:pt idx="69">
                  <c:v>26</c:v>
                </c:pt>
                <c:pt idx="70">
                  <c:v>77</c:v>
                </c:pt>
                <c:pt idx="71">
                  <c:v>66</c:v>
                </c:pt>
                <c:pt idx="72">
                  <c:v>1</c:v>
                </c:pt>
                <c:pt idx="73">
                  <c:v>56</c:v>
                </c:pt>
                <c:pt idx="74">
                  <c:v>22</c:v>
                </c:pt>
                <c:pt idx="75">
                  <c:v>57</c:v>
                </c:pt>
                <c:pt idx="76">
                  <c:v>51</c:v>
                </c:pt>
                <c:pt idx="77">
                  <c:v>20</c:v>
                </c:pt>
                <c:pt idx="78">
                  <c:v>15</c:v>
                </c:pt>
                <c:pt idx="79">
                  <c:v>41</c:v>
                </c:pt>
                <c:pt idx="80">
                  <c:v>8</c:v>
                </c:pt>
                <c:pt idx="81">
                  <c:v>72</c:v>
                </c:pt>
                <c:pt idx="82">
                  <c:v>7</c:v>
                </c:pt>
                <c:pt idx="83">
                  <c:v>80</c:v>
                </c:pt>
                <c:pt idx="84">
                  <c:v>66</c:v>
                </c:pt>
                <c:pt idx="85">
                  <c:v>22</c:v>
                </c:pt>
                <c:pt idx="86">
                  <c:v>55</c:v>
                </c:pt>
                <c:pt idx="87">
                  <c:v>85</c:v>
                </c:pt>
                <c:pt idx="88">
                  <c:v>27</c:v>
                </c:pt>
                <c:pt idx="89">
                  <c:v>83</c:v>
                </c:pt>
                <c:pt idx="90">
                  <c:v>96</c:v>
                </c:pt>
                <c:pt idx="91">
                  <c:v>85</c:v>
                </c:pt>
                <c:pt idx="92">
                  <c:v>10</c:v>
                </c:pt>
                <c:pt idx="93">
                  <c:v>66</c:v>
                </c:pt>
                <c:pt idx="94">
                  <c:v>72</c:v>
                </c:pt>
                <c:pt idx="95">
                  <c:v>26</c:v>
                </c:pt>
                <c:pt idx="96">
                  <c:v>32</c:v>
                </c:pt>
                <c:pt idx="97">
                  <c:v>4</c:v>
                </c:pt>
                <c:pt idx="98">
                  <c:v>27</c:v>
                </c:pt>
                <c:pt idx="9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C-4FA8-BD78-0B669CD29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32671"/>
        <c:axId val="72406367"/>
      </c:barChart>
      <c:catAx>
        <c:axId val="814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6367"/>
        <c:crosses val="autoZero"/>
        <c:auto val="1"/>
        <c:lblAlgn val="ctr"/>
        <c:lblOffset val="100"/>
        <c:noMultiLvlLbl val="0"/>
      </c:catAx>
      <c:valAx>
        <c:axId val="724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Project(Excel).xlsx]supply_chain!PivotTable7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Shipping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cost of Carriers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supply_chain!$AD$396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supply_chain!$AC$397:$AC$400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supply_chain!$AD$397:$AD$400</c:f>
              <c:numCache>
                <c:formatCode>General</c:formatCode>
                <c:ptCount val="3"/>
                <c:pt idx="0">
                  <c:v>155.53783060623559</c:v>
                </c:pt>
                <c:pt idx="1">
                  <c:v>236.89761966393539</c:v>
                </c:pt>
                <c:pt idx="2">
                  <c:v>162.37945693178767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1-4C47-8288-F9F88CBE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735663"/>
        <c:axId val="82641023"/>
      </c:barChart>
      <c:catAx>
        <c:axId val="36673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1023"/>
        <c:crosses val="autoZero"/>
        <c:auto val="1"/>
        <c:lblAlgn val="ctr"/>
        <c:lblOffset val="100"/>
        <c:noMultiLvlLbl val="0"/>
      </c:catAx>
      <c:valAx>
        <c:axId val="826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Project(Excel).xlsx]supply_chain!PivotTable8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>
                    <a:lumMod val="95000"/>
                    <a:lumOff val="5000"/>
                  </a:schemeClr>
                </a:solidFill>
              </a:rPr>
              <a:t>Cost</a:t>
            </a:r>
            <a:r>
              <a:rPr lang="en-US" sz="14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distribution by Transportation mode</a:t>
            </a:r>
            <a:endParaRPr lang="en-US" sz="14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supply_chain!$AD$418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supply_chain!$AC$419:$AC$423</c:f>
              <c:strCache>
                <c:ptCount val="4"/>
                <c:pt idx="0">
                  <c:v>Air</c:v>
                </c:pt>
                <c:pt idx="1">
                  <c:v>Rail</c:v>
                </c:pt>
                <c:pt idx="2">
                  <c:v>Road</c:v>
                </c:pt>
                <c:pt idx="3">
                  <c:v>Sea</c:v>
                </c:pt>
              </c:strCache>
            </c:strRef>
          </c:cat>
          <c:val>
            <c:numRef>
              <c:f>supply_chain!$AD$419:$AD$423</c:f>
              <c:numCache>
                <c:formatCode>General</c:formatCode>
                <c:ptCount val="4"/>
                <c:pt idx="0">
                  <c:v>14604.527497613781</c:v>
                </c:pt>
                <c:pt idx="1">
                  <c:v>15168.931558531685</c:v>
                </c:pt>
                <c:pt idx="2">
                  <c:v>16048.193639194964</c:v>
                </c:pt>
                <c:pt idx="3">
                  <c:v>7102.9255204736792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D-454A-A005-DD315EC793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Project(Excel).xlsx]supply_chain!PivotTable9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Average defect rate by Product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supply_chain!$AD$438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supply_chain!$AC$439:$AC$442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supply_chain!$AD$439:$AD$442</c:f>
              <c:numCache>
                <c:formatCode>General</c:formatCode>
                <c:ptCount val="3"/>
                <c:pt idx="0">
                  <c:v>49.901461435314275</c:v>
                </c:pt>
                <c:pt idx="1">
                  <c:v>84.427106559437263</c:v>
                </c:pt>
                <c:pt idx="2">
                  <c:v>93.387231279209487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4-4A7A-9D3E-5B89BB891EB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886127"/>
        <c:axId val="82657391"/>
      </c:barChart>
      <c:catAx>
        <c:axId val="114688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Prodect</a:t>
                </a:r>
                <a:r>
                  <a:rPr lang="en-IN" sz="14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Type</a:t>
                </a:r>
                <a:endParaRPr lang="en-IN" sz="1400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7391"/>
        <c:crosses val="autoZero"/>
        <c:auto val="1"/>
        <c:lblAlgn val="ctr"/>
        <c:lblOffset val="100"/>
        <c:noMultiLvlLbl val="0"/>
      </c:catAx>
      <c:valAx>
        <c:axId val="826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Defect</a:t>
                </a:r>
                <a:r>
                  <a:rPr lang="en-IN" sz="1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 Rate</a:t>
                </a:r>
                <a:endParaRPr lang="en-IN" sz="1200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6111111111111108E-2"/>
              <c:y val="0.32056716301551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8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33722</xdr:colOff>
      <xdr:row>3</xdr:row>
      <xdr:rowOff>1193</xdr:rowOff>
    </xdr:from>
    <xdr:to>
      <xdr:col>41</xdr:col>
      <xdr:colOff>272142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0247C-9229-16E7-711C-5427C8842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1108983</xdr:colOff>
      <xdr:row>34</xdr:row>
      <xdr:rowOff>166007</xdr:rowOff>
    </xdr:from>
    <xdr:to>
      <xdr:col>38</xdr:col>
      <xdr:colOff>238126</xdr:colOff>
      <xdr:row>50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64185-0C77-9B0C-4E45-6AF3CBBB9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20411</xdr:colOff>
      <xdr:row>53</xdr:row>
      <xdr:rowOff>166008</xdr:rowOff>
    </xdr:from>
    <xdr:to>
      <xdr:col>38</xdr:col>
      <xdr:colOff>306161</xdr:colOff>
      <xdr:row>69</xdr:row>
      <xdr:rowOff>78922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6B60E4-5A95-CD82-B386-E43901DA8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6804</xdr:colOff>
      <xdr:row>74</xdr:row>
      <xdr:rowOff>2721</xdr:rowOff>
    </xdr:from>
    <xdr:to>
      <xdr:col>40</xdr:col>
      <xdr:colOff>13607</xdr:colOff>
      <xdr:row>95</xdr:row>
      <xdr:rowOff>163285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E73242-667E-7E8B-E490-D65DD2282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20411</xdr:colOff>
      <xdr:row>181</xdr:row>
      <xdr:rowOff>2720</xdr:rowOff>
    </xdr:from>
    <xdr:to>
      <xdr:col>40</xdr:col>
      <xdr:colOff>0</xdr:colOff>
      <xdr:row>204</xdr:row>
      <xdr:rowOff>13607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0784B2-9926-87A6-2211-CADBDCDA8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1149803</xdr:colOff>
      <xdr:row>287</xdr:row>
      <xdr:rowOff>166007</xdr:rowOff>
    </xdr:from>
    <xdr:to>
      <xdr:col>43</xdr:col>
      <xdr:colOff>231321</xdr:colOff>
      <xdr:row>315</xdr:row>
      <xdr:rowOff>163284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2C064E-1A70-35C5-95C3-BF2A0DEC9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20411</xdr:colOff>
      <xdr:row>394</xdr:row>
      <xdr:rowOff>152400</xdr:rowOff>
    </xdr:from>
    <xdr:to>
      <xdr:col>38</xdr:col>
      <xdr:colOff>306161</xdr:colOff>
      <xdr:row>410</xdr:row>
      <xdr:rowOff>65315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78055D-0477-E7BC-3733-BA39A84C4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28575</xdr:colOff>
      <xdr:row>417</xdr:row>
      <xdr:rowOff>19050</xdr:rowOff>
    </xdr:from>
    <xdr:to>
      <xdr:col>38</xdr:col>
      <xdr:colOff>333375</xdr:colOff>
      <xdr:row>431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574E02-96C7-0E94-03D7-FA15A0357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47625</xdr:colOff>
      <xdr:row>437</xdr:row>
      <xdr:rowOff>0</xdr:rowOff>
    </xdr:from>
    <xdr:to>
      <xdr:col>38</xdr:col>
      <xdr:colOff>352425</xdr:colOff>
      <xdr:row>451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B78F2E-2722-CB4B-659A-D8305FCD3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1133475</xdr:colOff>
      <xdr:row>457</xdr:row>
      <xdr:rowOff>19050</xdr:rowOff>
    </xdr:from>
    <xdr:to>
      <xdr:col>38</xdr:col>
      <xdr:colOff>276225</xdr:colOff>
      <xdr:row>471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6419C6-4363-13ED-34A9-B44F39182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636" refreshedDate="45286.884103819444" createdVersion="8" refreshedVersion="8" minRefreshableVersion="3" recordCount="100" xr:uid="{734DA287-EB21-41B6-AAB9-D3FC34B796A8}">
  <cacheSource type="worksheet">
    <worksheetSource name="supply_chain"/>
  </cacheSource>
  <cacheFields count="24">
    <cacheField name="Product type" numFmtId="0">
      <sharedItems count="3">
        <s v="haircare"/>
        <s v="skincare"/>
        <s v="cosmetics"/>
      </sharedItems>
    </cacheField>
    <cacheField name="SKU" numFmtId="0">
      <sharedItems count="100">
        <s v="SKU0"/>
        <s v="SKU1"/>
        <s v="SKU2"/>
        <s v="SKU3"/>
        <s v="SKU4"/>
        <s v="SKU5"/>
        <s v="SKU6"/>
        <s v="SKU7"/>
        <s v="SKU8"/>
        <s v="SKU9"/>
        <s v="SKU10"/>
        <s v="SKU11"/>
        <s v="SKU12"/>
        <s v="SKU13"/>
        <s v="SKU14"/>
        <s v="SKU15"/>
        <s v="SKU16"/>
        <s v="SKU17"/>
        <s v="SKU18"/>
        <s v="SKU19"/>
        <s v="SKU20"/>
        <s v="SKU21"/>
        <s v="SKU22"/>
        <s v="SKU23"/>
        <s v="SKU24"/>
        <s v="SKU25"/>
        <s v="SKU26"/>
        <s v="SKU27"/>
        <s v="SKU28"/>
        <s v="SKU29"/>
        <s v="SKU30"/>
        <s v="SKU31"/>
        <s v="SKU32"/>
        <s v="SKU33"/>
        <s v="SKU34"/>
        <s v="SKU35"/>
        <s v="SKU36"/>
        <s v="SKU37"/>
        <s v="SKU38"/>
        <s v="SKU39"/>
        <s v="SKU40"/>
        <s v="SKU41"/>
        <s v="SKU42"/>
        <s v="SKU43"/>
        <s v="SKU44"/>
        <s v="SKU45"/>
        <s v="SKU46"/>
        <s v="SKU47"/>
        <s v="SKU48"/>
        <s v="SKU49"/>
        <s v="SKU50"/>
        <s v="SKU51"/>
        <s v="SKU52"/>
        <s v="SKU53"/>
        <s v="SKU54"/>
        <s v="SKU55"/>
        <s v="SKU56"/>
        <s v="SKU57"/>
        <s v="SKU58"/>
        <s v="SKU59"/>
        <s v="SKU60"/>
        <s v="SKU61"/>
        <s v="SKU62"/>
        <s v="SKU63"/>
        <s v="SKU64"/>
        <s v="SKU65"/>
        <s v="SKU66"/>
        <s v="SKU67"/>
        <s v="SKU68"/>
        <s v="SKU69"/>
        <s v="SKU70"/>
        <s v="SKU71"/>
        <s v="SKU72"/>
        <s v="SKU73"/>
        <s v="SKU74"/>
        <s v="SKU75"/>
        <s v="SKU76"/>
        <s v="SKU77"/>
        <s v="SKU78"/>
        <s v="SKU79"/>
        <s v="SKU80"/>
        <s v="SKU81"/>
        <s v="SKU82"/>
        <s v="SKU83"/>
        <s v="SKU84"/>
        <s v="SKU85"/>
        <s v="SKU86"/>
        <s v="SKU87"/>
        <s v="SKU88"/>
        <s v="SKU89"/>
        <s v="SKU90"/>
        <s v="SKU91"/>
        <s v="SKU92"/>
        <s v="SKU93"/>
        <s v="SKU94"/>
        <s v="SKU95"/>
        <s v="SKU96"/>
        <s v="SKU97"/>
        <s v="SKU98"/>
        <s v="SKU99"/>
      </sharedItems>
    </cacheField>
    <cacheField name="Price" numFmtId="0">
      <sharedItems containsSemiMixedTypes="0" containsString="0" containsNumber="1" minValue="1.6999760138659377" maxValue="99.171328638624189" count="100">
        <n v="69.808005542115765"/>
        <n v="14.843523275084339"/>
        <n v="11.319683293090566"/>
        <n v="61.163343016437736"/>
        <n v="4.8054960363458932"/>
        <n v="1.6999760138659377"/>
        <n v="4.0783328631079447"/>
        <n v="42.958384382460068"/>
        <n v="68.717596748527328"/>
        <n v="64.015732941278543"/>
        <n v="15.707795681912138"/>
        <n v="90.635459982288666"/>
        <n v="71.213389075360084"/>
        <n v="16.160393317379977"/>
        <n v="99.171328638624189"/>
        <n v="36.98924492862691"/>
        <n v="7.5471721097912718"/>
        <n v="81.462534369237019"/>
        <n v="36.443627770460935"/>
        <n v="51.12387008796474"/>
        <n v="96.341072439963384"/>
        <n v="84.893868984950828"/>
        <n v="27.679780886501959"/>
        <n v="4.3243411858641636"/>
        <n v="4.1563083593111081"/>
        <n v="39.629343985092625"/>
        <n v="97.44694661789282"/>
        <n v="92.557360812402024"/>
        <n v="2.3972747055971411"/>
        <n v="63.447559185207332"/>
        <n v="8.0228592105263932"/>
        <n v="50.847393051718697"/>
        <n v="79.209936015656723"/>
        <n v="64.795435000155607"/>
        <n v="37.467592329842461"/>
        <n v="84.957786816350435"/>
        <n v="9.8130025787540518"/>
        <n v="23.399844752614349"/>
        <n v="52.075930682707799"/>
        <n v="19.127477265823256"/>
        <n v="80.541424170940331"/>
        <n v="99.113291615317166"/>
        <n v="46.529167614516773"/>
        <n v="11.743271776309239"/>
        <n v="51.35579091311039"/>
        <n v="33.78413803306551"/>
        <n v="27.082207199888899"/>
        <n v="95.712135880936088"/>
        <n v="76.035544426891718"/>
        <n v="78.897913205640037"/>
        <n v="14.203484264803022"/>
        <n v="26.70076097246173"/>
        <n v="98.031829656465078"/>
        <n v="30.341470711214214"/>
        <n v="31.146243160240854"/>
        <n v="79.855058340789427"/>
        <n v="20.986386037043378"/>
        <n v="49.263205350734154"/>
        <n v="59.84156137728931"/>
        <n v="63.828398347710966"/>
        <n v="17.028027920188702"/>
        <n v="52.028749903294923"/>
        <n v="72.796353955587364"/>
        <n v="13.017376785287857"/>
        <n v="89.634095608135326"/>
        <n v="33.697717206643127"/>
        <n v="26.034869773962086"/>
        <n v="87.755432354001073"/>
        <n v="37.931812382790319"/>
        <n v="54.865528517069791"/>
        <n v="47.914541824058766"/>
        <n v="6.3815331627479663"/>
        <n v="90.204427520528071"/>
        <n v="83.851017681304597"/>
        <n v="3.1700114135661548"/>
        <n v="92.996884233970661"/>
        <n v="69.108799547430323"/>
        <n v="57.449742958971477"/>
        <n v="6.3068831761119153"/>
        <n v="57.057031221103223"/>
        <n v="91.128318350444331"/>
        <n v="72.819206930318217"/>
        <n v="17.034930739467917"/>
        <n v="68.911246211606326"/>
        <n v="89.104367292102253"/>
        <n v="76.962994415193876"/>
        <n v="19.998176940404221"/>
        <n v="80.41403665035574"/>
        <n v="75.27040697572501"/>
        <n v="97.760085581938668"/>
        <n v="13.881913501359142"/>
        <n v="62.111965463961788"/>
        <n v="47.714233075820232"/>
        <n v="69.290831002905492"/>
        <n v="3.0376887246314141"/>
        <n v="77.903927219447752"/>
        <n v="24.42313142037338"/>
        <n v="3.5261112591434158"/>
        <n v="19.754604866878601"/>
        <n v="68.517832699276639"/>
      </sharedItems>
    </cacheField>
    <cacheField name="Availability" numFmtId="0">
      <sharedItems containsSemiMixedTypes="0" containsString="0" containsNumber="1" containsInteger="1" minValue="1" maxValue="100"/>
    </cacheField>
    <cacheField name="Number of products sold" numFmtId="0">
      <sharedItems containsSemiMixedTypes="0" containsString="0" containsNumber="1" containsInteger="1" minValue="8" maxValue="996"/>
    </cacheField>
    <cacheField name="Revenue generated" numFmtId="0">
      <sharedItems containsSemiMixedTypes="0" containsString="0" containsNumber="1" minValue="1061.618523013288" maxValue="9866.465457979697"/>
    </cacheField>
    <cacheField name="Customer demographics" numFmtId="0">
      <sharedItems/>
    </cacheField>
    <cacheField name="Stock levels" numFmtId="0">
      <sharedItems containsSemiMixedTypes="0" containsString="0" containsNumber="1" containsInteger="1" minValue="0" maxValue="100"/>
    </cacheField>
    <cacheField name="Lead times" numFmtId="0">
      <sharedItems containsSemiMixedTypes="0" containsString="0" containsNumber="1" containsInteger="1" minValue="1" maxValue="30"/>
    </cacheField>
    <cacheField name="Order quantities" numFmtId="0">
      <sharedItems containsSemiMixedTypes="0" containsString="0" containsNumber="1" containsInteger="1" minValue="1" maxValue="96"/>
    </cacheField>
    <cacheField name="Shipping times" numFmtId="0">
      <sharedItems containsSemiMixedTypes="0" containsString="0" containsNumber="1" containsInteger="1" minValue="1" maxValue="10"/>
    </cacheField>
    <cacheField name="Shipping carriers" numFmtId="0">
      <sharedItems count="3">
        <s v="Carrier B"/>
        <s v="Carrier A"/>
        <s v="Carrier C"/>
      </sharedItems>
    </cacheField>
    <cacheField name="Shipping costs" numFmtId="0">
      <sharedItems containsSemiMixedTypes="0" containsString="0" containsNumber="1" minValue="1.0134865660958963" maxValue="9.9298162452772587"/>
    </cacheField>
    <cacheField name="Supplier name" numFmtId="0">
      <sharedItems/>
    </cacheField>
    <cacheField name="Location" numFmtId="0">
      <sharedItems/>
    </cacheField>
    <cacheField name="Lead time" numFmtId="0">
      <sharedItems containsSemiMixedTypes="0" containsString="0" containsNumber="1" containsInteger="1" minValue="1" maxValue="30"/>
    </cacheField>
    <cacheField name="Production volumes" numFmtId="0">
      <sharedItems containsSemiMixedTypes="0" containsString="0" containsNumber="1" containsInteger="1" minValue="104" maxValue="985"/>
    </cacheField>
    <cacheField name="Manufacturing lead time" numFmtId="0">
      <sharedItems containsSemiMixedTypes="0" containsString="0" containsNumber="1" containsInteger="1" minValue="1" maxValue="30"/>
    </cacheField>
    <cacheField name="Manufacturing costs" numFmtId="0">
      <sharedItems containsSemiMixedTypes="0" containsString="0" containsNumber="1" minValue="1.0850685695870688" maxValue="99.466108603599125"/>
    </cacheField>
    <cacheField name="Inspection results" numFmtId="0">
      <sharedItems/>
    </cacheField>
    <cacheField name="Defect rates" numFmtId="0">
      <sharedItems containsSemiMixedTypes="0" containsString="0" containsNumber="1" minValue="1.8607567631014899E-2" maxValue="4.9392552886209478"/>
    </cacheField>
    <cacheField name="Transportation modes" numFmtId="0">
      <sharedItems count="4">
        <s v="Road"/>
        <s v="Air"/>
        <s v="Rail"/>
        <s v="Sea"/>
      </sharedItems>
    </cacheField>
    <cacheField name="Routes" numFmtId="0">
      <sharedItems/>
    </cacheField>
    <cacheField name="Costs" numFmtId="0">
      <sharedItems containsSemiMixedTypes="0" containsString="0" containsNumber="1" minValue="103.91624796070495" maxValue="997.41345013319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55"/>
    <n v="802"/>
    <n v="8661.9967923923832"/>
    <s v="Non-binary"/>
    <n v="58"/>
    <n v="7"/>
    <n v="96"/>
    <n v="4"/>
    <x v="0"/>
    <n v="2.9565721394308069"/>
    <s v="Supplier 3"/>
    <s v="Mumbai"/>
    <n v="29"/>
    <n v="215"/>
    <n v="29"/>
    <n v="46.279879240508322"/>
    <s v="Pending"/>
    <n v="0.22641036084992516"/>
    <x v="0"/>
    <s v="Route B"/>
    <n v="187.75207545920392"/>
  </r>
  <r>
    <x v="1"/>
    <x v="1"/>
    <x v="1"/>
    <n v="95"/>
    <n v="736"/>
    <n v="7460.9000654458487"/>
    <s v="Female"/>
    <n v="53"/>
    <n v="30"/>
    <n v="37"/>
    <n v="2"/>
    <x v="1"/>
    <n v="9.7165747714313095"/>
    <s v="Supplier 3"/>
    <s v="Mumbai"/>
    <n v="23"/>
    <n v="517"/>
    <n v="30"/>
    <n v="33.616768953730002"/>
    <s v="Pending"/>
    <n v="4.8540680263887062"/>
    <x v="0"/>
    <s v="Route B"/>
    <n v="503.06557914966919"/>
  </r>
  <r>
    <x v="0"/>
    <x v="2"/>
    <x v="2"/>
    <n v="34"/>
    <n v="8"/>
    <n v="9577.7496258687297"/>
    <s v="Unknown"/>
    <n v="1"/>
    <n v="10"/>
    <n v="88"/>
    <n v="2"/>
    <x v="0"/>
    <n v="8.0544792617321548"/>
    <s v="Supplier 1"/>
    <s v="Mumbai"/>
    <n v="12"/>
    <n v="971"/>
    <n v="27"/>
    <n v="30.688019348284204"/>
    <s v="Pending"/>
    <n v="4.580592619199229"/>
    <x v="1"/>
    <s v="Route C"/>
    <n v="141.92028177151906"/>
  </r>
  <r>
    <x v="1"/>
    <x v="3"/>
    <x v="3"/>
    <n v="68"/>
    <n v="83"/>
    <n v="7766.8364256852328"/>
    <s v="Non-binary"/>
    <n v="23"/>
    <n v="13"/>
    <n v="59"/>
    <n v="6"/>
    <x v="2"/>
    <n v="1.7295685635434288"/>
    <s v="Supplier 5"/>
    <s v="Kolkata"/>
    <n v="24"/>
    <n v="937"/>
    <n v="18"/>
    <n v="35.624741397125028"/>
    <s v="Fail"/>
    <n v="4.7466486206477496"/>
    <x v="2"/>
    <s v="Route A"/>
    <n v="254.77615921928663"/>
  </r>
  <r>
    <x v="1"/>
    <x v="4"/>
    <x v="4"/>
    <n v="26"/>
    <n v="871"/>
    <n v="2686.5051515674468"/>
    <s v="Non-binary"/>
    <n v="5"/>
    <n v="3"/>
    <n v="56"/>
    <n v="8"/>
    <x v="1"/>
    <n v="3.8905479158706715"/>
    <s v="Supplier 1"/>
    <s v="Delhi"/>
    <n v="5"/>
    <n v="414"/>
    <n v="3"/>
    <n v="92.065160598712851"/>
    <s v="Fail"/>
    <n v="3.1455795228330019"/>
    <x v="1"/>
    <s v="Route A"/>
    <n v="923.44063171192215"/>
  </r>
  <r>
    <x v="0"/>
    <x v="5"/>
    <x v="5"/>
    <n v="87"/>
    <n v="147"/>
    <n v="2828.3487459757589"/>
    <s v="Non-binary"/>
    <n v="90"/>
    <n v="27"/>
    <n v="66"/>
    <n v="3"/>
    <x v="0"/>
    <n v="4.4440988643822932"/>
    <s v="Supplier 4"/>
    <s v="Bangalore"/>
    <n v="10"/>
    <n v="104"/>
    <n v="17"/>
    <n v="56.766475557431797"/>
    <s v="Fail"/>
    <n v="2.7791935115711617"/>
    <x v="0"/>
    <s v="Route A"/>
    <n v="235.46123673553751"/>
  </r>
  <r>
    <x v="1"/>
    <x v="6"/>
    <x v="6"/>
    <n v="48"/>
    <n v="65"/>
    <n v="7823.4765595317367"/>
    <s v="Male"/>
    <n v="11"/>
    <n v="15"/>
    <n v="58"/>
    <n v="8"/>
    <x v="2"/>
    <n v="3.8807633029520034"/>
    <s v="Supplier 3"/>
    <s v="Kolkata"/>
    <n v="14"/>
    <n v="314"/>
    <n v="24"/>
    <n v="1.0850685695870688"/>
    <s v="Pending"/>
    <n v="1.0009106193041357"/>
    <x v="3"/>
    <s v="Route A"/>
    <n v="134.36909686103172"/>
  </r>
  <r>
    <x v="2"/>
    <x v="7"/>
    <x v="7"/>
    <n v="59"/>
    <n v="426"/>
    <n v="8496.1038130898378"/>
    <s v="Female"/>
    <n v="93"/>
    <n v="17"/>
    <n v="11"/>
    <n v="1"/>
    <x v="0"/>
    <n v="2.3483387844177805"/>
    <s v="Supplier 4"/>
    <s v="Bangalore"/>
    <n v="22"/>
    <n v="564"/>
    <n v="1"/>
    <n v="99.466108603599125"/>
    <s v="Fail"/>
    <n v="0.39817718685065062"/>
    <x v="0"/>
    <s v="Route C"/>
    <n v="802.05631181755859"/>
  </r>
  <r>
    <x v="2"/>
    <x v="8"/>
    <x v="8"/>
    <n v="78"/>
    <n v="150"/>
    <n v="7517.363210631127"/>
    <s v="Female"/>
    <n v="5"/>
    <n v="10"/>
    <n v="15"/>
    <n v="7"/>
    <x v="2"/>
    <n v="3.4047338570830266"/>
    <s v="Supplier 4"/>
    <s v="Mumbai"/>
    <n v="13"/>
    <n v="769"/>
    <n v="8"/>
    <n v="11.423027139565695"/>
    <s v="Pending"/>
    <n v="2.7098626911099615"/>
    <x v="3"/>
    <s v="Route B"/>
    <n v="505.55713422546415"/>
  </r>
  <r>
    <x v="1"/>
    <x v="9"/>
    <x v="9"/>
    <n v="35"/>
    <n v="980"/>
    <n v="4971.145987585558"/>
    <s v="Unknown"/>
    <n v="14"/>
    <n v="27"/>
    <n v="83"/>
    <n v="1"/>
    <x v="1"/>
    <n v="7.1666452910482157"/>
    <s v="Supplier 2"/>
    <s v="Chennai"/>
    <n v="29"/>
    <n v="963"/>
    <n v="23"/>
    <n v="47.95760163495158"/>
    <s v="Pending"/>
    <n v="3.8446144787675851"/>
    <x v="2"/>
    <s v="Route B"/>
    <n v="995.92946149864167"/>
  </r>
  <r>
    <x v="1"/>
    <x v="10"/>
    <x v="10"/>
    <n v="11"/>
    <n v="996"/>
    <n v="2330.9658020919492"/>
    <s v="Non-binary"/>
    <n v="51"/>
    <n v="13"/>
    <n v="80"/>
    <n v="2"/>
    <x v="2"/>
    <n v="8.6732112112786126"/>
    <s v="Supplier 5"/>
    <s v="Kolkata"/>
    <n v="18"/>
    <n v="830"/>
    <n v="5"/>
    <n v="96.52735278531091"/>
    <s v="Pass"/>
    <n v="1.7273139283559424"/>
    <x v="0"/>
    <s v="Route B"/>
    <n v="806.10317770292295"/>
  </r>
  <r>
    <x v="1"/>
    <x v="11"/>
    <x v="11"/>
    <n v="95"/>
    <n v="960"/>
    <n v="6099.944115581452"/>
    <s v="Female"/>
    <n v="46"/>
    <n v="23"/>
    <n v="60"/>
    <n v="1"/>
    <x v="1"/>
    <n v="4.5239431243166628"/>
    <s v="Supplier 2"/>
    <s v="Kolkata"/>
    <n v="28"/>
    <n v="362"/>
    <n v="11"/>
    <n v="27.592363086663696"/>
    <s v="Pending"/>
    <n v="2.1169821372994391E-2"/>
    <x v="1"/>
    <s v="Route A"/>
    <n v="126.72303340940725"/>
  </r>
  <r>
    <x v="0"/>
    <x v="12"/>
    <x v="12"/>
    <n v="41"/>
    <n v="336"/>
    <n v="2873.7414460214413"/>
    <s v="Unknown"/>
    <n v="100"/>
    <n v="30"/>
    <n v="85"/>
    <n v="4"/>
    <x v="1"/>
    <n v="1.325274010184522"/>
    <s v="Supplier 4"/>
    <s v="Kolkata"/>
    <n v="3"/>
    <n v="563"/>
    <n v="3"/>
    <n v="32.321286213424031"/>
    <s v="Fail"/>
    <n v="2.1612537475559117"/>
    <x v="0"/>
    <s v="Route B"/>
    <n v="402.96878907377061"/>
  </r>
  <r>
    <x v="1"/>
    <x v="13"/>
    <x v="13"/>
    <n v="5"/>
    <n v="249"/>
    <n v="4052.7384162378667"/>
    <s v="Male"/>
    <n v="80"/>
    <n v="8"/>
    <n v="48"/>
    <n v="9"/>
    <x v="1"/>
    <n v="9.5372830611083383"/>
    <s v="Supplier 5"/>
    <s v="Bangalore"/>
    <n v="23"/>
    <n v="173"/>
    <n v="10"/>
    <n v="97.82905011017327"/>
    <s v="Pending"/>
    <n v="1.6310742300715386"/>
    <x v="0"/>
    <s v="Route B"/>
    <n v="547.24100516096848"/>
  </r>
  <r>
    <x v="1"/>
    <x v="14"/>
    <x v="14"/>
    <n v="26"/>
    <n v="562"/>
    <n v="8653.5709264698016"/>
    <s v="Non-binary"/>
    <n v="54"/>
    <n v="29"/>
    <n v="78"/>
    <n v="5"/>
    <x v="0"/>
    <n v="2.0397701894493316"/>
    <s v="Supplier 1"/>
    <s v="Kolkata"/>
    <n v="25"/>
    <n v="558"/>
    <n v="14"/>
    <n v="5.7914366298629893"/>
    <s v="Pending"/>
    <n v="0.10068285156509371"/>
    <x v="1"/>
    <s v="Route B"/>
    <n v="929.23528996088965"/>
  </r>
  <r>
    <x v="1"/>
    <x v="15"/>
    <x v="15"/>
    <n v="94"/>
    <n v="469"/>
    <n v="5442.0867853976733"/>
    <s v="Non-binary"/>
    <n v="9"/>
    <n v="8"/>
    <n v="69"/>
    <n v="7"/>
    <x v="0"/>
    <n v="2.4220397232752044"/>
    <s v="Supplier 1"/>
    <s v="Bangalore"/>
    <n v="14"/>
    <n v="580"/>
    <n v="7"/>
    <n v="97.121281751474314"/>
    <s v="Pass"/>
    <n v="2.2644057611985491"/>
    <x v="3"/>
    <s v="Route B"/>
    <n v="127.86180000162541"/>
  </r>
  <r>
    <x v="1"/>
    <x v="16"/>
    <x v="16"/>
    <n v="74"/>
    <n v="280"/>
    <n v="6453.7979681762854"/>
    <s v="Female"/>
    <n v="2"/>
    <n v="5"/>
    <n v="78"/>
    <n v="1"/>
    <x v="0"/>
    <n v="4.1913245857055017"/>
    <s v="Supplier 1"/>
    <s v="Bangalore"/>
    <n v="3"/>
    <n v="399"/>
    <n v="21"/>
    <n v="77.106342497850008"/>
    <s v="Pass"/>
    <n v="1.0125630892580491"/>
    <x v="1"/>
    <s v="Route A"/>
    <n v="865.52577977124031"/>
  </r>
  <r>
    <x v="2"/>
    <x v="17"/>
    <x v="17"/>
    <n v="82"/>
    <n v="126"/>
    <n v="2629.3964348452619"/>
    <s v="Female"/>
    <n v="45"/>
    <n v="17"/>
    <n v="85"/>
    <n v="9"/>
    <x v="2"/>
    <n v="3.5854189582323421"/>
    <s v="Supplier 1"/>
    <s v="Chennai"/>
    <n v="7"/>
    <n v="453"/>
    <n v="16"/>
    <n v="47.679680368355335"/>
    <s v="Fail"/>
    <n v="0.10202075491817619"/>
    <x v="1"/>
    <s v="Route C"/>
    <n v="670.93439079241034"/>
  </r>
  <r>
    <x v="0"/>
    <x v="18"/>
    <x v="18"/>
    <n v="23"/>
    <n v="620"/>
    <n v="9364.6735050761727"/>
    <s v="Unknown"/>
    <n v="10"/>
    <n v="10"/>
    <n v="46"/>
    <n v="8"/>
    <x v="2"/>
    <n v="4.339224714110709"/>
    <s v="Supplier 2"/>
    <s v="Kolkata"/>
    <n v="18"/>
    <n v="374"/>
    <n v="17"/>
    <n v="27.10798085484392"/>
    <s v="Pending"/>
    <n v="2.2319391107292637"/>
    <x v="3"/>
    <s v="Route A"/>
    <n v="593.48025872065182"/>
  </r>
  <r>
    <x v="1"/>
    <x v="19"/>
    <x v="19"/>
    <n v="100"/>
    <n v="187"/>
    <n v="2553.4955849912149"/>
    <s v="Unknown"/>
    <n v="48"/>
    <n v="11"/>
    <n v="94"/>
    <n v="3"/>
    <x v="1"/>
    <n v="4.7426358828418769"/>
    <s v="Supplier 4"/>
    <s v="Chennai"/>
    <n v="20"/>
    <n v="694"/>
    <n v="16"/>
    <n v="82.373320587990207"/>
    <s v="Fail"/>
    <n v="3.6464508654170293"/>
    <x v="0"/>
    <s v="Route C"/>
    <n v="477.30763109090344"/>
  </r>
  <r>
    <x v="1"/>
    <x v="20"/>
    <x v="20"/>
    <n v="22"/>
    <n v="320"/>
    <n v="8128.0276968511916"/>
    <s v="Unknown"/>
    <n v="27"/>
    <n v="12"/>
    <n v="68"/>
    <n v="6"/>
    <x v="1"/>
    <n v="8.8783346509268402"/>
    <s v="Supplier 1"/>
    <s v="Chennai"/>
    <n v="29"/>
    <n v="309"/>
    <n v="6"/>
    <n v="65.686259608488626"/>
    <s v="Pass"/>
    <n v="4.2314165735345393"/>
    <x v="1"/>
    <s v="Route B"/>
    <n v="493.87121531620585"/>
  </r>
  <r>
    <x v="2"/>
    <x v="21"/>
    <x v="21"/>
    <n v="60"/>
    <n v="601"/>
    <n v="7087.0526963574366"/>
    <s v="Unknown"/>
    <n v="69"/>
    <n v="25"/>
    <n v="7"/>
    <n v="6"/>
    <x v="0"/>
    <n v="6.0378837692182978"/>
    <s v="Supplier 5"/>
    <s v="Chennai"/>
    <n v="19"/>
    <n v="791"/>
    <n v="4"/>
    <n v="61.735728954160933"/>
    <s v="Pending"/>
    <n v="1.8607567631014899E-2"/>
    <x v="1"/>
    <s v="Route C"/>
    <n v="523.36091472015801"/>
  </r>
  <r>
    <x v="0"/>
    <x v="22"/>
    <x v="22"/>
    <n v="55"/>
    <n v="884"/>
    <n v="2390.8078665561734"/>
    <s v="Unknown"/>
    <n v="71"/>
    <n v="1"/>
    <n v="63"/>
    <n v="10"/>
    <x v="1"/>
    <n v="9.5676489209230393"/>
    <s v="Supplier 4"/>
    <s v="Kolkata"/>
    <n v="22"/>
    <n v="780"/>
    <n v="28"/>
    <n v="50.120839612977349"/>
    <s v="Fail"/>
    <n v="2.5912754732111161"/>
    <x v="2"/>
    <s v="Route C"/>
    <n v="205.57199582694707"/>
  </r>
  <r>
    <x v="2"/>
    <x v="23"/>
    <x v="23"/>
    <n v="30"/>
    <n v="391"/>
    <n v="8858.367571011484"/>
    <s v="Unknown"/>
    <n v="84"/>
    <n v="5"/>
    <n v="29"/>
    <n v="7"/>
    <x v="1"/>
    <n v="2.924857601145554"/>
    <s v="Supplier 5"/>
    <s v="Kolkata"/>
    <n v="11"/>
    <n v="568"/>
    <n v="29"/>
    <n v="98.609957242703871"/>
    <s v="Pending"/>
    <n v="1.3422915627227339"/>
    <x v="2"/>
    <s v="Route A"/>
    <n v="196.32944611241268"/>
  </r>
  <r>
    <x v="0"/>
    <x v="24"/>
    <x v="24"/>
    <n v="32"/>
    <n v="209"/>
    <n v="9049.0778609398967"/>
    <s v="Male"/>
    <n v="4"/>
    <n v="26"/>
    <n v="2"/>
    <n v="8"/>
    <x v="2"/>
    <n v="9.7412916892843686"/>
    <s v="Supplier 2"/>
    <s v="Bangalore"/>
    <n v="28"/>
    <n v="447"/>
    <n v="3"/>
    <n v="40.382359702924816"/>
    <s v="Pending"/>
    <n v="3.691310292628728"/>
    <x v="1"/>
    <s v="Route A"/>
    <n v="758.72477260293829"/>
  </r>
  <r>
    <x v="0"/>
    <x v="25"/>
    <x v="25"/>
    <n v="73"/>
    <n v="142"/>
    <n v="2174.777054350654"/>
    <s v="Male"/>
    <n v="82"/>
    <n v="11"/>
    <n v="52"/>
    <n v="3"/>
    <x v="2"/>
    <n v="2.2310736812817278"/>
    <s v="Supplier 4"/>
    <s v="Kolkata"/>
    <n v="19"/>
    <n v="934"/>
    <n v="23"/>
    <n v="78.280383118415386"/>
    <s v="Pending"/>
    <n v="3.7972312171141831"/>
    <x v="0"/>
    <s v="Route B"/>
    <n v="458.53594573920907"/>
  </r>
  <r>
    <x v="0"/>
    <x v="26"/>
    <x v="26"/>
    <n v="9"/>
    <n v="353"/>
    <n v="3716.4933258940368"/>
    <s v="Male"/>
    <n v="59"/>
    <n v="16"/>
    <n v="48"/>
    <n v="4"/>
    <x v="0"/>
    <n v="6.5075486210785511"/>
    <s v="Supplier 2"/>
    <s v="Bangalore"/>
    <n v="26"/>
    <n v="171"/>
    <n v="4"/>
    <n v="15.972229757181761"/>
    <s v="Pass"/>
    <n v="2.1193197367249228"/>
    <x v="2"/>
    <s v="Route A"/>
    <n v="617.8669164583772"/>
  </r>
  <r>
    <x v="2"/>
    <x v="27"/>
    <x v="27"/>
    <n v="42"/>
    <n v="352"/>
    <n v="2686.4572235759833"/>
    <s v="Unknown"/>
    <n v="47"/>
    <n v="9"/>
    <n v="62"/>
    <n v="8"/>
    <x v="2"/>
    <n v="7.406750952998074"/>
    <s v="Supplier 5"/>
    <s v="Mumbai"/>
    <n v="25"/>
    <n v="291"/>
    <n v="4"/>
    <n v="10.528245070042162"/>
    <s v="Fail"/>
    <n v="2.8646678378833732"/>
    <x v="3"/>
    <s v="Route B"/>
    <n v="762.45918215568372"/>
  </r>
  <r>
    <x v="2"/>
    <x v="28"/>
    <x v="28"/>
    <n v="12"/>
    <n v="394"/>
    <n v="6117.3246150839923"/>
    <s v="Female"/>
    <n v="48"/>
    <n v="15"/>
    <n v="24"/>
    <n v="4"/>
    <x v="0"/>
    <n v="9.898140508069222"/>
    <s v="Supplier 1"/>
    <s v="Mumbai"/>
    <n v="13"/>
    <n v="171"/>
    <n v="7"/>
    <n v="59.429381810691567"/>
    <s v="Fail"/>
    <n v="0.81575707929567198"/>
    <x v="1"/>
    <s v="Route A"/>
    <n v="123.43702751182708"/>
  </r>
  <r>
    <x v="2"/>
    <x v="29"/>
    <x v="29"/>
    <n v="3"/>
    <n v="253"/>
    <n v="8318.9031946171781"/>
    <s v="Female"/>
    <n v="45"/>
    <n v="5"/>
    <n v="67"/>
    <n v="7"/>
    <x v="0"/>
    <n v="8.1009731453970311"/>
    <s v="Supplier 1"/>
    <s v="Kolkata"/>
    <n v="16"/>
    <n v="329"/>
    <n v="7"/>
    <n v="39.292875586065747"/>
    <s v="Pass"/>
    <n v="3.8780989365884881"/>
    <x v="0"/>
    <s v="Route B"/>
    <n v="764.93537594070813"/>
  </r>
  <r>
    <x v="0"/>
    <x v="30"/>
    <x v="30"/>
    <n v="10"/>
    <n v="327"/>
    <n v="2766.3423668660889"/>
    <s v="Male"/>
    <n v="60"/>
    <n v="26"/>
    <n v="35"/>
    <n v="7"/>
    <x v="0"/>
    <n v="8.9545283153180151"/>
    <s v="Supplier 4"/>
    <s v="Kolkata"/>
    <n v="27"/>
    <n v="806"/>
    <n v="30"/>
    <n v="51.634893400109334"/>
    <s v="Pending"/>
    <n v="0.96539470535239313"/>
    <x v="0"/>
    <s v="Route C"/>
    <n v="880.08098824716103"/>
  </r>
  <r>
    <x v="1"/>
    <x v="31"/>
    <x v="31"/>
    <n v="28"/>
    <n v="168"/>
    <n v="9655.1351027193978"/>
    <s v="Male"/>
    <n v="6"/>
    <n v="17"/>
    <n v="44"/>
    <n v="4"/>
    <x v="0"/>
    <n v="2.6796609649814065"/>
    <s v="Supplier 3"/>
    <s v="Chennai"/>
    <n v="24"/>
    <n v="461"/>
    <n v="8"/>
    <n v="60.25114566159808"/>
    <s v="Pending"/>
    <n v="2.9890000066550746"/>
    <x v="2"/>
    <s v="Route C"/>
    <n v="609.37920661842668"/>
  </r>
  <r>
    <x v="1"/>
    <x v="32"/>
    <x v="32"/>
    <n v="43"/>
    <n v="781"/>
    <n v="9571.5504873278187"/>
    <s v="Unknown"/>
    <n v="89"/>
    <n v="13"/>
    <n v="64"/>
    <n v="4"/>
    <x v="2"/>
    <n v="6.5991049012385838"/>
    <s v="Supplier 3"/>
    <s v="Kolkata"/>
    <n v="30"/>
    <n v="737"/>
    <n v="7"/>
    <n v="29.692467153749774"/>
    <s v="Pass"/>
    <n v="1.9460361193861131"/>
    <x v="0"/>
    <s v="Route A"/>
    <n v="761.17390951487755"/>
  </r>
  <r>
    <x v="2"/>
    <x v="33"/>
    <x v="33"/>
    <n v="63"/>
    <n v="616"/>
    <n v="5149.9983504080365"/>
    <s v="Non-binary"/>
    <n v="4"/>
    <n v="17"/>
    <n v="95"/>
    <n v="9"/>
    <x v="2"/>
    <n v="4.85827050343664"/>
    <s v="Supplier 5"/>
    <s v="Chennai"/>
    <n v="1"/>
    <n v="251"/>
    <n v="23"/>
    <n v="23.853427512896133"/>
    <s v="Fail"/>
    <n v="3.5410460122509231"/>
    <x v="3"/>
    <s v="Route A"/>
    <n v="371.25529551987103"/>
  </r>
  <r>
    <x v="1"/>
    <x v="34"/>
    <x v="34"/>
    <n v="96"/>
    <n v="602"/>
    <n v="9061.7108955077238"/>
    <s v="Unknown"/>
    <n v="1"/>
    <n v="26"/>
    <n v="21"/>
    <n v="7"/>
    <x v="1"/>
    <n v="1.0194875708221189"/>
    <s v="Supplier 1"/>
    <s v="Chennai"/>
    <n v="4"/>
    <n v="452"/>
    <n v="10"/>
    <n v="10.754272815029333"/>
    <s v="Pass"/>
    <n v="0.64660455937205485"/>
    <x v="0"/>
    <s v="Route B"/>
    <n v="510.3580004335235"/>
  </r>
  <r>
    <x v="2"/>
    <x v="35"/>
    <x v="35"/>
    <n v="11"/>
    <n v="449"/>
    <n v="6541.3293448024651"/>
    <s v="Female"/>
    <n v="42"/>
    <n v="27"/>
    <n v="85"/>
    <n v="8"/>
    <x v="2"/>
    <n v="5.2881899903274094"/>
    <s v="Supplier 1"/>
    <s v="Delhi"/>
    <n v="3"/>
    <n v="367"/>
    <n v="2"/>
    <n v="58.004787044743765"/>
    <s v="Pass"/>
    <n v="0.54115409806058112"/>
    <x v="3"/>
    <s v="Route C"/>
    <n v="553.42047123035582"/>
  </r>
  <r>
    <x v="1"/>
    <x v="36"/>
    <x v="36"/>
    <n v="34"/>
    <n v="963"/>
    <n v="7573.4024578487333"/>
    <s v="Female"/>
    <n v="18"/>
    <n v="23"/>
    <n v="28"/>
    <n v="3"/>
    <x v="0"/>
    <n v="2.107951267159081"/>
    <s v="Supplier 2"/>
    <s v="Delhi"/>
    <n v="26"/>
    <n v="671"/>
    <n v="19"/>
    <n v="45.531364237162144"/>
    <s v="Fail"/>
    <n v="3.8055333792433537"/>
    <x v="1"/>
    <s v="Route C"/>
    <n v="403.8089742481805"/>
  </r>
  <r>
    <x v="1"/>
    <x v="37"/>
    <x v="37"/>
    <n v="5"/>
    <n v="963"/>
    <n v="2438.3399304700288"/>
    <s v="Female"/>
    <n v="25"/>
    <n v="8"/>
    <n v="21"/>
    <n v="9"/>
    <x v="1"/>
    <n v="1.5326552735904306"/>
    <s v="Supplier 3"/>
    <s v="Kolkata"/>
    <n v="24"/>
    <n v="867"/>
    <n v="15"/>
    <n v="34.343277465075381"/>
    <s v="Pending"/>
    <n v="2.6102880848481131"/>
    <x v="3"/>
    <s v="Route A"/>
    <n v="183.93296804359437"/>
  </r>
  <r>
    <x v="2"/>
    <x v="38"/>
    <x v="38"/>
    <n v="75"/>
    <n v="705"/>
    <n v="9692.3180402184316"/>
    <s v="Non-binary"/>
    <n v="69"/>
    <n v="1"/>
    <n v="88"/>
    <n v="5"/>
    <x v="0"/>
    <n v="9.2359314372492278"/>
    <s v="Supplier 5"/>
    <s v="Mumbai"/>
    <n v="10"/>
    <n v="841"/>
    <n v="12"/>
    <n v="5.9306936455283177"/>
    <s v="Pending"/>
    <n v="0.61332689916450744"/>
    <x v="1"/>
    <s v="Route B"/>
    <n v="339.67286994860615"/>
  </r>
  <r>
    <x v="1"/>
    <x v="39"/>
    <x v="39"/>
    <n v="26"/>
    <n v="176"/>
    <n v="1912.4656631007608"/>
    <s v="Female"/>
    <n v="78"/>
    <n v="29"/>
    <n v="34"/>
    <n v="3"/>
    <x v="1"/>
    <n v="5.5625037788303837"/>
    <s v="Supplier 2"/>
    <s v="Kolkata"/>
    <n v="30"/>
    <n v="791"/>
    <n v="6"/>
    <n v="9.0058074287816421"/>
    <s v="Fail"/>
    <n v="1.4519722039968159"/>
    <x v="1"/>
    <s v="Route B"/>
    <n v="653.67299455203317"/>
  </r>
  <r>
    <x v="1"/>
    <x v="40"/>
    <x v="40"/>
    <n v="97"/>
    <n v="933"/>
    <n v="5724.9593504562654"/>
    <s v="Female"/>
    <n v="90"/>
    <n v="20"/>
    <n v="39"/>
    <n v="8"/>
    <x v="2"/>
    <n v="7.2295951397364737"/>
    <s v="Supplier 1"/>
    <s v="Kolkata"/>
    <n v="18"/>
    <n v="793"/>
    <n v="1"/>
    <n v="88.179407104217461"/>
    <s v="Pending"/>
    <n v="4.2132694305865659"/>
    <x v="0"/>
    <s v="Route A"/>
    <n v="529.80872398069187"/>
  </r>
  <r>
    <x v="1"/>
    <x v="41"/>
    <x v="41"/>
    <n v="35"/>
    <n v="556"/>
    <n v="5521.2052590109715"/>
    <s v="Female"/>
    <n v="64"/>
    <n v="19"/>
    <n v="38"/>
    <n v="8"/>
    <x v="0"/>
    <n v="5.7732637437666536"/>
    <s v="Supplier 4"/>
    <s v="Chennai"/>
    <n v="18"/>
    <n v="892"/>
    <n v="7"/>
    <n v="95.332064548772493"/>
    <s v="Fail"/>
    <n v="4.530226239825963E-2"/>
    <x v="3"/>
    <s v="Route A"/>
    <n v="275.52437113130981"/>
  </r>
  <r>
    <x v="1"/>
    <x v="42"/>
    <x v="42"/>
    <n v="98"/>
    <n v="155"/>
    <n v="1839.6094258567639"/>
    <s v="Female"/>
    <n v="22"/>
    <n v="27"/>
    <n v="57"/>
    <n v="4"/>
    <x v="2"/>
    <n v="7.5262483268515084"/>
    <s v="Supplier 5"/>
    <s v="Bangalore"/>
    <n v="26"/>
    <n v="179"/>
    <n v="7"/>
    <n v="96.422820639571867"/>
    <s v="Fail"/>
    <n v="4.9392552886209478"/>
    <x v="0"/>
    <s v="Route A"/>
    <n v="635.65712050199193"/>
  </r>
  <r>
    <x v="0"/>
    <x v="43"/>
    <x v="43"/>
    <n v="6"/>
    <n v="598"/>
    <n v="5737.425599119023"/>
    <s v="Unknown"/>
    <n v="36"/>
    <n v="29"/>
    <n v="85"/>
    <n v="9"/>
    <x v="0"/>
    <n v="3.6940212683884543"/>
    <s v="Supplier 5"/>
    <s v="Mumbai"/>
    <n v="1"/>
    <n v="206"/>
    <n v="23"/>
    <n v="26.27736595733241"/>
    <s v="Pending"/>
    <n v="0.37230476798509771"/>
    <x v="1"/>
    <s v="Route A"/>
    <n v="716.04411975934067"/>
  </r>
  <r>
    <x v="2"/>
    <x v="44"/>
    <x v="44"/>
    <n v="34"/>
    <n v="919"/>
    <n v="7152.2860494355145"/>
    <s v="Female"/>
    <n v="13"/>
    <n v="19"/>
    <n v="72"/>
    <n v="6"/>
    <x v="2"/>
    <n v="7.5774496573766932"/>
    <s v="Supplier 2"/>
    <s v="Delhi"/>
    <n v="7"/>
    <n v="834"/>
    <n v="18"/>
    <n v="22.554106620887744"/>
    <s v="Fail"/>
    <n v="2.9626263204548819"/>
    <x v="2"/>
    <s v="Route A"/>
    <n v="610.45326961922774"/>
  </r>
  <r>
    <x v="0"/>
    <x v="45"/>
    <x v="45"/>
    <n v="1"/>
    <n v="24"/>
    <n v="5267.9568075105208"/>
    <s v="Male"/>
    <n v="93"/>
    <n v="7"/>
    <n v="52"/>
    <n v="6"/>
    <x v="0"/>
    <n v="5.2151550087119096"/>
    <s v="Supplier 2"/>
    <s v="Chennai"/>
    <n v="25"/>
    <n v="794"/>
    <n v="25"/>
    <n v="66.312544439991655"/>
    <s v="Pass"/>
    <n v="3.219604612084106"/>
    <x v="2"/>
    <s v="Route A"/>
    <n v="495.30569702847396"/>
  </r>
  <r>
    <x v="0"/>
    <x v="46"/>
    <x v="46"/>
    <n v="75"/>
    <n v="859"/>
    <n v="2556.7673606335957"/>
    <s v="Non-binary"/>
    <n v="92"/>
    <n v="29"/>
    <n v="6"/>
    <n v="8"/>
    <x v="0"/>
    <n v="4.0709558370840826"/>
    <s v="Supplier 3"/>
    <s v="Chennai"/>
    <n v="18"/>
    <n v="870"/>
    <n v="23"/>
    <n v="77.32235321105162"/>
    <s v="Pending"/>
    <n v="3.6486105925362033"/>
    <x v="0"/>
    <s v="Route B"/>
    <n v="380.43593711196428"/>
  </r>
  <r>
    <x v="1"/>
    <x v="47"/>
    <x v="47"/>
    <n v="93"/>
    <n v="910"/>
    <n v="7089.4742499341864"/>
    <s v="Male"/>
    <n v="4"/>
    <n v="15"/>
    <n v="51"/>
    <n v="9"/>
    <x v="0"/>
    <n v="8.9787507559499709"/>
    <s v="Supplier 1"/>
    <s v="Kolkata"/>
    <n v="10"/>
    <n v="964"/>
    <n v="20"/>
    <n v="19.712992911293647"/>
    <s v="Pending"/>
    <n v="0.38057358671321373"/>
    <x v="2"/>
    <s v="Route A"/>
    <n v="581.60235505058677"/>
  </r>
  <r>
    <x v="0"/>
    <x v="48"/>
    <x v="48"/>
    <n v="28"/>
    <n v="29"/>
    <n v="7397.0710045871801"/>
    <s v="Non-binary"/>
    <n v="30"/>
    <n v="16"/>
    <n v="9"/>
    <n v="3"/>
    <x v="2"/>
    <n v="7.0958331565551385"/>
    <s v="Supplier 2"/>
    <s v="Mumbai"/>
    <n v="9"/>
    <n v="109"/>
    <n v="18"/>
    <n v="23.126363582464776"/>
    <s v="Fail"/>
    <n v="1.6981125407144038"/>
    <x v="2"/>
    <s v="Route B"/>
    <n v="768.65191395437"/>
  </r>
  <r>
    <x v="2"/>
    <x v="49"/>
    <x v="49"/>
    <n v="19"/>
    <n v="99"/>
    <n v="8001.6132065190022"/>
    <s v="Unknown"/>
    <n v="97"/>
    <n v="24"/>
    <n v="9"/>
    <n v="6"/>
    <x v="2"/>
    <n v="2.5056210329009154"/>
    <s v="Supplier 5"/>
    <s v="Delhi"/>
    <n v="28"/>
    <n v="177"/>
    <n v="28"/>
    <n v="14.147815443979217"/>
    <s v="Pass"/>
    <n v="2.8258139854001318"/>
    <x v="2"/>
    <s v="Route A"/>
    <n v="336.89016851997792"/>
  </r>
  <r>
    <x v="2"/>
    <x v="50"/>
    <x v="50"/>
    <n v="91"/>
    <n v="633"/>
    <n v="5910.8853896688988"/>
    <s v="Female"/>
    <n v="31"/>
    <n v="23"/>
    <n v="82"/>
    <n v="10"/>
    <x v="1"/>
    <n v="6.2478609149759912"/>
    <s v="Supplier 2"/>
    <s v="Delhi"/>
    <n v="20"/>
    <n v="306"/>
    <n v="21"/>
    <n v="45.178757924634517"/>
    <s v="Fail"/>
    <n v="4.7548008046711852"/>
    <x v="2"/>
    <s v="Route B"/>
    <n v="496.24865029194046"/>
  </r>
  <r>
    <x v="0"/>
    <x v="51"/>
    <x v="51"/>
    <n v="61"/>
    <n v="154"/>
    <n v="9866.465457979697"/>
    <s v="Male"/>
    <n v="100"/>
    <n v="4"/>
    <n v="52"/>
    <n v="1"/>
    <x v="1"/>
    <n v="4.7830005579476653"/>
    <s v="Supplier 5"/>
    <s v="Bangalore"/>
    <n v="18"/>
    <n v="673"/>
    <n v="28"/>
    <n v="14.190328344569981"/>
    <s v="Pending"/>
    <n v="1.7729511720835571"/>
    <x v="0"/>
    <s v="Route A"/>
    <n v="694.98231757944586"/>
  </r>
  <r>
    <x v="1"/>
    <x v="52"/>
    <x v="52"/>
    <n v="1"/>
    <n v="820"/>
    <n v="9435.7626089121295"/>
    <s v="Male"/>
    <n v="64"/>
    <n v="11"/>
    <n v="11"/>
    <n v="1"/>
    <x v="0"/>
    <n v="8.6310521797689468"/>
    <s v="Supplier 1"/>
    <s v="Mumbai"/>
    <n v="10"/>
    <n v="727"/>
    <n v="27"/>
    <n v="9.1668491485971515"/>
    <s v="Pending"/>
    <n v="2.1224716191438247"/>
    <x v="1"/>
    <s v="Route C"/>
    <n v="602.89849883838338"/>
  </r>
  <r>
    <x v="1"/>
    <x v="53"/>
    <x v="53"/>
    <n v="93"/>
    <n v="242"/>
    <n v="8232.3348294258212"/>
    <s v="Male"/>
    <n v="96"/>
    <n v="25"/>
    <n v="54"/>
    <n v="3"/>
    <x v="0"/>
    <n v="1.0134865660958963"/>
    <s v="Supplier 1"/>
    <s v="Delhi"/>
    <n v="1"/>
    <n v="631"/>
    <n v="17"/>
    <n v="83.344058991677969"/>
    <s v="Pending"/>
    <n v="1.4103475760760271"/>
    <x v="1"/>
    <s v="Route B"/>
    <n v="750.73784066827091"/>
  </r>
  <r>
    <x v="0"/>
    <x v="54"/>
    <x v="54"/>
    <n v="11"/>
    <n v="622"/>
    <n v="6088.0214799408586"/>
    <s v="Non-binary"/>
    <n v="33"/>
    <n v="22"/>
    <n v="61"/>
    <n v="3"/>
    <x v="0"/>
    <n v="4.3051034712876355"/>
    <s v="Supplier 1"/>
    <s v="Kolkata"/>
    <n v="26"/>
    <n v="497"/>
    <n v="29"/>
    <n v="30.186023375822508"/>
    <s v="Pass"/>
    <n v="2.4787719755397477"/>
    <x v="0"/>
    <s v="Route B"/>
    <n v="814.06999658218751"/>
  </r>
  <r>
    <x v="0"/>
    <x v="55"/>
    <x v="55"/>
    <n v="16"/>
    <n v="701"/>
    <n v="2925.6751703038126"/>
    <s v="Male"/>
    <n v="97"/>
    <n v="11"/>
    <n v="11"/>
    <n v="5"/>
    <x v="1"/>
    <n v="5.0143649550309073"/>
    <s v="Supplier 2"/>
    <s v="Delhi"/>
    <n v="27"/>
    <n v="918"/>
    <n v="5"/>
    <n v="30.323545256616502"/>
    <s v="Fail"/>
    <n v="4.5489196593963852"/>
    <x v="3"/>
    <s v="Route B"/>
    <n v="323.01292795247883"/>
  </r>
  <r>
    <x v="1"/>
    <x v="56"/>
    <x v="56"/>
    <n v="90"/>
    <n v="93"/>
    <n v="4767.020484344137"/>
    <s v="Non-binary"/>
    <n v="25"/>
    <n v="23"/>
    <n v="83"/>
    <n v="5"/>
    <x v="2"/>
    <n v="1.7744297140717396"/>
    <s v="Supplier 1"/>
    <s v="Mumbai"/>
    <n v="24"/>
    <n v="826"/>
    <n v="28"/>
    <n v="12.836284572832753"/>
    <s v="Pass"/>
    <n v="1.1737554953874541"/>
    <x v="1"/>
    <s v="Route B"/>
    <n v="832.21080870602168"/>
  </r>
  <r>
    <x v="0"/>
    <x v="57"/>
    <x v="57"/>
    <n v="65"/>
    <n v="227"/>
    <n v="1605.8669003924058"/>
    <s v="Unknown"/>
    <n v="5"/>
    <n v="18"/>
    <n v="51"/>
    <n v="1"/>
    <x v="0"/>
    <n v="9.1605585353818704"/>
    <s v="Supplier 2"/>
    <s v="Delhi"/>
    <n v="21"/>
    <n v="588"/>
    <n v="25"/>
    <n v="67.779622987078142"/>
    <s v="Pending"/>
    <n v="2.511174830212707"/>
    <x v="2"/>
    <s v="Route A"/>
    <n v="482.19123860252813"/>
  </r>
  <r>
    <x v="1"/>
    <x v="58"/>
    <x v="58"/>
    <n v="81"/>
    <n v="896"/>
    <n v="2021.1498103371077"/>
    <s v="Non-binary"/>
    <n v="10"/>
    <n v="5"/>
    <n v="44"/>
    <n v="7"/>
    <x v="1"/>
    <n v="4.9384385647120901"/>
    <s v="Supplier 3"/>
    <s v="Delhi"/>
    <n v="18"/>
    <n v="396"/>
    <n v="7"/>
    <n v="65.047415094691459"/>
    <s v="Fail"/>
    <n v="1.7303747198591968"/>
    <x v="0"/>
    <s v="Route B"/>
    <n v="110.36433523136472"/>
  </r>
  <r>
    <x v="2"/>
    <x v="59"/>
    <x v="59"/>
    <n v="30"/>
    <n v="484"/>
    <n v="1061.618523013288"/>
    <s v="Non-binary"/>
    <n v="100"/>
    <n v="16"/>
    <n v="26"/>
    <n v="7"/>
    <x v="0"/>
    <n v="7.2937225968677284"/>
    <s v="Supplier 1"/>
    <s v="Kolkata"/>
    <n v="11"/>
    <n v="176"/>
    <n v="4"/>
    <n v="1.900762243519458"/>
    <s v="Fail"/>
    <n v="0.4471940154638232"/>
    <x v="1"/>
    <s v="Route A"/>
    <n v="312.57427361009331"/>
  </r>
  <r>
    <x v="1"/>
    <x v="60"/>
    <x v="60"/>
    <n v="16"/>
    <n v="380"/>
    <n v="8864.0843495864356"/>
    <s v="Female"/>
    <n v="41"/>
    <n v="27"/>
    <n v="72"/>
    <n v="8"/>
    <x v="2"/>
    <n v="4.3813681581023145"/>
    <s v="Supplier 4"/>
    <s v="Mumbai"/>
    <n v="29"/>
    <n v="929"/>
    <n v="24"/>
    <n v="87.213057815135684"/>
    <s v="Fail"/>
    <n v="2.8530906166490539"/>
    <x v="2"/>
    <s v="Route A"/>
    <n v="430.16909697513654"/>
  </r>
  <r>
    <x v="0"/>
    <x v="61"/>
    <x v="61"/>
    <n v="23"/>
    <n v="117"/>
    <n v="6885.5893508962527"/>
    <s v="Unknown"/>
    <n v="32"/>
    <n v="23"/>
    <n v="36"/>
    <n v="7"/>
    <x v="2"/>
    <n v="9.0303404225219488"/>
    <s v="Supplier 4"/>
    <s v="Kolkata"/>
    <n v="14"/>
    <n v="480"/>
    <n v="12"/>
    <n v="78.702393968878894"/>
    <s v="Fail"/>
    <n v="4.3674705382050529"/>
    <x v="1"/>
    <s v="Route A"/>
    <n v="164.36652824341942"/>
  </r>
  <r>
    <x v="2"/>
    <x v="62"/>
    <x v="62"/>
    <n v="89"/>
    <n v="270"/>
    <n v="3899.7468337292244"/>
    <s v="Unknown"/>
    <n v="86"/>
    <n v="2"/>
    <n v="40"/>
    <n v="7"/>
    <x v="2"/>
    <n v="7.2917013887767759"/>
    <s v="Supplier 2"/>
    <s v="Mumbai"/>
    <n v="13"/>
    <n v="751"/>
    <n v="14"/>
    <n v="21.048642725168644"/>
    <s v="Pass"/>
    <n v="1.8740014040443747"/>
    <x v="3"/>
    <s v="Route C"/>
    <n v="320.84651575911158"/>
  </r>
  <r>
    <x v="1"/>
    <x v="63"/>
    <x v="63"/>
    <n v="55"/>
    <n v="246"/>
    <n v="4256.9491408502254"/>
    <s v="Non-binary"/>
    <n v="54"/>
    <n v="19"/>
    <n v="10"/>
    <n v="4"/>
    <x v="1"/>
    <n v="2.45793352798733"/>
    <s v="Supplier 3"/>
    <s v="Bangalore"/>
    <n v="18"/>
    <n v="736"/>
    <n v="10"/>
    <n v="20.075003975630484"/>
    <s v="Pending"/>
    <n v="3.6328432903821337"/>
    <x v="3"/>
    <s v="Route A"/>
    <n v="687.28617786641735"/>
  </r>
  <r>
    <x v="1"/>
    <x v="64"/>
    <x v="64"/>
    <n v="11"/>
    <n v="134"/>
    <n v="8458.7308783671779"/>
    <s v="Female"/>
    <n v="73"/>
    <n v="27"/>
    <n v="75"/>
    <n v="6"/>
    <x v="2"/>
    <n v="4.5853534681946524"/>
    <s v="Supplier 1"/>
    <s v="Delhi"/>
    <n v="17"/>
    <n v="328"/>
    <n v="6"/>
    <n v="8.6930424258772874"/>
    <s v="Fail"/>
    <n v="0.15948631471751462"/>
    <x v="1"/>
    <s v="Route C"/>
    <n v="771.22508468115745"/>
  </r>
  <r>
    <x v="1"/>
    <x v="65"/>
    <x v="65"/>
    <n v="72"/>
    <n v="457"/>
    <n v="8354.5796864819949"/>
    <s v="Male"/>
    <n v="57"/>
    <n v="24"/>
    <n v="54"/>
    <n v="8"/>
    <x v="2"/>
    <n v="6.5805413478845951"/>
    <s v="Supplier 5"/>
    <s v="Kolkata"/>
    <n v="16"/>
    <n v="358"/>
    <n v="21"/>
    <n v="1.5972227430506774"/>
    <s v="Fail"/>
    <n v="4.911095954842331"/>
    <x v="2"/>
    <s v="Route C"/>
    <n v="555.85910367174347"/>
  </r>
  <r>
    <x v="1"/>
    <x v="66"/>
    <x v="66"/>
    <n v="52"/>
    <n v="704"/>
    <n v="8367.721618020154"/>
    <s v="Female"/>
    <n v="13"/>
    <n v="17"/>
    <n v="19"/>
    <n v="8"/>
    <x v="1"/>
    <n v="2.2161427287713633"/>
    <s v="Supplier 5"/>
    <s v="Kolkata"/>
    <n v="24"/>
    <n v="867"/>
    <n v="28"/>
    <n v="42.084436738309961"/>
    <s v="Fail"/>
    <n v="3.4480632883402618"/>
    <x v="0"/>
    <s v="Route A"/>
    <n v="393.84334857842788"/>
  </r>
  <r>
    <x v="1"/>
    <x v="67"/>
    <x v="67"/>
    <n v="16"/>
    <n v="513"/>
    <n v="9473.7980325083372"/>
    <s v="Unknown"/>
    <n v="12"/>
    <n v="9"/>
    <n v="71"/>
    <n v="9"/>
    <x v="2"/>
    <n v="9.147811544710633"/>
    <s v="Supplier 1"/>
    <s v="Mumbai"/>
    <n v="10"/>
    <n v="198"/>
    <n v="11"/>
    <n v="7.0578761469782307"/>
    <s v="Pass"/>
    <n v="0.13195544431181483"/>
    <x v="3"/>
    <s v="Route C"/>
    <n v="169.2718013847869"/>
  </r>
  <r>
    <x v="0"/>
    <x v="68"/>
    <x v="68"/>
    <n v="29"/>
    <n v="163"/>
    <n v="3550.2184327809919"/>
    <s v="Non-binary"/>
    <n v="0"/>
    <n v="8"/>
    <n v="58"/>
    <n v="8"/>
    <x v="0"/>
    <n v="1.1942518648849991"/>
    <s v="Supplier 2"/>
    <s v="Bangalore"/>
    <n v="2"/>
    <n v="375"/>
    <n v="18"/>
    <n v="97.113581563462205"/>
    <s v="Fail"/>
    <n v="1.9834678721741801"/>
    <x v="2"/>
    <s v="Route A"/>
    <n v="299.70630311810316"/>
  </r>
  <r>
    <x v="1"/>
    <x v="69"/>
    <x v="69"/>
    <n v="62"/>
    <n v="511"/>
    <n v="1752.3810874841247"/>
    <s v="Non-binary"/>
    <n v="95"/>
    <n v="1"/>
    <n v="27"/>
    <n v="3"/>
    <x v="0"/>
    <n v="9.7052867901203488"/>
    <s v="Supplier 4"/>
    <s v="Kolkata"/>
    <n v="9"/>
    <n v="862"/>
    <n v="7"/>
    <n v="77.627765812748166"/>
    <s v="Pending"/>
    <n v="1.3623879886491086"/>
    <x v="1"/>
    <s v="Route A"/>
    <n v="207.66320620857562"/>
  </r>
  <r>
    <x v="0"/>
    <x v="70"/>
    <x v="70"/>
    <n v="90"/>
    <n v="32"/>
    <n v="7014.8879872033885"/>
    <s v="Female"/>
    <n v="10"/>
    <n v="12"/>
    <n v="22"/>
    <n v="4"/>
    <x v="0"/>
    <n v="6.3157177546007226"/>
    <s v="Supplier 1"/>
    <s v="Bangalore"/>
    <n v="22"/>
    <n v="775"/>
    <n v="16"/>
    <n v="11.440781823761265"/>
    <s v="Pass"/>
    <n v="1.8305755986122314"/>
    <x v="0"/>
    <s v="Route C"/>
    <n v="183.27289874871101"/>
  </r>
  <r>
    <x v="2"/>
    <x v="71"/>
    <x v="71"/>
    <n v="14"/>
    <n v="637"/>
    <n v="8180.3370854254426"/>
    <s v="Female"/>
    <n v="76"/>
    <n v="2"/>
    <n v="26"/>
    <n v="6"/>
    <x v="1"/>
    <n v="9.2281903170525172"/>
    <s v="Supplier 2"/>
    <s v="Bangalore"/>
    <n v="2"/>
    <n v="258"/>
    <n v="10"/>
    <n v="30.661677477859556"/>
    <s v="Pending"/>
    <n v="2.0787506078749689"/>
    <x v="0"/>
    <s v="Route A"/>
    <n v="405.16706788885585"/>
  </r>
  <r>
    <x v="2"/>
    <x v="72"/>
    <x v="72"/>
    <n v="88"/>
    <n v="478"/>
    <n v="2633.1219813122557"/>
    <s v="Non-binary"/>
    <n v="57"/>
    <n v="29"/>
    <n v="77"/>
    <n v="9"/>
    <x v="1"/>
    <n v="6.5996141596895441"/>
    <s v="Supplier 1"/>
    <s v="Bangalore"/>
    <n v="21"/>
    <n v="152"/>
    <n v="11"/>
    <n v="55.760492895244212"/>
    <s v="Pending"/>
    <n v="3.2133296074383089"/>
    <x v="2"/>
    <s v="Route B"/>
    <n v="677.9445698461833"/>
  </r>
  <r>
    <x v="2"/>
    <x v="73"/>
    <x v="73"/>
    <n v="41"/>
    <n v="375"/>
    <n v="7910.8869161406856"/>
    <s v="Male"/>
    <n v="17"/>
    <n v="25"/>
    <n v="66"/>
    <n v="5"/>
    <x v="0"/>
    <n v="1.5129368369160772"/>
    <s v="Supplier 4"/>
    <s v="Chennai"/>
    <n v="13"/>
    <n v="444"/>
    <n v="4"/>
    <n v="46.870238797617155"/>
    <s v="Fail"/>
    <n v="4.6205460645137064"/>
    <x v="0"/>
    <s v="Route A"/>
    <n v="866.4728001296578"/>
  </r>
  <r>
    <x v="0"/>
    <x v="74"/>
    <x v="74"/>
    <n v="64"/>
    <n v="904"/>
    <n v="5709.9452959692871"/>
    <s v="Female"/>
    <n v="41"/>
    <n v="6"/>
    <n v="1"/>
    <n v="5"/>
    <x v="1"/>
    <n v="5.2376546500374479"/>
    <s v="Supplier 4"/>
    <s v="Delhi"/>
    <n v="1"/>
    <n v="919"/>
    <n v="9"/>
    <n v="80.580852156447818"/>
    <s v="Fail"/>
    <n v="0.39661272410993542"/>
    <x v="2"/>
    <s v="Route A"/>
    <n v="341.55265678322337"/>
  </r>
  <r>
    <x v="1"/>
    <x v="75"/>
    <x v="75"/>
    <n v="29"/>
    <n v="106"/>
    <n v="1889.073589779335"/>
    <s v="Non-binary"/>
    <n v="16"/>
    <n v="20"/>
    <n v="56"/>
    <n v="10"/>
    <x v="2"/>
    <n v="2.4738977610454609"/>
    <s v="Supplier 1"/>
    <s v="Chennai"/>
    <n v="25"/>
    <n v="759"/>
    <n v="11"/>
    <n v="48.064782640006591"/>
    <s v="Pass"/>
    <n v="2.0300690886687516"/>
    <x v="1"/>
    <s v="Route C"/>
    <n v="873.12964801765145"/>
  </r>
  <r>
    <x v="0"/>
    <x v="76"/>
    <x v="76"/>
    <n v="23"/>
    <n v="241"/>
    <n v="5328.3759842977579"/>
    <s v="Male"/>
    <n v="38"/>
    <n v="1"/>
    <n v="22"/>
    <n v="10"/>
    <x v="1"/>
    <n v="7.0545383368369263"/>
    <s v="Supplier 2"/>
    <s v="Bangalore"/>
    <n v="25"/>
    <n v="985"/>
    <n v="24"/>
    <n v="64.323597795600222"/>
    <s v="Pending"/>
    <n v="2.1800374515822165"/>
    <x v="2"/>
    <s v="Route A"/>
    <n v="997.4134501331946"/>
  </r>
  <r>
    <x v="0"/>
    <x v="77"/>
    <x v="77"/>
    <n v="14"/>
    <n v="359"/>
    <n v="2483.7601775427947"/>
    <s v="Unknown"/>
    <n v="96"/>
    <n v="28"/>
    <n v="57"/>
    <n v="4"/>
    <x v="0"/>
    <n v="6.7809466256178954"/>
    <s v="Supplier 1"/>
    <s v="Kolkata"/>
    <n v="26"/>
    <n v="334"/>
    <n v="5"/>
    <n v="42.952444748991837"/>
    <s v="Pass"/>
    <n v="3.0551418183075478"/>
    <x v="0"/>
    <s v="Route B"/>
    <n v="852.56809891984994"/>
  </r>
  <r>
    <x v="0"/>
    <x v="78"/>
    <x v="78"/>
    <n v="50"/>
    <n v="946"/>
    <n v="1292.4584179377562"/>
    <s v="Unknown"/>
    <n v="5"/>
    <n v="4"/>
    <n v="51"/>
    <n v="5"/>
    <x v="0"/>
    <n v="8.4670497708619905"/>
    <s v="Supplier 5"/>
    <s v="Mumbai"/>
    <n v="25"/>
    <n v="858"/>
    <n v="21"/>
    <n v="71.126514720403378"/>
    <s v="Pending"/>
    <n v="4.0968813324704518"/>
    <x v="3"/>
    <s v="Route C"/>
    <n v="323.59220343132216"/>
  </r>
  <r>
    <x v="0"/>
    <x v="79"/>
    <x v="79"/>
    <n v="56"/>
    <n v="198"/>
    <n v="7888.7232684270812"/>
    <s v="Non-binary"/>
    <n v="31"/>
    <n v="25"/>
    <n v="20"/>
    <n v="1"/>
    <x v="0"/>
    <n v="6.4963253642950445"/>
    <s v="Supplier 3"/>
    <s v="Bangalore"/>
    <n v="5"/>
    <n v="228"/>
    <n v="12"/>
    <n v="57.87090292403628"/>
    <s v="Pending"/>
    <n v="0.16587162748060824"/>
    <x v="1"/>
    <s v="Route C"/>
    <n v="351.50421933503867"/>
  </r>
  <r>
    <x v="1"/>
    <x v="80"/>
    <x v="80"/>
    <n v="75"/>
    <n v="872"/>
    <n v="8651.6726829820655"/>
    <s v="Unknown"/>
    <n v="39"/>
    <n v="14"/>
    <n v="41"/>
    <n v="2"/>
    <x v="2"/>
    <n v="2.8331846794189746"/>
    <s v="Supplier 3"/>
    <s v="Chennai"/>
    <n v="8"/>
    <n v="202"/>
    <n v="5"/>
    <n v="76.961228023820013"/>
    <s v="Fail"/>
    <n v="2.8496621985053308"/>
    <x v="3"/>
    <s v="Route B"/>
    <n v="787.77985049434449"/>
  </r>
  <r>
    <x v="0"/>
    <x v="81"/>
    <x v="81"/>
    <n v="9"/>
    <n v="774"/>
    <n v="4384.4134000458625"/>
    <s v="Unknown"/>
    <n v="48"/>
    <n v="6"/>
    <n v="8"/>
    <n v="5"/>
    <x v="0"/>
    <n v="4.0662775015120438"/>
    <s v="Supplier 3"/>
    <s v="Delhi"/>
    <n v="28"/>
    <n v="698"/>
    <n v="1"/>
    <n v="19.789592941903603"/>
    <s v="Pending"/>
    <n v="2.5475471215487118"/>
    <x v="2"/>
    <s v="Route B"/>
    <n v="276.77833594679885"/>
  </r>
  <r>
    <x v="1"/>
    <x v="82"/>
    <x v="82"/>
    <n v="13"/>
    <n v="336"/>
    <n v="2943.3818676094515"/>
    <s v="Unknown"/>
    <n v="42"/>
    <n v="19"/>
    <n v="72"/>
    <n v="1"/>
    <x v="1"/>
    <n v="4.7081818735419301"/>
    <s v="Supplier 2"/>
    <s v="Mumbai"/>
    <n v="6"/>
    <n v="955"/>
    <n v="26"/>
    <n v="4.4652784349432402"/>
    <s v="Pending"/>
    <n v="4.1378770486223573"/>
    <x v="0"/>
    <s v="Route C"/>
    <n v="589.97855562804068"/>
  </r>
  <r>
    <x v="0"/>
    <x v="83"/>
    <x v="83"/>
    <n v="82"/>
    <n v="663"/>
    <n v="2411.754632110491"/>
    <s v="Unknown"/>
    <n v="65"/>
    <n v="24"/>
    <n v="7"/>
    <n v="8"/>
    <x v="0"/>
    <n v="4.9498395779969488"/>
    <s v="Supplier 1"/>
    <s v="Bangalore"/>
    <n v="20"/>
    <n v="443"/>
    <n v="5"/>
    <n v="97.730593800533043"/>
    <s v="Fail"/>
    <n v="0.77300613406724783"/>
    <x v="0"/>
    <s v="Route A"/>
    <n v="682.97101822609329"/>
  </r>
  <r>
    <x v="0"/>
    <x v="84"/>
    <x v="84"/>
    <n v="99"/>
    <n v="618"/>
    <n v="2048.2900998487103"/>
    <s v="Unknown"/>
    <n v="73"/>
    <n v="26"/>
    <n v="80"/>
    <n v="10"/>
    <x v="1"/>
    <n v="8.381615624922631"/>
    <s v="Supplier 5"/>
    <s v="Chennai"/>
    <n v="24"/>
    <n v="589"/>
    <n v="22"/>
    <n v="33.808636513209095"/>
    <s v="Pass"/>
    <n v="4.8434565771180411"/>
    <x v="1"/>
    <s v="Route B"/>
    <n v="465.45700596368795"/>
  </r>
  <r>
    <x v="2"/>
    <x v="85"/>
    <x v="85"/>
    <n v="83"/>
    <n v="25"/>
    <n v="8684.6130592538575"/>
    <s v="Female"/>
    <n v="15"/>
    <n v="18"/>
    <n v="66"/>
    <n v="2"/>
    <x v="2"/>
    <n v="8.2491687048717282"/>
    <s v="Supplier 5"/>
    <s v="Chennai"/>
    <n v="4"/>
    <n v="211"/>
    <n v="2"/>
    <n v="69.929345518672307"/>
    <s v="Fail"/>
    <n v="1.3744289997457582"/>
    <x v="0"/>
    <s v="Route B"/>
    <n v="842.68683000464148"/>
  </r>
  <r>
    <x v="1"/>
    <x v="86"/>
    <x v="86"/>
    <n v="18"/>
    <n v="223"/>
    <n v="1229.5910285649834"/>
    <s v="Unknown"/>
    <n v="32"/>
    <n v="14"/>
    <n v="22"/>
    <n v="6"/>
    <x v="0"/>
    <n v="1.4543053101535515"/>
    <s v="Supplier 1"/>
    <s v="Mumbai"/>
    <n v="4"/>
    <n v="569"/>
    <n v="18"/>
    <n v="74.608969995194684"/>
    <s v="Pass"/>
    <n v="2.0515129307662465"/>
    <x v="2"/>
    <s v="Route A"/>
    <n v="264.25488983586649"/>
  </r>
  <r>
    <x v="0"/>
    <x v="87"/>
    <x v="87"/>
    <n v="24"/>
    <n v="79"/>
    <n v="5133.8467010866916"/>
    <s v="Male"/>
    <n v="5"/>
    <n v="7"/>
    <n v="55"/>
    <n v="10"/>
    <x v="1"/>
    <n v="6.5758037975485353"/>
    <s v="Supplier 3"/>
    <s v="Chennai"/>
    <n v="27"/>
    <n v="523"/>
    <n v="17"/>
    <n v="28.69699682414317"/>
    <s v="Fail"/>
    <n v="3.6937377878392756"/>
    <x v="3"/>
    <s v="Route B"/>
    <n v="879.3592177349243"/>
  </r>
  <r>
    <x v="2"/>
    <x v="88"/>
    <x v="88"/>
    <n v="58"/>
    <n v="737"/>
    <n v="9444.7420330629793"/>
    <s v="Male"/>
    <n v="60"/>
    <n v="18"/>
    <n v="85"/>
    <n v="7"/>
    <x v="1"/>
    <n v="3.8012531329310777"/>
    <s v="Supplier 2"/>
    <s v="Mumbai"/>
    <n v="21"/>
    <n v="953"/>
    <n v="11"/>
    <n v="68.184919057041171"/>
    <s v="Pending"/>
    <n v="0.722204401882931"/>
    <x v="3"/>
    <s v="Route A"/>
    <n v="103.91624796070495"/>
  </r>
  <r>
    <x v="2"/>
    <x v="89"/>
    <x v="89"/>
    <n v="10"/>
    <n v="134"/>
    <n v="5924.682566853231"/>
    <s v="Unknown"/>
    <n v="90"/>
    <n v="1"/>
    <n v="27"/>
    <n v="8"/>
    <x v="0"/>
    <n v="9.9298162452772587"/>
    <s v="Supplier 1"/>
    <s v="Kolkata"/>
    <n v="23"/>
    <n v="370"/>
    <n v="11"/>
    <n v="46.603873381644469"/>
    <s v="Pending"/>
    <n v="1.9076657339590746"/>
    <x v="2"/>
    <s v="Route B"/>
    <n v="517.4999739290605"/>
  </r>
  <r>
    <x v="1"/>
    <x v="90"/>
    <x v="90"/>
    <n v="56"/>
    <n v="320"/>
    <n v="9592.6335702803117"/>
    <s v="Non-binary"/>
    <n v="66"/>
    <n v="18"/>
    <n v="96"/>
    <n v="7"/>
    <x v="0"/>
    <n v="7.6744307081126939"/>
    <s v="Supplier 3"/>
    <s v="Bangalore"/>
    <n v="8"/>
    <n v="585"/>
    <n v="8"/>
    <n v="85.675963335797974"/>
    <s v="Pass"/>
    <n v="1.2193822244013885"/>
    <x v="2"/>
    <s v="Route B"/>
    <n v="990.07847250581119"/>
  </r>
  <r>
    <x v="2"/>
    <x v="91"/>
    <x v="91"/>
    <n v="90"/>
    <n v="916"/>
    <n v="1935.2067935075991"/>
    <s v="Male"/>
    <n v="98"/>
    <n v="22"/>
    <n v="85"/>
    <n v="7"/>
    <x v="0"/>
    <n v="7.4715140844011456"/>
    <s v="Supplier 4"/>
    <s v="Delhi"/>
    <n v="5"/>
    <n v="207"/>
    <n v="28"/>
    <n v="39.772882502339975"/>
    <s v="Pending"/>
    <n v="0.62600185820939458"/>
    <x v="2"/>
    <s v="Route B"/>
    <n v="996.77831495062378"/>
  </r>
  <r>
    <x v="2"/>
    <x v="92"/>
    <x v="92"/>
    <n v="44"/>
    <n v="276"/>
    <n v="2100.1297546259366"/>
    <s v="Male"/>
    <n v="90"/>
    <n v="25"/>
    <n v="10"/>
    <n v="8"/>
    <x v="0"/>
    <n v="4.4695000261236011"/>
    <s v="Supplier 2"/>
    <s v="Mumbai"/>
    <n v="4"/>
    <n v="671"/>
    <n v="29"/>
    <n v="62.612690395614344"/>
    <s v="Pass"/>
    <n v="0.33343182522473924"/>
    <x v="2"/>
    <s v="Route B"/>
    <n v="230.09278253676294"/>
  </r>
  <r>
    <x v="0"/>
    <x v="93"/>
    <x v="93"/>
    <n v="88"/>
    <n v="114"/>
    <n v="4531.4021336919095"/>
    <s v="Unknown"/>
    <n v="63"/>
    <n v="17"/>
    <n v="66"/>
    <n v="1"/>
    <x v="2"/>
    <n v="7.0064320590043945"/>
    <s v="Supplier 4"/>
    <s v="Chennai"/>
    <n v="21"/>
    <n v="824"/>
    <n v="20"/>
    <n v="35.633652343343876"/>
    <s v="Fail"/>
    <n v="4.1657817954241452"/>
    <x v="1"/>
    <s v="Route A"/>
    <n v="823.52384588815585"/>
  </r>
  <r>
    <x v="2"/>
    <x v="94"/>
    <x v="94"/>
    <n v="97"/>
    <n v="987"/>
    <n v="7888.3565466618729"/>
    <s v="Unknown"/>
    <n v="77"/>
    <n v="26"/>
    <n v="72"/>
    <n v="9"/>
    <x v="0"/>
    <n v="6.9429459420325808"/>
    <s v="Supplier 2"/>
    <s v="Delhi"/>
    <n v="12"/>
    <n v="908"/>
    <n v="14"/>
    <n v="60.387378614862122"/>
    <s v="Pass"/>
    <n v="1.4636074984727798"/>
    <x v="2"/>
    <s v="Route B"/>
    <n v="846.66525698669477"/>
  </r>
  <r>
    <x v="0"/>
    <x v="95"/>
    <x v="95"/>
    <n v="65"/>
    <n v="672"/>
    <n v="7386.3639440486641"/>
    <s v="Unknown"/>
    <n v="15"/>
    <n v="14"/>
    <n v="26"/>
    <n v="9"/>
    <x v="0"/>
    <n v="8.6303388696027543"/>
    <s v="Supplier 4"/>
    <s v="Mumbai"/>
    <n v="18"/>
    <n v="450"/>
    <n v="26"/>
    <n v="58.890685768589982"/>
    <s v="Pending"/>
    <n v="1.2108821295850665"/>
    <x v="1"/>
    <s v="Route A"/>
    <n v="778.8642413766479"/>
  </r>
  <r>
    <x v="2"/>
    <x v="96"/>
    <x v="96"/>
    <n v="29"/>
    <n v="324"/>
    <n v="7698.4247656321168"/>
    <s v="Non-binary"/>
    <n v="67"/>
    <n v="2"/>
    <n v="32"/>
    <n v="3"/>
    <x v="2"/>
    <n v="5.3528780439968093"/>
    <s v="Supplier 3"/>
    <s v="Mumbai"/>
    <n v="28"/>
    <n v="648"/>
    <n v="28"/>
    <n v="17.80375633139127"/>
    <s v="Pending"/>
    <n v="3.8720476814821332"/>
    <x v="0"/>
    <s v="Route A"/>
    <n v="188.74214114905698"/>
  </r>
  <r>
    <x v="0"/>
    <x v="97"/>
    <x v="97"/>
    <n v="56"/>
    <n v="62"/>
    <n v="4370.9165799845359"/>
    <s v="Male"/>
    <n v="46"/>
    <n v="19"/>
    <n v="4"/>
    <n v="9"/>
    <x v="1"/>
    <n v="7.9048456112096748"/>
    <s v="Supplier 4"/>
    <s v="Mumbai"/>
    <n v="10"/>
    <n v="535"/>
    <n v="13"/>
    <n v="65.765155926367456"/>
    <s v="Fail"/>
    <n v="3.3762378347179811"/>
    <x v="0"/>
    <s v="Route A"/>
    <n v="540.13242286796776"/>
  </r>
  <r>
    <x v="1"/>
    <x v="98"/>
    <x v="98"/>
    <n v="43"/>
    <n v="913"/>
    <n v="8525.9525596835265"/>
    <s v="Female"/>
    <n v="53"/>
    <n v="1"/>
    <n v="27"/>
    <n v="7"/>
    <x v="0"/>
    <n v="1.4098010951380731"/>
    <s v="Supplier 5"/>
    <s v="Chennai"/>
    <n v="28"/>
    <n v="581"/>
    <n v="9"/>
    <n v="5.604690864371781"/>
    <s v="Pending"/>
    <n v="2.9081221693512611"/>
    <x v="2"/>
    <s v="Route A"/>
    <n v="882.19886354704147"/>
  </r>
  <r>
    <x v="0"/>
    <x v="99"/>
    <x v="99"/>
    <n v="17"/>
    <n v="627"/>
    <n v="9185.1858291817043"/>
    <s v="Unknown"/>
    <n v="55"/>
    <n v="8"/>
    <n v="59"/>
    <n v="6"/>
    <x v="0"/>
    <n v="1.3110237561206226"/>
    <s v="Supplier 2"/>
    <s v="Chennai"/>
    <n v="29"/>
    <n v="921"/>
    <n v="2"/>
    <n v="38.07289852062604"/>
    <s v="Fail"/>
    <n v="0.34602729070550342"/>
    <x v="2"/>
    <s v="Route B"/>
    <n v="210.743008964246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4A28B-C539-4EDA-9662-9303472A781F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C458:AD463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efect rates" fld="20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C13A3-A04A-4567-A65D-D6E63C753085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AC4:AD8" firstHeaderRow="1" firstDataRow="1" firstDataCol="1"/>
  <pivotFields count="24">
    <pivotField axis="axisRow" showAll="0">
      <items count="4">
        <item sd="0" x="2"/>
        <item sd="0" x="0"/>
        <item sd="0" x="1"/>
        <item t="default" sd="0"/>
      </items>
    </pivotField>
    <pivotField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101">
        <item x="5"/>
        <item x="28"/>
        <item x="94"/>
        <item x="74"/>
        <item x="97"/>
        <item x="6"/>
        <item x="24"/>
        <item x="23"/>
        <item x="4"/>
        <item x="78"/>
        <item x="71"/>
        <item x="16"/>
        <item x="30"/>
        <item x="36"/>
        <item x="2"/>
        <item x="43"/>
        <item x="63"/>
        <item x="90"/>
        <item x="50"/>
        <item x="1"/>
        <item x="10"/>
        <item x="13"/>
        <item x="60"/>
        <item x="82"/>
        <item x="39"/>
        <item x="98"/>
        <item x="86"/>
        <item x="56"/>
        <item x="37"/>
        <item x="96"/>
        <item x="66"/>
        <item x="51"/>
        <item x="46"/>
        <item x="22"/>
        <item x="53"/>
        <item x="54"/>
        <item x="65"/>
        <item x="45"/>
        <item x="18"/>
        <item x="15"/>
        <item x="34"/>
        <item x="68"/>
        <item x="25"/>
        <item x="7"/>
        <item x="42"/>
        <item x="92"/>
        <item x="70"/>
        <item x="57"/>
        <item x="31"/>
        <item x="19"/>
        <item x="44"/>
        <item x="61"/>
        <item x="38"/>
        <item x="69"/>
        <item x="79"/>
        <item x="77"/>
        <item x="58"/>
        <item x="3"/>
        <item x="91"/>
        <item x="29"/>
        <item x="59"/>
        <item x="9"/>
        <item x="33"/>
        <item x="99"/>
        <item x="8"/>
        <item x="83"/>
        <item x="76"/>
        <item x="93"/>
        <item x="0"/>
        <item x="12"/>
        <item x="62"/>
        <item x="81"/>
        <item x="88"/>
        <item x="48"/>
        <item x="85"/>
        <item x="95"/>
        <item x="49"/>
        <item x="32"/>
        <item x="55"/>
        <item x="87"/>
        <item x="40"/>
        <item x="17"/>
        <item x="73"/>
        <item x="21"/>
        <item x="35"/>
        <item x="67"/>
        <item x="84"/>
        <item x="64"/>
        <item x="72"/>
        <item x="11"/>
        <item x="80"/>
        <item x="27"/>
        <item x="75"/>
        <item x="47"/>
        <item x="20"/>
        <item x="26"/>
        <item x="89"/>
        <item x="52"/>
        <item x="41"/>
        <item x="1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 generated" fld="5" baseField="0" baseItem="0"/>
  </dataFields>
  <chartFormats count="1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E3437-D971-4C50-B799-0AA22E9E3139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C438:AD442" firstHeaderRow="1" firstDataRow="1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efect rates" fld="2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BC26B-85B4-456F-8EDB-C6BACB8E53A9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C418:AD423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dataField="1"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sts" fld="23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343D3-AFA8-417A-A3EC-C9075049B5D1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C396:AD400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hipping costs" fld="1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662C4-83C1-4CD1-A524-A6AB02CA9A5D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C289:AD390" firstHeaderRow="1" firstDataRow="1" firstDataCol="1"/>
  <pivotFields count="24">
    <pivotField showAll="0"/>
    <pivotField axis="axisRow"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Order quantities" fld="9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32D0D-31EC-41E8-888C-6677F8ABE96D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C182:AD283" firstHeaderRow="1" firstDataRow="1" firstDataCol="1"/>
  <pivotFields count="24">
    <pivotField showAll="0"/>
    <pivotField axis="axisRow"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Stock levels" fld="7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CA671-9488-40C5-BEB5-491BD5E63744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C75:AD176" firstHeaderRow="1" firstDataRow="1" firstDataCol="1"/>
  <pivotFields count="24">
    <pivotField showAll="0"/>
    <pivotField axis="axisRow"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Revenue generated" fld="5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75E01-85AC-4B8B-BF3C-5E6216728A3F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C55:AD59" firstHeaderRow="1" firstDataRow="1" firstDataCol="1"/>
  <pivotFields count="24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 generated" fld="5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1A7B4-5DEE-4BB1-82B4-7BDB235ED8C7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C36:AD40" firstHeaderRow="1" firstDataRow="1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ber of products sold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E3135E-F149-4430-BB21-1C0A119D883F}" autoFormatId="16" applyNumberFormats="0" applyBorderFormats="0" applyFontFormats="0" applyPatternFormats="0" applyAlignmentFormats="0" applyWidthHeightFormats="0">
  <queryTableRefresh nextId="25">
    <queryTableFields count="24">
      <queryTableField id="1" name="Product type" tableColumnId="1"/>
      <queryTableField id="2" name="SKU" tableColumnId="2"/>
      <queryTableField id="3" name="Price" tableColumnId="3"/>
      <queryTableField id="4" name="Availability" tableColumnId="4"/>
      <queryTableField id="5" name="Number of products sold" tableColumnId="5"/>
      <queryTableField id="6" name="Revenue generated" tableColumnId="6"/>
      <queryTableField id="7" name="Customer demographics" tableColumnId="7"/>
      <queryTableField id="8" name="Stock levels" tableColumnId="8"/>
      <queryTableField id="9" name="Lead times" tableColumnId="9"/>
      <queryTableField id="10" name="Order quantities" tableColumnId="10"/>
      <queryTableField id="11" name="Shipping times" tableColumnId="11"/>
      <queryTableField id="12" name="Shipping carriers" tableColumnId="12"/>
      <queryTableField id="13" name="Shipping costs" tableColumnId="13"/>
      <queryTableField id="14" name="Supplier name" tableColumnId="14"/>
      <queryTableField id="15" name="Location" tableColumnId="15"/>
      <queryTableField id="16" name="Lead time" tableColumnId="16"/>
      <queryTableField id="17" name="Production volumes" tableColumnId="17"/>
      <queryTableField id="18" name="Manufacturing lead time" tableColumnId="18"/>
      <queryTableField id="19" name="Manufacturing costs" tableColumnId="19"/>
      <queryTableField id="20" name="Inspection results" tableColumnId="20"/>
      <queryTableField id="21" name="Defect rates" tableColumnId="21"/>
      <queryTableField id="22" name="Transportation modes" tableColumnId="22"/>
      <queryTableField id="23" name="Routes" tableColumnId="23"/>
      <queryTableField id="24" name="Costs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5E6C0E-F5D8-4F9A-A065-FD5DE6A966C0}" name="supply_chain" displayName="supply_chain" ref="A1:X101" tableType="queryTable" totalsRowShown="0">
  <autoFilter ref="A1:X101" xr:uid="{BE5E6C0E-F5D8-4F9A-A065-FD5DE6A966C0}"/>
  <tableColumns count="24">
    <tableColumn id="1" xr3:uid="{6ABBD3E4-8A84-4670-AC23-2149AE3FE996}" uniqueName="1" name="Product type" queryTableFieldId="1" dataDxfId="8"/>
    <tableColumn id="2" xr3:uid="{43B0D14F-01D3-4C2A-A489-95C1451B1B2F}" uniqueName="2" name="SKU" queryTableFieldId="2" dataDxfId="7"/>
    <tableColumn id="3" xr3:uid="{BB2F25A9-ABE8-4ED7-8506-321550520667}" uniqueName="3" name="Price" queryTableFieldId="3"/>
    <tableColumn id="4" xr3:uid="{C4A741E0-1150-461A-942B-C0CCDDF90E6A}" uniqueName="4" name="Availability" queryTableFieldId="4"/>
    <tableColumn id="5" xr3:uid="{360A713A-4ABD-442E-A2F9-10E75328F62B}" uniqueName="5" name="Number of products sold" queryTableFieldId="5"/>
    <tableColumn id="6" xr3:uid="{E46A56B1-FD83-4735-A914-093208EC7FFF}" uniqueName="6" name="Revenue generated" queryTableFieldId="6"/>
    <tableColumn id="7" xr3:uid="{F04D63A8-1227-4D41-827E-91243F579CE8}" uniqueName="7" name="Customer demographics" queryTableFieldId="7" dataDxfId="6"/>
    <tableColumn id="8" xr3:uid="{6E098B1E-A04C-4627-BAFE-2C0FF87B4B6B}" uniqueName="8" name="Stock levels" queryTableFieldId="8"/>
    <tableColumn id="9" xr3:uid="{A153247A-D682-46ED-A4BB-F888B411F477}" uniqueName="9" name="Lead times" queryTableFieldId="9"/>
    <tableColumn id="10" xr3:uid="{6840E105-8929-4B6B-A73D-00546BCCE040}" uniqueName="10" name="Order quantities" queryTableFieldId="10"/>
    <tableColumn id="11" xr3:uid="{ED1C9CFF-1E56-48D0-B597-5667BC2A523E}" uniqueName="11" name="Shipping times" queryTableFieldId="11"/>
    <tableColumn id="12" xr3:uid="{EBFAE491-138E-488F-A241-896877E9E6CB}" uniqueName="12" name="Shipping carriers" queryTableFieldId="12" dataDxfId="5"/>
    <tableColumn id="13" xr3:uid="{B5BA96EB-B2F7-4652-954A-07FA21397485}" uniqueName="13" name="Shipping costs" queryTableFieldId="13"/>
    <tableColumn id="14" xr3:uid="{89C95E66-7B7E-4E90-A7C9-11651C8AAFBA}" uniqueName="14" name="Supplier name" queryTableFieldId="14" dataDxfId="4"/>
    <tableColumn id="15" xr3:uid="{776FB312-8041-4EE7-A52F-1704CEB7798F}" uniqueName="15" name="Location" queryTableFieldId="15" dataDxfId="3"/>
    <tableColumn id="16" xr3:uid="{468880B0-7433-4940-B4B5-B07672F3FD46}" uniqueName="16" name="Lead time" queryTableFieldId="16"/>
    <tableColumn id="17" xr3:uid="{21FA96C5-6C53-48DA-B1F5-33BFC5C4E396}" uniqueName="17" name="Production volumes" queryTableFieldId="17"/>
    <tableColumn id="18" xr3:uid="{DDEF6F0D-11FF-4ECF-A67B-3DC0EDCB3AED}" uniqueName="18" name="Manufacturing lead time" queryTableFieldId="18"/>
    <tableColumn id="19" xr3:uid="{E192498A-4F1E-4FB8-B027-C16D097C4D5C}" uniqueName="19" name="Manufacturing costs" queryTableFieldId="19"/>
    <tableColumn id="20" xr3:uid="{ACBFA386-E578-4C94-9081-1238CD1167FB}" uniqueName="20" name="Inspection results" queryTableFieldId="20" dataDxfId="2"/>
    <tableColumn id="21" xr3:uid="{E7FEA3C8-9BAA-419D-80CC-CF603AED9F22}" uniqueName="21" name="Defect rates" queryTableFieldId="21"/>
    <tableColumn id="22" xr3:uid="{7DDEBD8B-C350-458A-9E47-DE4BD06AD38B}" uniqueName="22" name="Transportation modes" queryTableFieldId="22" dataDxfId="1"/>
    <tableColumn id="23" xr3:uid="{580D9660-80F1-40E1-B8E0-946F8A67A130}" uniqueName="23" name="Routes" queryTableFieldId="23" dataDxfId="0"/>
    <tableColumn id="24" xr3:uid="{24BED666-8403-48DE-AA36-03CB6F0A8878}" uniqueName="24" name="Costs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74FBA-C330-422D-A4B2-073DB694E593}">
  <dimension ref="A1:AN463"/>
  <sheetViews>
    <sheetView tabSelected="1" zoomScale="60" zoomScaleNormal="40" workbookViewId="0">
      <selection activeCell="AR17" sqref="AR17"/>
    </sheetView>
  </sheetViews>
  <sheetFormatPr defaultRowHeight="14.4" x14ac:dyDescent="0.3"/>
  <cols>
    <col min="1" max="1" width="14.109375" bestFit="1" customWidth="1"/>
    <col min="2" max="2" width="6.6640625" bestFit="1" customWidth="1"/>
    <col min="3" max="3" width="12" bestFit="1" customWidth="1"/>
    <col min="4" max="4" width="12.44140625" bestFit="1" customWidth="1"/>
    <col min="5" max="5" width="24.44140625" bestFit="1" customWidth="1"/>
    <col min="6" max="6" width="19.77734375" bestFit="1" customWidth="1"/>
    <col min="7" max="7" width="24" bestFit="1" customWidth="1"/>
    <col min="8" max="8" width="13" bestFit="1" customWidth="1"/>
    <col min="9" max="9" width="12.21875" bestFit="1" customWidth="1"/>
    <col min="10" max="10" width="16.88671875" bestFit="1" customWidth="1"/>
    <col min="11" max="11" width="15.6640625" bestFit="1" customWidth="1"/>
    <col min="12" max="12" width="17.21875" bestFit="1" customWidth="1"/>
    <col min="13" max="13" width="15.33203125" bestFit="1" customWidth="1"/>
    <col min="14" max="14" width="15.44140625" bestFit="1" customWidth="1"/>
    <col min="15" max="15" width="10.44140625" bestFit="1" customWidth="1"/>
    <col min="16" max="16" width="11.44140625" bestFit="1" customWidth="1"/>
    <col min="17" max="17" width="20.33203125" bestFit="1" customWidth="1"/>
    <col min="18" max="18" width="24.33203125" bestFit="1" customWidth="1"/>
    <col min="19" max="19" width="20.6640625" bestFit="1" customWidth="1"/>
    <col min="20" max="20" width="18" bestFit="1" customWidth="1"/>
    <col min="21" max="21" width="13.21875" bestFit="1" customWidth="1"/>
    <col min="22" max="22" width="22" bestFit="1" customWidth="1"/>
    <col min="23" max="23" width="9" bestFit="1" customWidth="1"/>
    <col min="24" max="24" width="12" bestFit="1" customWidth="1"/>
    <col min="29" max="29" width="20.6640625" bestFit="1" customWidth="1"/>
    <col min="30" max="30" width="26.5546875" bestFit="1" customWidth="1"/>
    <col min="31" max="31" width="16.88671875" bestFit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40" ht="23.4" x14ac:dyDescent="0.45">
      <c r="A2" s="1" t="s">
        <v>24</v>
      </c>
      <c r="B2" s="1" t="s">
        <v>25</v>
      </c>
      <c r="C2">
        <v>69.808005542115765</v>
      </c>
      <c r="D2">
        <v>55</v>
      </c>
      <c r="E2">
        <v>802</v>
      </c>
      <c r="F2">
        <v>8661.9967923923832</v>
      </c>
      <c r="G2" s="1" t="s">
        <v>26</v>
      </c>
      <c r="H2">
        <v>58</v>
      </c>
      <c r="I2">
        <v>7</v>
      </c>
      <c r="J2">
        <v>96</v>
      </c>
      <c r="K2">
        <v>4</v>
      </c>
      <c r="L2" s="1" t="s">
        <v>27</v>
      </c>
      <c r="M2">
        <v>2.9565721394308069</v>
      </c>
      <c r="N2" s="1" t="s">
        <v>28</v>
      </c>
      <c r="O2" s="1" t="s">
        <v>29</v>
      </c>
      <c r="P2">
        <v>29</v>
      </c>
      <c r="Q2">
        <v>215</v>
      </c>
      <c r="R2">
        <v>29</v>
      </c>
      <c r="S2">
        <v>46.279879240508322</v>
      </c>
      <c r="T2" s="1" t="s">
        <v>30</v>
      </c>
      <c r="U2">
        <v>0.22641036084992516</v>
      </c>
      <c r="V2" s="1" t="s">
        <v>31</v>
      </c>
      <c r="W2" s="1" t="s">
        <v>32</v>
      </c>
      <c r="X2">
        <v>187.75207545920392</v>
      </c>
      <c r="AA2" s="3" t="s">
        <v>154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3">
      <c r="A3" s="1" t="s">
        <v>33</v>
      </c>
      <c r="B3" s="1" t="s">
        <v>34</v>
      </c>
      <c r="C3">
        <v>14.843523275084339</v>
      </c>
      <c r="D3">
        <v>95</v>
      </c>
      <c r="E3">
        <v>736</v>
      </c>
      <c r="F3">
        <v>7460.9000654458487</v>
      </c>
      <c r="G3" s="1" t="s">
        <v>35</v>
      </c>
      <c r="H3">
        <v>53</v>
      </c>
      <c r="I3">
        <v>30</v>
      </c>
      <c r="J3">
        <v>37</v>
      </c>
      <c r="K3">
        <v>2</v>
      </c>
      <c r="L3" s="1" t="s">
        <v>36</v>
      </c>
      <c r="M3">
        <v>9.7165747714313095</v>
      </c>
      <c r="N3" s="1" t="s">
        <v>28</v>
      </c>
      <c r="O3" s="1" t="s">
        <v>29</v>
      </c>
      <c r="P3">
        <v>23</v>
      </c>
      <c r="Q3">
        <v>517</v>
      </c>
      <c r="R3">
        <v>30</v>
      </c>
      <c r="S3">
        <v>33.616768953730002</v>
      </c>
      <c r="T3" s="1" t="s">
        <v>30</v>
      </c>
      <c r="U3">
        <v>4.8540680263887062</v>
      </c>
      <c r="V3" s="1" t="s">
        <v>31</v>
      </c>
      <c r="W3" s="1" t="s">
        <v>32</v>
      </c>
      <c r="X3">
        <v>503.06557914966919</v>
      </c>
    </row>
    <row r="4" spans="1:40" x14ac:dyDescent="0.3">
      <c r="A4" s="1" t="s">
        <v>24</v>
      </c>
      <c r="B4" s="1" t="s">
        <v>37</v>
      </c>
      <c r="C4">
        <v>11.319683293090566</v>
      </c>
      <c r="D4">
        <v>34</v>
      </c>
      <c r="E4">
        <v>8</v>
      </c>
      <c r="F4">
        <v>9577.7496258687297</v>
      </c>
      <c r="G4" s="1" t="s">
        <v>38</v>
      </c>
      <c r="H4">
        <v>1</v>
      </c>
      <c r="I4">
        <v>10</v>
      </c>
      <c r="J4">
        <v>88</v>
      </c>
      <c r="K4">
        <v>2</v>
      </c>
      <c r="L4" s="1" t="s">
        <v>27</v>
      </c>
      <c r="M4">
        <v>8.0544792617321548</v>
      </c>
      <c r="N4" s="1" t="s">
        <v>39</v>
      </c>
      <c r="O4" s="1" t="s">
        <v>29</v>
      </c>
      <c r="P4">
        <v>12</v>
      </c>
      <c r="Q4">
        <v>971</v>
      </c>
      <c r="R4">
        <v>27</v>
      </c>
      <c r="S4">
        <v>30.688019348284204</v>
      </c>
      <c r="T4" s="1" t="s">
        <v>30</v>
      </c>
      <c r="U4">
        <v>4.580592619199229</v>
      </c>
      <c r="V4" s="1" t="s">
        <v>40</v>
      </c>
      <c r="W4" s="1" t="s">
        <v>41</v>
      </c>
      <c r="X4">
        <v>141.92028177151906</v>
      </c>
      <c r="AC4" s="4" t="s">
        <v>155</v>
      </c>
      <c r="AD4" t="s">
        <v>157</v>
      </c>
    </row>
    <row r="5" spans="1:40" x14ac:dyDescent="0.3">
      <c r="A5" s="1" t="s">
        <v>33</v>
      </c>
      <c r="B5" s="1" t="s">
        <v>42</v>
      </c>
      <c r="C5">
        <v>61.163343016437736</v>
      </c>
      <c r="D5">
        <v>68</v>
      </c>
      <c r="E5">
        <v>83</v>
      </c>
      <c r="F5">
        <v>7766.8364256852328</v>
      </c>
      <c r="G5" s="1" t="s">
        <v>26</v>
      </c>
      <c r="H5">
        <v>23</v>
      </c>
      <c r="I5">
        <v>13</v>
      </c>
      <c r="J5">
        <v>59</v>
      </c>
      <c r="K5">
        <v>6</v>
      </c>
      <c r="L5" s="1" t="s">
        <v>43</v>
      </c>
      <c r="M5">
        <v>1.7295685635434288</v>
      </c>
      <c r="N5" s="1" t="s">
        <v>44</v>
      </c>
      <c r="O5" s="1" t="s">
        <v>45</v>
      </c>
      <c r="P5">
        <v>24</v>
      </c>
      <c r="Q5">
        <v>937</v>
      </c>
      <c r="R5">
        <v>18</v>
      </c>
      <c r="S5">
        <v>35.624741397125028</v>
      </c>
      <c r="T5" s="1" t="s">
        <v>46</v>
      </c>
      <c r="U5">
        <v>4.7466486206477496</v>
      </c>
      <c r="V5" s="1" t="s">
        <v>47</v>
      </c>
      <c r="W5" s="1" t="s">
        <v>48</v>
      </c>
      <c r="X5">
        <v>254.77615921928663</v>
      </c>
      <c r="AC5" s="5" t="s">
        <v>57</v>
      </c>
      <c r="AD5" s="1">
        <v>161521.26599948312</v>
      </c>
    </row>
    <row r="6" spans="1:40" x14ac:dyDescent="0.3">
      <c r="A6" s="1" t="s">
        <v>33</v>
      </c>
      <c r="B6" s="1" t="s">
        <v>49</v>
      </c>
      <c r="C6">
        <v>4.8054960363458932</v>
      </c>
      <c r="D6">
        <v>26</v>
      </c>
      <c r="E6">
        <v>871</v>
      </c>
      <c r="F6">
        <v>2686.5051515674468</v>
      </c>
      <c r="G6" s="1" t="s">
        <v>26</v>
      </c>
      <c r="H6">
        <v>5</v>
      </c>
      <c r="I6">
        <v>3</v>
      </c>
      <c r="J6">
        <v>56</v>
      </c>
      <c r="K6">
        <v>8</v>
      </c>
      <c r="L6" s="1" t="s">
        <v>36</v>
      </c>
      <c r="M6">
        <v>3.8905479158706715</v>
      </c>
      <c r="N6" s="1" t="s">
        <v>39</v>
      </c>
      <c r="O6" s="1" t="s">
        <v>50</v>
      </c>
      <c r="P6">
        <v>5</v>
      </c>
      <c r="Q6">
        <v>414</v>
      </c>
      <c r="R6">
        <v>3</v>
      </c>
      <c r="S6">
        <v>92.065160598712851</v>
      </c>
      <c r="T6" s="1" t="s">
        <v>46</v>
      </c>
      <c r="U6">
        <v>3.1455795228330019</v>
      </c>
      <c r="V6" s="1" t="s">
        <v>40</v>
      </c>
      <c r="W6" s="1" t="s">
        <v>48</v>
      </c>
      <c r="X6">
        <v>923.44063171192215</v>
      </c>
      <c r="AC6" s="5" t="s">
        <v>24</v>
      </c>
      <c r="AD6" s="1">
        <v>174455.39060546231</v>
      </c>
    </row>
    <row r="7" spans="1:40" x14ac:dyDescent="0.3">
      <c r="A7" s="1" t="s">
        <v>24</v>
      </c>
      <c r="B7" s="1" t="s">
        <v>51</v>
      </c>
      <c r="C7">
        <v>1.6999760138659377</v>
      </c>
      <c r="D7">
        <v>87</v>
      </c>
      <c r="E7">
        <v>147</v>
      </c>
      <c r="F7">
        <v>2828.3487459757589</v>
      </c>
      <c r="G7" s="1" t="s">
        <v>26</v>
      </c>
      <c r="H7">
        <v>90</v>
      </c>
      <c r="I7">
        <v>27</v>
      </c>
      <c r="J7">
        <v>66</v>
      </c>
      <c r="K7">
        <v>3</v>
      </c>
      <c r="L7" s="1" t="s">
        <v>27</v>
      </c>
      <c r="M7">
        <v>4.4440988643822932</v>
      </c>
      <c r="N7" s="1" t="s">
        <v>52</v>
      </c>
      <c r="O7" s="1" t="s">
        <v>53</v>
      </c>
      <c r="P7">
        <v>10</v>
      </c>
      <c r="Q7">
        <v>104</v>
      </c>
      <c r="R7">
        <v>17</v>
      </c>
      <c r="S7">
        <v>56.766475557431797</v>
      </c>
      <c r="T7" s="1" t="s">
        <v>46</v>
      </c>
      <c r="U7">
        <v>2.7791935115711617</v>
      </c>
      <c r="V7" s="1" t="s">
        <v>31</v>
      </c>
      <c r="W7" s="1" t="s">
        <v>48</v>
      </c>
      <c r="X7">
        <v>235.46123673553751</v>
      </c>
      <c r="AC7" s="5" t="s">
        <v>33</v>
      </c>
      <c r="AD7" s="1">
        <v>241628.16213306325</v>
      </c>
    </row>
    <row r="8" spans="1:40" x14ac:dyDescent="0.3">
      <c r="A8" s="1" t="s">
        <v>33</v>
      </c>
      <c r="B8" s="1" t="s">
        <v>54</v>
      </c>
      <c r="C8">
        <v>4.0783328631079447</v>
      </c>
      <c r="D8">
        <v>48</v>
      </c>
      <c r="E8">
        <v>65</v>
      </c>
      <c r="F8">
        <v>7823.4765595317367</v>
      </c>
      <c r="G8" s="1" t="s">
        <v>55</v>
      </c>
      <c r="H8">
        <v>11</v>
      </c>
      <c r="I8">
        <v>15</v>
      </c>
      <c r="J8">
        <v>58</v>
      </c>
      <c r="K8">
        <v>8</v>
      </c>
      <c r="L8" s="1" t="s">
        <v>43</v>
      </c>
      <c r="M8">
        <v>3.8807633029520034</v>
      </c>
      <c r="N8" s="1" t="s">
        <v>28</v>
      </c>
      <c r="O8" s="1" t="s">
        <v>45</v>
      </c>
      <c r="P8">
        <v>14</v>
      </c>
      <c r="Q8">
        <v>314</v>
      </c>
      <c r="R8">
        <v>24</v>
      </c>
      <c r="S8">
        <v>1.0850685695870688</v>
      </c>
      <c r="T8" s="1" t="s">
        <v>30</v>
      </c>
      <c r="U8">
        <v>1.0009106193041357</v>
      </c>
      <c r="V8" s="1" t="s">
        <v>56</v>
      </c>
      <c r="W8" s="1" t="s">
        <v>48</v>
      </c>
      <c r="X8">
        <v>134.36909686103172</v>
      </c>
      <c r="AC8" s="5" t="s">
        <v>156</v>
      </c>
      <c r="AD8" s="1">
        <v>577604.81873800862</v>
      </c>
    </row>
    <row r="9" spans="1:40" x14ac:dyDescent="0.3">
      <c r="A9" s="1" t="s">
        <v>57</v>
      </c>
      <c r="B9" s="1" t="s">
        <v>58</v>
      </c>
      <c r="C9">
        <v>42.958384382460068</v>
      </c>
      <c r="D9">
        <v>59</v>
      </c>
      <c r="E9">
        <v>426</v>
      </c>
      <c r="F9">
        <v>8496.1038130898378</v>
      </c>
      <c r="G9" s="1" t="s">
        <v>35</v>
      </c>
      <c r="H9">
        <v>93</v>
      </c>
      <c r="I9">
        <v>17</v>
      </c>
      <c r="J9">
        <v>11</v>
      </c>
      <c r="K9">
        <v>1</v>
      </c>
      <c r="L9" s="1" t="s">
        <v>27</v>
      </c>
      <c r="M9">
        <v>2.3483387844177805</v>
      </c>
      <c r="N9" s="1" t="s">
        <v>52</v>
      </c>
      <c r="O9" s="1" t="s">
        <v>53</v>
      </c>
      <c r="P9">
        <v>22</v>
      </c>
      <c r="Q9">
        <v>564</v>
      </c>
      <c r="R9">
        <v>1</v>
      </c>
      <c r="S9">
        <v>99.466108603599125</v>
      </c>
      <c r="T9" s="1" t="s">
        <v>46</v>
      </c>
      <c r="U9">
        <v>0.39817718685065062</v>
      </c>
      <c r="V9" s="1" t="s">
        <v>31</v>
      </c>
      <c r="W9" s="1" t="s">
        <v>41</v>
      </c>
      <c r="X9">
        <v>802.05631181755859</v>
      </c>
    </row>
    <row r="10" spans="1:40" x14ac:dyDescent="0.3">
      <c r="A10" s="1" t="s">
        <v>57</v>
      </c>
      <c r="B10" s="1" t="s">
        <v>59</v>
      </c>
      <c r="C10">
        <v>68.717596748527328</v>
      </c>
      <c r="D10">
        <v>78</v>
      </c>
      <c r="E10">
        <v>150</v>
      </c>
      <c r="F10">
        <v>7517.363210631127</v>
      </c>
      <c r="G10" s="1" t="s">
        <v>35</v>
      </c>
      <c r="H10">
        <v>5</v>
      </c>
      <c r="I10">
        <v>10</v>
      </c>
      <c r="J10">
        <v>15</v>
      </c>
      <c r="K10">
        <v>7</v>
      </c>
      <c r="L10" s="1" t="s">
        <v>43</v>
      </c>
      <c r="M10">
        <v>3.4047338570830266</v>
      </c>
      <c r="N10" s="1" t="s">
        <v>52</v>
      </c>
      <c r="O10" s="1" t="s">
        <v>29</v>
      </c>
      <c r="P10">
        <v>13</v>
      </c>
      <c r="Q10">
        <v>769</v>
      </c>
      <c r="R10">
        <v>8</v>
      </c>
      <c r="S10">
        <v>11.423027139565695</v>
      </c>
      <c r="T10" s="1" t="s">
        <v>30</v>
      </c>
      <c r="U10">
        <v>2.7098626911099615</v>
      </c>
      <c r="V10" s="1" t="s">
        <v>56</v>
      </c>
      <c r="W10" s="1" t="s">
        <v>32</v>
      </c>
      <c r="X10">
        <v>505.55713422546415</v>
      </c>
    </row>
    <row r="11" spans="1:40" x14ac:dyDescent="0.3">
      <c r="A11" s="1" t="s">
        <v>33</v>
      </c>
      <c r="B11" s="1" t="s">
        <v>60</v>
      </c>
      <c r="C11">
        <v>64.015732941278543</v>
      </c>
      <c r="D11">
        <v>35</v>
      </c>
      <c r="E11">
        <v>980</v>
      </c>
      <c r="F11">
        <v>4971.145987585558</v>
      </c>
      <c r="G11" s="1" t="s">
        <v>38</v>
      </c>
      <c r="H11">
        <v>14</v>
      </c>
      <c r="I11">
        <v>27</v>
      </c>
      <c r="J11">
        <v>83</v>
      </c>
      <c r="K11">
        <v>1</v>
      </c>
      <c r="L11" s="1" t="s">
        <v>36</v>
      </c>
      <c r="M11">
        <v>7.1666452910482157</v>
      </c>
      <c r="N11" s="1" t="s">
        <v>61</v>
      </c>
      <c r="O11" s="1" t="s">
        <v>62</v>
      </c>
      <c r="P11">
        <v>29</v>
      </c>
      <c r="Q11">
        <v>963</v>
      </c>
      <c r="R11">
        <v>23</v>
      </c>
      <c r="S11">
        <v>47.95760163495158</v>
      </c>
      <c r="T11" s="1" t="s">
        <v>30</v>
      </c>
      <c r="U11">
        <v>3.8446144787675851</v>
      </c>
      <c r="V11" s="1" t="s">
        <v>47</v>
      </c>
      <c r="W11" s="1" t="s">
        <v>32</v>
      </c>
      <c r="X11">
        <v>995.92946149864167</v>
      </c>
    </row>
    <row r="12" spans="1:40" x14ac:dyDescent="0.3">
      <c r="A12" s="1" t="s">
        <v>33</v>
      </c>
      <c r="B12" s="1" t="s">
        <v>63</v>
      </c>
      <c r="C12">
        <v>15.707795681912138</v>
      </c>
      <c r="D12">
        <v>11</v>
      </c>
      <c r="E12">
        <v>996</v>
      </c>
      <c r="F12">
        <v>2330.9658020919492</v>
      </c>
      <c r="G12" s="1" t="s">
        <v>26</v>
      </c>
      <c r="H12">
        <v>51</v>
      </c>
      <c r="I12">
        <v>13</v>
      </c>
      <c r="J12">
        <v>80</v>
      </c>
      <c r="K12">
        <v>2</v>
      </c>
      <c r="L12" s="1" t="s">
        <v>43</v>
      </c>
      <c r="M12">
        <v>8.6732112112786126</v>
      </c>
      <c r="N12" s="1" t="s">
        <v>44</v>
      </c>
      <c r="O12" s="1" t="s">
        <v>45</v>
      </c>
      <c r="P12">
        <v>18</v>
      </c>
      <c r="Q12">
        <v>830</v>
      </c>
      <c r="R12">
        <v>5</v>
      </c>
      <c r="S12">
        <v>96.52735278531091</v>
      </c>
      <c r="T12" s="1" t="s">
        <v>64</v>
      </c>
      <c r="U12">
        <v>1.7273139283559424</v>
      </c>
      <c r="V12" s="1" t="s">
        <v>31</v>
      </c>
      <c r="W12" s="1" t="s">
        <v>32</v>
      </c>
      <c r="X12">
        <v>806.10317770292295</v>
      </c>
    </row>
    <row r="13" spans="1:40" x14ac:dyDescent="0.3">
      <c r="A13" s="1" t="s">
        <v>33</v>
      </c>
      <c r="B13" s="1" t="s">
        <v>65</v>
      </c>
      <c r="C13">
        <v>90.635459982288666</v>
      </c>
      <c r="D13">
        <v>95</v>
      </c>
      <c r="E13">
        <v>960</v>
      </c>
      <c r="F13">
        <v>6099.944115581452</v>
      </c>
      <c r="G13" s="1" t="s">
        <v>35</v>
      </c>
      <c r="H13">
        <v>46</v>
      </c>
      <c r="I13">
        <v>23</v>
      </c>
      <c r="J13">
        <v>60</v>
      </c>
      <c r="K13">
        <v>1</v>
      </c>
      <c r="L13" s="1" t="s">
        <v>36</v>
      </c>
      <c r="M13">
        <v>4.5239431243166628</v>
      </c>
      <c r="N13" s="1" t="s">
        <v>61</v>
      </c>
      <c r="O13" s="1" t="s">
        <v>45</v>
      </c>
      <c r="P13">
        <v>28</v>
      </c>
      <c r="Q13">
        <v>362</v>
      </c>
      <c r="R13">
        <v>11</v>
      </c>
      <c r="S13">
        <v>27.592363086663696</v>
      </c>
      <c r="T13" s="1" t="s">
        <v>30</v>
      </c>
      <c r="U13">
        <v>2.1169821372994391E-2</v>
      </c>
      <c r="V13" s="1" t="s">
        <v>40</v>
      </c>
      <c r="W13" s="1" t="s">
        <v>48</v>
      </c>
      <c r="X13">
        <v>126.72303340940725</v>
      </c>
    </row>
    <row r="14" spans="1:40" x14ac:dyDescent="0.3">
      <c r="A14" s="1" t="s">
        <v>24</v>
      </c>
      <c r="B14" s="1" t="s">
        <v>66</v>
      </c>
      <c r="C14">
        <v>71.213389075360084</v>
      </c>
      <c r="D14">
        <v>41</v>
      </c>
      <c r="E14">
        <v>336</v>
      </c>
      <c r="F14">
        <v>2873.7414460214413</v>
      </c>
      <c r="G14" s="1" t="s">
        <v>38</v>
      </c>
      <c r="H14">
        <v>100</v>
      </c>
      <c r="I14">
        <v>30</v>
      </c>
      <c r="J14">
        <v>85</v>
      </c>
      <c r="K14">
        <v>4</v>
      </c>
      <c r="L14" s="1" t="s">
        <v>36</v>
      </c>
      <c r="M14">
        <v>1.325274010184522</v>
      </c>
      <c r="N14" s="1" t="s">
        <v>52</v>
      </c>
      <c r="O14" s="1" t="s">
        <v>45</v>
      </c>
      <c r="P14">
        <v>3</v>
      </c>
      <c r="Q14">
        <v>563</v>
      </c>
      <c r="R14">
        <v>3</v>
      </c>
      <c r="S14">
        <v>32.321286213424031</v>
      </c>
      <c r="T14" s="1" t="s">
        <v>46</v>
      </c>
      <c r="U14">
        <v>2.1612537475559117</v>
      </c>
      <c r="V14" s="1" t="s">
        <v>31</v>
      </c>
      <c r="W14" s="1" t="s">
        <v>32</v>
      </c>
      <c r="X14">
        <v>402.96878907377061</v>
      </c>
    </row>
    <row r="15" spans="1:40" x14ac:dyDescent="0.3">
      <c r="A15" s="1" t="s">
        <v>33</v>
      </c>
      <c r="B15" s="1" t="s">
        <v>67</v>
      </c>
      <c r="C15">
        <v>16.160393317379977</v>
      </c>
      <c r="D15">
        <v>5</v>
      </c>
      <c r="E15">
        <v>249</v>
      </c>
      <c r="F15">
        <v>4052.7384162378667</v>
      </c>
      <c r="G15" s="1" t="s">
        <v>55</v>
      </c>
      <c r="H15">
        <v>80</v>
      </c>
      <c r="I15">
        <v>8</v>
      </c>
      <c r="J15">
        <v>48</v>
      </c>
      <c r="K15">
        <v>9</v>
      </c>
      <c r="L15" s="1" t="s">
        <v>36</v>
      </c>
      <c r="M15">
        <v>9.5372830611083383</v>
      </c>
      <c r="N15" s="1" t="s">
        <v>44</v>
      </c>
      <c r="O15" s="1" t="s">
        <v>53</v>
      </c>
      <c r="P15">
        <v>23</v>
      </c>
      <c r="Q15">
        <v>173</v>
      </c>
      <c r="R15">
        <v>10</v>
      </c>
      <c r="S15">
        <v>97.82905011017327</v>
      </c>
      <c r="T15" s="1" t="s">
        <v>30</v>
      </c>
      <c r="U15">
        <v>1.6310742300715386</v>
      </c>
      <c r="V15" s="1" t="s">
        <v>31</v>
      </c>
      <c r="W15" s="1" t="s">
        <v>32</v>
      </c>
      <c r="X15">
        <v>547.24100516096848</v>
      </c>
    </row>
    <row r="16" spans="1:40" x14ac:dyDescent="0.3">
      <c r="A16" s="1" t="s">
        <v>33</v>
      </c>
      <c r="B16" s="1" t="s">
        <v>68</v>
      </c>
      <c r="C16">
        <v>99.171328638624189</v>
      </c>
      <c r="D16">
        <v>26</v>
      </c>
      <c r="E16">
        <v>562</v>
      </c>
      <c r="F16">
        <v>8653.5709264698016</v>
      </c>
      <c r="G16" s="1" t="s">
        <v>26</v>
      </c>
      <c r="H16">
        <v>54</v>
      </c>
      <c r="I16">
        <v>29</v>
      </c>
      <c r="J16">
        <v>78</v>
      </c>
      <c r="K16">
        <v>5</v>
      </c>
      <c r="L16" s="1" t="s">
        <v>27</v>
      </c>
      <c r="M16">
        <v>2.0397701894493316</v>
      </c>
      <c r="N16" s="1" t="s">
        <v>39</v>
      </c>
      <c r="O16" s="1" t="s">
        <v>45</v>
      </c>
      <c r="P16">
        <v>25</v>
      </c>
      <c r="Q16">
        <v>558</v>
      </c>
      <c r="R16">
        <v>14</v>
      </c>
      <c r="S16">
        <v>5.7914366298629893</v>
      </c>
      <c r="T16" s="1" t="s">
        <v>30</v>
      </c>
      <c r="U16">
        <v>0.10068285156509371</v>
      </c>
      <c r="V16" s="1" t="s">
        <v>40</v>
      </c>
      <c r="W16" s="1" t="s">
        <v>32</v>
      </c>
      <c r="X16">
        <v>929.23528996088965</v>
      </c>
    </row>
    <row r="17" spans="1:24" x14ac:dyDescent="0.3">
      <c r="A17" s="1" t="s">
        <v>33</v>
      </c>
      <c r="B17" s="1" t="s">
        <v>69</v>
      </c>
      <c r="C17">
        <v>36.98924492862691</v>
      </c>
      <c r="D17">
        <v>94</v>
      </c>
      <c r="E17">
        <v>469</v>
      </c>
      <c r="F17">
        <v>5442.0867853976733</v>
      </c>
      <c r="G17" s="1" t="s">
        <v>26</v>
      </c>
      <c r="H17">
        <v>9</v>
      </c>
      <c r="I17">
        <v>8</v>
      </c>
      <c r="J17">
        <v>69</v>
      </c>
      <c r="K17">
        <v>7</v>
      </c>
      <c r="L17" s="1" t="s">
        <v>27</v>
      </c>
      <c r="M17">
        <v>2.4220397232752044</v>
      </c>
      <c r="N17" s="1" t="s">
        <v>39</v>
      </c>
      <c r="O17" s="1" t="s">
        <v>53</v>
      </c>
      <c r="P17">
        <v>14</v>
      </c>
      <c r="Q17">
        <v>580</v>
      </c>
      <c r="R17">
        <v>7</v>
      </c>
      <c r="S17">
        <v>97.121281751474314</v>
      </c>
      <c r="T17" s="1" t="s">
        <v>64</v>
      </c>
      <c r="U17">
        <v>2.2644057611985491</v>
      </c>
      <c r="V17" s="1" t="s">
        <v>56</v>
      </c>
      <c r="W17" s="1" t="s">
        <v>32</v>
      </c>
      <c r="X17">
        <v>127.86180000162541</v>
      </c>
    </row>
    <row r="18" spans="1:24" x14ac:dyDescent="0.3">
      <c r="A18" s="1" t="s">
        <v>33</v>
      </c>
      <c r="B18" s="1" t="s">
        <v>70</v>
      </c>
      <c r="C18">
        <v>7.5471721097912718</v>
      </c>
      <c r="D18">
        <v>74</v>
      </c>
      <c r="E18">
        <v>280</v>
      </c>
      <c r="F18">
        <v>6453.7979681762854</v>
      </c>
      <c r="G18" s="1" t="s">
        <v>35</v>
      </c>
      <c r="H18">
        <v>2</v>
      </c>
      <c r="I18">
        <v>5</v>
      </c>
      <c r="J18">
        <v>78</v>
      </c>
      <c r="K18">
        <v>1</v>
      </c>
      <c r="L18" s="1" t="s">
        <v>27</v>
      </c>
      <c r="M18">
        <v>4.1913245857055017</v>
      </c>
      <c r="N18" s="1" t="s">
        <v>39</v>
      </c>
      <c r="O18" s="1" t="s">
        <v>53</v>
      </c>
      <c r="P18">
        <v>3</v>
      </c>
      <c r="Q18">
        <v>399</v>
      </c>
      <c r="R18">
        <v>21</v>
      </c>
      <c r="S18">
        <v>77.106342497850008</v>
      </c>
      <c r="T18" s="1" t="s">
        <v>64</v>
      </c>
      <c r="U18">
        <v>1.0125630892580491</v>
      </c>
      <c r="V18" s="1" t="s">
        <v>40</v>
      </c>
      <c r="W18" s="1" t="s">
        <v>48</v>
      </c>
      <c r="X18">
        <v>865.52577977124031</v>
      </c>
    </row>
    <row r="19" spans="1:24" x14ac:dyDescent="0.3">
      <c r="A19" s="1" t="s">
        <v>57</v>
      </c>
      <c r="B19" s="1" t="s">
        <v>71</v>
      </c>
      <c r="C19">
        <v>81.462534369237019</v>
      </c>
      <c r="D19">
        <v>82</v>
      </c>
      <c r="E19">
        <v>126</v>
      </c>
      <c r="F19">
        <v>2629.3964348452619</v>
      </c>
      <c r="G19" s="1" t="s">
        <v>35</v>
      </c>
      <c r="H19">
        <v>45</v>
      </c>
      <c r="I19">
        <v>17</v>
      </c>
      <c r="J19">
        <v>85</v>
      </c>
      <c r="K19">
        <v>9</v>
      </c>
      <c r="L19" s="1" t="s">
        <v>43</v>
      </c>
      <c r="M19">
        <v>3.5854189582323421</v>
      </c>
      <c r="N19" s="1" t="s">
        <v>39</v>
      </c>
      <c r="O19" s="1" t="s">
        <v>62</v>
      </c>
      <c r="P19">
        <v>7</v>
      </c>
      <c r="Q19">
        <v>453</v>
      </c>
      <c r="R19">
        <v>16</v>
      </c>
      <c r="S19">
        <v>47.679680368355335</v>
      </c>
      <c r="T19" s="1" t="s">
        <v>46</v>
      </c>
      <c r="U19">
        <v>0.10202075491817619</v>
      </c>
      <c r="V19" s="1" t="s">
        <v>40</v>
      </c>
      <c r="W19" s="1" t="s">
        <v>41</v>
      </c>
      <c r="X19">
        <v>670.93439079241034</v>
      </c>
    </row>
    <row r="20" spans="1:24" x14ac:dyDescent="0.3">
      <c r="A20" s="1" t="s">
        <v>24</v>
      </c>
      <c r="B20" s="1" t="s">
        <v>72</v>
      </c>
      <c r="C20">
        <v>36.443627770460935</v>
      </c>
      <c r="D20">
        <v>23</v>
      </c>
      <c r="E20">
        <v>620</v>
      </c>
      <c r="F20">
        <v>9364.6735050761727</v>
      </c>
      <c r="G20" s="1" t="s">
        <v>38</v>
      </c>
      <c r="H20">
        <v>10</v>
      </c>
      <c r="I20">
        <v>10</v>
      </c>
      <c r="J20">
        <v>46</v>
      </c>
      <c r="K20">
        <v>8</v>
      </c>
      <c r="L20" s="1" t="s">
        <v>43</v>
      </c>
      <c r="M20">
        <v>4.339224714110709</v>
      </c>
      <c r="N20" s="1" t="s">
        <v>61</v>
      </c>
      <c r="O20" s="1" t="s">
        <v>45</v>
      </c>
      <c r="P20">
        <v>18</v>
      </c>
      <c r="Q20">
        <v>374</v>
      </c>
      <c r="R20">
        <v>17</v>
      </c>
      <c r="S20">
        <v>27.10798085484392</v>
      </c>
      <c r="T20" s="1" t="s">
        <v>30</v>
      </c>
      <c r="U20">
        <v>2.2319391107292637</v>
      </c>
      <c r="V20" s="1" t="s">
        <v>56</v>
      </c>
      <c r="W20" s="1" t="s">
        <v>48</v>
      </c>
      <c r="X20">
        <v>593.48025872065182</v>
      </c>
    </row>
    <row r="21" spans="1:24" x14ac:dyDescent="0.3">
      <c r="A21" s="1" t="s">
        <v>33</v>
      </c>
      <c r="B21" s="1" t="s">
        <v>73</v>
      </c>
      <c r="C21">
        <v>51.12387008796474</v>
      </c>
      <c r="D21">
        <v>100</v>
      </c>
      <c r="E21">
        <v>187</v>
      </c>
      <c r="F21">
        <v>2553.4955849912149</v>
      </c>
      <c r="G21" s="1" t="s">
        <v>38</v>
      </c>
      <c r="H21">
        <v>48</v>
      </c>
      <c r="I21">
        <v>11</v>
      </c>
      <c r="J21">
        <v>94</v>
      </c>
      <c r="K21">
        <v>3</v>
      </c>
      <c r="L21" s="1" t="s">
        <v>36</v>
      </c>
      <c r="M21">
        <v>4.7426358828418769</v>
      </c>
      <c r="N21" s="1" t="s">
        <v>52</v>
      </c>
      <c r="O21" s="1" t="s">
        <v>62</v>
      </c>
      <c r="P21">
        <v>20</v>
      </c>
      <c r="Q21">
        <v>694</v>
      </c>
      <c r="R21">
        <v>16</v>
      </c>
      <c r="S21">
        <v>82.373320587990207</v>
      </c>
      <c r="T21" s="1" t="s">
        <v>46</v>
      </c>
      <c r="U21">
        <v>3.6464508654170293</v>
      </c>
      <c r="V21" s="1" t="s">
        <v>31</v>
      </c>
      <c r="W21" s="1" t="s">
        <v>41</v>
      </c>
      <c r="X21">
        <v>477.30763109090344</v>
      </c>
    </row>
    <row r="22" spans="1:24" x14ac:dyDescent="0.3">
      <c r="A22" s="1" t="s">
        <v>33</v>
      </c>
      <c r="B22" s="1" t="s">
        <v>74</v>
      </c>
      <c r="C22">
        <v>96.341072439963384</v>
      </c>
      <c r="D22">
        <v>22</v>
      </c>
      <c r="E22">
        <v>320</v>
      </c>
      <c r="F22">
        <v>8128.0276968511916</v>
      </c>
      <c r="G22" s="1" t="s">
        <v>38</v>
      </c>
      <c r="H22">
        <v>27</v>
      </c>
      <c r="I22">
        <v>12</v>
      </c>
      <c r="J22">
        <v>68</v>
      </c>
      <c r="K22">
        <v>6</v>
      </c>
      <c r="L22" s="1" t="s">
        <v>36</v>
      </c>
      <c r="M22">
        <v>8.8783346509268402</v>
      </c>
      <c r="N22" s="1" t="s">
        <v>39</v>
      </c>
      <c r="O22" s="1" t="s">
        <v>62</v>
      </c>
      <c r="P22">
        <v>29</v>
      </c>
      <c r="Q22">
        <v>309</v>
      </c>
      <c r="R22">
        <v>6</v>
      </c>
      <c r="S22">
        <v>65.686259608488626</v>
      </c>
      <c r="T22" s="1" t="s">
        <v>64</v>
      </c>
      <c r="U22">
        <v>4.2314165735345393</v>
      </c>
      <c r="V22" s="1" t="s">
        <v>40</v>
      </c>
      <c r="W22" s="1" t="s">
        <v>32</v>
      </c>
      <c r="X22">
        <v>493.87121531620585</v>
      </c>
    </row>
    <row r="23" spans="1:24" x14ac:dyDescent="0.3">
      <c r="A23" s="1" t="s">
        <v>57</v>
      </c>
      <c r="B23" s="1" t="s">
        <v>75</v>
      </c>
      <c r="C23">
        <v>84.893868984950828</v>
      </c>
      <c r="D23">
        <v>60</v>
      </c>
      <c r="E23">
        <v>601</v>
      </c>
      <c r="F23">
        <v>7087.0526963574366</v>
      </c>
      <c r="G23" s="1" t="s">
        <v>38</v>
      </c>
      <c r="H23">
        <v>69</v>
      </c>
      <c r="I23">
        <v>25</v>
      </c>
      <c r="J23">
        <v>7</v>
      </c>
      <c r="K23">
        <v>6</v>
      </c>
      <c r="L23" s="1" t="s">
        <v>27</v>
      </c>
      <c r="M23">
        <v>6.0378837692182978</v>
      </c>
      <c r="N23" s="1" t="s">
        <v>44</v>
      </c>
      <c r="O23" s="1" t="s">
        <v>62</v>
      </c>
      <c r="P23">
        <v>19</v>
      </c>
      <c r="Q23">
        <v>791</v>
      </c>
      <c r="R23">
        <v>4</v>
      </c>
      <c r="S23">
        <v>61.735728954160933</v>
      </c>
      <c r="T23" s="1" t="s">
        <v>30</v>
      </c>
      <c r="U23">
        <v>1.8607567631014899E-2</v>
      </c>
      <c r="V23" s="1" t="s">
        <v>40</v>
      </c>
      <c r="W23" s="1" t="s">
        <v>41</v>
      </c>
      <c r="X23">
        <v>523.36091472015801</v>
      </c>
    </row>
    <row r="24" spans="1:24" x14ac:dyDescent="0.3">
      <c r="A24" s="1" t="s">
        <v>24</v>
      </c>
      <c r="B24" s="1" t="s">
        <v>76</v>
      </c>
      <c r="C24">
        <v>27.679780886501959</v>
      </c>
      <c r="D24">
        <v>55</v>
      </c>
      <c r="E24">
        <v>884</v>
      </c>
      <c r="F24">
        <v>2390.8078665561734</v>
      </c>
      <c r="G24" s="1" t="s">
        <v>38</v>
      </c>
      <c r="H24">
        <v>71</v>
      </c>
      <c r="I24">
        <v>1</v>
      </c>
      <c r="J24">
        <v>63</v>
      </c>
      <c r="K24">
        <v>10</v>
      </c>
      <c r="L24" s="1" t="s">
        <v>36</v>
      </c>
      <c r="M24">
        <v>9.5676489209230393</v>
      </c>
      <c r="N24" s="1" t="s">
        <v>52</v>
      </c>
      <c r="O24" s="1" t="s">
        <v>45</v>
      </c>
      <c r="P24">
        <v>22</v>
      </c>
      <c r="Q24">
        <v>780</v>
      </c>
      <c r="R24">
        <v>28</v>
      </c>
      <c r="S24">
        <v>50.120839612977349</v>
      </c>
      <c r="T24" s="1" t="s">
        <v>46</v>
      </c>
      <c r="U24">
        <v>2.5912754732111161</v>
      </c>
      <c r="V24" s="1" t="s">
        <v>47</v>
      </c>
      <c r="W24" s="1" t="s">
        <v>41</v>
      </c>
      <c r="X24">
        <v>205.57199582694707</v>
      </c>
    </row>
    <row r="25" spans="1:24" x14ac:dyDescent="0.3">
      <c r="A25" s="1" t="s">
        <v>57</v>
      </c>
      <c r="B25" s="1" t="s">
        <v>77</v>
      </c>
      <c r="C25">
        <v>4.3243411858641636</v>
      </c>
      <c r="D25">
        <v>30</v>
      </c>
      <c r="E25">
        <v>391</v>
      </c>
      <c r="F25">
        <v>8858.367571011484</v>
      </c>
      <c r="G25" s="1" t="s">
        <v>38</v>
      </c>
      <c r="H25">
        <v>84</v>
      </c>
      <c r="I25">
        <v>5</v>
      </c>
      <c r="J25">
        <v>29</v>
      </c>
      <c r="K25">
        <v>7</v>
      </c>
      <c r="L25" s="1" t="s">
        <v>36</v>
      </c>
      <c r="M25">
        <v>2.924857601145554</v>
      </c>
      <c r="N25" s="1" t="s">
        <v>44</v>
      </c>
      <c r="O25" s="1" t="s">
        <v>45</v>
      </c>
      <c r="P25">
        <v>11</v>
      </c>
      <c r="Q25">
        <v>568</v>
      </c>
      <c r="R25">
        <v>29</v>
      </c>
      <c r="S25">
        <v>98.609957242703871</v>
      </c>
      <c r="T25" s="1" t="s">
        <v>30</v>
      </c>
      <c r="U25">
        <v>1.3422915627227339</v>
      </c>
      <c r="V25" s="1" t="s">
        <v>47</v>
      </c>
      <c r="W25" s="1" t="s">
        <v>48</v>
      </c>
      <c r="X25">
        <v>196.32944611241268</v>
      </c>
    </row>
    <row r="26" spans="1:24" x14ac:dyDescent="0.3">
      <c r="A26" s="1" t="s">
        <v>24</v>
      </c>
      <c r="B26" s="1" t="s">
        <v>78</v>
      </c>
      <c r="C26">
        <v>4.1563083593111081</v>
      </c>
      <c r="D26">
        <v>32</v>
      </c>
      <c r="E26">
        <v>209</v>
      </c>
      <c r="F26">
        <v>9049.0778609398967</v>
      </c>
      <c r="G26" s="1" t="s">
        <v>55</v>
      </c>
      <c r="H26">
        <v>4</v>
      </c>
      <c r="I26">
        <v>26</v>
      </c>
      <c r="J26">
        <v>2</v>
      </c>
      <c r="K26">
        <v>8</v>
      </c>
      <c r="L26" s="1" t="s">
        <v>43</v>
      </c>
      <c r="M26">
        <v>9.7412916892843686</v>
      </c>
      <c r="N26" s="1" t="s">
        <v>61</v>
      </c>
      <c r="O26" s="1" t="s">
        <v>53</v>
      </c>
      <c r="P26">
        <v>28</v>
      </c>
      <c r="Q26">
        <v>447</v>
      </c>
      <c r="R26">
        <v>3</v>
      </c>
      <c r="S26">
        <v>40.382359702924816</v>
      </c>
      <c r="T26" s="1" t="s">
        <v>30</v>
      </c>
      <c r="U26">
        <v>3.691310292628728</v>
      </c>
      <c r="V26" s="1" t="s">
        <v>40</v>
      </c>
      <c r="W26" s="1" t="s">
        <v>48</v>
      </c>
      <c r="X26">
        <v>758.72477260293829</v>
      </c>
    </row>
    <row r="27" spans="1:24" x14ac:dyDescent="0.3">
      <c r="A27" s="1" t="s">
        <v>24</v>
      </c>
      <c r="B27" s="1" t="s">
        <v>79</v>
      </c>
      <c r="C27">
        <v>39.629343985092625</v>
      </c>
      <c r="D27">
        <v>73</v>
      </c>
      <c r="E27">
        <v>142</v>
      </c>
      <c r="F27">
        <v>2174.777054350654</v>
      </c>
      <c r="G27" s="1" t="s">
        <v>55</v>
      </c>
      <c r="H27">
        <v>82</v>
      </c>
      <c r="I27">
        <v>11</v>
      </c>
      <c r="J27">
        <v>52</v>
      </c>
      <c r="K27">
        <v>3</v>
      </c>
      <c r="L27" s="1" t="s">
        <v>43</v>
      </c>
      <c r="M27">
        <v>2.2310736812817278</v>
      </c>
      <c r="N27" s="1" t="s">
        <v>52</v>
      </c>
      <c r="O27" s="1" t="s">
        <v>45</v>
      </c>
      <c r="P27">
        <v>19</v>
      </c>
      <c r="Q27">
        <v>934</v>
      </c>
      <c r="R27">
        <v>23</v>
      </c>
      <c r="S27">
        <v>78.280383118415386</v>
      </c>
      <c r="T27" s="1" t="s">
        <v>30</v>
      </c>
      <c r="U27">
        <v>3.7972312171141831</v>
      </c>
      <c r="V27" s="1" t="s">
        <v>31</v>
      </c>
      <c r="W27" s="1" t="s">
        <v>32</v>
      </c>
      <c r="X27">
        <v>458.53594573920907</v>
      </c>
    </row>
    <row r="28" spans="1:24" x14ac:dyDescent="0.3">
      <c r="A28" s="1" t="s">
        <v>24</v>
      </c>
      <c r="B28" s="1" t="s">
        <v>80</v>
      </c>
      <c r="C28">
        <v>97.44694661789282</v>
      </c>
      <c r="D28">
        <v>9</v>
      </c>
      <c r="E28">
        <v>353</v>
      </c>
      <c r="F28">
        <v>3716.4933258940368</v>
      </c>
      <c r="G28" s="1" t="s">
        <v>55</v>
      </c>
      <c r="H28">
        <v>59</v>
      </c>
      <c r="I28">
        <v>16</v>
      </c>
      <c r="J28">
        <v>48</v>
      </c>
      <c r="K28">
        <v>4</v>
      </c>
      <c r="L28" s="1" t="s">
        <v>27</v>
      </c>
      <c r="M28">
        <v>6.5075486210785511</v>
      </c>
      <c r="N28" s="1" t="s">
        <v>61</v>
      </c>
      <c r="O28" s="1" t="s">
        <v>53</v>
      </c>
      <c r="P28">
        <v>26</v>
      </c>
      <c r="Q28">
        <v>171</v>
      </c>
      <c r="R28">
        <v>4</v>
      </c>
      <c r="S28">
        <v>15.972229757181761</v>
      </c>
      <c r="T28" s="1" t="s">
        <v>64</v>
      </c>
      <c r="U28">
        <v>2.1193197367249228</v>
      </c>
      <c r="V28" s="1" t="s">
        <v>47</v>
      </c>
      <c r="W28" s="1" t="s">
        <v>48</v>
      </c>
      <c r="X28">
        <v>617.8669164583772</v>
      </c>
    </row>
    <row r="29" spans="1:24" x14ac:dyDescent="0.3">
      <c r="A29" s="1" t="s">
        <v>57</v>
      </c>
      <c r="B29" s="1" t="s">
        <v>81</v>
      </c>
      <c r="C29">
        <v>92.557360812402024</v>
      </c>
      <c r="D29">
        <v>42</v>
      </c>
      <c r="E29">
        <v>352</v>
      </c>
      <c r="F29">
        <v>2686.4572235759833</v>
      </c>
      <c r="G29" s="1" t="s">
        <v>38</v>
      </c>
      <c r="H29">
        <v>47</v>
      </c>
      <c r="I29">
        <v>9</v>
      </c>
      <c r="J29">
        <v>62</v>
      </c>
      <c r="K29">
        <v>8</v>
      </c>
      <c r="L29" s="1" t="s">
        <v>43</v>
      </c>
      <c r="M29">
        <v>7.406750952998074</v>
      </c>
      <c r="N29" s="1" t="s">
        <v>44</v>
      </c>
      <c r="O29" s="1" t="s">
        <v>29</v>
      </c>
      <c r="P29">
        <v>25</v>
      </c>
      <c r="Q29">
        <v>291</v>
      </c>
      <c r="R29">
        <v>4</v>
      </c>
      <c r="S29">
        <v>10.528245070042162</v>
      </c>
      <c r="T29" s="1" t="s">
        <v>46</v>
      </c>
      <c r="U29">
        <v>2.8646678378833732</v>
      </c>
      <c r="V29" s="1" t="s">
        <v>56</v>
      </c>
      <c r="W29" s="1" t="s">
        <v>32</v>
      </c>
      <c r="X29">
        <v>762.45918215568372</v>
      </c>
    </row>
    <row r="30" spans="1:24" x14ac:dyDescent="0.3">
      <c r="A30" s="1" t="s">
        <v>57</v>
      </c>
      <c r="B30" s="1" t="s">
        <v>82</v>
      </c>
      <c r="C30">
        <v>2.3972747055971411</v>
      </c>
      <c r="D30">
        <v>12</v>
      </c>
      <c r="E30">
        <v>394</v>
      </c>
      <c r="F30">
        <v>6117.3246150839923</v>
      </c>
      <c r="G30" s="1" t="s">
        <v>35</v>
      </c>
      <c r="H30">
        <v>48</v>
      </c>
      <c r="I30">
        <v>15</v>
      </c>
      <c r="J30">
        <v>24</v>
      </c>
      <c r="K30">
        <v>4</v>
      </c>
      <c r="L30" s="1" t="s">
        <v>27</v>
      </c>
      <c r="M30">
        <v>9.898140508069222</v>
      </c>
      <c r="N30" s="1" t="s">
        <v>39</v>
      </c>
      <c r="O30" s="1" t="s">
        <v>29</v>
      </c>
      <c r="P30">
        <v>13</v>
      </c>
      <c r="Q30">
        <v>171</v>
      </c>
      <c r="R30">
        <v>7</v>
      </c>
      <c r="S30">
        <v>59.429381810691567</v>
      </c>
      <c r="T30" s="1" t="s">
        <v>46</v>
      </c>
      <c r="U30">
        <v>0.81575707929567198</v>
      </c>
      <c r="V30" s="1" t="s">
        <v>40</v>
      </c>
      <c r="W30" s="1" t="s">
        <v>48</v>
      </c>
      <c r="X30">
        <v>123.43702751182708</v>
      </c>
    </row>
    <row r="31" spans="1:24" x14ac:dyDescent="0.3">
      <c r="A31" s="1" t="s">
        <v>57</v>
      </c>
      <c r="B31" s="1" t="s">
        <v>83</v>
      </c>
      <c r="C31">
        <v>63.447559185207332</v>
      </c>
      <c r="D31">
        <v>3</v>
      </c>
      <c r="E31">
        <v>253</v>
      </c>
      <c r="F31">
        <v>8318.9031946171781</v>
      </c>
      <c r="G31" s="1" t="s">
        <v>35</v>
      </c>
      <c r="H31">
        <v>45</v>
      </c>
      <c r="I31">
        <v>5</v>
      </c>
      <c r="J31">
        <v>67</v>
      </c>
      <c r="K31">
        <v>7</v>
      </c>
      <c r="L31" s="1" t="s">
        <v>27</v>
      </c>
      <c r="M31">
        <v>8.1009731453970311</v>
      </c>
      <c r="N31" s="1" t="s">
        <v>39</v>
      </c>
      <c r="O31" s="1" t="s">
        <v>45</v>
      </c>
      <c r="P31">
        <v>16</v>
      </c>
      <c r="Q31">
        <v>329</v>
      </c>
      <c r="R31">
        <v>7</v>
      </c>
      <c r="S31">
        <v>39.292875586065747</v>
      </c>
      <c r="T31" s="1" t="s">
        <v>64</v>
      </c>
      <c r="U31">
        <v>3.8780989365884881</v>
      </c>
      <c r="V31" s="1" t="s">
        <v>31</v>
      </c>
      <c r="W31" s="1" t="s">
        <v>32</v>
      </c>
      <c r="X31">
        <v>764.93537594070813</v>
      </c>
    </row>
    <row r="32" spans="1:24" x14ac:dyDescent="0.3">
      <c r="A32" s="1" t="s">
        <v>24</v>
      </c>
      <c r="B32" s="1" t="s">
        <v>84</v>
      </c>
      <c r="C32">
        <v>8.0228592105263932</v>
      </c>
      <c r="D32">
        <v>10</v>
      </c>
      <c r="E32">
        <v>327</v>
      </c>
      <c r="F32">
        <v>2766.3423668660889</v>
      </c>
      <c r="G32" s="1" t="s">
        <v>55</v>
      </c>
      <c r="H32">
        <v>60</v>
      </c>
      <c r="I32">
        <v>26</v>
      </c>
      <c r="J32">
        <v>35</v>
      </c>
      <c r="K32">
        <v>7</v>
      </c>
      <c r="L32" s="1" t="s">
        <v>27</v>
      </c>
      <c r="M32">
        <v>8.9545283153180151</v>
      </c>
      <c r="N32" s="1" t="s">
        <v>52</v>
      </c>
      <c r="O32" s="1" t="s">
        <v>45</v>
      </c>
      <c r="P32">
        <v>27</v>
      </c>
      <c r="Q32">
        <v>806</v>
      </c>
      <c r="R32">
        <v>30</v>
      </c>
      <c r="S32">
        <v>51.634893400109334</v>
      </c>
      <c r="T32" s="1" t="s">
        <v>30</v>
      </c>
      <c r="U32">
        <v>0.96539470535239313</v>
      </c>
      <c r="V32" s="1" t="s">
        <v>31</v>
      </c>
      <c r="W32" s="1" t="s">
        <v>41</v>
      </c>
      <c r="X32">
        <v>880.08098824716103</v>
      </c>
    </row>
    <row r="33" spans="1:40" x14ac:dyDescent="0.3">
      <c r="A33" s="1" t="s">
        <v>33</v>
      </c>
      <c r="B33" s="1" t="s">
        <v>85</v>
      </c>
      <c r="C33">
        <v>50.847393051718697</v>
      </c>
      <c r="D33">
        <v>28</v>
      </c>
      <c r="E33">
        <v>168</v>
      </c>
      <c r="F33">
        <v>9655.1351027193978</v>
      </c>
      <c r="G33" s="1" t="s">
        <v>55</v>
      </c>
      <c r="H33">
        <v>6</v>
      </c>
      <c r="I33">
        <v>17</v>
      </c>
      <c r="J33">
        <v>44</v>
      </c>
      <c r="K33">
        <v>4</v>
      </c>
      <c r="L33" s="1" t="s">
        <v>27</v>
      </c>
      <c r="M33">
        <v>2.6796609649814065</v>
      </c>
      <c r="N33" s="1" t="s">
        <v>28</v>
      </c>
      <c r="O33" s="1" t="s">
        <v>62</v>
      </c>
      <c r="P33">
        <v>24</v>
      </c>
      <c r="Q33">
        <v>461</v>
      </c>
      <c r="R33">
        <v>8</v>
      </c>
      <c r="S33">
        <v>60.25114566159808</v>
      </c>
      <c r="T33" s="1" t="s">
        <v>30</v>
      </c>
      <c r="U33">
        <v>2.9890000066550746</v>
      </c>
      <c r="V33" s="1" t="s">
        <v>47</v>
      </c>
      <c r="W33" s="1" t="s">
        <v>41</v>
      </c>
      <c r="X33">
        <v>609.37920661842668</v>
      </c>
    </row>
    <row r="34" spans="1:40" ht="23.4" x14ac:dyDescent="0.45">
      <c r="A34" s="1" t="s">
        <v>33</v>
      </c>
      <c r="B34" s="1" t="s">
        <v>86</v>
      </c>
      <c r="C34">
        <v>79.209936015656723</v>
      </c>
      <c r="D34">
        <v>43</v>
      </c>
      <c r="E34">
        <v>781</v>
      </c>
      <c r="F34">
        <v>9571.5504873278187</v>
      </c>
      <c r="G34" s="1" t="s">
        <v>38</v>
      </c>
      <c r="H34">
        <v>89</v>
      </c>
      <c r="I34">
        <v>13</v>
      </c>
      <c r="J34">
        <v>64</v>
      </c>
      <c r="K34">
        <v>4</v>
      </c>
      <c r="L34" s="1" t="s">
        <v>43</v>
      </c>
      <c r="M34">
        <v>6.5991049012385838</v>
      </c>
      <c r="N34" s="1" t="s">
        <v>28</v>
      </c>
      <c r="O34" s="1" t="s">
        <v>45</v>
      </c>
      <c r="P34">
        <v>30</v>
      </c>
      <c r="Q34">
        <v>737</v>
      </c>
      <c r="R34">
        <v>7</v>
      </c>
      <c r="S34">
        <v>29.692467153749774</v>
      </c>
      <c r="T34" s="1" t="s">
        <v>64</v>
      </c>
      <c r="U34">
        <v>1.9460361193861131</v>
      </c>
      <c r="V34" s="1" t="s">
        <v>31</v>
      </c>
      <c r="W34" s="1" t="s">
        <v>48</v>
      </c>
      <c r="X34">
        <v>761.17390951487755</v>
      </c>
      <c r="AA34" s="3" t="s">
        <v>158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 x14ac:dyDescent="0.3">
      <c r="A35" s="1" t="s">
        <v>57</v>
      </c>
      <c r="B35" s="1" t="s">
        <v>87</v>
      </c>
      <c r="C35">
        <v>64.795435000155607</v>
      </c>
      <c r="D35">
        <v>63</v>
      </c>
      <c r="E35">
        <v>616</v>
      </c>
      <c r="F35">
        <v>5149.9983504080365</v>
      </c>
      <c r="G35" s="1" t="s">
        <v>26</v>
      </c>
      <c r="H35">
        <v>4</v>
      </c>
      <c r="I35">
        <v>17</v>
      </c>
      <c r="J35">
        <v>95</v>
      </c>
      <c r="K35">
        <v>9</v>
      </c>
      <c r="L35" s="1" t="s">
        <v>43</v>
      </c>
      <c r="M35">
        <v>4.85827050343664</v>
      </c>
      <c r="N35" s="1" t="s">
        <v>44</v>
      </c>
      <c r="O35" s="1" t="s">
        <v>62</v>
      </c>
      <c r="P35">
        <v>1</v>
      </c>
      <c r="Q35">
        <v>251</v>
      </c>
      <c r="R35">
        <v>23</v>
      </c>
      <c r="S35">
        <v>23.853427512896133</v>
      </c>
      <c r="T35" s="1" t="s">
        <v>46</v>
      </c>
      <c r="U35">
        <v>3.5410460122509231</v>
      </c>
      <c r="V35" s="1" t="s">
        <v>56</v>
      </c>
      <c r="W35" s="1" t="s">
        <v>48</v>
      </c>
      <c r="X35">
        <v>371.25529551987103</v>
      </c>
    </row>
    <row r="36" spans="1:40" x14ac:dyDescent="0.3">
      <c r="A36" s="1" t="s">
        <v>33</v>
      </c>
      <c r="B36" s="1" t="s">
        <v>88</v>
      </c>
      <c r="C36">
        <v>37.467592329842461</v>
      </c>
      <c r="D36">
        <v>96</v>
      </c>
      <c r="E36">
        <v>602</v>
      </c>
      <c r="F36">
        <v>9061.7108955077238</v>
      </c>
      <c r="G36" s="1" t="s">
        <v>38</v>
      </c>
      <c r="H36">
        <v>1</v>
      </c>
      <c r="I36">
        <v>26</v>
      </c>
      <c r="J36">
        <v>21</v>
      </c>
      <c r="K36">
        <v>7</v>
      </c>
      <c r="L36" s="1" t="s">
        <v>36</v>
      </c>
      <c r="M36">
        <v>1.0194875708221189</v>
      </c>
      <c r="N36" s="1" t="s">
        <v>39</v>
      </c>
      <c r="O36" s="1" t="s">
        <v>62</v>
      </c>
      <c r="P36">
        <v>4</v>
      </c>
      <c r="Q36">
        <v>452</v>
      </c>
      <c r="R36">
        <v>10</v>
      </c>
      <c r="S36">
        <v>10.754272815029333</v>
      </c>
      <c r="T36" s="1" t="s">
        <v>64</v>
      </c>
      <c r="U36">
        <v>0.64660455937205485</v>
      </c>
      <c r="V36" s="1" t="s">
        <v>31</v>
      </c>
      <c r="W36" s="1" t="s">
        <v>32</v>
      </c>
      <c r="X36">
        <v>510.3580004335235</v>
      </c>
      <c r="AC36" s="4" t="s">
        <v>155</v>
      </c>
      <c r="AD36" t="s">
        <v>159</v>
      </c>
    </row>
    <row r="37" spans="1:40" x14ac:dyDescent="0.3">
      <c r="A37" s="1" t="s">
        <v>57</v>
      </c>
      <c r="B37" s="1" t="s">
        <v>89</v>
      </c>
      <c r="C37">
        <v>84.957786816350435</v>
      </c>
      <c r="D37">
        <v>11</v>
      </c>
      <c r="E37">
        <v>449</v>
      </c>
      <c r="F37">
        <v>6541.3293448024651</v>
      </c>
      <c r="G37" s="1" t="s">
        <v>35</v>
      </c>
      <c r="H37">
        <v>42</v>
      </c>
      <c r="I37">
        <v>27</v>
      </c>
      <c r="J37">
        <v>85</v>
      </c>
      <c r="K37">
        <v>8</v>
      </c>
      <c r="L37" s="1" t="s">
        <v>43</v>
      </c>
      <c r="M37">
        <v>5.2881899903274094</v>
      </c>
      <c r="N37" s="1" t="s">
        <v>39</v>
      </c>
      <c r="O37" s="1" t="s">
        <v>50</v>
      </c>
      <c r="P37">
        <v>3</v>
      </c>
      <c r="Q37">
        <v>367</v>
      </c>
      <c r="R37">
        <v>2</v>
      </c>
      <c r="S37">
        <v>58.004787044743765</v>
      </c>
      <c r="T37" s="1" t="s">
        <v>64</v>
      </c>
      <c r="U37">
        <v>0.54115409806058112</v>
      </c>
      <c r="V37" s="1" t="s">
        <v>56</v>
      </c>
      <c r="W37" s="1" t="s">
        <v>41</v>
      </c>
      <c r="X37">
        <v>553.42047123035582</v>
      </c>
      <c r="AC37" s="5" t="s">
        <v>57</v>
      </c>
      <c r="AD37" s="1">
        <v>11757</v>
      </c>
    </row>
    <row r="38" spans="1:40" x14ac:dyDescent="0.3">
      <c r="A38" s="1" t="s">
        <v>33</v>
      </c>
      <c r="B38" s="1" t="s">
        <v>90</v>
      </c>
      <c r="C38">
        <v>9.8130025787540518</v>
      </c>
      <c r="D38">
        <v>34</v>
      </c>
      <c r="E38">
        <v>963</v>
      </c>
      <c r="F38">
        <v>7573.4024578487333</v>
      </c>
      <c r="G38" s="1" t="s">
        <v>35</v>
      </c>
      <c r="H38">
        <v>18</v>
      </c>
      <c r="I38">
        <v>23</v>
      </c>
      <c r="J38">
        <v>28</v>
      </c>
      <c r="K38">
        <v>3</v>
      </c>
      <c r="L38" s="1" t="s">
        <v>27</v>
      </c>
      <c r="M38">
        <v>2.107951267159081</v>
      </c>
      <c r="N38" s="1" t="s">
        <v>61</v>
      </c>
      <c r="O38" s="1" t="s">
        <v>50</v>
      </c>
      <c r="P38">
        <v>26</v>
      </c>
      <c r="Q38">
        <v>671</v>
      </c>
      <c r="R38">
        <v>19</v>
      </c>
      <c r="S38">
        <v>45.531364237162144</v>
      </c>
      <c r="T38" s="1" t="s">
        <v>46</v>
      </c>
      <c r="U38">
        <v>3.8055333792433537</v>
      </c>
      <c r="V38" s="1" t="s">
        <v>40</v>
      </c>
      <c r="W38" s="1" t="s">
        <v>41</v>
      </c>
      <c r="X38">
        <v>403.8089742481805</v>
      </c>
      <c r="AC38" s="5" t="s">
        <v>24</v>
      </c>
      <c r="AD38" s="1">
        <v>13611</v>
      </c>
    </row>
    <row r="39" spans="1:40" x14ac:dyDescent="0.3">
      <c r="A39" s="1" t="s">
        <v>33</v>
      </c>
      <c r="B39" s="1" t="s">
        <v>91</v>
      </c>
      <c r="C39">
        <v>23.399844752614349</v>
      </c>
      <c r="D39">
        <v>5</v>
      </c>
      <c r="E39">
        <v>963</v>
      </c>
      <c r="F39">
        <v>2438.3399304700288</v>
      </c>
      <c r="G39" s="1" t="s">
        <v>35</v>
      </c>
      <c r="H39">
        <v>25</v>
      </c>
      <c r="I39">
        <v>8</v>
      </c>
      <c r="J39">
        <v>21</v>
      </c>
      <c r="K39">
        <v>9</v>
      </c>
      <c r="L39" s="1" t="s">
        <v>36</v>
      </c>
      <c r="M39">
        <v>1.5326552735904306</v>
      </c>
      <c r="N39" s="1" t="s">
        <v>28</v>
      </c>
      <c r="O39" s="1" t="s">
        <v>45</v>
      </c>
      <c r="P39">
        <v>24</v>
      </c>
      <c r="Q39">
        <v>867</v>
      </c>
      <c r="R39">
        <v>15</v>
      </c>
      <c r="S39">
        <v>34.343277465075381</v>
      </c>
      <c r="T39" s="1" t="s">
        <v>30</v>
      </c>
      <c r="U39">
        <v>2.6102880848481131</v>
      </c>
      <c r="V39" s="1" t="s">
        <v>56</v>
      </c>
      <c r="W39" s="1" t="s">
        <v>48</v>
      </c>
      <c r="X39">
        <v>183.93296804359437</v>
      </c>
      <c r="AC39" s="5" t="s">
        <v>33</v>
      </c>
      <c r="AD39" s="1">
        <v>20731</v>
      </c>
    </row>
    <row r="40" spans="1:40" x14ac:dyDescent="0.3">
      <c r="A40" s="1" t="s">
        <v>57</v>
      </c>
      <c r="B40" s="1" t="s">
        <v>92</v>
      </c>
      <c r="C40">
        <v>52.075930682707799</v>
      </c>
      <c r="D40">
        <v>75</v>
      </c>
      <c r="E40">
        <v>705</v>
      </c>
      <c r="F40">
        <v>9692.3180402184316</v>
      </c>
      <c r="G40" s="1" t="s">
        <v>26</v>
      </c>
      <c r="H40">
        <v>69</v>
      </c>
      <c r="I40">
        <v>1</v>
      </c>
      <c r="J40">
        <v>88</v>
      </c>
      <c r="K40">
        <v>5</v>
      </c>
      <c r="L40" s="1" t="s">
        <v>27</v>
      </c>
      <c r="M40">
        <v>9.2359314372492278</v>
      </c>
      <c r="N40" s="1" t="s">
        <v>44</v>
      </c>
      <c r="O40" s="1" t="s">
        <v>29</v>
      </c>
      <c r="P40">
        <v>10</v>
      </c>
      <c r="Q40">
        <v>841</v>
      </c>
      <c r="R40">
        <v>12</v>
      </c>
      <c r="S40">
        <v>5.9306936455283177</v>
      </c>
      <c r="T40" s="1" t="s">
        <v>30</v>
      </c>
      <c r="U40">
        <v>0.61332689916450744</v>
      </c>
      <c r="V40" s="1" t="s">
        <v>40</v>
      </c>
      <c r="W40" s="1" t="s">
        <v>32</v>
      </c>
      <c r="X40">
        <v>339.67286994860615</v>
      </c>
      <c r="AC40" s="5" t="s">
        <v>156</v>
      </c>
      <c r="AD40" s="1">
        <v>46099</v>
      </c>
    </row>
    <row r="41" spans="1:40" x14ac:dyDescent="0.3">
      <c r="A41" s="1" t="s">
        <v>33</v>
      </c>
      <c r="B41" s="1" t="s">
        <v>93</v>
      </c>
      <c r="C41">
        <v>19.127477265823256</v>
      </c>
      <c r="D41">
        <v>26</v>
      </c>
      <c r="E41">
        <v>176</v>
      </c>
      <c r="F41">
        <v>1912.4656631007608</v>
      </c>
      <c r="G41" s="1" t="s">
        <v>35</v>
      </c>
      <c r="H41">
        <v>78</v>
      </c>
      <c r="I41">
        <v>29</v>
      </c>
      <c r="J41">
        <v>34</v>
      </c>
      <c r="K41">
        <v>3</v>
      </c>
      <c r="L41" s="1" t="s">
        <v>36</v>
      </c>
      <c r="M41">
        <v>5.5625037788303837</v>
      </c>
      <c r="N41" s="1" t="s">
        <v>61</v>
      </c>
      <c r="O41" s="1" t="s">
        <v>45</v>
      </c>
      <c r="P41">
        <v>30</v>
      </c>
      <c r="Q41">
        <v>791</v>
      </c>
      <c r="R41">
        <v>6</v>
      </c>
      <c r="S41">
        <v>9.0058074287816421</v>
      </c>
      <c r="T41" s="1" t="s">
        <v>46</v>
      </c>
      <c r="U41">
        <v>1.4519722039968159</v>
      </c>
      <c r="V41" s="1" t="s">
        <v>40</v>
      </c>
      <c r="W41" s="1" t="s">
        <v>32</v>
      </c>
      <c r="X41">
        <v>653.67299455203317</v>
      </c>
    </row>
    <row r="42" spans="1:40" x14ac:dyDescent="0.3">
      <c r="A42" s="1" t="s">
        <v>33</v>
      </c>
      <c r="B42" s="1" t="s">
        <v>94</v>
      </c>
      <c r="C42">
        <v>80.541424170940331</v>
      </c>
      <c r="D42">
        <v>97</v>
      </c>
      <c r="E42">
        <v>933</v>
      </c>
      <c r="F42">
        <v>5724.9593504562654</v>
      </c>
      <c r="G42" s="1" t="s">
        <v>35</v>
      </c>
      <c r="H42">
        <v>90</v>
      </c>
      <c r="I42">
        <v>20</v>
      </c>
      <c r="J42">
        <v>39</v>
      </c>
      <c r="K42">
        <v>8</v>
      </c>
      <c r="L42" s="1" t="s">
        <v>43</v>
      </c>
      <c r="M42">
        <v>7.2295951397364737</v>
      </c>
      <c r="N42" s="1" t="s">
        <v>39</v>
      </c>
      <c r="O42" s="1" t="s">
        <v>45</v>
      </c>
      <c r="P42">
        <v>18</v>
      </c>
      <c r="Q42">
        <v>793</v>
      </c>
      <c r="R42">
        <v>1</v>
      </c>
      <c r="S42">
        <v>88.179407104217461</v>
      </c>
      <c r="T42" s="1" t="s">
        <v>30</v>
      </c>
      <c r="U42">
        <v>4.2132694305865659</v>
      </c>
      <c r="V42" s="1" t="s">
        <v>31</v>
      </c>
      <c r="W42" s="1" t="s">
        <v>48</v>
      </c>
      <c r="X42">
        <v>529.80872398069187</v>
      </c>
    </row>
    <row r="43" spans="1:40" x14ac:dyDescent="0.3">
      <c r="A43" s="1" t="s">
        <v>33</v>
      </c>
      <c r="B43" s="1" t="s">
        <v>95</v>
      </c>
      <c r="C43">
        <v>99.113291615317166</v>
      </c>
      <c r="D43">
        <v>35</v>
      </c>
      <c r="E43">
        <v>556</v>
      </c>
      <c r="F43">
        <v>5521.2052590109715</v>
      </c>
      <c r="G43" s="1" t="s">
        <v>35</v>
      </c>
      <c r="H43">
        <v>64</v>
      </c>
      <c r="I43">
        <v>19</v>
      </c>
      <c r="J43">
        <v>38</v>
      </c>
      <c r="K43">
        <v>8</v>
      </c>
      <c r="L43" s="1" t="s">
        <v>27</v>
      </c>
      <c r="M43">
        <v>5.7732637437666536</v>
      </c>
      <c r="N43" s="1" t="s">
        <v>52</v>
      </c>
      <c r="O43" s="1" t="s">
        <v>62</v>
      </c>
      <c r="P43">
        <v>18</v>
      </c>
      <c r="Q43">
        <v>892</v>
      </c>
      <c r="R43">
        <v>7</v>
      </c>
      <c r="S43">
        <v>95.332064548772493</v>
      </c>
      <c r="T43" s="1" t="s">
        <v>46</v>
      </c>
      <c r="U43">
        <v>4.530226239825963E-2</v>
      </c>
      <c r="V43" s="1" t="s">
        <v>56</v>
      </c>
      <c r="W43" s="1" t="s">
        <v>48</v>
      </c>
      <c r="X43">
        <v>275.52437113130981</v>
      </c>
    </row>
    <row r="44" spans="1:40" x14ac:dyDescent="0.3">
      <c r="A44" s="1" t="s">
        <v>33</v>
      </c>
      <c r="B44" s="1" t="s">
        <v>96</v>
      </c>
      <c r="C44">
        <v>46.529167614516773</v>
      </c>
      <c r="D44">
        <v>98</v>
      </c>
      <c r="E44">
        <v>155</v>
      </c>
      <c r="F44">
        <v>1839.6094258567639</v>
      </c>
      <c r="G44" s="1" t="s">
        <v>35</v>
      </c>
      <c r="H44">
        <v>22</v>
      </c>
      <c r="I44">
        <v>27</v>
      </c>
      <c r="J44">
        <v>57</v>
      </c>
      <c r="K44">
        <v>4</v>
      </c>
      <c r="L44" s="1" t="s">
        <v>43</v>
      </c>
      <c r="M44">
        <v>7.5262483268515084</v>
      </c>
      <c r="N44" s="1" t="s">
        <v>44</v>
      </c>
      <c r="O44" s="1" t="s">
        <v>53</v>
      </c>
      <c r="P44">
        <v>26</v>
      </c>
      <c r="Q44">
        <v>179</v>
      </c>
      <c r="R44">
        <v>7</v>
      </c>
      <c r="S44">
        <v>96.422820639571867</v>
      </c>
      <c r="T44" s="1" t="s">
        <v>46</v>
      </c>
      <c r="U44">
        <v>4.9392552886209478</v>
      </c>
      <c r="V44" s="1" t="s">
        <v>31</v>
      </c>
      <c r="W44" s="1" t="s">
        <v>48</v>
      </c>
      <c r="X44">
        <v>635.65712050199193</v>
      </c>
    </row>
    <row r="45" spans="1:40" x14ac:dyDescent="0.3">
      <c r="A45" s="1" t="s">
        <v>24</v>
      </c>
      <c r="B45" s="1" t="s">
        <v>97</v>
      </c>
      <c r="C45">
        <v>11.743271776309239</v>
      </c>
      <c r="D45">
        <v>6</v>
      </c>
      <c r="E45">
        <v>598</v>
      </c>
      <c r="F45">
        <v>5737.425599119023</v>
      </c>
      <c r="G45" s="1" t="s">
        <v>38</v>
      </c>
      <c r="H45">
        <v>36</v>
      </c>
      <c r="I45">
        <v>29</v>
      </c>
      <c r="J45">
        <v>85</v>
      </c>
      <c r="K45">
        <v>9</v>
      </c>
      <c r="L45" s="1" t="s">
        <v>27</v>
      </c>
      <c r="M45">
        <v>3.6940212683884543</v>
      </c>
      <c r="N45" s="1" t="s">
        <v>44</v>
      </c>
      <c r="O45" s="1" t="s">
        <v>29</v>
      </c>
      <c r="P45">
        <v>1</v>
      </c>
      <c r="Q45">
        <v>206</v>
      </c>
      <c r="R45">
        <v>23</v>
      </c>
      <c r="S45">
        <v>26.27736595733241</v>
      </c>
      <c r="T45" s="1" t="s">
        <v>30</v>
      </c>
      <c r="U45">
        <v>0.37230476798509771</v>
      </c>
      <c r="V45" s="1" t="s">
        <v>40</v>
      </c>
      <c r="W45" s="1" t="s">
        <v>48</v>
      </c>
      <c r="X45">
        <v>716.04411975934067</v>
      </c>
    </row>
    <row r="46" spans="1:40" x14ac:dyDescent="0.3">
      <c r="A46" s="1" t="s">
        <v>57</v>
      </c>
      <c r="B46" s="1" t="s">
        <v>98</v>
      </c>
      <c r="C46">
        <v>51.35579091311039</v>
      </c>
      <c r="D46">
        <v>34</v>
      </c>
      <c r="E46">
        <v>919</v>
      </c>
      <c r="F46">
        <v>7152.2860494355145</v>
      </c>
      <c r="G46" s="1" t="s">
        <v>35</v>
      </c>
      <c r="H46">
        <v>13</v>
      </c>
      <c r="I46">
        <v>19</v>
      </c>
      <c r="J46">
        <v>72</v>
      </c>
      <c r="K46">
        <v>6</v>
      </c>
      <c r="L46" s="1" t="s">
        <v>43</v>
      </c>
      <c r="M46">
        <v>7.5774496573766932</v>
      </c>
      <c r="N46" s="1" t="s">
        <v>61</v>
      </c>
      <c r="O46" s="1" t="s">
        <v>50</v>
      </c>
      <c r="P46">
        <v>7</v>
      </c>
      <c r="Q46">
        <v>834</v>
      </c>
      <c r="R46">
        <v>18</v>
      </c>
      <c r="S46">
        <v>22.554106620887744</v>
      </c>
      <c r="T46" s="1" t="s">
        <v>46</v>
      </c>
      <c r="U46">
        <v>2.9626263204548819</v>
      </c>
      <c r="V46" s="1" t="s">
        <v>47</v>
      </c>
      <c r="W46" s="1" t="s">
        <v>48</v>
      </c>
      <c r="X46">
        <v>610.45326961922774</v>
      </c>
    </row>
    <row r="47" spans="1:40" x14ac:dyDescent="0.3">
      <c r="A47" s="1" t="s">
        <v>24</v>
      </c>
      <c r="B47" s="1" t="s">
        <v>99</v>
      </c>
      <c r="C47">
        <v>33.78413803306551</v>
      </c>
      <c r="D47">
        <v>1</v>
      </c>
      <c r="E47">
        <v>24</v>
      </c>
      <c r="F47">
        <v>5267.9568075105208</v>
      </c>
      <c r="G47" s="1" t="s">
        <v>55</v>
      </c>
      <c r="H47">
        <v>93</v>
      </c>
      <c r="I47">
        <v>7</v>
      </c>
      <c r="J47">
        <v>52</v>
      </c>
      <c r="K47">
        <v>6</v>
      </c>
      <c r="L47" s="1" t="s">
        <v>27</v>
      </c>
      <c r="M47">
        <v>5.2151550087119096</v>
      </c>
      <c r="N47" s="1" t="s">
        <v>61</v>
      </c>
      <c r="O47" s="1" t="s">
        <v>62</v>
      </c>
      <c r="P47">
        <v>25</v>
      </c>
      <c r="Q47">
        <v>794</v>
      </c>
      <c r="R47">
        <v>25</v>
      </c>
      <c r="S47">
        <v>66.312544439991655</v>
      </c>
      <c r="T47" s="1" t="s">
        <v>64</v>
      </c>
      <c r="U47">
        <v>3.219604612084106</v>
      </c>
      <c r="V47" s="1" t="s">
        <v>47</v>
      </c>
      <c r="W47" s="1" t="s">
        <v>48</v>
      </c>
      <c r="X47">
        <v>495.30569702847396</v>
      </c>
    </row>
    <row r="48" spans="1:40" x14ac:dyDescent="0.3">
      <c r="A48" s="1" t="s">
        <v>24</v>
      </c>
      <c r="B48" s="1" t="s">
        <v>100</v>
      </c>
      <c r="C48">
        <v>27.082207199888899</v>
      </c>
      <c r="D48">
        <v>75</v>
      </c>
      <c r="E48">
        <v>859</v>
      </c>
      <c r="F48">
        <v>2556.7673606335957</v>
      </c>
      <c r="G48" s="1" t="s">
        <v>26</v>
      </c>
      <c r="H48">
        <v>92</v>
      </c>
      <c r="I48">
        <v>29</v>
      </c>
      <c r="J48">
        <v>6</v>
      </c>
      <c r="K48">
        <v>8</v>
      </c>
      <c r="L48" s="1" t="s">
        <v>27</v>
      </c>
      <c r="M48">
        <v>4.0709558370840826</v>
      </c>
      <c r="N48" s="1" t="s">
        <v>28</v>
      </c>
      <c r="O48" s="1" t="s">
        <v>62</v>
      </c>
      <c r="P48">
        <v>18</v>
      </c>
      <c r="Q48">
        <v>870</v>
      </c>
      <c r="R48">
        <v>23</v>
      </c>
      <c r="S48">
        <v>77.32235321105162</v>
      </c>
      <c r="T48" s="1" t="s">
        <v>30</v>
      </c>
      <c r="U48">
        <v>3.6486105925362033</v>
      </c>
      <c r="V48" s="1" t="s">
        <v>31</v>
      </c>
      <c r="W48" s="1" t="s">
        <v>32</v>
      </c>
      <c r="X48">
        <v>380.43593711196428</v>
      </c>
    </row>
    <row r="49" spans="1:40" x14ac:dyDescent="0.3">
      <c r="A49" s="1" t="s">
        <v>33</v>
      </c>
      <c r="B49" s="1" t="s">
        <v>101</v>
      </c>
      <c r="C49">
        <v>95.712135880936088</v>
      </c>
      <c r="D49">
        <v>93</v>
      </c>
      <c r="E49">
        <v>910</v>
      </c>
      <c r="F49">
        <v>7089.4742499341864</v>
      </c>
      <c r="G49" s="1" t="s">
        <v>55</v>
      </c>
      <c r="H49">
        <v>4</v>
      </c>
      <c r="I49">
        <v>15</v>
      </c>
      <c r="J49">
        <v>51</v>
      </c>
      <c r="K49">
        <v>9</v>
      </c>
      <c r="L49" s="1" t="s">
        <v>27</v>
      </c>
      <c r="M49">
        <v>8.9787507559499709</v>
      </c>
      <c r="N49" s="1" t="s">
        <v>39</v>
      </c>
      <c r="O49" s="1" t="s">
        <v>45</v>
      </c>
      <c r="P49">
        <v>10</v>
      </c>
      <c r="Q49">
        <v>964</v>
      </c>
      <c r="R49">
        <v>20</v>
      </c>
      <c r="S49">
        <v>19.712992911293647</v>
      </c>
      <c r="T49" s="1" t="s">
        <v>30</v>
      </c>
      <c r="U49">
        <v>0.38057358671321373</v>
      </c>
      <c r="V49" s="1" t="s">
        <v>47</v>
      </c>
      <c r="W49" s="1" t="s">
        <v>48</v>
      </c>
      <c r="X49">
        <v>581.60235505058677</v>
      </c>
    </row>
    <row r="50" spans="1:40" x14ac:dyDescent="0.3">
      <c r="A50" s="1" t="s">
        <v>24</v>
      </c>
      <c r="B50" s="1" t="s">
        <v>102</v>
      </c>
      <c r="C50">
        <v>76.035544426891718</v>
      </c>
      <c r="D50">
        <v>28</v>
      </c>
      <c r="E50">
        <v>29</v>
      </c>
      <c r="F50">
        <v>7397.0710045871801</v>
      </c>
      <c r="G50" s="1" t="s">
        <v>26</v>
      </c>
      <c r="H50">
        <v>30</v>
      </c>
      <c r="I50">
        <v>16</v>
      </c>
      <c r="J50">
        <v>9</v>
      </c>
      <c r="K50">
        <v>3</v>
      </c>
      <c r="L50" s="1" t="s">
        <v>43</v>
      </c>
      <c r="M50">
        <v>7.0958331565551385</v>
      </c>
      <c r="N50" s="1" t="s">
        <v>61</v>
      </c>
      <c r="O50" s="1" t="s">
        <v>29</v>
      </c>
      <c r="P50">
        <v>9</v>
      </c>
      <c r="Q50">
        <v>109</v>
      </c>
      <c r="R50">
        <v>18</v>
      </c>
      <c r="S50">
        <v>23.126363582464776</v>
      </c>
      <c r="T50" s="1" t="s">
        <v>46</v>
      </c>
      <c r="U50">
        <v>1.6981125407144038</v>
      </c>
      <c r="V50" s="1" t="s">
        <v>47</v>
      </c>
      <c r="W50" s="1" t="s">
        <v>32</v>
      </c>
      <c r="X50">
        <v>768.65191395437</v>
      </c>
    </row>
    <row r="51" spans="1:40" x14ac:dyDescent="0.3">
      <c r="A51" s="1" t="s">
        <v>57</v>
      </c>
      <c r="B51" s="1" t="s">
        <v>103</v>
      </c>
      <c r="C51">
        <v>78.897913205640037</v>
      </c>
      <c r="D51">
        <v>19</v>
      </c>
      <c r="E51">
        <v>99</v>
      </c>
      <c r="F51">
        <v>8001.6132065190022</v>
      </c>
      <c r="G51" s="1" t="s">
        <v>38</v>
      </c>
      <c r="H51">
        <v>97</v>
      </c>
      <c r="I51">
        <v>24</v>
      </c>
      <c r="J51">
        <v>9</v>
      </c>
      <c r="K51">
        <v>6</v>
      </c>
      <c r="L51" s="1" t="s">
        <v>43</v>
      </c>
      <c r="M51">
        <v>2.5056210329009154</v>
      </c>
      <c r="N51" s="1" t="s">
        <v>44</v>
      </c>
      <c r="O51" s="1" t="s">
        <v>50</v>
      </c>
      <c r="P51">
        <v>28</v>
      </c>
      <c r="Q51">
        <v>177</v>
      </c>
      <c r="R51">
        <v>28</v>
      </c>
      <c r="S51">
        <v>14.147815443979217</v>
      </c>
      <c r="T51" s="1" t="s">
        <v>64</v>
      </c>
      <c r="U51">
        <v>2.8258139854001318</v>
      </c>
      <c r="V51" s="1" t="s">
        <v>47</v>
      </c>
      <c r="W51" s="1" t="s">
        <v>48</v>
      </c>
      <c r="X51">
        <v>336.89016851997792</v>
      </c>
    </row>
    <row r="52" spans="1:40" x14ac:dyDescent="0.3">
      <c r="A52" s="1" t="s">
        <v>57</v>
      </c>
      <c r="B52" s="1" t="s">
        <v>104</v>
      </c>
      <c r="C52">
        <v>14.203484264803022</v>
      </c>
      <c r="D52">
        <v>91</v>
      </c>
      <c r="E52">
        <v>633</v>
      </c>
      <c r="F52">
        <v>5910.8853896688988</v>
      </c>
      <c r="G52" s="1" t="s">
        <v>35</v>
      </c>
      <c r="H52">
        <v>31</v>
      </c>
      <c r="I52">
        <v>23</v>
      </c>
      <c r="J52">
        <v>82</v>
      </c>
      <c r="K52">
        <v>10</v>
      </c>
      <c r="L52" s="1" t="s">
        <v>36</v>
      </c>
      <c r="M52">
        <v>6.2478609149759912</v>
      </c>
      <c r="N52" s="1" t="s">
        <v>61</v>
      </c>
      <c r="O52" s="1" t="s">
        <v>50</v>
      </c>
      <c r="P52">
        <v>20</v>
      </c>
      <c r="Q52">
        <v>306</v>
      </c>
      <c r="R52">
        <v>21</v>
      </c>
      <c r="S52">
        <v>45.178757924634517</v>
      </c>
      <c r="T52" s="1" t="s">
        <v>46</v>
      </c>
      <c r="U52">
        <v>4.7548008046711852</v>
      </c>
      <c r="V52" s="1" t="s">
        <v>47</v>
      </c>
      <c r="W52" s="1" t="s">
        <v>32</v>
      </c>
      <c r="X52">
        <v>496.24865029194046</v>
      </c>
    </row>
    <row r="53" spans="1:40" ht="23.4" x14ac:dyDescent="0.45">
      <c r="A53" s="1" t="s">
        <v>24</v>
      </c>
      <c r="B53" s="1" t="s">
        <v>105</v>
      </c>
      <c r="C53">
        <v>26.70076097246173</v>
      </c>
      <c r="D53">
        <v>61</v>
      </c>
      <c r="E53">
        <v>154</v>
      </c>
      <c r="F53">
        <v>9866.465457979697</v>
      </c>
      <c r="G53" s="1" t="s">
        <v>55</v>
      </c>
      <c r="H53">
        <v>100</v>
      </c>
      <c r="I53">
        <v>4</v>
      </c>
      <c r="J53">
        <v>52</v>
      </c>
      <c r="K53">
        <v>1</v>
      </c>
      <c r="L53" s="1" t="s">
        <v>36</v>
      </c>
      <c r="M53">
        <v>4.7830005579476653</v>
      </c>
      <c r="N53" s="1" t="s">
        <v>44</v>
      </c>
      <c r="O53" s="1" t="s">
        <v>53</v>
      </c>
      <c r="P53">
        <v>18</v>
      </c>
      <c r="Q53">
        <v>673</v>
      </c>
      <c r="R53">
        <v>28</v>
      </c>
      <c r="S53">
        <v>14.190328344569981</v>
      </c>
      <c r="T53" s="1" t="s">
        <v>30</v>
      </c>
      <c r="U53">
        <v>1.7729511720835571</v>
      </c>
      <c r="V53" s="1" t="s">
        <v>31</v>
      </c>
      <c r="W53" s="1" t="s">
        <v>48</v>
      </c>
      <c r="X53">
        <v>694.98231757944586</v>
      </c>
      <c r="AA53" s="3" t="s">
        <v>160</v>
      </c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1:40" x14ac:dyDescent="0.3">
      <c r="A54" s="1" t="s">
        <v>33</v>
      </c>
      <c r="B54" s="1" t="s">
        <v>106</v>
      </c>
      <c r="C54">
        <v>98.031829656465078</v>
      </c>
      <c r="D54">
        <v>1</v>
      </c>
      <c r="E54">
        <v>820</v>
      </c>
      <c r="F54">
        <v>9435.7626089121295</v>
      </c>
      <c r="G54" s="1" t="s">
        <v>55</v>
      </c>
      <c r="H54">
        <v>64</v>
      </c>
      <c r="I54">
        <v>11</v>
      </c>
      <c r="J54">
        <v>11</v>
      </c>
      <c r="K54">
        <v>1</v>
      </c>
      <c r="L54" s="1" t="s">
        <v>27</v>
      </c>
      <c r="M54">
        <v>8.6310521797689468</v>
      </c>
      <c r="N54" s="1" t="s">
        <v>39</v>
      </c>
      <c r="O54" s="1" t="s">
        <v>29</v>
      </c>
      <c r="P54">
        <v>10</v>
      </c>
      <c r="Q54">
        <v>727</v>
      </c>
      <c r="R54">
        <v>27</v>
      </c>
      <c r="S54">
        <v>9.1668491485971515</v>
      </c>
      <c r="T54" s="1" t="s">
        <v>30</v>
      </c>
      <c r="U54">
        <v>2.1224716191438247</v>
      </c>
      <c r="V54" s="1" t="s">
        <v>40</v>
      </c>
      <c r="W54" s="1" t="s">
        <v>41</v>
      </c>
      <c r="X54">
        <v>602.89849883838338</v>
      </c>
    </row>
    <row r="55" spans="1:40" x14ac:dyDescent="0.3">
      <c r="A55" s="1" t="s">
        <v>33</v>
      </c>
      <c r="B55" s="1" t="s">
        <v>107</v>
      </c>
      <c r="C55">
        <v>30.341470711214214</v>
      </c>
      <c r="D55">
        <v>93</v>
      </c>
      <c r="E55">
        <v>242</v>
      </c>
      <c r="F55">
        <v>8232.3348294258212</v>
      </c>
      <c r="G55" s="1" t="s">
        <v>55</v>
      </c>
      <c r="H55">
        <v>96</v>
      </c>
      <c r="I55">
        <v>25</v>
      </c>
      <c r="J55">
        <v>54</v>
      </c>
      <c r="K55">
        <v>3</v>
      </c>
      <c r="L55" s="1" t="s">
        <v>27</v>
      </c>
      <c r="M55">
        <v>1.0134865660958963</v>
      </c>
      <c r="N55" s="1" t="s">
        <v>39</v>
      </c>
      <c r="O55" s="1" t="s">
        <v>50</v>
      </c>
      <c r="P55">
        <v>1</v>
      </c>
      <c r="Q55">
        <v>631</v>
      </c>
      <c r="R55">
        <v>17</v>
      </c>
      <c r="S55">
        <v>83.344058991677969</v>
      </c>
      <c r="T55" s="1" t="s">
        <v>30</v>
      </c>
      <c r="U55">
        <v>1.4103475760760271</v>
      </c>
      <c r="V55" s="1" t="s">
        <v>40</v>
      </c>
      <c r="W55" s="1" t="s">
        <v>32</v>
      </c>
      <c r="X55">
        <v>750.73784066827091</v>
      </c>
      <c r="AC55" s="4" t="s">
        <v>155</v>
      </c>
      <c r="AD55" t="s">
        <v>157</v>
      </c>
    </row>
    <row r="56" spans="1:40" x14ac:dyDescent="0.3">
      <c r="A56" s="1" t="s">
        <v>24</v>
      </c>
      <c r="B56" s="1" t="s">
        <v>108</v>
      </c>
      <c r="C56">
        <v>31.146243160240854</v>
      </c>
      <c r="D56">
        <v>11</v>
      </c>
      <c r="E56">
        <v>622</v>
      </c>
      <c r="F56">
        <v>6088.0214799408586</v>
      </c>
      <c r="G56" s="1" t="s">
        <v>26</v>
      </c>
      <c r="H56">
        <v>33</v>
      </c>
      <c r="I56">
        <v>22</v>
      </c>
      <c r="J56">
        <v>61</v>
      </c>
      <c r="K56">
        <v>3</v>
      </c>
      <c r="L56" s="1" t="s">
        <v>27</v>
      </c>
      <c r="M56">
        <v>4.3051034712876355</v>
      </c>
      <c r="N56" s="1" t="s">
        <v>39</v>
      </c>
      <c r="O56" s="1" t="s">
        <v>45</v>
      </c>
      <c r="P56">
        <v>26</v>
      </c>
      <c r="Q56">
        <v>497</v>
      </c>
      <c r="R56">
        <v>29</v>
      </c>
      <c r="S56">
        <v>30.186023375822508</v>
      </c>
      <c r="T56" s="1" t="s">
        <v>64</v>
      </c>
      <c r="U56">
        <v>2.4787719755397477</v>
      </c>
      <c r="V56" s="1" t="s">
        <v>31</v>
      </c>
      <c r="W56" s="1" t="s">
        <v>32</v>
      </c>
      <c r="X56">
        <v>814.06999658218751</v>
      </c>
      <c r="AC56" s="5" t="s">
        <v>36</v>
      </c>
      <c r="AD56" s="1">
        <v>142629.99460668521</v>
      </c>
    </row>
    <row r="57" spans="1:40" x14ac:dyDescent="0.3">
      <c r="A57" s="1" t="s">
        <v>24</v>
      </c>
      <c r="B57" s="1" t="s">
        <v>109</v>
      </c>
      <c r="C57">
        <v>79.855058340789427</v>
      </c>
      <c r="D57">
        <v>16</v>
      </c>
      <c r="E57">
        <v>701</v>
      </c>
      <c r="F57">
        <v>2925.6751703038126</v>
      </c>
      <c r="G57" s="1" t="s">
        <v>55</v>
      </c>
      <c r="H57">
        <v>97</v>
      </c>
      <c r="I57">
        <v>11</v>
      </c>
      <c r="J57">
        <v>11</v>
      </c>
      <c r="K57">
        <v>5</v>
      </c>
      <c r="L57" s="1" t="s">
        <v>36</v>
      </c>
      <c r="M57">
        <v>5.0143649550309073</v>
      </c>
      <c r="N57" s="1" t="s">
        <v>61</v>
      </c>
      <c r="O57" s="1" t="s">
        <v>50</v>
      </c>
      <c r="P57">
        <v>27</v>
      </c>
      <c r="Q57">
        <v>918</v>
      </c>
      <c r="R57">
        <v>5</v>
      </c>
      <c r="S57">
        <v>30.323545256616502</v>
      </c>
      <c r="T57" s="1" t="s">
        <v>46</v>
      </c>
      <c r="U57">
        <v>4.5489196593963852</v>
      </c>
      <c r="V57" s="1" t="s">
        <v>56</v>
      </c>
      <c r="W57" s="1" t="s">
        <v>32</v>
      </c>
      <c r="X57">
        <v>323.01292795247883</v>
      </c>
      <c r="AC57" s="5" t="s">
        <v>27</v>
      </c>
      <c r="AD57" s="1">
        <v>250094.64698794961</v>
      </c>
    </row>
    <row r="58" spans="1:40" x14ac:dyDescent="0.3">
      <c r="A58" s="1" t="s">
        <v>33</v>
      </c>
      <c r="B58" s="1" t="s">
        <v>110</v>
      </c>
      <c r="C58">
        <v>20.986386037043378</v>
      </c>
      <c r="D58">
        <v>90</v>
      </c>
      <c r="E58">
        <v>93</v>
      </c>
      <c r="F58">
        <v>4767.020484344137</v>
      </c>
      <c r="G58" s="1" t="s">
        <v>26</v>
      </c>
      <c r="H58">
        <v>25</v>
      </c>
      <c r="I58">
        <v>23</v>
      </c>
      <c r="J58">
        <v>83</v>
      </c>
      <c r="K58">
        <v>5</v>
      </c>
      <c r="L58" s="1" t="s">
        <v>43</v>
      </c>
      <c r="M58">
        <v>1.7744297140717396</v>
      </c>
      <c r="N58" s="1" t="s">
        <v>39</v>
      </c>
      <c r="O58" s="1" t="s">
        <v>29</v>
      </c>
      <c r="P58">
        <v>24</v>
      </c>
      <c r="Q58">
        <v>826</v>
      </c>
      <c r="R58">
        <v>28</v>
      </c>
      <c r="S58">
        <v>12.836284572832753</v>
      </c>
      <c r="T58" s="1" t="s">
        <v>64</v>
      </c>
      <c r="U58">
        <v>1.1737554953874541</v>
      </c>
      <c r="V58" s="1" t="s">
        <v>40</v>
      </c>
      <c r="W58" s="1" t="s">
        <v>32</v>
      </c>
      <c r="X58">
        <v>832.21080870602168</v>
      </c>
      <c r="AC58" s="5" t="s">
        <v>43</v>
      </c>
      <c r="AD58" s="1">
        <v>184880.17714337393</v>
      </c>
    </row>
    <row r="59" spans="1:40" x14ac:dyDescent="0.3">
      <c r="A59" s="1" t="s">
        <v>24</v>
      </c>
      <c r="B59" s="1" t="s">
        <v>111</v>
      </c>
      <c r="C59">
        <v>49.263205350734154</v>
      </c>
      <c r="D59">
        <v>65</v>
      </c>
      <c r="E59">
        <v>227</v>
      </c>
      <c r="F59">
        <v>1605.8669003924058</v>
      </c>
      <c r="G59" s="1" t="s">
        <v>38</v>
      </c>
      <c r="H59">
        <v>5</v>
      </c>
      <c r="I59">
        <v>18</v>
      </c>
      <c r="J59">
        <v>51</v>
      </c>
      <c r="K59">
        <v>1</v>
      </c>
      <c r="L59" s="1" t="s">
        <v>27</v>
      </c>
      <c r="M59">
        <v>9.1605585353818704</v>
      </c>
      <c r="N59" s="1" t="s">
        <v>61</v>
      </c>
      <c r="O59" s="1" t="s">
        <v>50</v>
      </c>
      <c r="P59">
        <v>21</v>
      </c>
      <c r="Q59">
        <v>588</v>
      </c>
      <c r="R59">
        <v>25</v>
      </c>
      <c r="S59">
        <v>67.779622987078142</v>
      </c>
      <c r="T59" s="1" t="s">
        <v>30</v>
      </c>
      <c r="U59">
        <v>2.511174830212707</v>
      </c>
      <c r="V59" s="1" t="s">
        <v>47</v>
      </c>
      <c r="W59" s="1" t="s">
        <v>48</v>
      </c>
      <c r="X59">
        <v>482.19123860252813</v>
      </c>
      <c r="AC59" s="5" t="s">
        <v>156</v>
      </c>
      <c r="AD59" s="1">
        <v>577604.81873800885</v>
      </c>
    </row>
    <row r="60" spans="1:40" x14ac:dyDescent="0.3">
      <c r="A60" s="1" t="s">
        <v>33</v>
      </c>
      <c r="B60" s="1" t="s">
        <v>112</v>
      </c>
      <c r="C60">
        <v>59.84156137728931</v>
      </c>
      <c r="D60">
        <v>81</v>
      </c>
      <c r="E60">
        <v>896</v>
      </c>
      <c r="F60">
        <v>2021.1498103371077</v>
      </c>
      <c r="G60" s="1" t="s">
        <v>26</v>
      </c>
      <c r="H60">
        <v>10</v>
      </c>
      <c r="I60">
        <v>5</v>
      </c>
      <c r="J60">
        <v>44</v>
      </c>
      <c r="K60">
        <v>7</v>
      </c>
      <c r="L60" s="1" t="s">
        <v>36</v>
      </c>
      <c r="M60">
        <v>4.9384385647120901</v>
      </c>
      <c r="N60" s="1" t="s">
        <v>28</v>
      </c>
      <c r="O60" s="1" t="s">
        <v>50</v>
      </c>
      <c r="P60">
        <v>18</v>
      </c>
      <c r="Q60">
        <v>396</v>
      </c>
      <c r="R60">
        <v>7</v>
      </c>
      <c r="S60">
        <v>65.047415094691459</v>
      </c>
      <c r="T60" s="1" t="s">
        <v>46</v>
      </c>
      <c r="U60">
        <v>1.7303747198591968</v>
      </c>
      <c r="V60" s="1" t="s">
        <v>31</v>
      </c>
      <c r="W60" s="1" t="s">
        <v>32</v>
      </c>
      <c r="X60">
        <v>110.36433523136472</v>
      </c>
    </row>
    <row r="61" spans="1:40" x14ac:dyDescent="0.3">
      <c r="A61" s="1" t="s">
        <v>57</v>
      </c>
      <c r="B61" s="1" t="s">
        <v>113</v>
      </c>
      <c r="C61">
        <v>63.828398347710966</v>
      </c>
      <c r="D61">
        <v>30</v>
      </c>
      <c r="E61">
        <v>484</v>
      </c>
      <c r="F61">
        <v>1061.618523013288</v>
      </c>
      <c r="G61" s="1" t="s">
        <v>26</v>
      </c>
      <c r="H61">
        <v>100</v>
      </c>
      <c r="I61">
        <v>16</v>
      </c>
      <c r="J61">
        <v>26</v>
      </c>
      <c r="K61">
        <v>7</v>
      </c>
      <c r="L61" s="1" t="s">
        <v>27</v>
      </c>
      <c r="M61">
        <v>7.2937225968677284</v>
      </c>
      <c r="N61" s="1" t="s">
        <v>39</v>
      </c>
      <c r="O61" s="1" t="s">
        <v>45</v>
      </c>
      <c r="P61">
        <v>11</v>
      </c>
      <c r="Q61">
        <v>176</v>
      </c>
      <c r="R61">
        <v>4</v>
      </c>
      <c r="S61">
        <v>1.900762243519458</v>
      </c>
      <c r="T61" s="1" t="s">
        <v>46</v>
      </c>
      <c r="U61">
        <v>0.4471940154638232</v>
      </c>
      <c r="V61" s="1" t="s">
        <v>40</v>
      </c>
      <c r="W61" s="1" t="s">
        <v>48</v>
      </c>
      <c r="X61">
        <v>312.57427361009331</v>
      </c>
    </row>
    <row r="62" spans="1:40" x14ac:dyDescent="0.3">
      <c r="A62" s="1" t="s">
        <v>33</v>
      </c>
      <c r="B62" s="1" t="s">
        <v>114</v>
      </c>
      <c r="C62">
        <v>17.028027920188702</v>
      </c>
      <c r="D62">
        <v>16</v>
      </c>
      <c r="E62">
        <v>380</v>
      </c>
      <c r="F62">
        <v>8864.0843495864356</v>
      </c>
      <c r="G62" s="1" t="s">
        <v>35</v>
      </c>
      <c r="H62">
        <v>41</v>
      </c>
      <c r="I62">
        <v>27</v>
      </c>
      <c r="J62">
        <v>72</v>
      </c>
      <c r="K62">
        <v>8</v>
      </c>
      <c r="L62" s="1" t="s">
        <v>43</v>
      </c>
      <c r="M62">
        <v>4.3813681581023145</v>
      </c>
      <c r="N62" s="1" t="s">
        <v>52</v>
      </c>
      <c r="O62" s="1" t="s">
        <v>29</v>
      </c>
      <c r="P62">
        <v>29</v>
      </c>
      <c r="Q62">
        <v>929</v>
      </c>
      <c r="R62">
        <v>24</v>
      </c>
      <c r="S62">
        <v>87.213057815135684</v>
      </c>
      <c r="T62" s="1" t="s">
        <v>46</v>
      </c>
      <c r="U62">
        <v>2.8530906166490539</v>
      </c>
      <c r="V62" s="1" t="s">
        <v>47</v>
      </c>
      <c r="W62" s="1" t="s">
        <v>48</v>
      </c>
      <c r="X62">
        <v>430.16909697513654</v>
      </c>
    </row>
    <row r="63" spans="1:40" x14ac:dyDescent="0.3">
      <c r="A63" s="1" t="s">
        <v>24</v>
      </c>
      <c r="B63" s="1" t="s">
        <v>115</v>
      </c>
      <c r="C63">
        <v>52.028749903294923</v>
      </c>
      <c r="D63">
        <v>23</v>
      </c>
      <c r="E63">
        <v>117</v>
      </c>
      <c r="F63">
        <v>6885.5893508962527</v>
      </c>
      <c r="G63" s="1" t="s">
        <v>38</v>
      </c>
      <c r="H63">
        <v>32</v>
      </c>
      <c r="I63">
        <v>23</v>
      </c>
      <c r="J63">
        <v>36</v>
      </c>
      <c r="K63">
        <v>7</v>
      </c>
      <c r="L63" s="1" t="s">
        <v>43</v>
      </c>
      <c r="M63">
        <v>9.0303404225219488</v>
      </c>
      <c r="N63" s="1" t="s">
        <v>52</v>
      </c>
      <c r="O63" s="1" t="s">
        <v>45</v>
      </c>
      <c r="P63">
        <v>14</v>
      </c>
      <c r="Q63">
        <v>480</v>
      </c>
      <c r="R63">
        <v>12</v>
      </c>
      <c r="S63">
        <v>78.702393968878894</v>
      </c>
      <c r="T63" s="1" t="s">
        <v>46</v>
      </c>
      <c r="U63">
        <v>4.3674705382050529</v>
      </c>
      <c r="V63" s="1" t="s">
        <v>40</v>
      </c>
      <c r="W63" s="1" t="s">
        <v>48</v>
      </c>
      <c r="X63">
        <v>164.36652824341942</v>
      </c>
    </row>
    <row r="64" spans="1:40" x14ac:dyDescent="0.3">
      <c r="A64" s="1" t="s">
        <v>57</v>
      </c>
      <c r="B64" s="1" t="s">
        <v>116</v>
      </c>
      <c r="C64">
        <v>72.796353955587364</v>
      </c>
      <c r="D64">
        <v>89</v>
      </c>
      <c r="E64">
        <v>270</v>
      </c>
      <c r="F64">
        <v>3899.7468337292244</v>
      </c>
      <c r="G64" s="1" t="s">
        <v>38</v>
      </c>
      <c r="H64">
        <v>86</v>
      </c>
      <c r="I64">
        <v>2</v>
      </c>
      <c r="J64">
        <v>40</v>
      </c>
      <c r="K64">
        <v>7</v>
      </c>
      <c r="L64" s="1" t="s">
        <v>43</v>
      </c>
      <c r="M64">
        <v>7.2917013887767759</v>
      </c>
      <c r="N64" s="1" t="s">
        <v>61</v>
      </c>
      <c r="O64" s="1" t="s">
        <v>29</v>
      </c>
      <c r="P64">
        <v>13</v>
      </c>
      <c r="Q64">
        <v>751</v>
      </c>
      <c r="R64">
        <v>14</v>
      </c>
      <c r="S64">
        <v>21.048642725168644</v>
      </c>
      <c r="T64" s="1" t="s">
        <v>64</v>
      </c>
      <c r="U64">
        <v>1.8740014040443747</v>
      </c>
      <c r="V64" s="1" t="s">
        <v>56</v>
      </c>
      <c r="W64" s="1" t="s">
        <v>41</v>
      </c>
      <c r="X64">
        <v>320.84651575911158</v>
      </c>
    </row>
    <row r="65" spans="1:40" x14ac:dyDescent="0.3">
      <c r="A65" s="1" t="s">
        <v>33</v>
      </c>
      <c r="B65" s="1" t="s">
        <v>117</v>
      </c>
      <c r="C65">
        <v>13.017376785287857</v>
      </c>
      <c r="D65">
        <v>55</v>
      </c>
      <c r="E65">
        <v>246</v>
      </c>
      <c r="F65">
        <v>4256.9491408502254</v>
      </c>
      <c r="G65" s="1" t="s">
        <v>26</v>
      </c>
      <c r="H65">
        <v>54</v>
      </c>
      <c r="I65">
        <v>19</v>
      </c>
      <c r="J65">
        <v>10</v>
      </c>
      <c r="K65">
        <v>4</v>
      </c>
      <c r="L65" s="1" t="s">
        <v>36</v>
      </c>
      <c r="M65">
        <v>2.45793352798733</v>
      </c>
      <c r="N65" s="1" t="s">
        <v>28</v>
      </c>
      <c r="O65" s="1" t="s">
        <v>53</v>
      </c>
      <c r="P65">
        <v>18</v>
      </c>
      <c r="Q65">
        <v>736</v>
      </c>
      <c r="R65">
        <v>10</v>
      </c>
      <c r="S65">
        <v>20.075003975630484</v>
      </c>
      <c r="T65" s="1" t="s">
        <v>30</v>
      </c>
      <c r="U65">
        <v>3.6328432903821337</v>
      </c>
      <c r="V65" s="1" t="s">
        <v>56</v>
      </c>
      <c r="W65" s="1" t="s">
        <v>48</v>
      </c>
      <c r="X65">
        <v>687.28617786641735</v>
      </c>
    </row>
    <row r="66" spans="1:40" x14ac:dyDescent="0.3">
      <c r="A66" s="1" t="s">
        <v>33</v>
      </c>
      <c r="B66" s="1" t="s">
        <v>118</v>
      </c>
      <c r="C66">
        <v>89.634095608135326</v>
      </c>
      <c r="D66">
        <v>11</v>
      </c>
      <c r="E66">
        <v>134</v>
      </c>
      <c r="F66">
        <v>8458.7308783671779</v>
      </c>
      <c r="G66" s="1" t="s">
        <v>35</v>
      </c>
      <c r="H66">
        <v>73</v>
      </c>
      <c r="I66">
        <v>27</v>
      </c>
      <c r="J66">
        <v>75</v>
      </c>
      <c r="K66">
        <v>6</v>
      </c>
      <c r="L66" s="1" t="s">
        <v>43</v>
      </c>
      <c r="M66">
        <v>4.5853534681946524</v>
      </c>
      <c r="N66" s="1" t="s">
        <v>39</v>
      </c>
      <c r="O66" s="1" t="s">
        <v>50</v>
      </c>
      <c r="P66">
        <v>17</v>
      </c>
      <c r="Q66">
        <v>328</v>
      </c>
      <c r="R66">
        <v>6</v>
      </c>
      <c r="S66">
        <v>8.6930424258772874</v>
      </c>
      <c r="T66" s="1" t="s">
        <v>46</v>
      </c>
      <c r="U66">
        <v>0.15948631471751462</v>
      </c>
      <c r="V66" s="1" t="s">
        <v>40</v>
      </c>
      <c r="W66" s="1" t="s">
        <v>41</v>
      </c>
      <c r="X66">
        <v>771.22508468115745</v>
      </c>
    </row>
    <row r="67" spans="1:40" x14ac:dyDescent="0.3">
      <c r="A67" s="1" t="s">
        <v>33</v>
      </c>
      <c r="B67" s="1" t="s">
        <v>119</v>
      </c>
      <c r="C67">
        <v>33.697717206643127</v>
      </c>
      <c r="D67">
        <v>72</v>
      </c>
      <c r="E67">
        <v>457</v>
      </c>
      <c r="F67">
        <v>8354.5796864819949</v>
      </c>
      <c r="G67" s="1" t="s">
        <v>55</v>
      </c>
      <c r="H67">
        <v>57</v>
      </c>
      <c r="I67">
        <v>24</v>
      </c>
      <c r="J67">
        <v>54</v>
      </c>
      <c r="K67">
        <v>8</v>
      </c>
      <c r="L67" s="1" t="s">
        <v>43</v>
      </c>
      <c r="M67">
        <v>6.5805413478845951</v>
      </c>
      <c r="N67" s="1" t="s">
        <v>44</v>
      </c>
      <c r="O67" s="1" t="s">
        <v>45</v>
      </c>
      <c r="P67">
        <v>16</v>
      </c>
      <c r="Q67">
        <v>358</v>
      </c>
      <c r="R67">
        <v>21</v>
      </c>
      <c r="S67">
        <v>1.5972227430506774</v>
      </c>
      <c r="T67" s="1" t="s">
        <v>46</v>
      </c>
      <c r="U67">
        <v>4.911095954842331</v>
      </c>
      <c r="V67" s="1" t="s">
        <v>47</v>
      </c>
      <c r="W67" s="1" t="s">
        <v>41</v>
      </c>
      <c r="X67">
        <v>555.85910367174347</v>
      </c>
    </row>
    <row r="68" spans="1:40" x14ac:dyDescent="0.3">
      <c r="A68" s="1" t="s">
        <v>33</v>
      </c>
      <c r="B68" s="1" t="s">
        <v>120</v>
      </c>
      <c r="C68">
        <v>26.034869773962086</v>
      </c>
      <c r="D68">
        <v>52</v>
      </c>
      <c r="E68">
        <v>704</v>
      </c>
      <c r="F68">
        <v>8367.721618020154</v>
      </c>
      <c r="G68" s="1" t="s">
        <v>35</v>
      </c>
      <c r="H68">
        <v>13</v>
      </c>
      <c r="I68">
        <v>17</v>
      </c>
      <c r="J68">
        <v>19</v>
      </c>
      <c r="K68">
        <v>8</v>
      </c>
      <c r="L68" s="1" t="s">
        <v>36</v>
      </c>
      <c r="M68">
        <v>2.2161427287713633</v>
      </c>
      <c r="N68" s="1" t="s">
        <v>44</v>
      </c>
      <c r="O68" s="1" t="s">
        <v>45</v>
      </c>
      <c r="P68">
        <v>24</v>
      </c>
      <c r="Q68">
        <v>867</v>
      </c>
      <c r="R68">
        <v>28</v>
      </c>
      <c r="S68">
        <v>42.084436738309961</v>
      </c>
      <c r="T68" s="1" t="s">
        <v>46</v>
      </c>
      <c r="U68">
        <v>3.4480632883402618</v>
      </c>
      <c r="V68" s="1" t="s">
        <v>31</v>
      </c>
      <c r="W68" s="1" t="s">
        <v>48</v>
      </c>
      <c r="X68">
        <v>393.84334857842788</v>
      </c>
    </row>
    <row r="69" spans="1:40" x14ac:dyDescent="0.3">
      <c r="A69" s="1" t="s">
        <v>33</v>
      </c>
      <c r="B69" s="1" t="s">
        <v>121</v>
      </c>
      <c r="C69">
        <v>87.755432354001073</v>
      </c>
      <c r="D69">
        <v>16</v>
      </c>
      <c r="E69">
        <v>513</v>
      </c>
      <c r="F69">
        <v>9473.7980325083372</v>
      </c>
      <c r="G69" s="1" t="s">
        <v>38</v>
      </c>
      <c r="H69">
        <v>12</v>
      </c>
      <c r="I69">
        <v>9</v>
      </c>
      <c r="J69">
        <v>71</v>
      </c>
      <c r="K69">
        <v>9</v>
      </c>
      <c r="L69" s="1" t="s">
        <v>43</v>
      </c>
      <c r="M69">
        <v>9.147811544710633</v>
      </c>
      <c r="N69" s="1" t="s">
        <v>39</v>
      </c>
      <c r="O69" s="1" t="s">
        <v>29</v>
      </c>
      <c r="P69">
        <v>10</v>
      </c>
      <c r="Q69">
        <v>198</v>
      </c>
      <c r="R69">
        <v>11</v>
      </c>
      <c r="S69">
        <v>7.0578761469782307</v>
      </c>
      <c r="T69" s="1" t="s">
        <v>64</v>
      </c>
      <c r="U69">
        <v>0.13195544431181483</v>
      </c>
      <c r="V69" s="1" t="s">
        <v>56</v>
      </c>
      <c r="W69" s="1" t="s">
        <v>41</v>
      </c>
      <c r="X69">
        <v>169.2718013847869</v>
      </c>
    </row>
    <row r="70" spans="1:40" x14ac:dyDescent="0.3">
      <c r="A70" s="1" t="s">
        <v>24</v>
      </c>
      <c r="B70" s="1" t="s">
        <v>122</v>
      </c>
      <c r="C70">
        <v>37.931812382790319</v>
      </c>
      <c r="D70">
        <v>29</v>
      </c>
      <c r="E70">
        <v>163</v>
      </c>
      <c r="F70">
        <v>3550.2184327809919</v>
      </c>
      <c r="G70" s="1" t="s">
        <v>26</v>
      </c>
      <c r="H70">
        <v>0</v>
      </c>
      <c r="I70">
        <v>8</v>
      </c>
      <c r="J70">
        <v>58</v>
      </c>
      <c r="K70">
        <v>8</v>
      </c>
      <c r="L70" s="1" t="s">
        <v>27</v>
      </c>
      <c r="M70">
        <v>1.1942518648849991</v>
      </c>
      <c r="N70" s="1" t="s">
        <v>61</v>
      </c>
      <c r="O70" s="1" t="s">
        <v>53</v>
      </c>
      <c r="P70">
        <v>2</v>
      </c>
      <c r="Q70">
        <v>375</v>
      </c>
      <c r="R70">
        <v>18</v>
      </c>
      <c r="S70">
        <v>97.113581563462205</v>
      </c>
      <c r="T70" s="1" t="s">
        <v>46</v>
      </c>
      <c r="U70">
        <v>1.9834678721741801</v>
      </c>
      <c r="V70" s="1" t="s">
        <v>47</v>
      </c>
      <c r="W70" s="1" t="s">
        <v>48</v>
      </c>
      <c r="X70">
        <v>299.70630311810316</v>
      </c>
    </row>
    <row r="71" spans="1:40" x14ac:dyDescent="0.3">
      <c r="A71" s="1" t="s">
        <v>33</v>
      </c>
      <c r="B71" s="1" t="s">
        <v>123</v>
      </c>
      <c r="C71">
        <v>54.865528517069791</v>
      </c>
      <c r="D71">
        <v>62</v>
      </c>
      <c r="E71">
        <v>511</v>
      </c>
      <c r="F71">
        <v>1752.3810874841247</v>
      </c>
      <c r="G71" s="1" t="s">
        <v>26</v>
      </c>
      <c r="H71">
        <v>95</v>
      </c>
      <c r="I71">
        <v>1</v>
      </c>
      <c r="J71">
        <v>27</v>
      </c>
      <c r="K71">
        <v>3</v>
      </c>
      <c r="L71" s="1" t="s">
        <v>27</v>
      </c>
      <c r="M71">
        <v>9.7052867901203488</v>
      </c>
      <c r="N71" s="1" t="s">
        <v>52</v>
      </c>
      <c r="O71" s="1" t="s">
        <v>45</v>
      </c>
      <c r="P71">
        <v>9</v>
      </c>
      <c r="Q71">
        <v>862</v>
      </c>
      <c r="R71">
        <v>7</v>
      </c>
      <c r="S71">
        <v>77.627765812748166</v>
      </c>
      <c r="T71" s="1" t="s">
        <v>30</v>
      </c>
      <c r="U71">
        <v>1.3623879886491086</v>
      </c>
      <c r="V71" s="1" t="s">
        <v>40</v>
      </c>
      <c r="W71" s="1" t="s">
        <v>48</v>
      </c>
      <c r="X71">
        <v>207.66320620857562</v>
      </c>
    </row>
    <row r="72" spans="1:40" x14ac:dyDescent="0.3">
      <c r="A72" s="1" t="s">
        <v>24</v>
      </c>
      <c r="B72" s="1" t="s">
        <v>124</v>
      </c>
      <c r="C72">
        <v>47.914541824058766</v>
      </c>
      <c r="D72">
        <v>90</v>
      </c>
      <c r="E72">
        <v>32</v>
      </c>
      <c r="F72">
        <v>7014.8879872033885</v>
      </c>
      <c r="G72" s="1" t="s">
        <v>35</v>
      </c>
      <c r="H72">
        <v>10</v>
      </c>
      <c r="I72">
        <v>12</v>
      </c>
      <c r="J72">
        <v>22</v>
      </c>
      <c r="K72">
        <v>4</v>
      </c>
      <c r="L72" s="1" t="s">
        <v>27</v>
      </c>
      <c r="M72">
        <v>6.3157177546007226</v>
      </c>
      <c r="N72" s="1" t="s">
        <v>39</v>
      </c>
      <c r="O72" s="1" t="s">
        <v>53</v>
      </c>
      <c r="P72">
        <v>22</v>
      </c>
      <c r="Q72">
        <v>775</v>
      </c>
      <c r="R72">
        <v>16</v>
      </c>
      <c r="S72">
        <v>11.440781823761265</v>
      </c>
      <c r="T72" s="1" t="s">
        <v>64</v>
      </c>
      <c r="U72">
        <v>1.8305755986122314</v>
      </c>
      <c r="V72" s="1" t="s">
        <v>31</v>
      </c>
      <c r="W72" s="1" t="s">
        <v>41</v>
      </c>
      <c r="X72">
        <v>183.27289874871101</v>
      </c>
    </row>
    <row r="73" spans="1:40" ht="23.4" x14ac:dyDescent="0.45">
      <c r="A73" s="1" t="s">
        <v>57</v>
      </c>
      <c r="B73" s="1" t="s">
        <v>125</v>
      </c>
      <c r="C73">
        <v>6.3815331627479663</v>
      </c>
      <c r="D73">
        <v>14</v>
      </c>
      <c r="E73">
        <v>637</v>
      </c>
      <c r="F73">
        <v>8180.3370854254426</v>
      </c>
      <c r="G73" s="1" t="s">
        <v>35</v>
      </c>
      <c r="H73">
        <v>76</v>
      </c>
      <c r="I73">
        <v>2</v>
      </c>
      <c r="J73">
        <v>26</v>
      </c>
      <c r="K73">
        <v>6</v>
      </c>
      <c r="L73" s="1" t="s">
        <v>36</v>
      </c>
      <c r="M73">
        <v>9.2281903170525172</v>
      </c>
      <c r="N73" s="1" t="s">
        <v>61</v>
      </c>
      <c r="O73" s="1" t="s">
        <v>53</v>
      </c>
      <c r="P73">
        <v>2</v>
      </c>
      <c r="Q73">
        <v>258</v>
      </c>
      <c r="R73">
        <v>10</v>
      </c>
      <c r="S73">
        <v>30.661677477859556</v>
      </c>
      <c r="T73" s="1" t="s">
        <v>30</v>
      </c>
      <c r="U73">
        <v>2.0787506078749689</v>
      </c>
      <c r="V73" s="1" t="s">
        <v>31</v>
      </c>
      <c r="W73" s="1" t="s">
        <v>48</v>
      </c>
      <c r="X73">
        <v>405.16706788885585</v>
      </c>
      <c r="AA73" s="6" t="s">
        <v>161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1:40" x14ac:dyDescent="0.3">
      <c r="A74" s="1" t="s">
        <v>57</v>
      </c>
      <c r="B74" s="1" t="s">
        <v>126</v>
      </c>
      <c r="C74">
        <v>90.204427520528071</v>
      </c>
      <c r="D74">
        <v>88</v>
      </c>
      <c r="E74">
        <v>478</v>
      </c>
      <c r="F74">
        <v>2633.1219813122557</v>
      </c>
      <c r="G74" s="1" t="s">
        <v>26</v>
      </c>
      <c r="H74">
        <v>57</v>
      </c>
      <c r="I74">
        <v>29</v>
      </c>
      <c r="J74">
        <v>77</v>
      </c>
      <c r="K74">
        <v>9</v>
      </c>
      <c r="L74" s="1" t="s">
        <v>36</v>
      </c>
      <c r="M74">
        <v>6.5996141596895441</v>
      </c>
      <c r="N74" s="1" t="s">
        <v>39</v>
      </c>
      <c r="O74" s="1" t="s">
        <v>53</v>
      </c>
      <c r="P74">
        <v>21</v>
      </c>
      <c r="Q74">
        <v>152</v>
      </c>
      <c r="R74">
        <v>11</v>
      </c>
      <c r="S74">
        <v>55.760492895244212</v>
      </c>
      <c r="T74" s="1" t="s">
        <v>30</v>
      </c>
      <c r="U74">
        <v>3.2133296074383089</v>
      </c>
      <c r="V74" s="1" t="s">
        <v>47</v>
      </c>
      <c r="W74" s="1" t="s">
        <v>32</v>
      </c>
      <c r="X74">
        <v>677.9445698461833</v>
      </c>
    </row>
    <row r="75" spans="1:40" x14ac:dyDescent="0.3">
      <c r="A75" s="1" t="s">
        <v>57</v>
      </c>
      <c r="B75" s="1" t="s">
        <v>127</v>
      </c>
      <c r="C75">
        <v>83.851017681304597</v>
      </c>
      <c r="D75">
        <v>41</v>
      </c>
      <c r="E75">
        <v>375</v>
      </c>
      <c r="F75">
        <v>7910.8869161406856</v>
      </c>
      <c r="G75" s="1" t="s">
        <v>55</v>
      </c>
      <c r="H75">
        <v>17</v>
      </c>
      <c r="I75">
        <v>25</v>
      </c>
      <c r="J75">
        <v>66</v>
      </c>
      <c r="K75">
        <v>5</v>
      </c>
      <c r="L75" s="1" t="s">
        <v>27</v>
      </c>
      <c r="M75">
        <v>1.5129368369160772</v>
      </c>
      <c r="N75" s="1" t="s">
        <v>52</v>
      </c>
      <c r="O75" s="1" t="s">
        <v>62</v>
      </c>
      <c r="P75">
        <v>13</v>
      </c>
      <c r="Q75">
        <v>444</v>
      </c>
      <c r="R75">
        <v>4</v>
      </c>
      <c r="S75">
        <v>46.870238797617155</v>
      </c>
      <c r="T75" s="1" t="s">
        <v>46</v>
      </c>
      <c r="U75">
        <v>4.6205460645137064</v>
      </c>
      <c r="V75" s="1" t="s">
        <v>31</v>
      </c>
      <c r="W75" s="1" t="s">
        <v>48</v>
      </c>
      <c r="X75">
        <v>866.4728001296578</v>
      </c>
      <c r="AC75" s="4" t="s">
        <v>155</v>
      </c>
      <c r="AD75" t="s">
        <v>157</v>
      </c>
    </row>
    <row r="76" spans="1:40" x14ac:dyDescent="0.3">
      <c r="A76" s="1" t="s">
        <v>24</v>
      </c>
      <c r="B76" s="1" t="s">
        <v>128</v>
      </c>
      <c r="C76">
        <v>3.1700114135661548</v>
      </c>
      <c r="D76">
        <v>64</v>
      </c>
      <c r="E76">
        <v>904</v>
      </c>
      <c r="F76">
        <v>5709.9452959692871</v>
      </c>
      <c r="G76" s="1" t="s">
        <v>35</v>
      </c>
      <c r="H76">
        <v>41</v>
      </c>
      <c r="I76">
        <v>6</v>
      </c>
      <c r="J76">
        <v>1</v>
      </c>
      <c r="K76">
        <v>5</v>
      </c>
      <c r="L76" s="1" t="s">
        <v>36</v>
      </c>
      <c r="M76">
        <v>5.2376546500374479</v>
      </c>
      <c r="N76" s="1" t="s">
        <v>52</v>
      </c>
      <c r="O76" s="1" t="s">
        <v>50</v>
      </c>
      <c r="P76">
        <v>1</v>
      </c>
      <c r="Q76">
        <v>919</v>
      </c>
      <c r="R76">
        <v>9</v>
      </c>
      <c r="S76">
        <v>80.580852156447818</v>
      </c>
      <c r="T76" s="1" t="s">
        <v>46</v>
      </c>
      <c r="U76">
        <v>0.39661272410993542</v>
      </c>
      <c r="V76" s="1" t="s">
        <v>47</v>
      </c>
      <c r="W76" s="1" t="s">
        <v>48</v>
      </c>
      <c r="X76">
        <v>341.55265678322337</v>
      </c>
      <c r="AC76" s="5" t="s">
        <v>25</v>
      </c>
      <c r="AD76" s="1">
        <v>8661.9967923923832</v>
      </c>
    </row>
    <row r="77" spans="1:40" x14ac:dyDescent="0.3">
      <c r="A77" s="1" t="s">
        <v>33</v>
      </c>
      <c r="B77" s="1" t="s">
        <v>129</v>
      </c>
      <c r="C77">
        <v>92.996884233970661</v>
      </c>
      <c r="D77">
        <v>29</v>
      </c>
      <c r="E77">
        <v>106</v>
      </c>
      <c r="F77">
        <v>1889.073589779335</v>
      </c>
      <c r="G77" s="1" t="s">
        <v>26</v>
      </c>
      <c r="H77">
        <v>16</v>
      </c>
      <c r="I77">
        <v>20</v>
      </c>
      <c r="J77">
        <v>56</v>
      </c>
      <c r="K77">
        <v>10</v>
      </c>
      <c r="L77" s="1" t="s">
        <v>43</v>
      </c>
      <c r="M77">
        <v>2.4738977610454609</v>
      </c>
      <c r="N77" s="1" t="s">
        <v>39</v>
      </c>
      <c r="O77" s="1" t="s">
        <v>62</v>
      </c>
      <c r="P77">
        <v>25</v>
      </c>
      <c r="Q77">
        <v>759</v>
      </c>
      <c r="R77">
        <v>11</v>
      </c>
      <c r="S77">
        <v>48.064782640006591</v>
      </c>
      <c r="T77" s="1" t="s">
        <v>64</v>
      </c>
      <c r="U77">
        <v>2.0300690886687516</v>
      </c>
      <c r="V77" s="1" t="s">
        <v>40</v>
      </c>
      <c r="W77" s="1" t="s">
        <v>41</v>
      </c>
      <c r="X77">
        <v>873.12964801765145</v>
      </c>
      <c r="AC77" s="5" t="s">
        <v>34</v>
      </c>
      <c r="AD77" s="1">
        <v>7460.9000654458487</v>
      </c>
    </row>
    <row r="78" spans="1:40" x14ac:dyDescent="0.3">
      <c r="A78" s="1" t="s">
        <v>24</v>
      </c>
      <c r="B78" s="1" t="s">
        <v>130</v>
      </c>
      <c r="C78">
        <v>69.108799547430323</v>
      </c>
      <c r="D78">
        <v>23</v>
      </c>
      <c r="E78">
        <v>241</v>
      </c>
      <c r="F78">
        <v>5328.3759842977579</v>
      </c>
      <c r="G78" s="1" t="s">
        <v>55</v>
      </c>
      <c r="H78">
        <v>38</v>
      </c>
      <c r="I78">
        <v>1</v>
      </c>
      <c r="J78">
        <v>22</v>
      </c>
      <c r="K78">
        <v>10</v>
      </c>
      <c r="L78" s="1" t="s">
        <v>36</v>
      </c>
      <c r="M78">
        <v>7.0545383368369263</v>
      </c>
      <c r="N78" s="1" t="s">
        <v>61</v>
      </c>
      <c r="O78" s="1" t="s">
        <v>53</v>
      </c>
      <c r="P78">
        <v>25</v>
      </c>
      <c r="Q78">
        <v>985</v>
      </c>
      <c r="R78">
        <v>24</v>
      </c>
      <c r="S78">
        <v>64.323597795600222</v>
      </c>
      <c r="T78" s="1" t="s">
        <v>30</v>
      </c>
      <c r="U78">
        <v>2.1800374515822165</v>
      </c>
      <c r="V78" s="1" t="s">
        <v>47</v>
      </c>
      <c r="W78" s="1" t="s">
        <v>48</v>
      </c>
      <c r="X78">
        <v>997.4134501331946</v>
      </c>
      <c r="AC78" s="5" t="s">
        <v>63</v>
      </c>
      <c r="AD78" s="1">
        <v>2330.9658020919492</v>
      </c>
    </row>
    <row r="79" spans="1:40" x14ac:dyDescent="0.3">
      <c r="A79" s="1" t="s">
        <v>24</v>
      </c>
      <c r="B79" s="1" t="s">
        <v>131</v>
      </c>
      <c r="C79">
        <v>57.449742958971477</v>
      </c>
      <c r="D79">
        <v>14</v>
      </c>
      <c r="E79">
        <v>359</v>
      </c>
      <c r="F79">
        <v>2483.7601775427947</v>
      </c>
      <c r="G79" s="1" t="s">
        <v>38</v>
      </c>
      <c r="H79">
        <v>96</v>
      </c>
      <c r="I79">
        <v>28</v>
      </c>
      <c r="J79">
        <v>57</v>
      </c>
      <c r="K79">
        <v>4</v>
      </c>
      <c r="L79" s="1" t="s">
        <v>27</v>
      </c>
      <c r="M79">
        <v>6.7809466256178954</v>
      </c>
      <c r="N79" s="1" t="s">
        <v>39</v>
      </c>
      <c r="O79" s="1" t="s">
        <v>45</v>
      </c>
      <c r="P79">
        <v>26</v>
      </c>
      <c r="Q79">
        <v>334</v>
      </c>
      <c r="R79">
        <v>5</v>
      </c>
      <c r="S79">
        <v>42.952444748991837</v>
      </c>
      <c r="T79" s="1" t="s">
        <v>64</v>
      </c>
      <c r="U79">
        <v>3.0551418183075478</v>
      </c>
      <c r="V79" s="1" t="s">
        <v>31</v>
      </c>
      <c r="W79" s="1" t="s">
        <v>32</v>
      </c>
      <c r="X79">
        <v>852.56809891984994</v>
      </c>
      <c r="AC79" s="5" t="s">
        <v>65</v>
      </c>
      <c r="AD79" s="1">
        <v>6099.944115581452</v>
      </c>
    </row>
    <row r="80" spans="1:40" x14ac:dyDescent="0.3">
      <c r="A80" s="1" t="s">
        <v>24</v>
      </c>
      <c r="B80" s="1" t="s">
        <v>132</v>
      </c>
      <c r="C80">
        <v>6.3068831761119153</v>
      </c>
      <c r="D80">
        <v>50</v>
      </c>
      <c r="E80">
        <v>946</v>
      </c>
      <c r="F80">
        <v>1292.4584179377562</v>
      </c>
      <c r="G80" s="1" t="s">
        <v>38</v>
      </c>
      <c r="H80">
        <v>5</v>
      </c>
      <c r="I80">
        <v>4</v>
      </c>
      <c r="J80">
        <v>51</v>
      </c>
      <c r="K80">
        <v>5</v>
      </c>
      <c r="L80" s="1" t="s">
        <v>27</v>
      </c>
      <c r="M80">
        <v>8.4670497708619905</v>
      </c>
      <c r="N80" s="1" t="s">
        <v>44</v>
      </c>
      <c r="O80" s="1" t="s">
        <v>29</v>
      </c>
      <c r="P80">
        <v>25</v>
      </c>
      <c r="Q80">
        <v>858</v>
      </c>
      <c r="R80">
        <v>21</v>
      </c>
      <c r="S80">
        <v>71.126514720403378</v>
      </c>
      <c r="T80" s="1" t="s">
        <v>30</v>
      </c>
      <c r="U80">
        <v>4.0968813324704518</v>
      </c>
      <c r="V80" s="1" t="s">
        <v>56</v>
      </c>
      <c r="W80" s="1" t="s">
        <v>41</v>
      </c>
      <c r="X80">
        <v>323.59220343132216</v>
      </c>
      <c r="AC80" s="5" t="s">
        <v>66</v>
      </c>
      <c r="AD80" s="1">
        <v>2873.7414460214413</v>
      </c>
    </row>
    <row r="81" spans="1:30" x14ac:dyDescent="0.3">
      <c r="A81" s="1" t="s">
        <v>24</v>
      </c>
      <c r="B81" s="1" t="s">
        <v>133</v>
      </c>
      <c r="C81">
        <v>57.057031221103223</v>
      </c>
      <c r="D81">
        <v>56</v>
      </c>
      <c r="E81">
        <v>198</v>
      </c>
      <c r="F81">
        <v>7888.7232684270812</v>
      </c>
      <c r="G81" s="1" t="s">
        <v>26</v>
      </c>
      <c r="H81">
        <v>31</v>
      </c>
      <c r="I81">
        <v>25</v>
      </c>
      <c r="J81">
        <v>20</v>
      </c>
      <c r="K81">
        <v>1</v>
      </c>
      <c r="L81" s="1" t="s">
        <v>27</v>
      </c>
      <c r="M81">
        <v>6.4963253642950445</v>
      </c>
      <c r="N81" s="1" t="s">
        <v>28</v>
      </c>
      <c r="O81" s="1" t="s">
        <v>53</v>
      </c>
      <c r="P81">
        <v>5</v>
      </c>
      <c r="Q81">
        <v>228</v>
      </c>
      <c r="R81">
        <v>12</v>
      </c>
      <c r="S81">
        <v>57.87090292403628</v>
      </c>
      <c r="T81" s="1" t="s">
        <v>30</v>
      </c>
      <c r="U81">
        <v>0.16587162748060824</v>
      </c>
      <c r="V81" s="1" t="s">
        <v>40</v>
      </c>
      <c r="W81" s="1" t="s">
        <v>41</v>
      </c>
      <c r="X81">
        <v>351.50421933503867</v>
      </c>
      <c r="AC81" s="5" t="s">
        <v>67</v>
      </c>
      <c r="AD81" s="1">
        <v>4052.7384162378667</v>
      </c>
    </row>
    <row r="82" spans="1:30" x14ac:dyDescent="0.3">
      <c r="A82" s="1" t="s">
        <v>33</v>
      </c>
      <c r="B82" s="1" t="s">
        <v>134</v>
      </c>
      <c r="C82">
        <v>91.128318350444331</v>
      </c>
      <c r="D82">
        <v>75</v>
      </c>
      <c r="E82">
        <v>872</v>
      </c>
      <c r="F82">
        <v>8651.6726829820655</v>
      </c>
      <c r="G82" s="1" t="s">
        <v>38</v>
      </c>
      <c r="H82">
        <v>39</v>
      </c>
      <c r="I82">
        <v>14</v>
      </c>
      <c r="J82">
        <v>41</v>
      </c>
      <c r="K82">
        <v>2</v>
      </c>
      <c r="L82" s="1" t="s">
        <v>43</v>
      </c>
      <c r="M82">
        <v>2.8331846794189746</v>
      </c>
      <c r="N82" s="1" t="s">
        <v>28</v>
      </c>
      <c r="O82" s="1" t="s">
        <v>62</v>
      </c>
      <c r="P82">
        <v>8</v>
      </c>
      <c r="Q82">
        <v>202</v>
      </c>
      <c r="R82">
        <v>5</v>
      </c>
      <c r="S82">
        <v>76.961228023820013</v>
      </c>
      <c r="T82" s="1" t="s">
        <v>46</v>
      </c>
      <c r="U82">
        <v>2.8496621985053308</v>
      </c>
      <c r="V82" s="1" t="s">
        <v>56</v>
      </c>
      <c r="W82" s="1" t="s">
        <v>32</v>
      </c>
      <c r="X82">
        <v>787.77985049434449</v>
      </c>
      <c r="AC82" s="5" t="s">
        <v>68</v>
      </c>
      <c r="AD82" s="1">
        <v>8653.5709264698016</v>
      </c>
    </row>
    <row r="83" spans="1:30" x14ac:dyDescent="0.3">
      <c r="A83" s="1" t="s">
        <v>24</v>
      </c>
      <c r="B83" s="1" t="s">
        <v>135</v>
      </c>
      <c r="C83">
        <v>72.819206930318217</v>
      </c>
      <c r="D83">
        <v>9</v>
      </c>
      <c r="E83">
        <v>774</v>
      </c>
      <c r="F83">
        <v>4384.4134000458625</v>
      </c>
      <c r="G83" s="1" t="s">
        <v>38</v>
      </c>
      <c r="H83">
        <v>48</v>
      </c>
      <c r="I83">
        <v>6</v>
      </c>
      <c r="J83">
        <v>8</v>
      </c>
      <c r="K83">
        <v>5</v>
      </c>
      <c r="L83" s="1" t="s">
        <v>27</v>
      </c>
      <c r="M83">
        <v>4.0662775015120438</v>
      </c>
      <c r="N83" s="1" t="s">
        <v>28</v>
      </c>
      <c r="O83" s="1" t="s">
        <v>50</v>
      </c>
      <c r="P83">
        <v>28</v>
      </c>
      <c r="Q83">
        <v>698</v>
      </c>
      <c r="R83">
        <v>1</v>
      </c>
      <c r="S83">
        <v>19.789592941903603</v>
      </c>
      <c r="T83" s="1" t="s">
        <v>30</v>
      </c>
      <c r="U83">
        <v>2.5475471215487118</v>
      </c>
      <c r="V83" s="1" t="s">
        <v>47</v>
      </c>
      <c r="W83" s="1" t="s">
        <v>32</v>
      </c>
      <c r="X83">
        <v>276.77833594679885</v>
      </c>
      <c r="AC83" s="5" t="s">
        <v>69</v>
      </c>
      <c r="AD83" s="1">
        <v>5442.0867853976733</v>
      </c>
    </row>
    <row r="84" spans="1:30" x14ac:dyDescent="0.3">
      <c r="A84" s="1" t="s">
        <v>33</v>
      </c>
      <c r="B84" s="1" t="s">
        <v>136</v>
      </c>
      <c r="C84">
        <v>17.034930739467917</v>
      </c>
      <c r="D84">
        <v>13</v>
      </c>
      <c r="E84">
        <v>336</v>
      </c>
      <c r="F84">
        <v>2943.3818676094515</v>
      </c>
      <c r="G84" s="1" t="s">
        <v>38</v>
      </c>
      <c r="H84">
        <v>42</v>
      </c>
      <c r="I84">
        <v>19</v>
      </c>
      <c r="J84">
        <v>72</v>
      </c>
      <c r="K84">
        <v>1</v>
      </c>
      <c r="L84" s="1" t="s">
        <v>36</v>
      </c>
      <c r="M84">
        <v>4.7081818735419301</v>
      </c>
      <c r="N84" s="1" t="s">
        <v>61</v>
      </c>
      <c r="O84" s="1" t="s">
        <v>29</v>
      </c>
      <c r="P84">
        <v>6</v>
      </c>
      <c r="Q84">
        <v>955</v>
      </c>
      <c r="R84">
        <v>26</v>
      </c>
      <c r="S84">
        <v>4.4652784349432402</v>
      </c>
      <c r="T84" s="1" t="s">
        <v>30</v>
      </c>
      <c r="U84">
        <v>4.1378770486223573</v>
      </c>
      <c r="V84" s="1" t="s">
        <v>31</v>
      </c>
      <c r="W84" s="1" t="s">
        <v>41</v>
      </c>
      <c r="X84">
        <v>589.97855562804068</v>
      </c>
      <c r="AC84" s="5" t="s">
        <v>70</v>
      </c>
      <c r="AD84" s="1">
        <v>6453.7979681762854</v>
      </c>
    </row>
    <row r="85" spans="1:30" x14ac:dyDescent="0.3">
      <c r="A85" s="1" t="s">
        <v>24</v>
      </c>
      <c r="B85" s="1" t="s">
        <v>137</v>
      </c>
      <c r="C85">
        <v>68.911246211606326</v>
      </c>
      <c r="D85">
        <v>82</v>
      </c>
      <c r="E85">
        <v>663</v>
      </c>
      <c r="F85">
        <v>2411.754632110491</v>
      </c>
      <c r="G85" s="1" t="s">
        <v>38</v>
      </c>
      <c r="H85">
        <v>65</v>
      </c>
      <c r="I85">
        <v>24</v>
      </c>
      <c r="J85">
        <v>7</v>
      </c>
      <c r="K85">
        <v>8</v>
      </c>
      <c r="L85" s="1" t="s">
        <v>27</v>
      </c>
      <c r="M85">
        <v>4.9498395779969488</v>
      </c>
      <c r="N85" s="1" t="s">
        <v>39</v>
      </c>
      <c r="O85" s="1" t="s">
        <v>53</v>
      </c>
      <c r="P85">
        <v>20</v>
      </c>
      <c r="Q85">
        <v>443</v>
      </c>
      <c r="R85">
        <v>5</v>
      </c>
      <c r="S85">
        <v>97.730593800533043</v>
      </c>
      <c r="T85" s="1" t="s">
        <v>46</v>
      </c>
      <c r="U85">
        <v>0.77300613406724783</v>
      </c>
      <c r="V85" s="1" t="s">
        <v>31</v>
      </c>
      <c r="W85" s="1" t="s">
        <v>48</v>
      </c>
      <c r="X85">
        <v>682.97101822609329</v>
      </c>
      <c r="AC85" s="5" t="s">
        <v>71</v>
      </c>
      <c r="AD85" s="1">
        <v>2629.3964348452619</v>
      </c>
    </row>
    <row r="86" spans="1:30" x14ac:dyDescent="0.3">
      <c r="A86" s="1" t="s">
        <v>24</v>
      </c>
      <c r="B86" s="1" t="s">
        <v>138</v>
      </c>
      <c r="C86">
        <v>89.104367292102253</v>
      </c>
      <c r="D86">
        <v>99</v>
      </c>
      <c r="E86">
        <v>618</v>
      </c>
      <c r="F86">
        <v>2048.2900998487103</v>
      </c>
      <c r="G86" s="1" t="s">
        <v>38</v>
      </c>
      <c r="H86">
        <v>73</v>
      </c>
      <c r="I86">
        <v>26</v>
      </c>
      <c r="J86">
        <v>80</v>
      </c>
      <c r="K86">
        <v>10</v>
      </c>
      <c r="L86" s="1" t="s">
        <v>36</v>
      </c>
      <c r="M86">
        <v>8.381615624922631</v>
      </c>
      <c r="N86" s="1" t="s">
        <v>44</v>
      </c>
      <c r="O86" s="1" t="s">
        <v>62</v>
      </c>
      <c r="P86">
        <v>24</v>
      </c>
      <c r="Q86">
        <v>589</v>
      </c>
      <c r="R86">
        <v>22</v>
      </c>
      <c r="S86">
        <v>33.808636513209095</v>
      </c>
      <c r="T86" s="1" t="s">
        <v>64</v>
      </c>
      <c r="U86">
        <v>4.8434565771180411</v>
      </c>
      <c r="V86" s="1" t="s">
        <v>40</v>
      </c>
      <c r="W86" s="1" t="s">
        <v>32</v>
      </c>
      <c r="X86">
        <v>465.45700596368795</v>
      </c>
      <c r="AC86" s="5" t="s">
        <v>72</v>
      </c>
      <c r="AD86" s="1">
        <v>9364.6735050761727</v>
      </c>
    </row>
    <row r="87" spans="1:30" x14ac:dyDescent="0.3">
      <c r="A87" s="1" t="s">
        <v>57</v>
      </c>
      <c r="B87" s="1" t="s">
        <v>139</v>
      </c>
      <c r="C87">
        <v>76.962994415193876</v>
      </c>
      <c r="D87">
        <v>83</v>
      </c>
      <c r="E87">
        <v>25</v>
      </c>
      <c r="F87">
        <v>8684.6130592538575</v>
      </c>
      <c r="G87" s="1" t="s">
        <v>35</v>
      </c>
      <c r="H87">
        <v>15</v>
      </c>
      <c r="I87">
        <v>18</v>
      </c>
      <c r="J87">
        <v>66</v>
      </c>
      <c r="K87">
        <v>2</v>
      </c>
      <c r="L87" s="1" t="s">
        <v>43</v>
      </c>
      <c r="M87">
        <v>8.2491687048717282</v>
      </c>
      <c r="N87" s="1" t="s">
        <v>44</v>
      </c>
      <c r="O87" s="1" t="s">
        <v>62</v>
      </c>
      <c r="P87">
        <v>4</v>
      </c>
      <c r="Q87">
        <v>211</v>
      </c>
      <c r="R87">
        <v>2</v>
      </c>
      <c r="S87">
        <v>69.929345518672307</v>
      </c>
      <c r="T87" s="1" t="s">
        <v>46</v>
      </c>
      <c r="U87">
        <v>1.3744289997457582</v>
      </c>
      <c r="V87" s="1" t="s">
        <v>31</v>
      </c>
      <c r="W87" s="1" t="s">
        <v>32</v>
      </c>
      <c r="X87">
        <v>842.68683000464148</v>
      </c>
      <c r="AC87" s="5" t="s">
        <v>73</v>
      </c>
      <c r="AD87" s="1">
        <v>2553.4955849912149</v>
      </c>
    </row>
    <row r="88" spans="1:30" x14ac:dyDescent="0.3">
      <c r="A88" s="1" t="s">
        <v>33</v>
      </c>
      <c r="B88" s="1" t="s">
        <v>140</v>
      </c>
      <c r="C88">
        <v>19.998176940404221</v>
      </c>
      <c r="D88">
        <v>18</v>
      </c>
      <c r="E88">
        <v>223</v>
      </c>
      <c r="F88">
        <v>1229.5910285649834</v>
      </c>
      <c r="G88" s="1" t="s">
        <v>38</v>
      </c>
      <c r="H88">
        <v>32</v>
      </c>
      <c r="I88">
        <v>14</v>
      </c>
      <c r="J88">
        <v>22</v>
      </c>
      <c r="K88">
        <v>6</v>
      </c>
      <c r="L88" s="1" t="s">
        <v>27</v>
      </c>
      <c r="M88">
        <v>1.4543053101535515</v>
      </c>
      <c r="N88" s="1" t="s">
        <v>39</v>
      </c>
      <c r="O88" s="1" t="s">
        <v>29</v>
      </c>
      <c r="P88">
        <v>4</v>
      </c>
      <c r="Q88">
        <v>569</v>
      </c>
      <c r="R88">
        <v>18</v>
      </c>
      <c r="S88">
        <v>74.608969995194684</v>
      </c>
      <c r="T88" s="1" t="s">
        <v>64</v>
      </c>
      <c r="U88">
        <v>2.0515129307662465</v>
      </c>
      <c r="V88" s="1" t="s">
        <v>47</v>
      </c>
      <c r="W88" s="1" t="s">
        <v>48</v>
      </c>
      <c r="X88">
        <v>264.25488983586649</v>
      </c>
      <c r="AC88" s="5" t="s">
        <v>37</v>
      </c>
      <c r="AD88" s="1">
        <v>9577.7496258687297</v>
      </c>
    </row>
    <row r="89" spans="1:30" x14ac:dyDescent="0.3">
      <c r="A89" s="1" t="s">
        <v>24</v>
      </c>
      <c r="B89" s="1" t="s">
        <v>141</v>
      </c>
      <c r="C89">
        <v>80.41403665035574</v>
      </c>
      <c r="D89">
        <v>24</v>
      </c>
      <c r="E89">
        <v>79</v>
      </c>
      <c r="F89">
        <v>5133.8467010866916</v>
      </c>
      <c r="G89" s="1" t="s">
        <v>55</v>
      </c>
      <c r="H89">
        <v>5</v>
      </c>
      <c r="I89">
        <v>7</v>
      </c>
      <c r="J89">
        <v>55</v>
      </c>
      <c r="K89">
        <v>10</v>
      </c>
      <c r="L89" s="1" t="s">
        <v>36</v>
      </c>
      <c r="M89">
        <v>6.5758037975485353</v>
      </c>
      <c r="N89" s="1" t="s">
        <v>28</v>
      </c>
      <c r="O89" s="1" t="s">
        <v>62</v>
      </c>
      <c r="P89">
        <v>27</v>
      </c>
      <c r="Q89">
        <v>523</v>
      </c>
      <c r="R89">
        <v>17</v>
      </c>
      <c r="S89">
        <v>28.69699682414317</v>
      </c>
      <c r="T89" s="1" t="s">
        <v>46</v>
      </c>
      <c r="U89">
        <v>3.6937377878392756</v>
      </c>
      <c r="V89" s="1" t="s">
        <v>56</v>
      </c>
      <c r="W89" s="1" t="s">
        <v>32</v>
      </c>
      <c r="X89">
        <v>879.3592177349243</v>
      </c>
      <c r="AC89" s="5" t="s">
        <v>74</v>
      </c>
      <c r="AD89" s="1">
        <v>8128.0276968511916</v>
      </c>
    </row>
    <row r="90" spans="1:30" x14ac:dyDescent="0.3">
      <c r="A90" s="1" t="s">
        <v>57</v>
      </c>
      <c r="B90" s="1" t="s">
        <v>142</v>
      </c>
      <c r="C90">
        <v>75.27040697572501</v>
      </c>
      <c r="D90">
        <v>58</v>
      </c>
      <c r="E90">
        <v>737</v>
      </c>
      <c r="F90">
        <v>9444.7420330629793</v>
      </c>
      <c r="G90" s="1" t="s">
        <v>55</v>
      </c>
      <c r="H90">
        <v>60</v>
      </c>
      <c r="I90">
        <v>18</v>
      </c>
      <c r="J90">
        <v>85</v>
      </c>
      <c r="K90">
        <v>7</v>
      </c>
      <c r="L90" s="1" t="s">
        <v>36</v>
      </c>
      <c r="M90">
        <v>3.8012531329310777</v>
      </c>
      <c r="N90" s="1" t="s">
        <v>61</v>
      </c>
      <c r="O90" s="1" t="s">
        <v>29</v>
      </c>
      <c r="P90">
        <v>21</v>
      </c>
      <c r="Q90">
        <v>953</v>
      </c>
      <c r="R90">
        <v>11</v>
      </c>
      <c r="S90">
        <v>68.184919057041171</v>
      </c>
      <c r="T90" s="1" t="s">
        <v>30</v>
      </c>
      <c r="U90">
        <v>0.722204401882931</v>
      </c>
      <c r="V90" s="1" t="s">
        <v>56</v>
      </c>
      <c r="W90" s="1" t="s">
        <v>48</v>
      </c>
      <c r="X90">
        <v>103.91624796070495</v>
      </c>
      <c r="AC90" s="5" t="s">
        <v>75</v>
      </c>
      <c r="AD90" s="1">
        <v>7087.0526963574366</v>
      </c>
    </row>
    <row r="91" spans="1:30" x14ac:dyDescent="0.3">
      <c r="A91" s="1" t="s">
        <v>57</v>
      </c>
      <c r="B91" s="1" t="s">
        <v>143</v>
      </c>
      <c r="C91">
        <v>97.760085581938668</v>
      </c>
      <c r="D91">
        <v>10</v>
      </c>
      <c r="E91">
        <v>134</v>
      </c>
      <c r="F91">
        <v>5924.682566853231</v>
      </c>
      <c r="G91" s="1" t="s">
        <v>38</v>
      </c>
      <c r="H91">
        <v>90</v>
      </c>
      <c r="I91">
        <v>1</v>
      </c>
      <c r="J91">
        <v>27</v>
      </c>
      <c r="K91">
        <v>8</v>
      </c>
      <c r="L91" s="1" t="s">
        <v>27</v>
      </c>
      <c r="M91">
        <v>9.9298162452772587</v>
      </c>
      <c r="N91" s="1" t="s">
        <v>39</v>
      </c>
      <c r="O91" s="1" t="s">
        <v>45</v>
      </c>
      <c r="P91">
        <v>23</v>
      </c>
      <c r="Q91">
        <v>370</v>
      </c>
      <c r="R91">
        <v>11</v>
      </c>
      <c r="S91">
        <v>46.603873381644469</v>
      </c>
      <c r="T91" s="1" t="s">
        <v>30</v>
      </c>
      <c r="U91">
        <v>1.9076657339590746</v>
      </c>
      <c r="V91" s="1" t="s">
        <v>47</v>
      </c>
      <c r="W91" s="1" t="s">
        <v>32</v>
      </c>
      <c r="X91">
        <v>517.4999739290605</v>
      </c>
      <c r="AC91" s="5" t="s">
        <v>76</v>
      </c>
      <c r="AD91" s="1">
        <v>2390.8078665561734</v>
      </c>
    </row>
    <row r="92" spans="1:30" x14ac:dyDescent="0.3">
      <c r="A92" s="1" t="s">
        <v>33</v>
      </c>
      <c r="B92" s="1" t="s">
        <v>144</v>
      </c>
      <c r="C92">
        <v>13.881913501359142</v>
      </c>
      <c r="D92">
        <v>56</v>
      </c>
      <c r="E92">
        <v>320</v>
      </c>
      <c r="F92">
        <v>9592.6335702803117</v>
      </c>
      <c r="G92" s="1" t="s">
        <v>26</v>
      </c>
      <c r="H92">
        <v>66</v>
      </c>
      <c r="I92">
        <v>18</v>
      </c>
      <c r="J92">
        <v>96</v>
      </c>
      <c r="K92">
        <v>7</v>
      </c>
      <c r="L92" s="1" t="s">
        <v>27</v>
      </c>
      <c r="M92">
        <v>7.6744307081126939</v>
      </c>
      <c r="N92" s="1" t="s">
        <v>28</v>
      </c>
      <c r="O92" s="1" t="s">
        <v>53</v>
      </c>
      <c r="P92">
        <v>8</v>
      </c>
      <c r="Q92">
        <v>585</v>
      </c>
      <c r="R92">
        <v>8</v>
      </c>
      <c r="S92">
        <v>85.675963335797974</v>
      </c>
      <c r="T92" s="1" t="s">
        <v>64</v>
      </c>
      <c r="U92">
        <v>1.2193822244013885</v>
      </c>
      <c r="V92" s="1" t="s">
        <v>47</v>
      </c>
      <c r="W92" s="1" t="s">
        <v>32</v>
      </c>
      <c r="X92">
        <v>990.07847250581119</v>
      </c>
      <c r="AC92" s="5" t="s">
        <v>77</v>
      </c>
      <c r="AD92" s="1">
        <v>8858.367571011484</v>
      </c>
    </row>
    <row r="93" spans="1:30" x14ac:dyDescent="0.3">
      <c r="A93" s="1" t="s">
        <v>57</v>
      </c>
      <c r="B93" s="1" t="s">
        <v>145</v>
      </c>
      <c r="C93">
        <v>62.111965463961788</v>
      </c>
      <c r="D93">
        <v>90</v>
      </c>
      <c r="E93">
        <v>916</v>
      </c>
      <c r="F93">
        <v>1935.2067935075991</v>
      </c>
      <c r="G93" s="1" t="s">
        <v>55</v>
      </c>
      <c r="H93">
        <v>98</v>
      </c>
      <c r="I93">
        <v>22</v>
      </c>
      <c r="J93">
        <v>85</v>
      </c>
      <c r="K93">
        <v>7</v>
      </c>
      <c r="L93" s="1" t="s">
        <v>27</v>
      </c>
      <c r="M93">
        <v>7.4715140844011456</v>
      </c>
      <c r="N93" s="1" t="s">
        <v>52</v>
      </c>
      <c r="O93" s="1" t="s">
        <v>50</v>
      </c>
      <c r="P93">
        <v>5</v>
      </c>
      <c r="Q93">
        <v>207</v>
      </c>
      <c r="R93">
        <v>28</v>
      </c>
      <c r="S93">
        <v>39.772882502339975</v>
      </c>
      <c r="T93" s="1" t="s">
        <v>30</v>
      </c>
      <c r="U93">
        <v>0.62600185820939458</v>
      </c>
      <c r="V93" s="1" t="s">
        <v>47</v>
      </c>
      <c r="W93" s="1" t="s">
        <v>32</v>
      </c>
      <c r="X93">
        <v>996.77831495062378</v>
      </c>
      <c r="AC93" s="5" t="s">
        <v>78</v>
      </c>
      <c r="AD93" s="1">
        <v>9049.0778609398967</v>
      </c>
    </row>
    <row r="94" spans="1:30" x14ac:dyDescent="0.3">
      <c r="A94" s="1" t="s">
        <v>57</v>
      </c>
      <c r="B94" s="1" t="s">
        <v>146</v>
      </c>
      <c r="C94">
        <v>47.714233075820232</v>
      </c>
      <c r="D94">
        <v>44</v>
      </c>
      <c r="E94">
        <v>276</v>
      </c>
      <c r="F94">
        <v>2100.1297546259366</v>
      </c>
      <c r="G94" s="1" t="s">
        <v>55</v>
      </c>
      <c r="H94">
        <v>90</v>
      </c>
      <c r="I94">
        <v>25</v>
      </c>
      <c r="J94">
        <v>10</v>
      </c>
      <c r="K94">
        <v>8</v>
      </c>
      <c r="L94" s="1" t="s">
        <v>27</v>
      </c>
      <c r="M94">
        <v>4.4695000261236011</v>
      </c>
      <c r="N94" s="1" t="s">
        <v>61</v>
      </c>
      <c r="O94" s="1" t="s">
        <v>29</v>
      </c>
      <c r="P94">
        <v>4</v>
      </c>
      <c r="Q94">
        <v>671</v>
      </c>
      <c r="R94">
        <v>29</v>
      </c>
      <c r="S94">
        <v>62.612690395614344</v>
      </c>
      <c r="T94" s="1" t="s">
        <v>64</v>
      </c>
      <c r="U94">
        <v>0.33343182522473924</v>
      </c>
      <c r="V94" s="1" t="s">
        <v>47</v>
      </c>
      <c r="W94" s="1" t="s">
        <v>32</v>
      </c>
      <c r="X94">
        <v>230.09278253676294</v>
      </c>
      <c r="AC94" s="5" t="s">
        <v>79</v>
      </c>
      <c r="AD94" s="1">
        <v>2174.777054350654</v>
      </c>
    </row>
    <row r="95" spans="1:30" x14ac:dyDescent="0.3">
      <c r="A95" s="1" t="s">
        <v>24</v>
      </c>
      <c r="B95" s="1" t="s">
        <v>147</v>
      </c>
      <c r="C95">
        <v>69.290831002905492</v>
      </c>
      <c r="D95">
        <v>88</v>
      </c>
      <c r="E95">
        <v>114</v>
      </c>
      <c r="F95">
        <v>4531.4021336919095</v>
      </c>
      <c r="G95" s="1" t="s">
        <v>38</v>
      </c>
      <c r="H95">
        <v>63</v>
      </c>
      <c r="I95">
        <v>17</v>
      </c>
      <c r="J95">
        <v>66</v>
      </c>
      <c r="K95">
        <v>1</v>
      </c>
      <c r="L95" s="1" t="s">
        <v>43</v>
      </c>
      <c r="M95">
        <v>7.0064320590043945</v>
      </c>
      <c r="N95" s="1" t="s">
        <v>52</v>
      </c>
      <c r="O95" s="1" t="s">
        <v>62</v>
      </c>
      <c r="P95">
        <v>21</v>
      </c>
      <c r="Q95">
        <v>824</v>
      </c>
      <c r="R95">
        <v>20</v>
      </c>
      <c r="S95">
        <v>35.633652343343876</v>
      </c>
      <c r="T95" s="1" t="s">
        <v>46</v>
      </c>
      <c r="U95">
        <v>4.1657817954241452</v>
      </c>
      <c r="V95" s="1" t="s">
        <v>40</v>
      </c>
      <c r="W95" s="1" t="s">
        <v>48</v>
      </c>
      <c r="X95">
        <v>823.52384588815585</v>
      </c>
      <c r="AC95" s="5" t="s">
        <v>80</v>
      </c>
      <c r="AD95" s="1">
        <v>3716.4933258940368</v>
      </c>
    </row>
    <row r="96" spans="1:30" x14ac:dyDescent="0.3">
      <c r="A96" s="1" t="s">
        <v>57</v>
      </c>
      <c r="B96" s="1" t="s">
        <v>148</v>
      </c>
      <c r="C96">
        <v>3.0376887246314141</v>
      </c>
      <c r="D96">
        <v>97</v>
      </c>
      <c r="E96">
        <v>987</v>
      </c>
      <c r="F96">
        <v>7888.3565466618729</v>
      </c>
      <c r="G96" s="1" t="s">
        <v>38</v>
      </c>
      <c r="H96">
        <v>77</v>
      </c>
      <c r="I96">
        <v>26</v>
      </c>
      <c r="J96">
        <v>72</v>
      </c>
      <c r="K96">
        <v>9</v>
      </c>
      <c r="L96" s="1" t="s">
        <v>27</v>
      </c>
      <c r="M96">
        <v>6.9429459420325808</v>
      </c>
      <c r="N96" s="1" t="s">
        <v>61</v>
      </c>
      <c r="O96" s="1" t="s">
        <v>50</v>
      </c>
      <c r="P96">
        <v>12</v>
      </c>
      <c r="Q96">
        <v>908</v>
      </c>
      <c r="R96">
        <v>14</v>
      </c>
      <c r="S96">
        <v>60.387378614862122</v>
      </c>
      <c r="T96" s="1" t="s">
        <v>64</v>
      </c>
      <c r="U96">
        <v>1.4636074984727798</v>
      </c>
      <c r="V96" s="1" t="s">
        <v>47</v>
      </c>
      <c r="W96" s="1" t="s">
        <v>32</v>
      </c>
      <c r="X96">
        <v>846.66525698669477</v>
      </c>
      <c r="AC96" s="5" t="s">
        <v>81</v>
      </c>
      <c r="AD96" s="1">
        <v>2686.4572235759833</v>
      </c>
    </row>
    <row r="97" spans="1:30" x14ac:dyDescent="0.3">
      <c r="A97" s="1" t="s">
        <v>24</v>
      </c>
      <c r="B97" s="1" t="s">
        <v>149</v>
      </c>
      <c r="C97">
        <v>77.903927219447752</v>
      </c>
      <c r="D97">
        <v>65</v>
      </c>
      <c r="E97">
        <v>672</v>
      </c>
      <c r="F97">
        <v>7386.3639440486641</v>
      </c>
      <c r="G97" s="1" t="s">
        <v>38</v>
      </c>
      <c r="H97">
        <v>15</v>
      </c>
      <c r="I97">
        <v>14</v>
      </c>
      <c r="J97">
        <v>26</v>
      </c>
      <c r="K97">
        <v>9</v>
      </c>
      <c r="L97" s="1" t="s">
        <v>27</v>
      </c>
      <c r="M97">
        <v>8.6303388696027543</v>
      </c>
      <c r="N97" s="1" t="s">
        <v>52</v>
      </c>
      <c r="O97" s="1" t="s">
        <v>29</v>
      </c>
      <c r="P97">
        <v>18</v>
      </c>
      <c r="Q97">
        <v>450</v>
      </c>
      <c r="R97">
        <v>26</v>
      </c>
      <c r="S97">
        <v>58.890685768589982</v>
      </c>
      <c r="T97" s="1" t="s">
        <v>30</v>
      </c>
      <c r="U97">
        <v>1.2108821295850665</v>
      </c>
      <c r="V97" s="1" t="s">
        <v>40</v>
      </c>
      <c r="W97" s="1" t="s">
        <v>48</v>
      </c>
      <c r="X97">
        <v>778.8642413766479</v>
      </c>
      <c r="AC97" s="5" t="s">
        <v>82</v>
      </c>
      <c r="AD97" s="1">
        <v>6117.3246150839923</v>
      </c>
    </row>
    <row r="98" spans="1:30" x14ac:dyDescent="0.3">
      <c r="A98" s="1" t="s">
        <v>57</v>
      </c>
      <c r="B98" s="1" t="s">
        <v>150</v>
      </c>
      <c r="C98">
        <v>24.42313142037338</v>
      </c>
      <c r="D98">
        <v>29</v>
      </c>
      <c r="E98">
        <v>324</v>
      </c>
      <c r="F98">
        <v>7698.4247656321168</v>
      </c>
      <c r="G98" s="1" t="s">
        <v>26</v>
      </c>
      <c r="H98">
        <v>67</v>
      </c>
      <c r="I98">
        <v>2</v>
      </c>
      <c r="J98">
        <v>32</v>
      </c>
      <c r="K98">
        <v>3</v>
      </c>
      <c r="L98" s="1" t="s">
        <v>43</v>
      </c>
      <c r="M98">
        <v>5.3528780439968093</v>
      </c>
      <c r="N98" s="1" t="s">
        <v>28</v>
      </c>
      <c r="O98" s="1" t="s">
        <v>29</v>
      </c>
      <c r="P98">
        <v>28</v>
      </c>
      <c r="Q98">
        <v>648</v>
      </c>
      <c r="R98">
        <v>28</v>
      </c>
      <c r="S98">
        <v>17.80375633139127</v>
      </c>
      <c r="T98" s="1" t="s">
        <v>30</v>
      </c>
      <c r="U98">
        <v>3.8720476814821332</v>
      </c>
      <c r="V98" s="1" t="s">
        <v>31</v>
      </c>
      <c r="W98" s="1" t="s">
        <v>48</v>
      </c>
      <c r="X98">
        <v>188.74214114905698</v>
      </c>
      <c r="AC98" s="5" t="s">
        <v>83</v>
      </c>
      <c r="AD98" s="1">
        <v>8318.9031946171781</v>
      </c>
    </row>
    <row r="99" spans="1:30" x14ac:dyDescent="0.3">
      <c r="A99" s="1" t="s">
        <v>24</v>
      </c>
      <c r="B99" s="1" t="s">
        <v>151</v>
      </c>
      <c r="C99">
        <v>3.5261112591434158</v>
      </c>
      <c r="D99">
        <v>56</v>
      </c>
      <c r="E99">
        <v>62</v>
      </c>
      <c r="F99">
        <v>4370.9165799845359</v>
      </c>
      <c r="G99" s="1" t="s">
        <v>55</v>
      </c>
      <c r="H99">
        <v>46</v>
      </c>
      <c r="I99">
        <v>19</v>
      </c>
      <c r="J99">
        <v>4</v>
      </c>
      <c r="K99">
        <v>9</v>
      </c>
      <c r="L99" s="1" t="s">
        <v>36</v>
      </c>
      <c r="M99">
        <v>7.9048456112096748</v>
      </c>
      <c r="N99" s="1" t="s">
        <v>52</v>
      </c>
      <c r="O99" s="1" t="s">
        <v>29</v>
      </c>
      <c r="P99">
        <v>10</v>
      </c>
      <c r="Q99">
        <v>535</v>
      </c>
      <c r="R99">
        <v>13</v>
      </c>
      <c r="S99">
        <v>65.765155926367456</v>
      </c>
      <c r="T99" s="1" t="s">
        <v>46</v>
      </c>
      <c r="U99">
        <v>3.3762378347179811</v>
      </c>
      <c r="V99" s="1" t="s">
        <v>31</v>
      </c>
      <c r="W99" s="1" t="s">
        <v>48</v>
      </c>
      <c r="X99">
        <v>540.13242286796776</v>
      </c>
      <c r="AC99" s="5" t="s">
        <v>42</v>
      </c>
      <c r="AD99" s="1">
        <v>7766.8364256852328</v>
      </c>
    </row>
    <row r="100" spans="1:30" x14ac:dyDescent="0.3">
      <c r="A100" s="1" t="s">
        <v>33</v>
      </c>
      <c r="B100" s="1" t="s">
        <v>152</v>
      </c>
      <c r="C100">
        <v>19.754604866878601</v>
      </c>
      <c r="D100">
        <v>43</v>
      </c>
      <c r="E100">
        <v>913</v>
      </c>
      <c r="F100">
        <v>8525.9525596835265</v>
      </c>
      <c r="G100" s="1" t="s">
        <v>35</v>
      </c>
      <c r="H100">
        <v>53</v>
      </c>
      <c r="I100">
        <v>1</v>
      </c>
      <c r="J100">
        <v>27</v>
      </c>
      <c r="K100">
        <v>7</v>
      </c>
      <c r="L100" s="1" t="s">
        <v>27</v>
      </c>
      <c r="M100">
        <v>1.4098010951380731</v>
      </c>
      <c r="N100" s="1" t="s">
        <v>44</v>
      </c>
      <c r="O100" s="1" t="s">
        <v>62</v>
      </c>
      <c r="P100">
        <v>28</v>
      </c>
      <c r="Q100">
        <v>581</v>
      </c>
      <c r="R100">
        <v>9</v>
      </c>
      <c r="S100">
        <v>5.604690864371781</v>
      </c>
      <c r="T100" s="1" t="s">
        <v>30</v>
      </c>
      <c r="U100">
        <v>2.9081221693512611</v>
      </c>
      <c r="V100" s="1" t="s">
        <v>47</v>
      </c>
      <c r="W100" s="1" t="s">
        <v>48</v>
      </c>
      <c r="X100">
        <v>882.19886354704147</v>
      </c>
      <c r="AC100" s="5" t="s">
        <v>84</v>
      </c>
      <c r="AD100" s="1">
        <v>2766.3423668660889</v>
      </c>
    </row>
    <row r="101" spans="1:30" x14ac:dyDescent="0.3">
      <c r="A101" s="1" t="s">
        <v>24</v>
      </c>
      <c r="B101" s="1" t="s">
        <v>153</v>
      </c>
      <c r="C101">
        <v>68.517832699276639</v>
      </c>
      <c r="D101">
        <v>17</v>
      </c>
      <c r="E101">
        <v>627</v>
      </c>
      <c r="F101">
        <v>9185.1858291817043</v>
      </c>
      <c r="G101" s="1" t="s">
        <v>38</v>
      </c>
      <c r="H101">
        <v>55</v>
      </c>
      <c r="I101">
        <v>8</v>
      </c>
      <c r="J101">
        <v>59</v>
      </c>
      <c r="K101">
        <v>6</v>
      </c>
      <c r="L101" s="1" t="s">
        <v>27</v>
      </c>
      <c r="M101">
        <v>1.3110237561206226</v>
      </c>
      <c r="N101" s="1" t="s">
        <v>61</v>
      </c>
      <c r="O101" s="1" t="s">
        <v>62</v>
      </c>
      <c r="P101">
        <v>29</v>
      </c>
      <c r="Q101">
        <v>921</v>
      </c>
      <c r="R101">
        <v>2</v>
      </c>
      <c r="S101">
        <v>38.07289852062604</v>
      </c>
      <c r="T101" s="1" t="s">
        <v>46</v>
      </c>
      <c r="U101">
        <v>0.34602729070550342</v>
      </c>
      <c r="V101" s="1" t="s">
        <v>47</v>
      </c>
      <c r="W101" s="1" t="s">
        <v>32</v>
      </c>
      <c r="X101">
        <v>210.74300896424614</v>
      </c>
      <c r="AC101" s="5" t="s">
        <v>85</v>
      </c>
      <c r="AD101" s="1">
        <v>9655.1351027193978</v>
      </c>
    </row>
    <row r="102" spans="1:30" x14ac:dyDescent="0.3">
      <c r="AC102" s="5" t="s">
        <v>86</v>
      </c>
      <c r="AD102" s="1">
        <v>9571.5504873278187</v>
      </c>
    </row>
    <row r="103" spans="1:30" x14ac:dyDescent="0.3">
      <c r="AC103" s="5" t="s">
        <v>87</v>
      </c>
      <c r="AD103" s="1">
        <v>5149.9983504080365</v>
      </c>
    </row>
    <row r="104" spans="1:30" x14ac:dyDescent="0.3">
      <c r="AC104" s="5" t="s">
        <v>88</v>
      </c>
      <c r="AD104" s="1">
        <v>9061.7108955077238</v>
      </c>
    </row>
    <row r="105" spans="1:30" x14ac:dyDescent="0.3">
      <c r="AC105" s="5" t="s">
        <v>89</v>
      </c>
      <c r="AD105" s="1">
        <v>6541.3293448024651</v>
      </c>
    </row>
    <row r="106" spans="1:30" x14ac:dyDescent="0.3">
      <c r="AC106" s="5" t="s">
        <v>90</v>
      </c>
      <c r="AD106" s="1">
        <v>7573.4024578487333</v>
      </c>
    </row>
    <row r="107" spans="1:30" x14ac:dyDescent="0.3">
      <c r="AC107" s="5" t="s">
        <v>91</v>
      </c>
      <c r="AD107" s="1">
        <v>2438.3399304700288</v>
      </c>
    </row>
    <row r="108" spans="1:30" x14ac:dyDescent="0.3">
      <c r="AC108" s="5" t="s">
        <v>92</v>
      </c>
      <c r="AD108" s="1">
        <v>9692.3180402184316</v>
      </c>
    </row>
    <row r="109" spans="1:30" x14ac:dyDescent="0.3">
      <c r="AC109" s="5" t="s">
        <v>93</v>
      </c>
      <c r="AD109" s="1">
        <v>1912.4656631007608</v>
      </c>
    </row>
    <row r="110" spans="1:30" x14ac:dyDescent="0.3">
      <c r="AC110" s="5" t="s">
        <v>49</v>
      </c>
      <c r="AD110" s="1">
        <v>2686.5051515674468</v>
      </c>
    </row>
    <row r="111" spans="1:30" x14ac:dyDescent="0.3">
      <c r="AC111" s="5" t="s">
        <v>94</v>
      </c>
      <c r="AD111" s="1">
        <v>5724.9593504562654</v>
      </c>
    </row>
    <row r="112" spans="1:30" x14ac:dyDescent="0.3">
      <c r="AC112" s="5" t="s">
        <v>95</v>
      </c>
      <c r="AD112" s="1">
        <v>5521.2052590109715</v>
      </c>
    </row>
    <row r="113" spans="29:30" x14ac:dyDescent="0.3">
      <c r="AC113" s="5" t="s">
        <v>96</v>
      </c>
      <c r="AD113" s="1">
        <v>1839.6094258567639</v>
      </c>
    </row>
    <row r="114" spans="29:30" x14ac:dyDescent="0.3">
      <c r="AC114" s="5" t="s">
        <v>97</v>
      </c>
      <c r="AD114" s="1">
        <v>5737.425599119023</v>
      </c>
    </row>
    <row r="115" spans="29:30" x14ac:dyDescent="0.3">
      <c r="AC115" s="5" t="s">
        <v>98</v>
      </c>
      <c r="AD115" s="1">
        <v>7152.2860494355145</v>
      </c>
    </row>
    <row r="116" spans="29:30" x14ac:dyDescent="0.3">
      <c r="AC116" s="5" t="s">
        <v>99</v>
      </c>
      <c r="AD116" s="1">
        <v>5267.9568075105208</v>
      </c>
    </row>
    <row r="117" spans="29:30" x14ac:dyDescent="0.3">
      <c r="AC117" s="5" t="s">
        <v>100</v>
      </c>
      <c r="AD117" s="1">
        <v>2556.7673606335957</v>
      </c>
    </row>
    <row r="118" spans="29:30" x14ac:dyDescent="0.3">
      <c r="AC118" s="5" t="s">
        <v>101</v>
      </c>
      <c r="AD118" s="1">
        <v>7089.4742499341864</v>
      </c>
    </row>
    <row r="119" spans="29:30" x14ac:dyDescent="0.3">
      <c r="AC119" s="5" t="s">
        <v>102</v>
      </c>
      <c r="AD119" s="1">
        <v>7397.0710045871801</v>
      </c>
    </row>
    <row r="120" spans="29:30" x14ac:dyDescent="0.3">
      <c r="AC120" s="5" t="s">
        <v>103</v>
      </c>
      <c r="AD120" s="1">
        <v>8001.6132065190022</v>
      </c>
    </row>
    <row r="121" spans="29:30" x14ac:dyDescent="0.3">
      <c r="AC121" s="5" t="s">
        <v>51</v>
      </c>
      <c r="AD121" s="1">
        <v>2828.3487459757589</v>
      </c>
    </row>
    <row r="122" spans="29:30" x14ac:dyDescent="0.3">
      <c r="AC122" s="5" t="s">
        <v>104</v>
      </c>
      <c r="AD122" s="1">
        <v>5910.8853896688988</v>
      </c>
    </row>
    <row r="123" spans="29:30" x14ac:dyDescent="0.3">
      <c r="AC123" s="5" t="s">
        <v>105</v>
      </c>
      <c r="AD123" s="1">
        <v>9866.465457979697</v>
      </c>
    </row>
    <row r="124" spans="29:30" x14ac:dyDescent="0.3">
      <c r="AC124" s="5" t="s">
        <v>106</v>
      </c>
      <c r="AD124" s="1">
        <v>9435.7626089121295</v>
      </c>
    </row>
    <row r="125" spans="29:30" x14ac:dyDescent="0.3">
      <c r="AC125" s="5" t="s">
        <v>107</v>
      </c>
      <c r="AD125" s="1">
        <v>8232.3348294258212</v>
      </c>
    </row>
    <row r="126" spans="29:30" x14ac:dyDescent="0.3">
      <c r="AC126" s="5" t="s">
        <v>108</v>
      </c>
      <c r="AD126" s="1">
        <v>6088.0214799408586</v>
      </c>
    </row>
    <row r="127" spans="29:30" x14ac:dyDescent="0.3">
      <c r="AC127" s="5" t="s">
        <v>109</v>
      </c>
      <c r="AD127" s="1">
        <v>2925.6751703038126</v>
      </c>
    </row>
    <row r="128" spans="29:30" x14ac:dyDescent="0.3">
      <c r="AC128" s="5" t="s">
        <v>110</v>
      </c>
      <c r="AD128" s="1">
        <v>4767.020484344137</v>
      </c>
    </row>
    <row r="129" spans="29:30" x14ac:dyDescent="0.3">
      <c r="AC129" s="5" t="s">
        <v>111</v>
      </c>
      <c r="AD129" s="1">
        <v>1605.8669003924058</v>
      </c>
    </row>
    <row r="130" spans="29:30" x14ac:dyDescent="0.3">
      <c r="AC130" s="5" t="s">
        <v>112</v>
      </c>
      <c r="AD130" s="1">
        <v>2021.1498103371077</v>
      </c>
    </row>
    <row r="131" spans="29:30" x14ac:dyDescent="0.3">
      <c r="AC131" s="5" t="s">
        <v>113</v>
      </c>
      <c r="AD131" s="1">
        <v>1061.618523013288</v>
      </c>
    </row>
    <row r="132" spans="29:30" x14ac:dyDescent="0.3">
      <c r="AC132" s="5" t="s">
        <v>54</v>
      </c>
      <c r="AD132" s="1">
        <v>7823.4765595317367</v>
      </c>
    </row>
    <row r="133" spans="29:30" x14ac:dyDescent="0.3">
      <c r="AC133" s="5" t="s">
        <v>114</v>
      </c>
      <c r="AD133" s="1">
        <v>8864.0843495864356</v>
      </c>
    </row>
    <row r="134" spans="29:30" x14ac:dyDescent="0.3">
      <c r="AC134" s="5" t="s">
        <v>115</v>
      </c>
      <c r="AD134" s="1">
        <v>6885.5893508962527</v>
      </c>
    </row>
    <row r="135" spans="29:30" x14ac:dyDescent="0.3">
      <c r="AC135" s="5" t="s">
        <v>116</v>
      </c>
      <c r="AD135" s="1">
        <v>3899.7468337292244</v>
      </c>
    </row>
    <row r="136" spans="29:30" x14ac:dyDescent="0.3">
      <c r="AC136" s="5" t="s">
        <v>117</v>
      </c>
      <c r="AD136" s="1">
        <v>4256.9491408502254</v>
      </c>
    </row>
    <row r="137" spans="29:30" x14ac:dyDescent="0.3">
      <c r="AC137" s="5" t="s">
        <v>118</v>
      </c>
      <c r="AD137" s="1">
        <v>8458.7308783671779</v>
      </c>
    </row>
    <row r="138" spans="29:30" x14ac:dyDescent="0.3">
      <c r="AC138" s="5" t="s">
        <v>119</v>
      </c>
      <c r="AD138" s="1">
        <v>8354.5796864819949</v>
      </c>
    </row>
    <row r="139" spans="29:30" x14ac:dyDescent="0.3">
      <c r="AC139" s="5" t="s">
        <v>120</v>
      </c>
      <c r="AD139" s="1">
        <v>8367.721618020154</v>
      </c>
    </row>
    <row r="140" spans="29:30" x14ac:dyDescent="0.3">
      <c r="AC140" s="5" t="s">
        <v>121</v>
      </c>
      <c r="AD140" s="1">
        <v>9473.7980325083372</v>
      </c>
    </row>
    <row r="141" spans="29:30" x14ac:dyDescent="0.3">
      <c r="AC141" s="5" t="s">
        <v>122</v>
      </c>
      <c r="AD141" s="1">
        <v>3550.2184327809919</v>
      </c>
    </row>
    <row r="142" spans="29:30" x14ac:dyDescent="0.3">
      <c r="AC142" s="5" t="s">
        <v>123</v>
      </c>
      <c r="AD142" s="1">
        <v>1752.3810874841247</v>
      </c>
    </row>
    <row r="143" spans="29:30" x14ac:dyDescent="0.3">
      <c r="AC143" s="5" t="s">
        <v>58</v>
      </c>
      <c r="AD143" s="1">
        <v>8496.1038130898378</v>
      </c>
    </row>
    <row r="144" spans="29:30" x14ac:dyDescent="0.3">
      <c r="AC144" s="5" t="s">
        <v>124</v>
      </c>
      <c r="AD144" s="1">
        <v>7014.8879872033885</v>
      </c>
    </row>
    <row r="145" spans="29:30" x14ac:dyDescent="0.3">
      <c r="AC145" s="5" t="s">
        <v>125</v>
      </c>
      <c r="AD145" s="1">
        <v>8180.3370854254426</v>
      </c>
    </row>
    <row r="146" spans="29:30" x14ac:dyDescent="0.3">
      <c r="AC146" s="5" t="s">
        <v>126</v>
      </c>
      <c r="AD146" s="1">
        <v>2633.1219813122557</v>
      </c>
    </row>
    <row r="147" spans="29:30" x14ac:dyDescent="0.3">
      <c r="AC147" s="5" t="s">
        <v>127</v>
      </c>
      <c r="AD147" s="1">
        <v>7910.8869161406856</v>
      </c>
    </row>
    <row r="148" spans="29:30" x14ac:dyDescent="0.3">
      <c r="AC148" s="5" t="s">
        <v>128</v>
      </c>
      <c r="AD148" s="1">
        <v>5709.9452959692871</v>
      </c>
    </row>
    <row r="149" spans="29:30" x14ac:dyDescent="0.3">
      <c r="AC149" s="5" t="s">
        <v>129</v>
      </c>
      <c r="AD149" s="1">
        <v>1889.073589779335</v>
      </c>
    </row>
    <row r="150" spans="29:30" x14ac:dyDescent="0.3">
      <c r="AC150" s="5" t="s">
        <v>130</v>
      </c>
      <c r="AD150" s="1">
        <v>5328.3759842977579</v>
      </c>
    </row>
    <row r="151" spans="29:30" x14ac:dyDescent="0.3">
      <c r="AC151" s="5" t="s">
        <v>131</v>
      </c>
      <c r="AD151" s="1">
        <v>2483.7601775427947</v>
      </c>
    </row>
    <row r="152" spans="29:30" x14ac:dyDescent="0.3">
      <c r="AC152" s="5" t="s">
        <v>132</v>
      </c>
      <c r="AD152" s="1">
        <v>1292.4584179377562</v>
      </c>
    </row>
    <row r="153" spans="29:30" x14ac:dyDescent="0.3">
      <c r="AC153" s="5" t="s">
        <v>133</v>
      </c>
      <c r="AD153" s="1">
        <v>7888.7232684270812</v>
      </c>
    </row>
    <row r="154" spans="29:30" x14ac:dyDescent="0.3">
      <c r="AC154" s="5" t="s">
        <v>59</v>
      </c>
      <c r="AD154" s="1">
        <v>7517.363210631127</v>
      </c>
    </row>
    <row r="155" spans="29:30" x14ac:dyDescent="0.3">
      <c r="AC155" s="5" t="s">
        <v>134</v>
      </c>
      <c r="AD155" s="1">
        <v>8651.6726829820655</v>
      </c>
    </row>
    <row r="156" spans="29:30" x14ac:dyDescent="0.3">
      <c r="AC156" s="5" t="s">
        <v>135</v>
      </c>
      <c r="AD156" s="1">
        <v>4384.4134000458625</v>
      </c>
    </row>
    <row r="157" spans="29:30" x14ac:dyDescent="0.3">
      <c r="AC157" s="5" t="s">
        <v>136</v>
      </c>
      <c r="AD157" s="1">
        <v>2943.3818676094515</v>
      </c>
    </row>
    <row r="158" spans="29:30" x14ac:dyDescent="0.3">
      <c r="AC158" s="5" t="s">
        <v>137</v>
      </c>
      <c r="AD158" s="1">
        <v>2411.754632110491</v>
      </c>
    </row>
    <row r="159" spans="29:30" x14ac:dyDescent="0.3">
      <c r="AC159" s="5" t="s">
        <v>138</v>
      </c>
      <c r="AD159" s="1">
        <v>2048.2900998487103</v>
      </c>
    </row>
    <row r="160" spans="29:30" x14ac:dyDescent="0.3">
      <c r="AC160" s="5" t="s">
        <v>139</v>
      </c>
      <c r="AD160" s="1">
        <v>8684.6130592538575</v>
      </c>
    </row>
    <row r="161" spans="29:30" x14ac:dyDescent="0.3">
      <c r="AC161" s="5" t="s">
        <v>140</v>
      </c>
      <c r="AD161" s="1">
        <v>1229.5910285649834</v>
      </c>
    </row>
    <row r="162" spans="29:30" x14ac:dyDescent="0.3">
      <c r="AC162" s="5" t="s">
        <v>141</v>
      </c>
      <c r="AD162" s="1">
        <v>5133.8467010866916</v>
      </c>
    </row>
    <row r="163" spans="29:30" x14ac:dyDescent="0.3">
      <c r="AC163" s="5" t="s">
        <v>142</v>
      </c>
      <c r="AD163" s="1">
        <v>9444.7420330629793</v>
      </c>
    </row>
    <row r="164" spans="29:30" x14ac:dyDescent="0.3">
      <c r="AC164" s="5" t="s">
        <v>143</v>
      </c>
      <c r="AD164" s="1">
        <v>5924.682566853231</v>
      </c>
    </row>
    <row r="165" spans="29:30" x14ac:dyDescent="0.3">
      <c r="AC165" s="5" t="s">
        <v>60</v>
      </c>
      <c r="AD165" s="1">
        <v>4971.145987585558</v>
      </c>
    </row>
    <row r="166" spans="29:30" x14ac:dyDescent="0.3">
      <c r="AC166" s="5" t="s">
        <v>144</v>
      </c>
      <c r="AD166" s="1">
        <v>9592.6335702803117</v>
      </c>
    </row>
    <row r="167" spans="29:30" x14ac:dyDescent="0.3">
      <c r="AC167" s="5" t="s">
        <v>145</v>
      </c>
      <c r="AD167" s="1">
        <v>1935.2067935075991</v>
      </c>
    </row>
    <row r="168" spans="29:30" x14ac:dyDescent="0.3">
      <c r="AC168" s="5" t="s">
        <v>146</v>
      </c>
      <c r="AD168" s="1">
        <v>2100.1297546259366</v>
      </c>
    </row>
    <row r="169" spans="29:30" x14ac:dyDescent="0.3">
      <c r="AC169" s="5" t="s">
        <v>147</v>
      </c>
      <c r="AD169" s="1">
        <v>4531.4021336919095</v>
      </c>
    </row>
    <row r="170" spans="29:30" x14ac:dyDescent="0.3">
      <c r="AC170" s="5" t="s">
        <v>148</v>
      </c>
      <c r="AD170" s="1">
        <v>7888.3565466618729</v>
      </c>
    </row>
    <row r="171" spans="29:30" x14ac:dyDescent="0.3">
      <c r="AC171" s="5" t="s">
        <v>149</v>
      </c>
      <c r="AD171" s="1">
        <v>7386.3639440486641</v>
      </c>
    </row>
    <row r="172" spans="29:30" x14ac:dyDescent="0.3">
      <c r="AC172" s="5" t="s">
        <v>150</v>
      </c>
      <c r="AD172" s="1">
        <v>7698.4247656321168</v>
      </c>
    </row>
    <row r="173" spans="29:30" x14ac:dyDescent="0.3">
      <c r="AC173" s="5" t="s">
        <v>151</v>
      </c>
      <c r="AD173" s="1">
        <v>4370.9165799845359</v>
      </c>
    </row>
    <row r="174" spans="29:30" x14ac:dyDescent="0.3">
      <c r="AC174" s="5" t="s">
        <v>152</v>
      </c>
      <c r="AD174" s="1">
        <v>8525.9525596835265</v>
      </c>
    </row>
    <row r="175" spans="29:30" x14ac:dyDescent="0.3">
      <c r="AC175" s="5" t="s">
        <v>153</v>
      </c>
      <c r="AD175" s="1">
        <v>9185.1858291817043</v>
      </c>
    </row>
    <row r="176" spans="29:30" x14ac:dyDescent="0.3">
      <c r="AC176" s="5" t="s">
        <v>156</v>
      </c>
      <c r="AD176" s="1">
        <v>577604.81873800862</v>
      </c>
    </row>
    <row r="180" spans="27:40" ht="23.4" x14ac:dyDescent="0.45">
      <c r="AA180" s="6" t="s">
        <v>162</v>
      </c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2" spans="27:40" x14ac:dyDescent="0.3">
      <c r="AC182" s="4" t="s">
        <v>155</v>
      </c>
      <c r="AD182" t="s">
        <v>163</v>
      </c>
    </row>
    <row r="183" spans="27:40" x14ac:dyDescent="0.3">
      <c r="AC183" s="5" t="s">
        <v>25</v>
      </c>
      <c r="AD183" s="1">
        <v>58</v>
      </c>
    </row>
    <row r="184" spans="27:40" x14ac:dyDescent="0.3">
      <c r="AC184" s="5" t="s">
        <v>34</v>
      </c>
      <c r="AD184" s="1">
        <v>53</v>
      </c>
    </row>
    <row r="185" spans="27:40" x14ac:dyDescent="0.3">
      <c r="AC185" s="5" t="s">
        <v>63</v>
      </c>
      <c r="AD185" s="1">
        <v>51</v>
      </c>
    </row>
    <row r="186" spans="27:40" x14ac:dyDescent="0.3">
      <c r="AC186" s="5" t="s">
        <v>65</v>
      </c>
      <c r="AD186" s="1">
        <v>46</v>
      </c>
    </row>
    <row r="187" spans="27:40" x14ac:dyDescent="0.3">
      <c r="AC187" s="5" t="s">
        <v>66</v>
      </c>
      <c r="AD187" s="1">
        <v>100</v>
      </c>
    </row>
    <row r="188" spans="27:40" x14ac:dyDescent="0.3">
      <c r="AC188" s="5" t="s">
        <v>67</v>
      </c>
      <c r="AD188" s="1">
        <v>80</v>
      </c>
    </row>
    <row r="189" spans="27:40" x14ac:dyDescent="0.3">
      <c r="AC189" s="5" t="s">
        <v>68</v>
      </c>
      <c r="AD189" s="1">
        <v>54</v>
      </c>
    </row>
    <row r="190" spans="27:40" x14ac:dyDescent="0.3">
      <c r="AC190" s="5" t="s">
        <v>69</v>
      </c>
      <c r="AD190" s="1">
        <v>9</v>
      </c>
    </row>
    <row r="191" spans="27:40" x14ac:dyDescent="0.3">
      <c r="AC191" s="5" t="s">
        <v>70</v>
      </c>
      <c r="AD191" s="1">
        <v>2</v>
      </c>
    </row>
    <row r="192" spans="27:40" x14ac:dyDescent="0.3">
      <c r="AC192" s="5" t="s">
        <v>71</v>
      </c>
      <c r="AD192" s="1">
        <v>45</v>
      </c>
    </row>
    <row r="193" spans="29:30" x14ac:dyDescent="0.3">
      <c r="AC193" s="5" t="s">
        <v>72</v>
      </c>
      <c r="AD193" s="1">
        <v>10</v>
      </c>
    </row>
    <row r="194" spans="29:30" x14ac:dyDescent="0.3">
      <c r="AC194" s="5" t="s">
        <v>73</v>
      </c>
      <c r="AD194" s="1">
        <v>48</v>
      </c>
    </row>
    <row r="195" spans="29:30" x14ac:dyDescent="0.3">
      <c r="AC195" s="5" t="s">
        <v>37</v>
      </c>
      <c r="AD195" s="1">
        <v>1</v>
      </c>
    </row>
    <row r="196" spans="29:30" x14ac:dyDescent="0.3">
      <c r="AC196" s="5" t="s">
        <v>74</v>
      </c>
      <c r="AD196" s="1">
        <v>27</v>
      </c>
    </row>
    <row r="197" spans="29:30" x14ac:dyDescent="0.3">
      <c r="AC197" s="5" t="s">
        <v>75</v>
      </c>
      <c r="AD197" s="1">
        <v>69</v>
      </c>
    </row>
    <row r="198" spans="29:30" x14ac:dyDescent="0.3">
      <c r="AC198" s="5" t="s">
        <v>76</v>
      </c>
      <c r="AD198" s="1">
        <v>71</v>
      </c>
    </row>
    <row r="199" spans="29:30" x14ac:dyDescent="0.3">
      <c r="AC199" s="5" t="s">
        <v>77</v>
      </c>
      <c r="AD199" s="1">
        <v>84</v>
      </c>
    </row>
    <row r="200" spans="29:30" x14ac:dyDescent="0.3">
      <c r="AC200" s="5" t="s">
        <v>78</v>
      </c>
      <c r="AD200" s="1">
        <v>4</v>
      </c>
    </row>
    <row r="201" spans="29:30" x14ac:dyDescent="0.3">
      <c r="AC201" s="5" t="s">
        <v>79</v>
      </c>
      <c r="AD201" s="1">
        <v>82</v>
      </c>
    </row>
    <row r="202" spans="29:30" x14ac:dyDescent="0.3">
      <c r="AC202" s="5" t="s">
        <v>80</v>
      </c>
      <c r="AD202" s="1">
        <v>59</v>
      </c>
    </row>
    <row r="203" spans="29:30" x14ac:dyDescent="0.3">
      <c r="AC203" s="5" t="s">
        <v>81</v>
      </c>
      <c r="AD203" s="1">
        <v>47</v>
      </c>
    </row>
    <row r="204" spans="29:30" x14ac:dyDescent="0.3">
      <c r="AC204" s="5" t="s">
        <v>82</v>
      </c>
      <c r="AD204" s="1">
        <v>48</v>
      </c>
    </row>
    <row r="205" spans="29:30" x14ac:dyDescent="0.3">
      <c r="AC205" s="5" t="s">
        <v>83</v>
      </c>
      <c r="AD205" s="1">
        <v>45</v>
      </c>
    </row>
    <row r="206" spans="29:30" x14ac:dyDescent="0.3">
      <c r="AC206" s="5" t="s">
        <v>42</v>
      </c>
      <c r="AD206" s="1">
        <v>23</v>
      </c>
    </row>
    <row r="207" spans="29:30" x14ac:dyDescent="0.3">
      <c r="AC207" s="5" t="s">
        <v>84</v>
      </c>
      <c r="AD207" s="1">
        <v>60</v>
      </c>
    </row>
    <row r="208" spans="29:30" x14ac:dyDescent="0.3">
      <c r="AC208" s="5" t="s">
        <v>85</v>
      </c>
      <c r="AD208" s="1">
        <v>6</v>
      </c>
    </row>
    <row r="209" spans="29:30" x14ac:dyDescent="0.3">
      <c r="AC209" s="5" t="s">
        <v>86</v>
      </c>
      <c r="AD209" s="1">
        <v>89</v>
      </c>
    </row>
    <row r="210" spans="29:30" x14ac:dyDescent="0.3">
      <c r="AC210" s="5" t="s">
        <v>87</v>
      </c>
      <c r="AD210" s="1">
        <v>4</v>
      </c>
    </row>
    <row r="211" spans="29:30" x14ac:dyDescent="0.3">
      <c r="AC211" s="5" t="s">
        <v>88</v>
      </c>
      <c r="AD211" s="1">
        <v>1</v>
      </c>
    </row>
    <row r="212" spans="29:30" x14ac:dyDescent="0.3">
      <c r="AC212" s="5" t="s">
        <v>89</v>
      </c>
      <c r="AD212" s="1">
        <v>42</v>
      </c>
    </row>
    <row r="213" spans="29:30" x14ac:dyDescent="0.3">
      <c r="AC213" s="5" t="s">
        <v>90</v>
      </c>
      <c r="AD213" s="1">
        <v>18</v>
      </c>
    </row>
    <row r="214" spans="29:30" x14ac:dyDescent="0.3">
      <c r="AC214" s="5" t="s">
        <v>91</v>
      </c>
      <c r="AD214" s="1">
        <v>25</v>
      </c>
    </row>
    <row r="215" spans="29:30" x14ac:dyDescent="0.3">
      <c r="AC215" s="5" t="s">
        <v>92</v>
      </c>
      <c r="AD215" s="1">
        <v>69</v>
      </c>
    </row>
    <row r="216" spans="29:30" x14ac:dyDescent="0.3">
      <c r="AC216" s="5" t="s">
        <v>93</v>
      </c>
      <c r="AD216" s="1">
        <v>78</v>
      </c>
    </row>
    <row r="217" spans="29:30" x14ac:dyDescent="0.3">
      <c r="AC217" s="5" t="s">
        <v>49</v>
      </c>
      <c r="AD217" s="1">
        <v>5</v>
      </c>
    </row>
    <row r="218" spans="29:30" x14ac:dyDescent="0.3">
      <c r="AC218" s="5" t="s">
        <v>94</v>
      </c>
      <c r="AD218" s="1">
        <v>90</v>
      </c>
    </row>
    <row r="219" spans="29:30" x14ac:dyDescent="0.3">
      <c r="AC219" s="5" t="s">
        <v>95</v>
      </c>
      <c r="AD219" s="1">
        <v>64</v>
      </c>
    </row>
    <row r="220" spans="29:30" x14ac:dyDescent="0.3">
      <c r="AC220" s="5" t="s">
        <v>96</v>
      </c>
      <c r="AD220" s="1">
        <v>22</v>
      </c>
    </row>
    <row r="221" spans="29:30" x14ac:dyDescent="0.3">
      <c r="AC221" s="5" t="s">
        <v>97</v>
      </c>
      <c r="AD221" s="1">
        <v>36</v>
      </c>
    </row>
    <row r="222" spans="29:30" x14ac:dyDescent="0.3">
      <c r="AC222" s="5" t="s">
        <v>98</v>
      </c>
      <c r="AD222" s="1">
        <v>13</v>
      </c>
    </row>
    <row r="223" spans="29:30" x14ac:dyDescent="0.3">
      <c r="AC223" s="5" t="s">
        <v>99</v>
      </c>
      <c r="AD223" s="1">
        <v>93</v>
      </c>
    </row>
    <row r="224" spans="29:30" x14ac:dyDescent="0.3">
      <c r="AC224" s="5" t="s">
        <v>100</v>
      </c>
      <c r="AD224" s="1">
        <v>92</v>
      </c>
    </row>
    <row r="225" spans="29:30" x14ac:dyDescent="0.3">
      <c r="AC225" s="5" t="s">
        <v>101</v>
      </c>
      <c r="AD225" s="1">
        <v>4</v>
      </c>
    </row>
    <row r="226" spans="29:30" x14ac:dyDescent="0.3">
      <c r="AC226" s="5" t="s">
        <v>102</v>
      </c>
      <c r="AD226" s="1">
        <v>30</v>
      </c>
    </row>
    <row r="227" spans="29:30" x14ac:dyDescent="0.3">
      <c r="AC227" s="5" t="s">
        <v>103</v>
      </c>
      <c r="AD227" s="1">
        <v>97</v>
      </c>
    </row>
    <row r="228" spans="29:30" x14ac:dyDescent="0.3">
      <c r="AC228" s="5" t="s">
        <v>51</v>
      </c>
      <c r="AD228" s="1">
        <v>90</v>
      </c>
    </row>
    <row r="229" spans="29:30" x14ac:dyDescent="0.3">
      <c r="AC229" s="5" t="s">
        <v>104</v>
      </c>
      <c r="AD229" s="1">
        <v>31</v>
      </c>
    </row>
    <row r="230" spans="29:30" x14ac:dyDescent="0.3">
      <c r="AC230" s="5" t="s">
        <v>105</v>
      </c>
      <c r="AD230" s="1">
        <v>100</v>
      </c>
    </row>
    <row r="231" spans="29:30" x14ac:dyDescent="0.3">
      <c r="AC231" s="5" t="s">
        <v>106</v>
      </c>
      <c r="AD231" s="1">
        <v>64</v>
      </c>
    </row>
    <row r="232" spans="29:30" x14ac:dyDescent="0.3">
      <c r="AC232" s="5" t="s">
        <v>107</v>
      </c>
      <c r="AD232" s="1">
        <v>96</v>
      </c>
    </row>
    <row r="233" spans="29:30" x14ac:dyDescent="0.3">
      <c r="AC233" s="5" t="s">
        <v>108</v>
      </c>
      <c r="AD233" s="1">
        <v>33</v>
      </c>
    </row>
    <row r="234" spans="29:30" x14ac:dyDescent="0.3">
      <c r="AC234" s="5" t="s">
        <v>109</v>
      </c>
      <c r="AD234" s="1">
        <v>97</v>
      </c>
    </row>
    <row r="235" spans="29:30" x14ac:dyDescent="0.3">
      <c r="AC235" s="5" t="s">
        <v>110</v>
      </c>
      <c r="AD235" s="1">
        <v>25</v>
      </c>
    </row>
    <row r="236" spans="29:30" x14ac:dyDescent="0.3">
      <c r="AC236" s="5" t="s">
        <v>111</v>
      </c>
      <c r="AD236" s="1">
        <v>5</v>
      </c>
    </row>
    <row r="237" spans="29:30" x14ac:dyDescent="0.3">
      <c r="AC237" s="5" t="s">
        <v>112</v>
      </c>
      <c r="AD237" s="1">
        <v>10</v>
      </c>
    </row>
    <row r="238" spans="29:30" x14ac:dyDescent="0.3">
      <c r="AC238" s="5" t="s">
        <v>113</v>
      </c>
      <c r="AD238" s="1">
        <v>100</v>
      </c>
    </row>
    <row r="239" spans="29:30" x14ac:dyDescent="0.3">
      <c r="AC239" s="5" t="s">
        <v>54</v>
      </c>
      <c r="AD239" s="1">
        <v>11</v>
      </c>
    </row>
    <row r="240" spans="29:30" x14ac:dyDescent="0.3">
      <c r="AC240" s="5" t="s">
        <v>114</v>
      </c>
      <c r="AD240" s="1">
        <v>41</v>
      </c>
    </row>
    <row r="241" spans="29:30" x14ac:dyDescent="0.3">
      <c r="AC241" s="5" t="s">
        <v>115</v>
      </c>
      <c r="AD241" s="1">
        <v>32</v>
      </c>
    </row>
    <row r="242" spans="29:30" x14ac:dyDescent="0.3">
      <c r="AC242" s="5" t="s">
        <v>116</v>
      </c>
      <c r="AD242" s="1">
        <v>86</v>
      </c>
    </row>
    <row r="243" spans="29:30" x14ac:dyDescent="0.3">
      <c r="AC243" s="5" t="s">
        <v>117</v>
      </c>
      <c r="AD243" s="1">
        <v>54</v>
      </c>
    </row>
    <row r="244" spans="29:30" x14ac:dyDescent="0.3">
      <c r="AC244" s="5" t="s">
        <v>118</v>
      </c>
      <c r="AD244" s="1">
        <v>73</v>
      </c>
    </row>
    <row r="245" spans="29:30" x14ac:dyDescent="0.3">
      <c r="AC245" s="5" t="s">
        <v>119</v>
      </c>
      <c r="AD245" s="1">
        <v>57</v>
      </c>
    </row>
    <row r="246" spans="29:30" x14ac:dyDescent="0.3">
      <c r="AC246" s="5" t="s">
        <v>120</v>
      </c>
      <c r="AD246" s="1">
        <v>13</v>
      </c>
    </row>
    <row r="247" spans="29:30" x14ac:dyDescent="0.3">
      <c r="AC247" s="5" t="s">
        <v>121</v>
      </c>
      <c r="AD247" s="1">
        <v>12</v>
      </c>
    </row>
    <row r="248" spans="29:30" x14ac:dyDescent="0.3">
      <c r="AC248" s="5" t="s">
        <v>122</v>
      </c>
      <c r="AD248" s="1">
        <v>0</v>
      </c>
    </row>
    <row r="249" spans="29:30" x14ac:dyDescent="0.3">
      <c r="AC249" s="5" t="s">
        <v>123</v>
      </c>
      <c r="AD249" s="1">
        <v>95</v>
      </c>
    </row>
    <row r="250" spans="29:30" x14ac:dyDescent="0.3">
      <c r="AC250" s="5" t="s">
        <v>58</v>
      </c>
      <c r="AD250" s="1">
        <v>93</v>
      </c>
    </row>
    <row r="251" spans="29:30" x14ac:dyDescent="0.3">
      <c r="AC251" s="5" t="s">
        <v>124</v>
      </c>
      <c r="AD251" s="1">
        <v>10</v>
      </c>
    </row>
    <row r="252" spans="29:30" x14ac:dyDescent="0.3">
      <c r="AC252" s="5" t="s">
        <v>125</v>
      </c>
      <c r="AD252" s="1">
        <v>76</v>
      </c>
    </row>
    <row r="253" spans="29:30" x14ac:dyDescent="0.3">
      <c r="AC253" s="5" t="s">
        <v>126</v>
      </c>
      <c r="AD253" s="1">
        <v>57</v>
      </c>
    </row>
    <row r="254" spans="29:30" x14ac:dyDescent="0.3">
      <c r="AC254" s="5" t="s">
        <v>127</v>
      </c>
      <c r="AD254" s="1">
        <v>17</v>
      </c>
    </row>
    <row r="255" spans="29:30" x14ac:dyDescent="0.3">
      <c r="AC255" s="5" t="s">
        <v>128</v>
      </c>
      <c r="AD255" s="1">
        <v>41</v>
      </c>
    </row>
    <row r="256" spans="29:30" x14ac:dyDescent="0.3">
      <c r="AC256" s="5" t="s">
        <v>129</v>
      </c>
      <c r="AD256" s="1">
        <v>16</v>
      </c>
    </row>
    <row r="257" spans="29:30" x14ac:dyDescent="0.3">
      <c r="AC257" s="5" t="s">
        <v>130</v>
      </c>
      <c r="AD257" s="1">
        <v>38</v>
      </c>
    </row>
    <row r="258" spans="29:30" x14ac:dyDescent="0.3">
      <c r="AC258" s="5" t="s">
        <v>131</v>
      </c>
      <c r="AD258" s="1">
        <v>96</v>
      </c>
    </row>
    <row r="259" spans="29:30" x14ac:dyDescent="0.3">
      <c r="AC259" s="5" t="s">
        <v>132</v>
      </c>
      <c r="AD259" s="1">
        <v>5</v>
      </c>
    </row>
    <row r="260" spans="29:30" x14ac:dyDescent="0.3">
      <c r="AC260" s="5" t="s">
        <v>133</v>
      </c>
      <c r="AD260" s="1">
        <v>31</v>
      </c>
    </row>
    <row r="261" spans="29:30" x14ac:dyDescent="0.3">
      <c r="AC261" s="5" t="s">
        <v>59</v>
      </c>
      <c r="AD261" s="1">
        <v>5</v>
      </c>
    </row>
    <row r="262" spans="29:30" x14ac:dyDescent="0.3">
      <c r="AC262" s="5" t="s">
        <v>134</v>
      </c>
      <c r="AD262" s="1">
        <v>39</v>
      </c>
    </row>
    <row r="263" spans="29:30" x14ac:dyDescent="0.3">
      <c r="AC263" s="5" t="s">
        <v>135</v>
      </c>
      <c r="AD263" s="1">
        <v>48</v>
      </c>
    </row>
    <row r="264" spans="29:30" x14ac:dyDescent="0.3">
      <c r="AC264" s="5" t="s">
        <v>136</v>
      </c>
      <c r="AD264" s="1">
        <v>42</v>
      </c>
    </row>
    <row r="265" spans="29:30" x14ac:dyDescent="0.3">
      <c r="AC265" s="5" t="s">
        <v>137</v>
      </c>
      <c r="AD265" s="1">
        <v>65</v>
      </c>
    </row>
    <row r="266" spans="29:30" x14ac:dyDescent="0.3">
      <c r="AC266" s="5" t="s">
        <v>138</v>
      </c>
      <c r="AD266" s="1">
        <v>73</v>
      </c>
    </row>
    <row r="267" spans="29:30" x14ac:dyDescent="0.3">
      <c r="AC267" s="5" t="s">
        <v>139</v>
      </c>
      <c r="AD267" s="1">
        <v>15</v>
      </c>
    </row>
    <row r="268" spans="29:30" x14ac:dyDescent="0.3">
      <c r="AC268" s="5" t="s">
        <v>140</v>
      </c>
      <c r="AD268" s="1">
        <v>32</v>
      </c>
    </row>
    <row r="269" spans="29:30" x14ac:dyDescent="0.3">
      <c r="AC269" s="5" t="s">
        <v>141</v>
      </c>
      <c r="AD269" s="1">
        <v>5</v>
      </c>
    </row>
    <row r="270" spans="29:30" x14ac:dyDescent="0.3">
      <c r="AC270" s="5" t="s">
        <v>142</v>
      </c>
      <c r="AD270" s="1">
        <v>60</v>
      </c>
    </row>
    <row r="271" spans="29:30" x14ac:dyDescent="0.3">
      <c r="AC271" s="5" t="s">
        <v>143</v>
      </c>
      <c r="AD271" s="1">
        <v>90</v>
      </c>
    </row>
    <row r="272" spans="29:30" x14ac:dyDescent="0.3">
      <c r="AC272" s="5" t="s">
        <v>60</v>
      </c>
      <c r="AD272" s="1">
        <v>14</v>
      </c>
    </row>
    <row r="273" spans="27:40" x14ac:dyDescent="0.3">
      <c r="AC273" s="5" t="s">
        <v>144</v>
      </c>
      <c r="AD273" s="1">
        <v>66</v>
      </c>
    </row>
    <row r="274" spans="27:40" x14ac:dyDescent="0.3">
      <c r="AC274" s="5" t="s">
        <v>145</v>
      </c>
      <c r="AD274" s="1">
        <v>98</v>
      </c>
    </row>
    <row r="275" spans="27:40" x14ac:dyDescent="0.3">
      <c r="AC275" s="5" t="s">
        <v>146</v>
      </c>
      <c r="AD275" s="1">
        <v>90</v>
      </c>
    </row>
    <row r="276" spans="27:40" x14ac:dyDescent="0.3">
      <c r="AC276" s="5" t="s">
        <v>147</v>
      </c>
      <c r="AD276" s="1">
        <v>63</v>
      </c>
    </row>
    <row r="277" spans="27:40" x14ac:dyDescent="0.3">
      <c r="AC277" s="5" t="s">
        <v>148</v>
      </c>
      <c r="AD277" s="1">
        <v>77</v>
      </c>
    </row>
    <row r="278" spans="27:40" x14ac:dyDescent="0.3">
      <c r="AC278" s="5" t="s">
        <v>149</v>
      </c>
      <c r="AD278" s="1">
        <v>15</v>
      </c>
    </row>
    <row r="279" spans="27:40" x14ac:dyDescent="0.3">
      <c r="AC279" s="5" t="s">
        <v>150</v>
      </c>
      <c r="AD279" s="1">
        <v>67</v>
      </c>
    </row>
    <row r="280" spans="27:40" x14ac:dyDescent="0.3">
      <c r="AC280" s="5" t="s">
        <v>151</v>
      </c>
      <c r="AD280" s="1">
        <v>46</v>
      </c>
    </row>
    <row r="281" spans="27:40" x14ac:dyDescent="0.3">
      <c r="AC281" s="5" t="s">
        <v>152</v>
      </c>
      <c r="AD281" s="1">
        <v>53</v>
      </c>
    </row>
    <row r="282" spans="27:40" x14ac:dyDescent="0.3">
      <c r="AC282" s="5" t="s">
        <v>153</v>
      </c>
      <c r="AD282" s="1">
        <v>55</v>
      </c>
    </row>
    <row r="283" spans="27:40" x14ac:dyDescent="0.3">
      <c r="AC283" s="5" t="s">
        <v>156</v>
      </c>
      <c r="AD283" s="1">
        <v>4777</v>
      </c>
    </row>
    <row r="287" spans="27:40" ht="23.4" x14ac:dyDescent="0.45">
      <c r="AA287" s="6" t="s">
        <v>164</v>
      </c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9" spans="29:30" x14ac:dyDescent="0.3">
      <c r="AC289" s="4" t="s">
        <v>155</v>
      </c>
      <c r="AD289" t="s">
        <v>165</v>
      </c>
    </row>
    <row r="290" spans="29:30" x14ac:dyDescent="0.3">
      <c r="AC290" s="5" t="s">
        <v>25</v>
      </c>
      <c r="AD290" s="1">
        <v>96</v>
      </c>
    </row>
    <row r="291" spans="29:30" x14ac:dyDescent="0.3">
      <c r="AC291" s="5" t="s">
        <v>34</v>
      </c>
      <c r="AD291" s="1">
        <v>37</v>
      </c>
    </row>
    <row r="292" spans="29:30" x14ac:dyDescent="0.3">
      <c r="AC292" s="5" t="s">
        <v>63</v>
      </c>
      <c r="AD292" s="1">
        <v>80</v>
      </c>
    </row>
    <row r="293" spans="29:30" x14ac:dyDescent="0.3">
      <c r="AC293" s="5" t="s">
        <v>65</v>
      </c>
      <c r="AD293" s="1">
        <v>60</v>
      </c>
    </row>
    <row r="294" spans="29:30" x14ac:dyDescent="0.3">
      <c r="AC294" s="5" t="s">
        <v>66</v>
      </c>
      <c r="AD294" s="1">
        <v>85</v>
      </c>
    </row>
    <row r="295" spans="29:30" x14ac:dyDescent="0.3">
      <c r="AC295" s="5" t="s">
        <v>67</v>
      </c>
      <c r="AD295" s="1">
        <v>48</v>
      </c>
    </row>
    <row r="296" spans="29:30" x14ac:dyDescent="0.3">
      <c r="AC296" s="5" t="s">
        <v>68</v>
      </c>
      <c r="AD296" s="1">
        <v>78</v>
      </c>
    </row>
    <row r="297" spans="29:30" x14ac:dyDescent="0.3">
      <c r="AC297" s="5" t="s">
        <v>69</v>
      </c>
      <c r="AD297" s="1">
        <v>69</v>
      </c>
    </row>
    <row r="298" spans="29:30" x14ac:dyDescent="0.3">
      <c r="AC298" s="5" t="s">
        <v>70</v>
      </c>
      <c r="AD298" s="1">
        <v>78</v>
      </c>
    </row>
    <row r="299" spans="29:30" x14ac:dyDescent="0.3">
      <c r="AC299" s="5" t="s">
        <v>71</v>
      </c>
      <c r="AD299" s="1">
        <v>85</v>
      </c>
    </row>
    <row r="300" spans="29:30" x14ac:dyDescent="0.3">
      <c r="AC300" s="5" t="s">
        <v>72</v>
      </c>
      <c r="AD300" s="1">
        <v>46</v>
      </c>
    </row>
    <row r="301" spans="29:30" x14ac:dyDescent="0.3">
      <c r="AC301" s="5" t="s">
        <v>73</v>
      </c>
      <c r="AD301" s="1">
        <v>94</v>
      </c>
    </row>
    <row r="302" spans="29:30" x14ac:dyDescent="0.3">
      <c r="AC302" s="5" t="s">
        <v>37</v>
      </c>
      <c r="AD302" s="1">
        <v>88</v>
      </c>
    </row>
    <row r="303" spans="29:30" x14ac:dyDescent="0.3">
      <c r="AC303" s="5" t="s">
        <v>74</v>
      </c>
      <c r="AD303" s="1">
        <v>68</v>
      </c>
    </row>
    <row r="304" spans="29:30" x14ac:dyDescent="0.3">
      <c r="AC304" s="5" t="s">
        <v>75</v>
      </c>
      <c r="AD304" s="1">
        <v>7</v>
      </c>
    </row>
    <row r="305" spans="29:30" x14ac:dyDescent="0.3">
      <c r="AC305" s="5" t="s">
        <v>76</v>
      </c>
      <c r="AD305" s="1">
        <v>63</v>
      </c>
    </row>
    <row r="306" spans="29:30" x14ac:dyDescent="0.3">
      <c r="AC306" s="5" t="s">
        <v>77</v>
      </c>
      <c r="AD306" s="1">
        <v>29</v>
      </c>
    </row>
    <row r="307" spans="29:30" x14ac:dyDescent="0.3">
      <c r="AC307" s="5" t="s">
        <v>78</v>
      </c>
      <c r="AD307" s="1">
        <v>2</v>
      </c>
    </row>
    <row r="308" spans="29:30" x14ac:dyDescent="0.3">
      <c r="AC308" s="5" t="s">
        <v>79</v>
      </c>
      <c r="AD308" s="1">
        <v>52</v>
      </c>
    </row>
    <row r="309" spans="29:30" x14ac:dyDescent="0.3">
      <c r="AC309" s="5" t="s">
        <v>80</v>
      </c>
      <c r="AD309" s="1">
        <v>48</v>
      </c>
    </row>
    <row r="310" spans="29:30" x14ac:dyDescent="0.3">
      <c r="AC310" s="5" t="s">
        <v>81</v>
      </c>
      <c r="AD310" s="1">
        <v>62</v>
      </c>
    </row>
    <row r="311" spans="29:30" x14ac:dyDescent="0.3">
      <c r="AC311" s="5" t="s">
        <v>82</v>
      </c>
      <c r="AD311" s="1">
        <v>24</v>
      </c>
    </row>
    <row r="312" spans="29:30" x14ac:dyDescent="0.3">
      <c r="AC312" s="5" t="s">
        <v>83</v>
      </c>
      <c r="AD312" s="1">
        <v>67</v>
      </c>
    </row>
    <row r="313" spans="29:30" x14ac:dyDescent="0.3">
      <c r="AC313" s="5" t="s">
        <v>42</v>
      </c>
      <c r="AD313" s="1">
        <v>59</v>
      </c>
    </row>
    <row r="314" spans="29:30" x14ac:dyDescent="0.3">
      <c r="AC314" s="5" t="s">
        <v>84</v>
      </c>
      <c r="AD314" s="1">
        <v>35</v>
      </c>
    </row>
    <row r="315" spans="29:30" x14ac:dyDescent="0.3">
      <c r="AC315" s="5" t="s">
        <v>85</v>
      </c>
      <c r="AD315" s="1">
        <v>44</v>
      </c>
    </row>
    <row r="316" spans="29:30" x14ac:dyDescent="0.3">
      <c r="AC316" s="5" t="s">
        <v>86</v>
      </c>
      <c r="AD316" s="1">
        <v>64</v>
      </c>
    </row>
    <row r="317" spans="29:30" x14ac:dyDescent="0.3">
      <c r="AC317" s="5" t="s">
        <v>87</v>
      </c>
      <c r="AD317" s="1">
        <v>95</v>
      </c>
    </row>
    <row r="318" spans="29:30" x14ac:dyDescent="0.3">
      <c r="AC318" s="5" t="s">
        <v>88</v>
      </c>
      <c r="AD318" s="1">
        <v>21</v>
      </c>
    </row>
    <row r="319" spans="29:30" x14ac:dyDescent="0.3">
      <c r="AC319" s="5" t="s">
        <v>89</v>
      </c>
      <c r="AD319" s="1">
        <v>85</v>
      </c>
    </row>
    <row r="320" spans="29:30" x14ac:dyDescent="0.3">
      <c r="AC320" s="5" t="s">
        <v>90</v>
      </c>
      <c r="AD320" s="1">
        <v>28</v>
      </c>
    </row>
    <row r="321" spans="29:30" x14ac:dyDescent="0.3">
      <c r="AC321" s="5" t="s">
        <v>91</v>
      </c>
      <c r="AD321" s="1">
        <v>21</v>
      </c>
    </row>
    <row r="322" spans="29:30" x14ac:dyDescent="0.3">
      <c r="AC322" s="5" t="s">
        <v>92</v>
      </c>
      <c r="AD322" s="1">
        <v>88</v>
      </c>
    </row>
    <row r="323" spans="29:30" x14ac:dyDescent="0.3">
      <c r="AC323" s="5" t="s">
        <v>93</v>
      </c>
      <c r="AD323" s="1">
        <v>34</v>
      </c>
    </row>
    <row r="324" spans="29:30" x14ac:dyDescent="0.3">
      <c r="AC324" s="5" t="s">
        <v>49</v>
      </c>
      <c r="AD324" s="1">
        <v>56</v>
      </c>
    </row>
    <row r="325" spans="29:30" x14ac:dyDescent="0.3">
      <c r="AC325" s="5" t="s">
        <v>94</v>
      </c>
      <c r="AD325" s="1">
        <v>39</v>
      </c>
    </row>
    <row r="326" spans="29:30" x14ac:dyDescent="0.3">
      <c r="AC326" s="5" t="s">
        <v>95</v>
      </c>
      <c r="AD326" s="1">
        <v>38</v>
      </c>
    </row>
    <row r="327" spans="29:30" x14ac:dyDescent="0.3">
      <c r="AC327" s="5" t="s">
        <v>96</v>
      </c>
      <c r="AD327" s="1">
        <v>57</v>
      </c>
    </row>
    <row r="328" spans="29:30" x14ac:dyDescent="0.3">
      <c r="AC328" s="5" t="s">
        <v>97</v>
      </c>
      <c r="AD328" s="1">
        <v>85</v>
      </c>
    </row>
    <row r="329" spans="29:30" x14ac:dyDescent="0.3">
      <c r="AC329" s="5" t="s">
        <v>98</v>
      </c>
      <c r="AD329" s="1">
        <v>72</v>
      </c>
    </row>
    <row r="330" spans="29:30" x14ac:dyDescent="0.3">
      <c r="AC330" s="5" t="s">
        <v>99</v>
      </c>
      <c r="AD330" s="1">
        <v>52</v>
      </c>
    </row>
    <row r="331" spans="29:30" x14ac:dyDescent="0.3">
      <c r="AC331" s="5" t="s">
        <v>100</v>
      </c>
      <c r="AD331" s="1">
        <v>6</v>
      </c>
    </row>
    <row r="332" spans="29:30" x14ac:dyDescent="0.3">
      <c r="AC332" s="5" t="s">
        <v>101</v>
      </c>
      <c r="AD332" s="1">
        <v>51</v>
      </c>
    </row>
    <row r="333" spans="29:30" x14ac:dyDescent="0.3">
      <c r="AC333" s="5" t="s">
        <v>102</v>
      </c>
      <c r="AD333" s="1">
        <v>9</v>
      </c>
    </row>
    <row r="334" spans="29:30" x14ac:dyDescent="0.3">
      <c r="AC334" s="5" t="s">
        <v>103</v>
      </c>
      <c r="AD334" s="1">
        <v>9</v>
      </c>
    </row>
    <row r="335" spans="29:30" x14ac:dyDescent="0.3">
      <c r="AC335" s="5" t="s">
        <v>51</v>
      </c>
      <c r="AD335" s="1">
        <v>66</v>
      </c>
    </row>
    <row r="336" spans="29:30" x14ac:dyDescent="0.3">
      <c r="AC336" s="5" t="s">
        <v>104</v>
      </c>
      <c r="AD336" s="1">
        <v>82</v>
      </c>
    </row>
    <row r="337" spans="29:30" x14ac:dyDescent="0.3">
      <c r="AC337" s="5" t="s">
        <v>105</v>
      </c>
      <c r="AD337" s="1">
        <v>52</v>
      </c>
    </row>
    <row r="338" spans="29:30" x14ac:dyDescent="0.3">
      <c r="AC338" s="5" t="s">
        <v>106</v>
      </c>
      <c r="AD338" s="1">
        <v>11</v>
      </c>
    </row>
    <row r="339" spans="29:30" x14ac:dyDescent="0.3">
      <c r="AC339" s="5" t="s">
        <v>107</v>
      </c>
      <c r="AD339" s="1">
        <v>54</v>
      </c>
    </row>
    <row r="340" spans="29:30" x14ac:dyDescent="0.3">
      <c r="AC340" s="5" t="s">
        <v>108</v>
      </c>
      <c r="AD340" s="1">
        <v>61</v>
      </c>
    </row>
    <row r="341" spans="29:30" x14ac:dyDescent="0.3">
      <c r="AC341" s="5" t="s">
        <v>109</v>
      </c>
      <c r="AD341" s="1">
        <v>11</v>
      </c>
    </row>
    <row r="342" spans="29:30" x14ac:dyDescent="0.3">
      <c r="AC342" s="5" t="s">
        <v>110</v>
      </c>
      <c r="AD342" s="1">
        <v>83</v>
      </c>
    </row>
    <row r="343" spans="29:30" x14ac:dyDescent="0.3">
      <c r="AC343" s="5" t="s">
        <v>111</v>
      </c>
      <c r="AD343" s="1">
        <v>51</v>
      </c>
    </row>
    <row r="344" spans="29:30" x14ac:dyDescent="0.3">
      <c r="AC344" s="5" t="s">
        <v>112</v>
      </c>
      <c r="AD344" s="1">
        <v>44</v>
      </c>
    </row>
    <row r="345" spans="29:30" x14ac:dyDescent="0.3">
      <c r="AC345" s="5" t="s">
        <v>113</v>
      </c>
      <c r="AD345" s="1">
        <v>26</v>
      </c>
    </row>
    <row r="346" spans="29:30" x14ac:dyDescent="0.3">
      <c r="AC346" s="5" t="s">
        <v>54</v>
      </c>
      <c r="AD346" s="1">
        <v>58</v>
      </c>
    </row>
    <row r="347" spans="29:30" x14ac:dyDescent="0.3">
      <c r="AC347" s="5" t="s">
        <v>114</v>
      </c>
      <c r="AD347" s="1">
        <v>72</v>
      </c>
    </row>
    <row r="348" spans="29:30" x14ac:dyDescent="0.3">
      <c r="AC348" s="5" t="s">
        <v>115</v>
      </c>
      <c r="AD348" s="1">
        <v>36</v>
      </c>
    </row>
    <row r="349" spans="29:30" x14ac:dyDescent="0.3">
      <c r="AC349" s="5" t="s">
        <v>116</v>
      </c>
      <c r="AD349" s="1">
        <v>40</v>
      </c>
    </row>
    <row r="350" spans="29:30" x14ac:dyDescent="0.3">
      <c r="AC350" s="5" t="s">
        <v>117</v>
      </c>
      <c r="AD350" s="1">
        <v>10</v>
      </c>
    </row>
    <row r="351" spans="29:30" x14ac:dyDescent="0.3">
      <c r="AC351" s="5" t="s">
        <v>118</v>
      </c>
      <c r="AD351" s="1">
        <v>75</v>
      </c>
    </row>
    <row r="352" spans="29:30" x14ac:dyDescent="0.3">
      <c r="AC352" s="5" t="s">
        <v>119</v>
      </c>
      <c r="AD352" s="1">
        <v>54</v>
      </c>
    </row>
    <row r="353" spans="29:30" x14ac:dyDescent="0.3">
      <c r="AC353" s="5" t="s">
        <v>120</v>
      </c>
      <c r="AD353" s="1">
        <v>19</v>
      </c>
    </row>
    <row r="354" spans="29:30" x14ac:dyDescent="0.3">
      <c r="AC354" s="5" t="s">
        <v>121</v>
      </c>
      <c r="AD354" s="1">
        <v>71</v>
      </c>
    </row>
    <row r="355" spans="29:30" x14ac:dyDescent="0.3">
      <c r="AC355" s="5" t="s">
        <v>122</v>
      </c>
      <c r="AD355" s="1">
        <v>58</v>
      </c>
    </row>
    <row r="356" spans="29:30" x14ac:dyDescent="0.3">
      <c r="AC356" s="5" t="s">
        <v>123</v>
      </c>
      <c r="AD356" s="1">
        <v>27</v>
      </c>
    </row>
    <row r="357" spans="29:30" x14ac:dyDescent="0.3">
      <c r="AC357" s="5" t="s">
        <v>58</v>
      </c>
      <c r="AD357" s="1">
        <v>11</v>
      </c>
    </row>
    <row r="358" spans="29:30" x14ac:dyDescent="0.3">
      <c r="AC358" s="5" t="s">
        <v>124</v>
      </c>
      <c r="AD358" s="1">
        <v>22</v>
      </c>
    </row>
    <row r="359" spans="29:30" x14ac:dyDescent="0.3">
      <c r="AC359" s="5" t="s">
        <v>125</v>
      </c>
      <c r="AD359" s="1">
        <v>26</v>
      </c>
    </row>
    <row r="360" spans="29:30" x14ac:dyDescent="0.3">
      <c r="AC360" s="5" t="s">
        <v>126</v>
      </c>
      <c r="AD360" s="1">
        <v>77</v>
      </c>
    </row>
    <row r="361" spans="29:30" x14ac:dyDescent="0.3">
      <c r="AC361" s="5" t="s">
        <v>127</v>
      </c>
      <c r="AD361" s="1">
        <v>66</v>
      </c>
    </row>
    <row r="362" spans="29:30" x14ac:dyDescent="0.3">
      <c r="AC362" s="5" t="s">
        <v>128</v>
      </c>
      <c r="AD362" s="1">
        <v>1</v>
      </c>
    </row>
    <row r="363" spans="29:30" x14ac:dyDescent="0.3">
      <c r="AC363" s="5" t="s">
        <v>129</v>
      </c>
      <c r="AD363" s="1">
        <v>56</v>
      </c>
    </row>
    <row r="364" spans="29:30" x14ac:dyDescent="0.3">
      <c r="AC364" s="5" t="s">
        <v>130</v>
      </c>
      <c r="AD364" s="1">
        <v>22</v>
      </c>
    </row>
    <row r="365" spans="29:30" x14ac:dyDescent="0.3">
      <c r="AC365" s="5" t="s">
        <v>131</v>
      </c>
      <c r="AD365" s="1">
        <v>57</v>
      </c>
    </row>
    <row r="366" spans="29:30" x14ac:dyDescent="0.3">
      <c r="AC366" s="5" t="s">
        <v>132</v>
      </c>
      <c r="AD366" s="1">
        <v>51</v>
      </c>
    </row>
    <row r="367" spans="29:30" x14ac:dyDescent="0.3">
      <c r="AC367" s="5" t="s">
        <v>133</v>
      </c>
      <c r="AD367" s="1">
        <v>20</v>
      </c>
    </row>
    <row r="368" spans="29:30" x14ac:dyDescent="0.3">
      <c r="AC368" s="5" t="s">
        <v>59</v>
      </c>
      <c r="AD368" s="1">
        <v>15</v>
      </c>
    </row>
    <row r="369" spans="29:30" x14ac:dyDescent="0.3">
      <c r="AC369" s="5" t="s">
        <v>134</v>
      </c>
      <c r="AD369" s="1">
        <v>41</v>
      </c>
    </row>
    <row r="370" spans="29:30" x14ac:dyDescent="0.3">
      <c r="AC370" s="5" t="s">
        <v>135</v>
      </c>
      <c r="AD370" s="1">
        <v>8</v>
      </c>
    </row>
    <row r="371" spans="29:30" x14ac:dyDescent="0.3">
      <c r="AC371" s="5" t="s">
        <v>136</v>
      </c>
      <c r="AD371" s="1">
        <v>72</v>
      </c>
    </row>
    <row r="372" spans="29:30" x14ac:dyDescent="0.3">
      <c r="AC372" s="5" t="s">
        <v>137</v>
      </c>
      <c r="AD372" s="1">
        <v>7</v>
      </c>
    </row>
    <row r="373" spans="29:30" x14ac:dyDescent="0.3">
      <c r="AC373" s="5" t="s">
        <v>138</v>
      </c>
      <c r="AD373" s="1">
        <v>80</v>
      </c>
    </row>
    <row r="374" spans="29:30" x14ac:dyDescent="0.3">
      <c r="AC374" s="5" t="s">
        <v>139</v>
      </c>
      <c r="AD374" s="1">
        <v>66</v>
      </c>
    </row>
    <row r="375" spans="29:30" x14ac:dyDescent="0.3">
      <c r="AC375" s="5" t="s">
        <v>140</v>
      </c>
      <c r="AD375" s="1">
        <v>22</v>
      </c>
    </row>
    <row r="376" spans="29:30" x14ac:dyDescent="0.3">
      <c r="AC376" s="5" t="s">
        <v>141</v>
      </c>
      <c r="AD376" s="1">
        <v>55</v>
      </c>
    </row>
    <row r="377" spans="29:30" x14ac:dyDescent="0.3">
      <c r="AC377" s="5" t="s">
        <v>142</v>
      </c>
      <c r="AD377" s="1">
        <v>85</v>
      </c>
    </row>
    <row r="378" spans="29:30" x14ac:dyDescent="0.3">
      <c r="AC378" s="5" t="s">
        <v>143</v>
      </c>
      <c r="AD378" s="1">
        <v>27</v>
      </c>
    </row>
    <row r="379" spans="29:30" x14ac:dyDescent="0.3">
      <c r="AC379" s="5" t="s">
        <v>60</v>
      </c>
      <c r="AD379" s="1">
        <v>83</v>
      </c>
    </row>
    <row r="380" spans="29:30" x14ac:dyDescent="0.3">
      <c r="AC380" s="5" t="s">
        <v>144</v>
      </c>
      <c r="AD380" s="1">
        <v>96</v>
      </c>
    </row>
    <row r="381" spans="29:30" x14ac:dyDescent="0.3">
      <c r="AC381" s="5" t="s">
        <v>145</v>
      </c>
      <c r="AD381" s="1">
        <v>85</v>
      </c>
    </row>
    <row r="382" spans="29:30" x14ac:dyDescent="0.3">
      <c r="AC382" s="5" t="s">
        <v>146</v>
      </c>
      <c r="AD382" s="1">
        <v>10</v>
      </c>
    </row>
    <row r="383" spans="29:30" x14ac:dyDescent="0.3">
      <c r="AC383" s="5" t="s">
        <v>147</v>
      </c>
      <c r="AD383" s="1">
        <v>66</v>
      </c>
    </row>
    <row r="384" spans="29:30" x14ac:dyDescent="0.3">
      <c r="AC384" s="5" t="s">
        <v>148</v>
      </c>
      <c r="AD384" s="1">
        <v>72</v>
      </c>
    </row>
    <row r="385" spans="27:40" x14ac:dyDescent="0.3">
      <c r="AC385" s="5" t="s">
        <v>149</v>
      </c>
      <c r="AD385" s="1">
        <v>26</v>
      </c>
    </row>
    <row r="386" spans="27:40" x14ac:dyDescent="0.3">
      <c r="AC386" s="5" t="s">
        <v>150</v>
      </c>
      <c r="AD386" s="1">
        <v>32</v>
      </c>
    </row>
    <row r="387" spans="27:40" x14ac:dyDescent="0.3">
      <c r="AC387" s="5" t="s">
        <v>151</v>
      </c>
      <c r="AD387" s="1">
        <v>4</v>
      </c>
    </row>
    <row r="388" spans="27:40" x14ac:dyDescent="0.3">
      <c r="AC388" s="5" t="s">
        <v>152</v>
      </c>
      <c r="AD388" s="1">
        <v>27</v>
      </c>
    </row>
    <row r="389" spans="27:40" x14ac:dyDescent="0.3">
      <c r="AC389" s="5" t="s">
        <v>153</v>
      </c>
      <c r="AD389" s="1">
        <v>59</v>
      </c>
    </row>
    <row r="390" spans="27:40" x14ac:dyDescent="0.3">
      <c r="AC390" s="5" t="s">
        <v>156</v>
      </c>
      <c r="AD390" s="1">
        <v>4922</v>
      </c>
    </row>
    <row r="394" spans="27:40" ht="23.4" x14ac:dyDescent="0.45">
      <c r="AA394" s="6" t="s">
        <v>166</v>
      </c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6" spans="27:40" x14ac:dyDescent="0.3">
      <c r="AC396" s="4" t="s">
        <v>155</v>
      </c>
      <c r="AD396" t="s">
        <v>167</v>
      </c>
    </row>
    <row r="397" spans="27:40" x14ac:dyDescent="0.3">
      <c r="AC397" s="5" t="s">
        <v>36</v>
      </c>
      <c r="AD397" s="1">
        <v>155.53783060623559</v>
      </c>
    </row>
    <row r="398" spans="27:40" x14ac:dyDescent="0.3">
      <c r="AC398" s="5" t="s">
        <v>27</v>
      </c>
      <c r="AD398" s="1">
        <v>236.89761966393539</v>
      </c>
    </row>
    <row r="399" spans="27:40" x14ac:dyDescent="0.3">
      <c r="AC399" s="5" t="s">
        <v>43</v>
      </c>
      <c r="AD399" s="1">
        <v>162.37945693178767</v>
      </c>
    </row>
    <row r="400" spans="27:40" x14ac:dyDescent="0.3">
      <c r="AC400" s="5" t="s">
        <v>156</v>
      </c>
      <c r="AD400" s="1">
        <v>554.8149072019587</v>
      </c>
    </row>
    <row r="416" spans="27:40" ht="23.4" x14ac:dyDescent="0.45">
      <c r="AA416" s="6" t="s">
        <v>168</v>
      </c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8" spans="29:30" x14ac:dyDescent="0.3">
      <c r="AC418" s="4" t="s">
        <v>155</v>
      </c>
      <c r="AD418" t="s">
        <v>169</v>
      </c>
    </row>
    <row r="419" spans="29:30" x14ac:dyDescent="0.3">
      <c r="AC419" s="5" t="s">
        <v>40</v>
      </c>
      <c r="AD419" s="1">
        <v>14604.527497613781</v>
      </c>
    </row>
    <row r="420" spans="29:30" x14ac:dyDescent="0.3">
      <c r="AC420" s="5" t="s">
        <v>47</v>
      </c>
      <c r="AD420" s="1">
        <v>15168.931558531685</v>
      </c>
    </row>
    <row r="421" spans="29:30" x14ac:dyDescent="0.3">
      <c r="AC421" s="5" t="s">
        <v>31</v>
      </c>
      <c r="AD421" s="1">
        <v>16048.193639194964</v>
      </c>
    </row>
    <row r="422" spans="29:30" x14ac:dyDescent="0.3">
      <c r="AC422" s="5" t="s">
        <v>56</v>
      </c>
      <c r="AD422" s="1">
        <v>7102.9255204736792</v>
      </c>
    </row>
    <row r="423" spans="29:30" x14ac:dyDescent="0.3">
      <c r="AC423" s="5" t="s">
        <v>156</v>
      </c>
      <c r="AD423" s="1">
        <v>52924.578215814108</v>
      </c>
    </row>
    <row r="436" spans="27:40" ht="23.4" x14ac:dyDescent="0.45">
      <c r="AA436" s="6" t="s">
        <v>170</v>
      </c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8" spans="27:40" x14ac:dyDescent="0.3">
      <c r="AC438" s="4" t="s">
        <v>155</v>
      </c>
      <c r="AD438" t="s">
        <v>171</v>
      </c>
    </row>
    <row r="439" spans="27:40" x14ac:dyDescent="0.3">
      <c r="AC439" s="5" t="s">
        <v>57</v>
      </c>
      <c r="AD439" s="1">
        <v>49.901461435314275</v>
      </c>
    </row>
    <row r="440" spans="27:40" x14ac:dyDescent="0.3">
      <c r="AC440" s="5" t="s">
        <v>24</v>
      </c>
      <c r="AD440" s="1">
        <v>84.427106559437263</v>
      </c>
    </row>
    <row r="441" spans="27:40" x14ac:dyDescent="0.3">
      <c r="AC441" s="5" t="s">
        <v>33</v>
      </c>
      <c r="AD441" s="1">
        <v>93.387231279209487</v>
      </c>
    </row>
    <row r="442" spans="27:40" x14ac:dyDescent="0.3">
      <c r="AC442" s="5" t="s">
        <v>156</v>
      </c>
      <c r="AD442" s="1">
        <v>227.71579927396104</v>
      </c>
    </row>
    <row r="456" spans="27:40" ht="23.4" x14ac:dyDescent="0.45">
      <c r="AA456" s="6" t="s">
        <v>172</v>
      </c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8" spans="27:40" x14ac:dyDescent="0.3">
      <c r="AC458" s="4" t="s">
        <v>155</v>
      </c>
      <c r="AD458" t="s">
        <v>171</v>
      </c>
    </row>
    <row r="459" spans="27:40" x14ac:dyDescent="0.3">
      <c r="AC459" s="5" t="s">
        <v>40</v>
      </c>
      <c r="AD459" s="1">
        <v>47.422012188545686</v>
      </c>
    </row>
    <row r="460" spans="27:40" x14ac:dyDescent="0.3">
      <c r="AC460" s="5" t="s">
        <v>47</v>
      </c>
      <c r="AD460" s="1">
        <v>64.926789438414929</v>
      </c>
    </row>
    <row r="461" spans="27:40" x14ac:dyDescent="0.3">
      <c r="AC461" s="5" t="s">
        <v>31</v>
      </c>
      <c r="AD461" s="1">
        <v>76.007215650384509</v>
      </c>
    </row>
    <row r="462" spans="27:40" x14ac:dyDescent="0.3">
      <c r="AC462" s="5" t="s">
        <v>56</v>
      </c>
      <c r="AD462" s="1">
        <v>39.359781996615858</v>
      </c>
    </row>
    <row r="463" spans="27:40" x14ac:dyDescent="0.3">
      <c r="AC463" s="5" t="s">
        <v>156</v>
      </c>
      <c r="AD463" s="1">
        <v>227.71579927396098</v>
      </c>
    </row>
  </sheetData>
  <mergeCells count="10">
    <mergeCell ref="AA394:AN394"/>
    <mergeCell ref="AA416:AN416"/>
    <mergeCell ref="AA436:AN436"/>
    <mergeCell ref="AA456:AN456"/>
    <mergeCell ref="AA2:AN2"/>
    <mergeCell ref="AA34:AN34"/>
    <mergeCell ref="AA53:AN53"/>
    <mergeCell ref="AA73:AN73"/>
    <mergeCell ref="AA180:AN180"/>
    <mergeCell ref="AA287:AN287"/>
  </mergeCells>
  <pageMargins left="0.7" right="0.7" top="0.75" bottom="0.75" header="0.3" footer="0.3"/>
  <drawing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7BCF-2396-46FF-93B3-E086058A51E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U K i a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F C o m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q J p X N S S 4 W P 4 B A A C L B A A A E w A c A E Z v c m 1 1 b G F z L 1 N l Y 3 R p b 2 4 x L m 0 g o h g A K K A U A A A A A A A A A A A A A A A A A A A A A A A A A A A A d V N d b 9 o w F H 1 H 4 j 9 c Z S 8 g R U i w D m m r 8 l A l m 1 a N f o z Q p 2 a a j H M B q 4 6 d 2 d d R E e p / r 5 M w 2 i 0 h L 0 7 u O T n 3 3 A 9 b 5 C S 0 g r Q 9 p 5 f D w X B g d 8 x g D t a V p d z / 5 j s m F E Q g k Y Y D 8 E + q n e H o I 7 G t J o n m r k B F o 2 9 C 4 i T W i v y H H Q X x l + z B o r H Z 5 + n 8 4 z y 7 U 5 g Y U W G W o H 0 i X W Z L 3 O I z 3 C y y h B H L 3 q e a c F s F 4 / A x Q S k K Q W i i I A x C i L V 0 h b L R 7 C K E r 4 r r X K h t N J 1 9 m o X w 0 2 n C l P Y S o 7 f X y a 1 W + G s c t p 4 / B P d G F x 7 L 4 T u y 3 B s L f A E r t v b E I 3 K M j 9 r y Q n g 8 x q + k T D m T z N i I j H s v G e + Y 2 n r F 1 b 7 E N 7 m V Y c p u t C l a x z V o R z 3 5 w 8 O h D u a O E 1 C t E D Y H E D 7 T S w i H I P 3 x 0 I n d G 8 F P T O W K N Z o m f l U x I d l a S E F 7 D 1 8 r m l 9 M 6 t Q N e t s Q Q W + g b B N a s F r m X e I S K 1 Q O Y Y s K D f N u e 1 L F z p I u v F y O h d 4 a V u 4 E t 1 3 z p P m T 3 5 k K p e 3 m W f g e A I k C e 7 A 7 4 9 s D f x x T J E j 0 M d K d K E s / / n M K J 5 w z Y 0 T T 6 / / d n R j a k u 0 p M q 0 X 0 v 8 K i h X d y S w 0 Z / V 1 6 Q J / 6 + q a O o 6 6 v m x V v R h 9 x m + Y c h v G y Z n a m z w v 9 i / x X B H X y p b H + 2 3 Q O k n d R i S 4 8 Q y o Z 9 2 n 0 O x y q Q 0 1 5 U K h c + x q L L W j n n D c 4 + p l P B w I 1 X t / L l 8 B U E s B A i 0 A F A A C A A g A U K i a V 8 w g d w a l A A A A 9 g A A A B I A A A A A A A A A A A A A A A A A A A A A A E N v b m Z p Z y 9 Q Y W N r Y W d l L n h t b F B L A Q I t A B Q A A g A I A F C o m l c P y u m r p A A A A O k A A A A T A A A A A A A A A A A A A A A A A P E A A A B b Q 2 9 u d G V u d F 9 U e X B l c 1 0 u e G 1 s U E s B A i 0 A F A A C A A g A U K i a V z U k u F j + A Q A A i w Q A A B M A A A A A A A A A A A A A A A A A 4 g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g A A A A A A A A F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H B s e V 9 j a G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c H B s e V 9 j a G F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Z U M T U 6 M z I 6 M z I u N j Y x N z k 4 M V o i I C 8 + P E V u d H J 5 I F R 5 c G U 9 I k Z p b G x D b 2 x 1 b W 5 U e X B l c y I g V m F s d W U 9 I n N C Z 1 l G Q X d N R k J n T U R B d 0 1 H Q l F Z R 0 F 3 T U R C U V l G Q m d Z R i I g L z 4 8 R W 5 0 c n k g V H l w Z T 0 i R m l s b E N v b H V t b k 5 h b W V z I i B W Y W x 1 Z T 0 i c 1 s m c X V v d D t Q c m 9 k d W N 0 I H R 5 c G U m c X V v d D s s J n F 1 b 3 Q 7 U 0 t V J n F 1 b 3 Q 7 L C Z x d W 9 0 O 1 B y a W N l J n F 1 b 3 Q 7 L C Z x d W 9 0 O 0 F 2 Y W l s Y W J p b G l 0 e S Z x d W 9 0 O y w m c X V v d D t O d W 1 i Z X I g b 2 Y g c H J v Z H V j d H M g c 2 9 s Z C Z x d W 9 0 O y w m c X V v d D t S Z X Z l b n V l I G d l b m V y Y X R l Z C Z x d W 9 0 O y w m c X V v d D t D d X N 0 b 2 1 l c i B k Z W 1 v Z 3 J h c G h p Y 3 M m c X V v d D s s J n F 1 b 3 Q 7 U 3 R v Y 2 s g b G V 2 Z W x z J n F 1 b 3 Q 7 L C Z x d W 9 0 O 0 x l Y W Q g d G l t Z X M m c X V v d D s s J n F 1 b 3 Q 7 T 3 J k Z X I g c X V h b n R p d G l l c y Z x d W 9 0 O y w m c X V v d D t T a G l w c G l u Z y B 0 a W 1 l c y Z x d W 9 0 O y w m c X V v d D t T a G l w c G l u Z y B j Y X J y a W V y c y Z x d W 9 0 O y w m c X V v d D t T a G l w c G l u Z y B j b 3 N 0 c y Z x d W 9 0 O y w m c X V v d D t T d X B w b G l l c i B u Y W 1 l J n F 1 b 3 Q 7 L C Z x d W 9 0 O 0 x v Y 2 F 0 a W 9 u J n F 1 b 3 Q 7 L C Z x d W 9 0 O 0 x l Y W Q g d G l t Z S Z x d W 9 0 O y w m c X V v d D t Q c m 9 k d W N 0 a W 9 u I H Z v b H V t Z X M m c X V v d D s s J n F 1 b 3 Q 7 T W F u d W Z h Y 3 R 1 c m l u Z y B s Z W F k I H R p b W U m c X V v d D s s J n F 1 b 3 Q 7 T W F u d W Z h Y 3 R 1 c m l u Z y B j b 3 N 0 c y Z x d W 9 0 O y w m c X V v d D t J b n N w Z W N 0 a W 9 u I H J l c 3 V s d H M m c X V v d D s s J n F 1 b 3 Q 7 R G V m Z W N 0 I H J h d G V z J n F 1 b 3 Q 7 L C Z x d W 9 0 O 1 R y Y W 5 z c G 9 y d G F 0 a W 9 u I G 1 v Z G V z J n F 1 b 3 Q 7 L C Z x d W 9 0 O 1 J v d X R l c y Z x d W 9 0 O y w m c X V v d D t D b 3 N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w b H l f Y 2 h h a W 4 v Q X V 0 b 1 J l b W 9 2 Z W R D b 2 x 1 b W 5 z M S 5 7 U H J v Z H V j d C B 0 e X B l L D B 9 J n F 1 b 3 Q 7 L C Z x d W 9 0 O 1 N l Y 3 R p b 2 4 x L 3 N 1 c H B s e V 9 j a G F p b i 9 B d X R v U m V t b 3 Z l Z E N v b H V t b n M x L n t T S 1 U s M X 0 m c X V v d D s s J n F 1 b 3 Q 7 U 2 V j d G l v b j E v c 3 V w c G x 5 X 2 N o Y W l u L 0 F 1 d G 9 S Z W 1 v d m V k Q 2 9 s d W 1 u c z E u e 1 B y a W N l L D J 9 J n F 1 b 3 Q 7 L C Z x d W 9 0 O 1 N l Y 3 R p b 2 4 x L 3 N 1 c H B s e V 9 j a G F p b i 9 B d X R v U m V t b 3 Z l Z E N v b H V t b n M x L n t B d m F p b G F i a W x p d H k s M 3 0 m c X V v d D s s J n F 1 b 3 Q 7 U 2 V j d G l v b j E v c 3 V w c G x 5 X 2 N o Y W l u L 0 F 1 d G 9 S Z W 1 v d m V k Q 2 9 s d W 1 u c z E u e 0 5 1 b W J l c i B v Z i B w c m 9 k d W N 0 c y B z b 2 x k L D R 9 J n F 1 b 3 Q 7 L C Z x d W 9 0 O 1 N l Y 3 R p b 2 4 x L 3 N 1 c H B s e V 9 j a G F p b i 9 B d X R v U m V t b 3 Z l Z E N v b H V t b n M x L n t S Z X Z l b n V l I G d l b m V y Y X R l Z C w 1 f S Z x d W 9 0 O y w m c X V v d D t T Z W N 0 a W 9 u M S 9 z d X B w b H l f Y 2 h h a W 4 v Q X V 0 b 1 J l b W 9 2 Z W R D b 2 x 1 b W 5 z M S 5 7 Q 3 V z d G 9 t Z X I g Z G V t b 2 d y Y X B o a W N z L D Z 9 J n F 1 b 3 Q 7 L C Z x d W 9 0 O 1 N l Y 3 R p b 2 4 x L 3 N 1 c H B s e V 9 j a G F p b i 9 B d X R v U m V t b 3 Z l Z E N v b H V t b n M x L n t T d G 9 j a y B s Z X Z l b H M s N 3 0 m c X V v d D s s J n F 1 b 3 Q 7 U 2 V j d G l v b j E v c 3 V w c G x 5 X 2 N o Y W l u L 0 F 1 d G 9 S Z W 1 v d m V k Q 2 9 s d W 1 u c z E u e 0 x l Y W Q g d G l t Z X M s O H 0 m c X V v d D s s J n F 1 b 3 Q 7 U 2 V j d G l v b j E v c 3 V w c G x 5 X 2 N o Y W l u L 0 F 1 d G 9 S Z W 1 v d m V k Q 2 9 s d W 1 u c z E u e 0 9 y Z G V y I H F 1 Y W 5 0 a X R p Z X M s O X 0 m c X V v d D s s J n F 1 b 3 Q 7 U 2 V j d G l v b j E v c 3 V w c G x 5 X 2 N o Y W l u L 0 F 1 d G 9 S Z W 1 v d m V k Q 2 9 s d W 1 u c z E u e 1 N o a X B w a W 5 n I H R p b W V z L D E w f S Z x d W 9 0 O y w m c X V v d D t T Z W N 0 a W 9 u M S 9 z d X B w b H l f Y 2 h h a W 4 v Q X V 0 b 1 J l b W 9 2 Z W R D b 2 x 1 b W 5 z M S 5 7 U 2 h p c H B p b m c g Y 2 F y c m l l c n M s M T F 9 J n F 1 b 3 Q 7 L C Z x d W 9 0 O 1 N l Y 3 R p b 2 4 x L 3 N 1 c H B s e V 9 j a G F p b i 9 B d X R v U m V t b 3 Z l Z E N v b H V t b n M x L n t T a G l w c G l u Z y B j b 3 N 0 c y w x M n 0 m c X V v d D s s J n F 1 b 3 Q 7 U 2 V j d G l v b j E v c 3 V w c G x 5 X 2 N o Y W l u L 0 F 1 d G 9 S Z W 1 v d m V k Q 2 9 s d W 1 u c z E u e 1 N 1 c H B s a W V y I G 5 h b W U s M T N 9 J n F 1 b 3 Q 7 L C Z x d W 9 0 O 1 N l Y 3 R p b 2 4 x L 3 N 1 c H B s e V 9 j a G F p b i 9 B d X R v U m V t b 3 Z l Z E N v b H V t b n M x L n t M b 2 N h d G l v b i w x N H 0 m c X V v d D s s J n F 1 b 3 Q 7 U 2 V j d G l v b j E v c 3 V w c G x 5 X 2 N o Y W l u L 0 F 1 d G 9 S Z W 1 v d m V k Q 2 9 s d W 1 u c z E u e 0 x l Y W Q g d G l t Z S w x N X 0 m c X V v d D s s J n F 1 b 3 Q 7 U 2 V j d G l v b j E v c 3 V w c G x 5 X 2 N o Y W l u L 0 F 1 d G 9 S Z W 1 v d m V k Q 2 9 s d W 1 u c z E u e 1 B y b 2 R 1 Y 3 R p b 2 4 g d m 9 s d W 1 l c y w x N n 0 m c X V v d D s s J n F 1 b 3 Q 7 U 2 V j d G l v b j E v c 3 V w c G x 5 X 2 N o Y W l u L 0 F 1 d G 9 S Z W 1 v d m V k Q 2 9 s d W 1 u c z E u e 0 1 h b n V m Y W N 0 d X J p b m c g b G V h Z C B 0 a W 1 l L D E 3 f S Z x d W 9 0 O y w m c X V v d D t T Z W N 0 a W 9 u M S 9 z d X B w b H l f Y 2 h h a W 4 v Q X V 0 b 1 J l b W 9 2 Z W R D b 2 x 1 b W 5 z M S 5 7 T W F u d W Z h Y 3 R 1 c m l u Z y B j b 3 N 0 c y w x O H 0 m c X V v d D s s J n F 1 b 3 Q 7 U 2 V j d G l v b j E v c 3 V w c G x 5 X 2 N o Y W l u L 0 F 1 d G 9 S Z W 1 v d m V k Q 2 9 s d W 1 u c z E u e 0 l u c 3 B l Y 3 R p b 2 4 g c m V z d W x 0 c y w x O X 0 m c X V v d D s s J n F 1 b 3 Q 7 U 2 V j d G l v b j E v c 3 V w c G x 5 X 2 N o Y W l u L 0 F 1 d G 9 S Z W 1 v d m V k Q 2 9 s d W 1 u c z E u e 0 R l Z m V j d C B y Y X R l c y w y M H 0 m c X V v d D s s J n F 1 b 3 Q 7 U 2 V j d G l v b j E v c 3 V w c G x 5 X 2 N o Y W l u L 0 F 1 d G 9 S Z W 1 v d m V k Q 2 9 s d W 1 u c z E u e 1 R y Y W 5 z c G 9 y d G F 0 a W 9 u I G 1 v Z G V z L D I x f S Z x d W 9 0 O y w m c X V v d D t T Z W N 0 a W 9 u M S 9 z d X B w b H l f Y 2 h h a W 4 v Q X V 0 b 1 J l b W 9 2 Z W R D b 2 x 1 b W 5 z M S 5 7 U m 9 1 d G V z L D I y f S Z x d W 9 0 O y w m c X V v d D t T Z W N 0 a W 9 u M S 9 z d X B w b H l f Y 2 h h a W 4 v Q X V 0 b 1 J l b W 9 2 Z W R D b 2 x 1 b W 5 z M S 5 7 Q 2 9 z d H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z d X B w b H l f Y 2 h h a W 4 v Q X V 0 b 1 J l b W 9 2 Z W R D b 2 x 1 b W 5 z M S 5 7 U H J v Z H V j d C B 0 e X B l L D B 9 J n F 1 b 3 Q 7 L C Z x d W 9 0 O 1 N l Y 3 R p b 2 4 x L 3 N 1 c H B s e V 9 j a G F p b i 9 B d X R v U m V t b 3 Z l Z E N v b H V t b n M x L n t T S 1 U s M X 0 m c X V v d D s s J n F 1 b 3 Q 7 U 2 V j d G l v b j E v c 3 V w c G x 5 X 2 N o Y W l u L 0 F 1 d G 9 S Z W 1 v d m V k Q 2 9 s d W 1 u c z E u e 1 B y a W N l L D J 9 J n F 1 b 3 Q 7 L C Z x d W 9 0 O 1 N l Y 3 R p b 2 4 x L 3 N 1 c H B s e V 9 j a G F p b i 9 B d X R v U m V t b 3 Z l Z E N v b H V t b n M x L n t B d m F p b G F i a W x p d H k s M 3 0 m c X V v d D s s J n F 1 b 3 Q 7 U 2 V j d G l v b j E v c 3 V w c G x 5 X 2 N o Y W l u L 0 F 1 d G 9 S Z W 1 v d m V k Q 2 9 s d W 1 u c z E u e 0 5 1 b W J l c i B v Z i B w c m 9 k d W N 0 c y B z b 2 x k L D R 9 J n F 1 b 3 Q 7 L C Z x d W 9 0 O 1 N l Y 3 R p b 2 4 x L 3 N 1 c H B s e V 9 j a G F p b i 9 B d X R v U m V t b 3 Z l Z E N v b H V t b n M x L n t S Z X Z l b n V l I G d l b m V y Y X R l Z C w 1 f S Z x d W 9 0 O y w m c X V v d D t T Z W N 0 a W 9 u M S 9 z d X B w b H l f Y 2 h h a W 4 v Q X V 0 b 1 J l b W 9 2 Z W R D b 2 x 1 b W 5 z M S 5 7 Q 3 V z d G 9 t Z X I g Z G V t b 2 d y Y X B o a W N z L D Z 9 J n F 1 b 3 Q 7 L C Z x d W 9 0 O 1 N l Y 3 R p b 2 4 x L 3 N 1 c H B s e V 9 j a G F p b i 9 B d X R v U m V t b 3 Z l Z E N v b H V t b n M x L n t T d G 9 j a y B s Z X Z l b H M s N 3 0 m c X V v d D s s J n F 1 b 3 Q 7 U 2 V j d G l v b j E v c 3 V w c G x 5 X 2 N o Y W l u L 0 F 1 d G 9 S Z W 1 v d m V k Q 2 9 s d W 1 u c z E u e 0 x l Y W Q g d G l t Z X M s O H 0 m c X V v d D s s J n F 1 b 3 Q 7 U 2 V j d G l v b j E v c 3 V w c G x 5 X 2 N o Y W l u L 0 F 1 d G 9 S Z W 1 v d m V k Q 2 9 s d W 1 u c z E u e 0 9 y Z G V y I H F 1 Y W 5 0 a X R p Z X M s O X 0 m c X V v d D s s J n F 1 b 3 Q 7 U 2 V j d G l v b j E v c 3 V w c G x 5 X 2 N o Y W l u L 0 F 1 d G 9 S Z W 1 v d m V k Q 2 9 s d W 1 u c z E u e 1 N o a X B w a W 5 n I H R p b W V z L D E w f S Z x d W 9 0 O y w m c X V v d D t T Z W N 0 a W 9 u M S 9 z d X B w b H l f Y 2 h h a W 4 v Q X V 0 b 1 J l b W 9 2 Z W R D b 2 x 1 b W 5 z M S 5 7 U 2 h p c H B p b m c g Y 2 F y c m l l c n M s M T F 9 J n F 1 b 3 Q 7 L C Z x d W 9 0 O 1 N l Y 3 R p b 2 4 x L 3 N 1 c H B s e V 9 j a G F p b i 9 B d X R v U m V t b 3 Z l Z E N v b H V t b n M x L n t T a G l w c G l u Z y B j b 3 N 0 c y w x M n 0 m c X V v d D s s J n F 1 b 3 Q 7 U 2 V j d G l v b j E v c 3 V w c G x 5 X 2 N o Y W l u L 0 F 1 d G 9 S Z W 1 v d m V k Q 2 9 s d W 1 u c z E u e 1 N 1 c H B s a W V y I G 5 h b W U s M T N 9 J n F 1 b 3 Q 7 L C Z x d W 9 0 O 1 N l Y 3 R p b 2 4 x L 3 N 1 c H B s e V 9 j a G F p b i 9 B d X R v U m V t b 3 Z l Z E N v b H V t b n M x L n t M b 2 N h d G l v b i w x N H 0 m c X V v d D s s J n F 1 b 3 Q 7 U 2 V j d G l v b j E v c 3 V w c G x 5 X 2 N o Y W l u L 0 F 1 d G 9 S Z W 1 v d m V k Q 2 9 s d W 1 u c z E u e 0 x l Y W Q g d G l t Z S w x N X 0 m c X V v d D s s J n F 1 b 3 Q 7 U 2 V j d G l v b j E v c 3 V w c G x 5 X 2 N o Y W l u L 0 F 1 d G 9 S Z W 1 v d m V k Q 2 9 s d W 1 u c z E u e 1 B y b 2 R 1 Y 3 R p b 2 4 g d m 9 s d W 1 l c y w x N n 0 m c X V v d D s s J n F 1 b 3 Q 7 U 2 V j d G l v b j E v c 3 V w c G x 5 X 2 N o Y W l u L 0 F 1 d G 9 S Z W 1 v d m V k Q 2 9 s d W 1 u c z E u e 0 1 h b n V m Y W N 0 d X J p b m c g b G V h Z C B 0 a W 1 l L D E 3 f S Z x d W 9 0 O y w m c X V v d D t T Z W N 0 a W 9 u M S 9 z d X B w b H l f Y 2 h h a W 4 v Q X V 0 b 1 J l b W 9 2 Z W R D b 2 x 1 b W 5 z M S 5 7 T W F u d W Z h Y 3 R 1 c m l u Z y B j b 3 N 0 c y w x O H 0 m c X V v d D s s J n F 1 b 3 Q 7 U 2 V j d G l v b j E v c 3 V w c G x 5 X 2 N o Y W l u L 0 F 1 d G 9 S Z W 1 v d m V k Q 2 9 s d W 1 u c z E u e 0 l u c 3 B l Y 3 R p b 2 4 g c m V z d W x 0 c y w x O X 0 m c X V v d D s s J n F 1 b 3 Q 7 U 2 V j d G l v b j E v c 3 V w c G x 5 X 2 N o Y W l u L 0 F 1 d G 9 S Z W 1 v d m V k Q 2 9 s d W 1 u c z E u e 0 R l Z m V j d C B y Y X R l c y w y M H 0 m c X V v d D s s J n F 1 b 3 Q 7 U 2 V j d G l v b j E v c 3 V w c G x 5 X 2 N o Y W l u L 0 F 1 d G 9 S Z W 1 v d m V k Q 2 9 s d W 1 u c z E u e 1 R y Y W 5 z c G 9 y d G F 0 a W 9 u I G 1 v Z G V z L D I x f S Z x d W 9 0 O y w m c X V v d D t T Z W N 0 a W 9 u M S 9 z d X B w b H l f Y 2 h h a W 4 v Q X V 0 b 1 J l b W 9 2 Z W R D b 2 x 1 b W 5 z M S 5 7 U m 9 1 d G V z L D I y f S Z x d W 9 0 O y w m c X V v d D t T Z W N 0 a W 9 u M S 9 z d X B w b H l f Y 2 h h a W 4 v Q X V 0 b 1 J l b W 9 2 Z W R D b 2 x 1 b W 5 z M S 5 7 Q 2 9 z d H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w b H l f Y 2 h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c G x 5 X 2 N o Y W l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H B s e V 9 j a G F p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b e K D z d s M Q r Z 1 o p c e k X N C A A A A A A I A A A A A A B B m A A A A A Q A A I A A A A E t J j m B w H D A 2 Y b y L 3 u + G x F V L q h q W j P h R u R 7 U Z 4 1 A m / Y f A A A A A A 6 A A A A A A g A A I A A A A E X R R N 5 9 b l w l 3 u t 5 E N M h C k r n Y v V y F 6 5 e k n z W S J l L y f v w U A A A A I w + A O V J t u r C g Q W R H Y F 5 d i c w P k 5 7 6 6 Y Y i w j z 2 J S H H e f X K m t 2 E b 3 M C / K X P 7 H x / N E I V I d x e G u z V i v n U A 3 9 D z 8 C t q D P 0 n s Z u K s r t 0 8 6 n k 8 F 5 l 4 U Q A A A A M c k Y 1 1 u P i u F c Q L P B v u B 2 N q u U d j O 1 y a u d L a q T 5 3 8 i Z s c 0 F N J 8 / r H P 4 l A x Z O W / y 9 6 O S w o 4 H 0 h r H a n C 8 j e E E b L Y p 8 = < / D a t a M a s h u p > 
</file>

<file path=customXml/itemProps1.xml><?xml version="1.0" encoding="utf-8"?>
<ds:datastoreItem xmlns:ds="http://schemas.openxmlformats.org/officeDocument/2006/customXml" ds:itemID="{A15AC6A1-04C9-4470-A261-207194B956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supply_chain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Anjani Sharma</dc:creator>
  <cp:lastModifiedBy>Anjani Sharma</cp:lastModifiedBy>
  <dcterms:created xsi:type="dcterms:W3CDTF">2023-12-26T15:31:42Z</dcterms:created>
  <dcterms:modified xsi:type="dcterms:W3CDTF">2023-12-26T16:27:35Z</dcterms:modified>
</cp:coreProperties>
</file>