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C0892733-CD43-46E5-9D10-9A92AFD389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5" i="1" l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<sst xmlns="http://schemas.openxmlformats.org/spreadsheetml/2006/main" count="2760" uniqueCount="1011">
  <si>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</si>
  <si>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</si>
  <si>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</si>
  <si>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</si>
  <si>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</si>
  <si>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</si>
  <si>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</si>
  <si>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</si>
  <si>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</si>
  <si>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</si>
  <si>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</si>
  <si>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</si>
  <si>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</si>
  <si>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</si>
  <si>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</si>
  <si>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</si>
  <si>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</si>
  <si>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</si>
  <si>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</si>
  <si>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</si>
  <si>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</si>
  <si>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</si>
  <si>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</si>
  <si>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</si>
  <si>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</si>
  <si>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</si>
  <si>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</si>
  <si>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</si>
  <si>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</si>
  <si>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</si>
  <si>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</si>
  <si>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</si>
  <si>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</si>
  <si>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</si>
  <si>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</si>
  <si>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</si>
  <si>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</si>
  <si>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</si>
  <si>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</si>
  <si>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</si>
  <si>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</si>
  <si>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</si>
  <si>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</si>
  <si>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</si>
  <si>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</si>
  <si>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</si>
  <si>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</si>
  <si>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</si>
  <si>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</si>
  <si>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</si>
  <si>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</si>
  <si>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</si>
  <si>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</si>
  <si>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</si>
  <si>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</si>
  <si>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</si>
  <si>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</si>
  <si>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</si>
  <si>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</si>
  <si>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</si>
  <si>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</si>
  <si>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</si>
  <si>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</si>
  <si>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</si>
  <si>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</si>
  <si>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</si>
  <si>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</si>
  <si>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</si>
  <si>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</si>
  <si>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</si>
  <si>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</si>
  <si>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</si>
  <si>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</si>
  <si>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</si>
  <si>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</si>
  <si>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</si>
  <si>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</si>
  <si>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</si>
  <si>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</si>
  <si>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</si>
  <si>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</si>
  <si>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</si>
  <si>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</si>
  <si>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</si>
  <si>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</si>
  <si>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</si>
  <si>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</si>
  <si>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</si>
  <si>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</si>
  <si>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</si>
  <si>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</si>
  <si>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</si>
  <si>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</si>
  <si>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</si>
  <si>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</si>
  <si>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</si>
  <si>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</si>
  <si>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</si>
  <si>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</si>
  <si>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</si>
  <si>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</si>
  <si>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</si>
  <si>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</si>
  <si>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</si>
  <si>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</si>
  <si>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</si>
  <si>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</si>
  <si>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</si>
  <si>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</si>
  <si>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</si>
  <si>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</si>
  <si>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</si>
  <si>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</si>
  <si>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</si>
  <si>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</si>
  <si>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</si>
  <si>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</si>
  <si>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</si>
  <si>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</si>
  <si>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</si>
  <si>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</si>
  <si>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</si>
  <si>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</si>
  <si>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</si>
  <si>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</si>
  <si>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</si>
  <si>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</si>
  <si>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</si>
  <si>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</si>
  <si>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</si>
  <si>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</si>
  <si>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</si>
  <si>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</si>
  <si>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</si>
  <si>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</si>
  <si>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</si>
  <si>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</si>
  <si>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</si>
  <si>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</si>
  <si>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</si>
  <si>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</si>
  <si>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</si>
  <si>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</si>
  <si>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</si>
  <si>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</si>
  <si>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</si>
  <si>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</si>
  <si>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</si>
  <si>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</si>
  <si>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</si>
  <si>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</si>
  <si>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</si>
  <si>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</si>
  <si>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</si>
  <si>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</si>
  <si>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</si>
  <si>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</si>
  <si>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</si>
  <si>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</si>
  <si>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</si>
  <si>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</si>
  <si>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</si>
  <si>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</si>
  <si>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</si>
  <si>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</si>
  <si>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</si>
  <si>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</si>
  <si>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</si>
  <si>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</si>
  <si>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</si>
  <si>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</si>
  <si>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</si>
  <si>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</si>
  <si>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</si>
  <si>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</si>
  <si>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</si>
  <si>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</si>
  <si>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</si>
  <si>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</si>
  <si>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</si>
  <si>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</si>
  <si>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</si>
  <si>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</si>
  <si>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</si>
  <si>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</si>
  <si>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</si>
  <si>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</si>
  <si>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</si>
  <si>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</si>
  <si>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</si>
  <si>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</si>
  <si>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</si>
  <si>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</si>
  <si>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</si>
  <si>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</si>
  <si>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</si>
  <si>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</si>
  <si>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</si>
  <si>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</si>
  <si>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</si>
  <si>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</si>
  <si>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</si>
  <si>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</si>
  <si>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</si>
  <si>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</si>
  <si>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</si>
  <si>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</si>
  <si>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</si>
  <si>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</si>
  <si>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</si>
  <si>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</si>
  <si>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</si>
  <si>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</si>
  <si>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</si>
  <si>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</si>
  <si>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</si>
  <si>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</si>
  <si>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</si>
  <si>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</si>
  <si>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</si>
  <si>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</si>
  <si>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</si>
  <si>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</si>
  <si>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</si>
  <si>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</si>
  <si>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</si>
  <si>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</si>
  <si>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</si>
  <si>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</si>
  <si>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</si>
  <si>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</si>
  <si>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</si>
  <si>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</si>
  <si>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</si>
  <si>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</si>
  <si>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</si>
  <si>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</si>
  <si>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</si>
  <si>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</si>
  <si>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</si>
  <si>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</si>
  <si>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</si>
  <si>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</si>
  <si>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</si>
  <si>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</si>
  <si>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</si>
  <si>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</si>
  <si>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</si>
  <si>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</si>
  <si>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</si>
  <si>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</si>
  <si>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</si>
  <si>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</si>
  <si>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</si>
  <si>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</si>
  <si>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</si>
  <si>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</si>
  <si>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</si>
  <si>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</si>
  <si>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</si>
  <si>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</si>
  <si>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</si>
  <si>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</si>
  <si>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</si>
  <si>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</si>
  <si>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</si>
  <si>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</si>
  <si>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</si>
  <si>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</si>
  <si>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</si>
  <si>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</si>
  <si>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</si>
  <si>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</si>
  <si>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</si>
  <si>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</si>
  <si>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</si>
  <si>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</si>
  <si>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</si>
  <si>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</si>
  <si>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</si>
  <si>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</si>
  <si>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</si>
  <si>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</si>
  <si>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</si>
  <si>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</si>
  <si>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</si>
  <si>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</si>
  <si>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</si>
  <si>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</si>
  <si>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</si>
  <si>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</si>
  <si>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</si>
  <si>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</si>
  <si>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</si>
  <si>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</si>
  <si>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</si>
  <si>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</si>
  <si>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</si>
  <si>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</si>
  <si>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</si>
  <si>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</si>
  <si>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</si>
  <si>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</si>
  <si>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</si>
  <si>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</si>
  <si>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</si>
  <si>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</si>
  <si>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</si>
  <si>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</si>
  <si>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</si>
  <si>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</si>
  <si>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</si>
  <si>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</si>
  <si>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</si>
  <si>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</si>
  <si>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</si>
  <si>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</si>
  <si>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</si>
  <si>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</si>
  <si>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</si>
  <si>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</si>
  <si>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</si>
  <si>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</si>
  <si>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</si>
  <si>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</si>
  <si>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</si>
  <si>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</si>
  <si>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</si>
  <si>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</si>
  <si>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</si>
  <si>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</si>
  <si>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</si>
  <si>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</si>
  <si>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</si>
  <si>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</si>
  <si>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</si>
  <si>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</si>
  <si>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</si>
  <si>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</si>
  <si>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</si>
  <si>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</si>
  <si>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</si>
  <si>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</si>
  <si>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</si>
  <si>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</si>
  <si>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</si>
  <si>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</si>
  <si>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</si>
  <si>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</si>
  <si>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</si>
  <si>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</si>
  <si>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</si>
  <si>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</si>
  <si>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</si>
  <si>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</si>
  <si>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</si>
  <si>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</si>
  <si>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</si>
  <si>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</si>
  <si>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</si>
  <si>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</si>
  <si>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</si>
  <si>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</si>
  <si>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</si>
  <si>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</si>
  <si>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</si>
  <si>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</si>
  <si>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</si>
  <si>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</si>
  <si>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</si>
  <si>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</si>
  <si>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</si>
  <si>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</si>
  <si>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</si>
  <si>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</si>
  <si>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</si>
  <si>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</si>
  <si>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</si>
  <si>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</si>
  <si>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</si>
  <si>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</si>
  <si>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</si>
  <si>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</si>
  <si>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</si>
  <si>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</si>
  <si>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</si>
  <si>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</si>
  <si>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</si>
  <si>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</si>
  <si>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</si>
  <si>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</si>
  <si>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</si>
  <si>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</si>
  <si>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</si>
  <si>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</si>
  <si>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</si>
  <si>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</si>
  <si>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</si>
  <si>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</si>
  <si>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</si>
  <si>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</si>
  <si>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</si>
  <si>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</si>
  <si>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</si>
  <si>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</si>
  <si>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</si>
  <si>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</si>
  <si>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</si>
  <si>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</si>
  <si>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</si>
  <si>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</si>
  <si>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</si>
  <si>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</si>
  <si>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</si>
  <si>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</si>
  <si>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</si>
  <si>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</si>
  <si>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</si>
  <si>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</si>
  <si>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</si>
  <si>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</si>
  <si>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</si>
  <si>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</si>
  <si>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</si>
  <si>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</si>
  <si>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</si>
  <si>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</si>
  <si>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</si>
  <si>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</si>
  <si>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</si>
  <si>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</si>
  <si>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</si>
  <si>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</si>
  <si>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</si>
  <si>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</si>
  <si>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</si>
  <si>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</si>
  <si>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</si>
  <si>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</si>
  <si>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</si>
  <si>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</si>
  <si>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</si>
  <si>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</si>
  <si>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</si>
  <si>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</si>
  <si>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</si>
  <si>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</si>
  <si>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</si>
  <si>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</si>
  <si>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</si>
  <si>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</si>
  <si>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</si>
  <si>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</si>
  <si>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</si>
  <si>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</si>
  <si>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</si>
  <si>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</si>
  <si>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</si>
  <si>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</si>
  <si>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</si>
  <si>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</si>
  <si>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</si>
  <si>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</si>
  <si>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</si>
  <si>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</si>
  <si>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</si>
  <si>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</si>
  <si>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</si>
  <si>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</si>
  <si>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</si>
  <si>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</si>
  <si>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</si>
  <si>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</si>
  <si>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</si>
  <si>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</si>
  <si>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</si>
  <si>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</si>
  <si>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</si>
  <si>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</si>
  <si>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</si>
  <si>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</si>
  <si>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</si>
  <si>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</si>
  <si>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</si>
  <si>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</si>
  <si>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</si>
  <si>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</si>
  <si>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</si>
  <si>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</si>
  <si>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</si>
  <si>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</si>
  <si>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</si>
  <si>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</si>
  <si>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</si>
  <si>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</si>
  <si>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</si>
  <si>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</si>
  <si>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</si>
  <si>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</si>
  <si>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</si>
  <si>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</si>
  <si>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</si>
  <si>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</si>
  <si>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</si>
  <si>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</si>
  <si>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</si>
  <si>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</si>
  <si>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</si>
  <si>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</si>
  <si>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</si>
  <si>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</si>
  <si>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</si>
  <si>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</si>
  <si>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</si>
  <si>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</si>
  <si>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</si>
  <si>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</si>
  <si>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</si>
  <si>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</si>
  <si>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</si>
  <si>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</si>
  <si>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</si>
  <si>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</si>
  <si>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</si>
  <si>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</si>
  <si>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</si>
  <si>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</si>
  <si>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</si>
  <si>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</si>
  <si>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</si>
  <si>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</si>
  <si>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</si>
  <si>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</si>
  <si>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</si>
  <si>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</si>
  <si>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</si>
  <si>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</si>
  <si>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</si>
  <si>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</si>
  <si>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</si>
  <si>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</si>
  <si>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</si>
  <si>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</si>
  <si>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</si>
  <si>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</si>
  <si>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</si>
  <si>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</si>
  <si>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</si>
  <si>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</si>
  <si>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</si>
  <si>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</si>
  <si>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</si>
  <si>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</si>
  <si>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</si>
  <si>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</si>
  <si>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</si>
  <si>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</si>
  <si>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</si>
  <si>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</si>
  <si>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</si>
  <si>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</si>
  <si>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</si>
  <si>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</si>
  <si>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</si>
  <si>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</si>
  <si>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</si>
  <si>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</si>
  <si>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</si>
  <si>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</si>
  <si>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</si>
  <si>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</si>
  <si>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</si>
  <si>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</si>
  <si>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</si>
  <si>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</si>
  <si>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</si>
  <si>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</si>
  <si>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</si>
  <si>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</si>
  <si>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</si>
  <si>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</si>
  <si>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</si>
  <si>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</si>
  <si>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</si>
  <si>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</si>
  <si>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</si>
  <si>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</si>
  <si>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</si>
  <si>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</si>
  <si>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</si>
  <si>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</si>
  <si>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</si>
  <si>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</si>
  <si>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</si>
  <si>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</si>
  <si>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</si>
  <si>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</si>
  <si>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</si>
  <si>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</si>
  <si>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</si>
  <si>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</si>
  <si>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</si>
  <si>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</si>
  <si>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</si>
  <si>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</si>
  <si>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</si>
  <si>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</si>
  <si>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</si>
  <si>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</si>
  <si>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</si>
  <si>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</si>
  <si>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</si>
  <si>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</si>
  <si>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</si>
  <si>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</si>
  <si>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</si>
  <si>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</si>
  <si>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</si>
  <si>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</si>
  <si>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</si>
  <si>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</si>
  <si>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</si>
  <si>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</si>
  <si>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</si>
  <si>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</si>
  <si>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</si>
  <si>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</si>
  <si>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</si>
  <si>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</si>
  <si>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</si>
  <si>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</si>
  <si>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</si>
  <si>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</si>
  <si>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</si>
  <si>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</si>
  <si>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</si>
  <si>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</si>
  <si>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</si>
  <si>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</si>
  <si>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</si>
  <si>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</si>
  <si>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</si>
  <si>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</si>
  <si>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</si>
  <si>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</si>
  <si>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</si>
  <si>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</si>
  <si>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</si>
  <si>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</si>
  <si>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</si>
  <si>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</si>
  <si>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</si>
  <si>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</si>
  <si>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</si>
  <si>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</si>
  <si>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</si>
  <si>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</si>
  <si>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</si>
  <si>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</si>
  <si>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</si>
  <si>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</si>
  <si>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</si>
  <si>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</si>
  <si>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</si>
  <si>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</si>
  <si>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</si>
  <si>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</si>
  <si>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</si>
  <si>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</si>
  <si>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</si>
  <si>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</si>
  <si>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</si>
  <si>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</si>
  <si>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</si>
  <si>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</si>
  <si>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</si>
  <si>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</si>
  <si>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</si>
  <si>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</si>
  <si>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</si>
  <si>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</si>
  <si>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</si>
  <si>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</si>
  <si>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</si>
  <si>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</si>
  <si>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</si>
  <si>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</si>
  <si>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</si>
  <si>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</si>
  <si>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</si>
  <si>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</si>
  <si>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</si>
  <si>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</si>
  <si>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</si>
  <si>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</si>
  <si>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</si>
  <si>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</si>
  <si>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</si>
  <si>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</si>
  <si>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</si>
  <si>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</si>
  <si>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</si>
  <si>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</si>
  <si>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</si>
  <si>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</si>
  <si>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</si>
  <si>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</si>
  <si>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</si>
  <si>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</si>
  <si>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</si>
  <si>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</si>
  <si>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</si>
  <si>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</si>
  <si>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</si>
  <si>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</si>
  <si>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</si>
  <si>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</si>
  <si>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</si>
  <si>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</si>
  <si>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</si>
  <si>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</si>
  <si>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</si>
  <si>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</si>
  <si>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</si>
  <si>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</si>
  <si>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</si>
  <si>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</si>
  <si>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</si>
  <si>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</si>
  <si>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</si>
  <si>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</si>
  <si>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</si>
  <si>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</si>
  <si>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</si>
  <si>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</si>
  <si>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</si>
  <si>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</si>
  <si>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</si>
  <si>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</si>
  <si>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</si>
  <si>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</si>
  <si>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</si>
  <si>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</si>
  <si>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</si>
  <si>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</si>
  <si>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</si>
  <si>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</si>
  <si>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</si>
  <si>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</si>
  <si>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</si>
  <si>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</si>
  <si>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</si>
  <si>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</si>
  <si>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</si>
  <si>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</si>
  <si>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</si>
  <si>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</si>
  <si>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</si>
  <si>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</si>
  <si>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</si>
  <si>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</si>
  <si>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</si>
  <si>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</si>
  <si>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</si>
  <si>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</si>
  <si>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</si>
  <si>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</si>
  <si>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</si>
  <si>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</si>
  <si>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</si>
  <si>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</si>
  <si>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</si>
  <si>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</si>
  <si>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</si>
  <si>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</si>
  <si>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</si>
  <si>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</si>
  <si>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</si>
  <si>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</si>
  <si>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</si>
  <si>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</si>
  <si>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</si>
  <si>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</si>
  <si>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</si>
  <si>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</si>
  <si>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</si>
  <si>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</si>
  <si>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</si>
  <si>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</si>
  <si>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</si>
  <si>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</si>
  <si>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</si>
  <si>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</si>
  <si>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</si>
  <si>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</si>
  <si>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</si>
  <si>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</si>
  <si>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</si>
  <si>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</si>
  <si>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</si>
  <si>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</si>
  <si>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</si>
  <si>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</si>
  <si>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</si>
  <si>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</si>
  <si>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</si>
  <si>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</si>
  <si>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</si>
  <si>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</si>
  <si>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</si>
  <si>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</si>
  <si>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</si>
  <si>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</si>
  <si>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</si>
  <si>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</si>
  <si>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</si>
  <si>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</si>
  <si>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</si>
  <si>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</si>
  <si>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</si>
  <si>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</si>
  <si>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</si>
  <si>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</si>
  <si>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</si>
  <si>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</si>
  <si>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</si>
  <si>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</si>
  <si>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</si>
  <si>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</si>
  <si>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</si>
  <si>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</si>
  <si>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</si>
  <si>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</si>
  <si>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</si>
  <si>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</si>
  <si>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</si>
  <si>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</si>
  <si>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</si>
  <si>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</si>
  <si>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</si>
  <si>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</si>
  <si>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</si>
  <si>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</si>
  <si>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</si>
  <si>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</si>
  <si>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</si>
  <si>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</si>
  <si>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</si>
  <si>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</si>
  <si>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</si>
  <si>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</si>
  <si>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</si>
  <si>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</si>
  <si>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</si>
  <si>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</si>
  <si>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</si>
  <si>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</si>
  <si>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</si>
  <si>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</si>
  <si>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</si>
  <si>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</si>
  <si>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</si>
  <si>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</si>
  <si>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</si>
  <si>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</si>
  <si>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</si>
  <si>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</si>
  <si>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</si>
  <si>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</si>
  <si>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</si>
  <si>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</si>
  <si>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</si>
  <si>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</si>
  <si>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</si>
  <si>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</si>
  <si>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</si>
  <si>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</si>
  <si>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</si>
  <si>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</si>
  <si>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</si>
  <si>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</si>
  <si>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</si>
  <si>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</si>
  <si>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</si>
  <si>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</si>
  <si>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</si>
  <si>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</si>
  <si>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</si>
  <si>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</si>
  <si>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</si>
  <si>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</si>
  <si>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</si>
  <si>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</si>
  <si>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</si>
  <si>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</si>
  <si>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</si>
  <si>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</si>
  <si>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</si>
  <si>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</si>
  <si>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</si>
  <si>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</si>
  <si>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</si>
  <si>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</si>
  <si>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</si>
  <si>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</si>
  <si>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</si>
  <si>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</si>
  <si>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</si>
  <si>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</si>
  <si>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</si>
  <si>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</si>
  <si>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</si>
  <si>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</si>
  <si>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</si>
  <si>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</si>
  <si>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</si>
  <si>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</si>
  <si>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</si>
  <si>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</si>
  <si>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</si>
  <si>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</si>
  <si>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</si>
  <si>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</si>
  <si>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</si>
  <si>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</si>
  <si>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</si>
  <si>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</si>
  <si>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</si>
  <si>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</si>
  <si>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</si>
  <si>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</si>
  <si>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</si>
  <si>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</si>
  <si>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</si>
  <si>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</si>
  <si>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</si>
  <si>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</si>
  <si>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</si>
  <si>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</si>
  <si>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</si>
  <si>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</si>
  <si>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</si>
  <si>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</si>
  <si>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</si>
  <si>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</si>
  <si>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</si>
  <si>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</si>
  <si>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</si>
  <si>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</si>
  <si>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</si>
  <si>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</si>
  <si>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</si>
  <si>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</si>
  <si>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</si>
  <si>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</si>
  <si>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</si>
  <si>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</si>
  <si>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</si>
  <si>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</si>
  <si>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</si>
  <si>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</si>
  <si>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</si>
  <si>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</si>
  <si>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</si>
  <si>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</si>
  <si>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</si>
  <si>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</si>
  <si>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</si>
  <si>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</si>
  <si>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</si>
  <si>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</si>
  <si>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</si>
  <si>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</si>
  <si>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</si>
  <si>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</si>
  <si>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</si>
  <si>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</si>
  <si>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</si>
  <si>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</si>
  <si>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</si>
  <si>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</si>
  <si>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</si>
  <si>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</si>
  <si>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</si>
  <si>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</si>
  <si>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</si>
  <si>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</si>
  <si>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</si>
  <si>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</si>
  <si>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</si>
  <si>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</si>
  <si>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</si>
  <si>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</si>
  <si>
    <t>C00557</t>
  </si>
  <si>
    <t>Wattakkaliya Farm</t>
  </si>
  <si>
    <t>C00860</t>
  </si>
  <si>
    <t>W.J.M.Priyantha Fernando</t>
  </si>
  <si>
    <t>Sumith Niroshan</t>
  </si>
  <si>
    <t>C00169</t>
  </si>
  <si>
    <t>C00635</t>
  </si>
  <si>
    <t>W.Sujan Benadict Fernando</t>
  </si>
  <si>
    <t>C00430</t>
  </si>
  <si>
    <t>Ark Lanka (Pvt) Ltd</t>
  </si>
  <si>
    <t>Noordeen.M.Ameen</t>
  </si>
  <si>
    <t>C00826</t>
  </si>
  <si>
    <t>M.S.M.Niyas</t>
  </si>
  <si>
    <t>C00223</t>
  </si>
  <si>
    <t>B.Velayudan</t>
  </si>
  <si>
    <t>C00824</t>
  </si>
  <si>
    <t>G D Upali Senaka</t>
  </si>
  <si>
    <t>C00724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</si>
</sst>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95" totalsRowShown="0" headerRowDxfId="13" dataDxfId="12">
  <autoFilter ref="A1:L395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5"/>
  <sheetViews>
    <sheetView tabSelected="1" topLeftCell="A376" workbookViewId="0">
      <selection activeCell="B399" sqref="B399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973</v>
      </c>
    </row>
    <row r="2" spans="1:12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815</v>
      </c>
      <c r="C6" s="1" t="s">
        <v>816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404</v>
      </c>
      <c r="B8" s="1" t="s">
        <v>903</v>
      </c>
      <c r="C8" s="1" t="s">
        <v>904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x14ac:dyDescent="0.25">
      <c r="A9" s="1" t="s">
        <v>406</v>
      </c>
      <c r="B9" s="4" t="s">
        <v>903</v>
      </c>
      <c r="C9" s="1" t="s">
        <v>906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410</v>
      </c>
      <c r="B10" s="1" t="s">
        <v>903</v>
      </c>
      <c r="C10" s="1" t="s">
        <v>907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859</v>
      </c>
      <c r="C11" s="1" t="s">
        <v>860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785</v>
      </c>
      <c r="C15" s="1" t="s">
        <v>786</v>
      </c>
      <c r="D15" s="1" t="s">
        <v>638</v>
      </c>
      <c r="E15" s="1" t="s">
        <v>955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428</v>
      </c>
      <c r="B16" s="1" t="s">
        <v>785</v>
      </c>
      <c r="C16" s="1" t="s">
        <v>912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841</v>
      </c>
      <c r="C25" s="1" t="s">
        <v>842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823</v>
      </c>
      <c r="C28" s="1" t="s">
        <v>824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823</v>
      </c>
      <c r="C29" s="1" t="s">
        <v>825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823</v>
      </c>
      <c r="C30" s="1" t="s">
        <v>826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823</v>
      </c>
      <c r="C31" s="1" t="s">
        <v>827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823</v>
      </c>
      <c r="C32" s="1" t="s">
        <v>828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823</v>
      </c>
      <c r="C33" s="1" t="s">
        <v>829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957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949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965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x14ac:dyDescent="0.25">
      <c r="A40" s="1" t="s">
        <v>541</v>
      </c>
      <c r="B40" s="1" t="s">
        <v>941</v>
      </c>
      <c r="C40" s="1" t="s">
        <v>942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953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952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962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975</v>
      </c>
      <c r="C59" s="1" t="s">
        <v>974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445</v>
      </c>
      <c r="B65" s="1" t="s">
        <v>920</v>
      </c>
      <c r="C65" s="1" t="s">
        <v>921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874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x14ac:dyDescent="0.25">
      <c r="A67" s="1" t="s">
        <v>372</v>
      </c>
      <c r="B67" s="1" t="s">
        <v>874</v>
      </c>
      <c r="C67" s="1" t="s">
        <v>801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762</v>
      </c>
      <c r="C68" s="1" t="s">
        <v>763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762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762</v>
      </c>
      <c r="C70" s="1" t="s">
        <v>764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793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793</v>
      </c>
      <c r="C72" s="1" t="s">
        <v>794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793</v>
      </c>
      <c r="C73" s="1" t="s">
        <v>795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405</v>
      </c>
      <c r="B80" s="1" t="s">
        <v>732</v>
      </c>
      <c r="C80" s="1" t="s">
        <v>905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421</v>
      </c>
      <c r="B82" t="s">
        <v>968</v>
      </c>
      <c r="C82" s="1" t="s">
        <v>908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845</v>
      </c>
      <c r="C87" s="1" t="s">
        <v>846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x14ac:dyDescent="0.25">
      <c r="A88" s="1" t="s">
        <v>442</v>
      </c>
      <c r="B88" s="1" t="s">
        <v>845</v>
      </c>
      <c r="C88" s="1" t="s">
        <v>919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756</v>
      </c>
      <c r="C90" s="1" t="s">
        <v>801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964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971</v>
      </c>
      <c r="B92" s="1" t="s">
        <v>80</v>
      </c>
      <c r="C92" s="1" t="s">
        <v>972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835</v>
      </c>
      <c r="C93" s="1" t="s">
        <v>836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835</v>
      </c>
      <c r="C94" s="1" t="s">
        <v>837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682</v>
      </c>
      <c r="C101" s="1" t="s">
        <v>885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441</v>
      </c>
      <c r="B102" s="1" t="s">
        <v>682</v>
      </c>
      <c r="C102" s="1" t="s">
        <v>918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x14ac:dyDescent="0.25">
      <c r="A103" s="1" t="s">
        <v>449</v>
      </c>
      <c r="B103" s="1" t="s">
        <v>682</v>
      </c>
      <c r="C103" s="1" t="s">
        <v>918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958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x14ac:dyDescent="0.25">
      <c r="A109" s="1" t="s">
        <v>533</v>
      </c>
      <c r="B109" s="1" t="s">
        <v>938</v>
      </c>
      <c r="C109" s="1" t="s">
        <v>939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866</v>
      </c>
      <c r="C113" s="1" t="s">
        <v>867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872</v>
      </c>
      <c r="C116" s="1" t="s">
        <v>775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458</v>
      </c>
      <c r="B118" s="1" t="s">
        <v>926</v>
      </c>
      <c r="C118" s="1" t="s">
        <v>927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x14ac:dyDescent="0.25">
      <c r="A119" s="1" t="s">
        <v>459</v>
      </c>
      <c r="B119" s="1" t="s">
        <v>926</v>
      </c>
      <c r="C119" s="1" t="s">
        <v>928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364</v>
      </c>
      <c r="B135" s="1" t="s">
        <v>687</v>
      </c>
      <c r="C135" s="1" t="s">
        <v>892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x14ac:dyDescent="0.25">
      <c r="A136" s="1" t="s">
        <v>362</v>
      </c>
      <c r="B136" s="1" t="s">
        <v>890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883</v>
      </c>
      <c r="C139" s="1" t="s">
        <v>884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783</v>
      </c>
      <c r="C142" s="1" t="s">
        <v>775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x14ac:dyDescent="0.25">
      <c r="A143" s="1" t="s">
        <v>438</v>
      </c>
      <c r="B143" s="1" t="s">
        <v>783</v>
      </c>
      <c r="C143" s="1" t="s">
        <v>917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393</v>
      </c>
      <c r="B144" s="1" t="s">
        <v>899</v>
      </c>
      <c r="C144" s="1" t="s">
        <v>867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446</v>
      </c>
      <c r="B148" s="1" t="s">
        <v>922</v>
      </c>
      <c r="C148" s="1" t="s">
        <v>923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790</v>
      </c>
      <c r="C151" s="1" t="s">
        <v>791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x14ac:dyDescent="0.25">
      <c r="A152" s="1" t="s">
        <v>402</v>
      </c>
      <c r="B152" s="1" t="s">
        <v>900</v>
      </c>
      <c r="C152" s="1" t="s">
        <v>901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403</v>
      </c>
      <c r="B153" s="1" t="s">
        <v>900</v>
      </c>
      <c r="C153" s="1" t="s">
        <v>902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450</v>
      </c>
      <c r="B154" s="1" t="s">
        <v>900</v>
      </c>
      <c r="C154" s="1" t="s">
        <v>924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870</v>
      </c>
      <c r="C155" s="1" t="s">
        <v>792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949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425</v>
      </c>
      <c r="B159" s="1" t="s">
        <v>910</v>
      </c>
      <c r="C159" s="1" t="s">
        <v>911</v>
      </c>
      <c r="D159" s="1" t="s">
        <v>639</v>
      </c>
      <c r="E159" s="8" t="s">
        <v>961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843</v>
      </c>
      <c r="C166" s="1" t="s">
        <v>844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843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843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843</v>
      </c>
      <c r="C169" s="1" t="s">
        <v>801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843</v>
      </c>
      <c r="C170" s="1" t="s">
        <v>871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x14ac:dyDescent="0.25">
      <c r="A171" s="1" t="s">
        <v>369</v>
      </c>
      <c r="B171" s="1" t="s">
        <v>843</v>
      </c>
      <c r="C171" s="1" t="s">
        <v>895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519</v>
      </c>
      <c r="B173" s="1" t="s">
        <v>112</v>
      </c>
      <c r="C173" s="1" t="s">
        <v>936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802</v>
      </c>
      <c r="C174" s="1" t="s">
        <v>803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802</v>
      </c>
      <c r="C175" s="1" t="s">
        <v>804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802</v>
      </c>
      <c r="C176" s="1" t="s">
        <v>805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802</v>
      </c>
      <c r="C177" s="1" t="s">
        <v>806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465</v>
      </c>
      <c r="B178" s="1" t="s">
        <v>930</v>
      </c>
      <c r="C178" s="1" t="s">
        <v>931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804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819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807</v>
      </c>
      <c r="C183" s="1" t="s">
        <v>808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830</v>
      </c>
      <c r="C184" s="1" t="s">
        <v>831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969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982</v>
      </c>
      <c r="C190" s="1" t="s">
        <v>981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363</v>
      </c>
      <c r="B194" s="1" t="s">
        <v>722</v>
      </c>
      <c r="C194" s="1" t="s">
        <v>891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x14ac:dyDescent="0.25">
      <c r="A195" s="1" t="s">
        <v>365</v>
      </c>
      <c r="B195" s="1" t="s">
        <v>722</v>
      </c>
      <c r="C195" s="1" t="s">
        <v>893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366</v>
      </c>
      <c r="B196" s="1" t="s">
        <v>722</v>
      </c>
      <c r="C196" s="1" t="s">
        <v>894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431</v>
      </c>
      <c r="B197" s="1" t="s">
        <v>913</v>
      </c>
      <c r="C197" s="1" t="s">
        <v>914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496</v>
      </c>
      <c r="B198" s="1" t="s">
        <v>913</v>
      </c>
      <c r="C198" s="1" t="s">
        <v>932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497</v>
      </c>
      <c r="B199" s="1" t="s">
        <v>913</v>
      </c>
      <c r="C199" s="1" t="s">
        <v>933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979</v>
      </c>
      <c r="B201" s="1" t="s">
        <v>980</v>
      </c>
      <c r="C201" s="1"/>
      <c r="D201" s="1" t="s">
        <v>638</v>
      </c>
      <c r="E201" t="s">
        <v>962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765</v>
      </c>
      <c r="C202" s="1" t="s">
        <v>766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765</v>
      </c>
      <c r="C203" s="1" t="s">
        <v>873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381</v>
      </c>
      <c r="B204" t="s">
        <v>966</v>
      </c>
      <c r="C204" s="1" t="s">
        <v>637</v>
      </c>
      <c r="D204" s="1" t="s">
        <v>639</v>
      </c>
      <c r="E204" s="8" t="s">
        <v>950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424</v>
      </c>
      <c r="B205" s="1" t="s">
        <v>909</v>
      </c>
      <c r="C205" s="1" t="s">
        <v>881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530</v>
      </c>
      <c r="B206" s="1" t="s">
        <v>937</v>
      </c>
      <c r="C206" s="1" t="s">
        <v>892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976</v>
      </c>
      <c r="B211" s="1" t="s">
        <v>977</v>
      </c>
      <c r="C211" s="1" t="s">
        <v>953</v>
      </c>
      <c r="D211" s="1" t="s">
        <v>638</v>
      </c>
      <c r="E211" s="4" t="s">
        <v>978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514</v>
      </c>
      <c r="B212" s="1" t="s">
        <v>934</v>
      </c>
      <c r="C212" s="1" t="s">
        <v>935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868</v>
      </c>
      <c r="C219" s="1" t="s">
        <v>796</v>
      </c>
      <c r="D219" s="1" t="s">
        <v>638</v>
      </c>
      <c r="E219" t="s">
        <v>963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x14ac:dyDescent="0.25">
      <c r="A220" s="1" t="s">
        <v>542</v>
      </c>
      <c r="B220" s="1" t="s">
        <v>868</v>
      </c>
      <c r="C220" s="1" t="s">
        <v>880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877</v>
      </c>
      <c r="C223" s="1" t="s">
        <v>776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809</v>
      </c>
      <c r="C226" s="1" t="s">
        <v>810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862</v>
      </c>
      <c r="C236" s="1" t="s">
        <v>863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813</v>
      </c>
      <c r="C239" s="1" t="s">
        <v>814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949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719</v>
      </c>
      <c r="C241" s="1" t="s">
        <v>878</v>
      </c>
      <c r="D241" s="1" t="s">
        <v>639</v>
      </c>
      <c r="E241" s="8" t="s">
        <v>959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536</v>
      </c>
      <c r="B245" s="1" t="s">
        <v>751</v>
      </c>
      <c r="C245" s="1" t="s">
        <v>940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857</v>
      </c>
      <c r="C255" s="1" t="s">
        <v>858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956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817</v>
      </c>
      <c r="C257" s="1" t="s">
        <v>818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432</v>
      </c>
      <c r="B262" s="1" t="s">
        <v>915</v>
      </c>
      <c r="C262" s="1" t="s">
        <v>775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x14ac:dyDescent="0.25">
      <c r="A263" s="1" t="s">
        <v>433</v>
      </c>
      <c r="B263" s="1" t="s">
        <v>915</v>
      </c>
      <c r="C263" s="1" t="s">
        <v>916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769</v>
      </c>
      <c r="C265" s="1" t="s">
        <v>770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769</v>
      </c>
      <c r="C266" s="1" t="s">
        <v>771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769</v>
      </c>
      <c r="C267" s="1" t="s">
        <v>878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875</v>
      </c>
      <c r="C269" s="1" t="s">
        <v>876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772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772</v>
      </c>
      <c r="C271" s="1" t="s">
        <v>773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772</v>
      </c>
      <c r="C272" s="1" t="s">
        <v>774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799</v>
      </c>
      <c r="C273" s="1" t="s">
        <v>800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832</v>
      </c>
      <c r="C275" s="1" t="s">
        <v>833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832</v>
      </c>
      <c r="C276" s="1" t="s">
        <v>834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855</v>
      </c>
      <c r="C279" s="1" t="s">
        <v>856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855</v>
      </c>
      <c r="C280" s="1" t="s">
        <v>776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x14ac:dyDescent="0.25">
      <c r="A281" s="1" t="s">
        <v>453</v>
      </c>
      <c r="B281" s="1" t="s">
        <v>784</v>
      </c>
      <c r="C281" s="1" t="s">
        <v>925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811</v>
      </c>
      <c r="C282" s="1" t="s">
        <v>812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839</v>
      </c>
      <c r="C284" s="1" t="s">
        <v>840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888</v>
      </c>
      <c r="C285" s="1" t="s">
        <v>889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x14ac:dyDescent="0.25">
      <c r="A287" s="1" t="s">
        <v>209</v>
      </c>
      <c r="B287" s="1" t="s">
        <v>788</v>
      </c>
      <c r="C287" s="1" t="s">
        <v>789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838</v>
      </c>
      <c r="C293" s="1" t="s">
        <v>837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820</v>
      </c>
      <c r="C300" s="1" t="s">
        <v>821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820</v>
      </c>
      <c r="C301" s="1" t="s">
        <v>822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886</v>
      </c>
      <c r="C302" s="1" t="s">
        <v>796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x14ac:dyDescent="0.25">
      <c r="A303" s="1" t="s">
        <v>537</v>
      </c>
      <c r="B303" s="1" t="s">
        <v>886</v>
      </c>
      <c r="C303" s="1" t="s">
        <v>880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879</v>
      </c>
      <c r="C308" s="1" t="s">
        <v>880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777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x14ac:dyDescent="0.25">
      <c r="A311" s="1" t="s">
        <v>409</v>
      </c>
      <c r="B311" s="1" t="s">
        <v>777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781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970</v>
      </c>
      <c r="C314" s="1" t="s">
        <v>776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847</v>
      </c>
      <c r="C322" s="1" t="s">
        <v>775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x14ac:dyDescent="0.25">
      <c r="A323" s="1" t="s">
        <v>380</v>
      </c>
      <c r="B323" s="1" t="s">
        <v>847</v>
      </c>
      <c r="C323" s="1" t="s">
        <v>776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861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861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869</v>
      </c>
      <c r="C326" s="1" t="s">
        <v>787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540</v>
      </c>
      <c r="B329" s="1" t="s">
        <v>464</v>
      </c>
      <c r="C329" s="1" t="s">
        <v>880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967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386</v>
      </c>
      <c r="B332" s="1" t="s">
        <v>385</v>
      </c>
      <c r="C332" s="1" t="s">
        <v>898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758</v>
      </c>
      <c r="C337" s="1" t="s">
        <v>887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950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960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848</v>
      </c>
      <c r="C341" s="1" t="s">
        <v>849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848</v>
      </c>
      <c r="C342" s="1" t="s">
        <v>850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797</v>
      </c>
      <c r="C348" s="1" t="s">
        <v>798</v>
      </c>
      <c r="D348" s="1" t="s">
        <v>638</v>
      </c>
      <c r="E348" s="1" t="s">
        <v>951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778</v>
      </c>
      <c r="C352" s="1" t="s">
        <v>779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778</v>
      </c>
      <c r="C353" s="1" t="s">
        <v>780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853</v>
      </c>
      <c r="C354" s="1" t="s">
        <v>854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767</v>
      </c>
      <c r="C357" s="1" t="s">
        <v>768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767</v>
      </c>
      <c r="C358" s="1" t="s">
        <v>676</v>
      </c>
      <c r="D358" s="1" t="s">
        <v>636</v>
      </c>
      <c r="E358" s="1" t="s">
        <v>676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Naguleliya</v>
      </c>
    </row>
    <row r="359" spans="1:12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943</v>
      </c>
      <c r="B365" s="1" t="s">
        <v>944</v>
      </c>
      <c r="C365" s="1" t="s">
        <v>947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864</v>
      </c>
      <c r="C366" s="1" t="s">
        <v>865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864</v>
      </c>
      <c r="C367" s="1" t="s">
        <v>882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379</v>
      </c>
      <c r="B368" s="1" t="s">
        <v>896</v>
      </c>
      <c r="C368" s="1" t="s">
        <v>897</v>
      </c>
      <c r="D368" s="1" t="s">
        <v>638</v>
      </c>
      <c r="E368" s="1" t="s">
        <v>954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x14ac:dyDescent="0.25">
      <c r="A370" s="1" t="s">
        <v>401</v>
      </c>
      <c r="B370" s="1" t="s">
        <v>726</v>
      </c>
      <c r="C370" s="1" t="s">
        <v>878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x14ac:dyDescent="0.25">
      <c r="A371" s="1" t="s">
        <v>462</v>
      </c>
      <c r="B371" s="1" t="s">
        <v>726</v>
      </c>
      <c r="C371" s="1" t="s">
        <v>929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945</v>
      </c>
      <c r="B376" s="1" t="s">
        <v>946</v>
      </c>
      <c r="C376" s="1" t="s">
        <v>948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761</v>
      </c>
      <c r="C378" s="1" t="s">
        <v>782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851</v>
      </c>
      <c r="C380" s="1" t="s">
        <v>852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x14ac:dyDescent="0.25">
      <c r="A381" s="1" t="s">
        <v>983</v>
      </c>
      <c r="B381" s="1" t="s">
        <v>984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x14ac:dyDescent="0.25">
      <c r="A382" s="1" t="s">
        <v>985</v>
      </c>
      <c r="B382" s="1" t="s">
        <v>986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x14ac:dyDescent="0.25">
      <c r="A383" s="1" t="s">
        <v>987</v>
      </c>
      <c r="B383" s="1" t="s">
        <v>988</v>
      </c>
      <c r="C383" s="1"/>
      <c r="D383" s="1" t="s">
        <v>655</v>
      </c>
      <c r="E383" t="s">
        <v>991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x14ac:dyDescent="0.25">
      <c r="A384" s="1" t="s">
        <v>989</v>
      </c>
      <c r="B384" s="1" t="s">
        <v>990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x14ac:dyDescent="0.25">
      <c r="A385" s="1" t="s">
        <v>337</v>
      </c>
      <c r="B385" s="1" t="s">
        <v>992</v>
      </c>
      <c r="C385" s="1"/>
      <c r="D385" s="1" t="s">
        <v>639</v>
      </c>
      <c r="F385" s="1"/>
      <c r="G385" s="1" t="s">
        <v>554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  <row r="386" spans="1:12" x14ac:dyDescent="0.25">
      <c r="A386" s="1" t="s">
        <v>993</v>
      </c>
      <c r="B386" s="7" t="s">
        <v>967</v>
      </c>
      <c r="C386" s="1" t="s">
        <v>994</v>
      </c>
      <c r="D386" s="1" t="s">
        <v>636</v>
      </c>
      <c r="E386" s="1" t="s">
        <v>668</v>
      </c>
      <c r="F386" s="1"/>
      <c r="G386" s="1" t="s">
        <v>551</v>
      </c>
      <c r="H386" s="1"/>
      <c r="I386" s="1"/>
      <c r="J386" s="1"/>
      <c r="K386" s="1"/>
      <c r="L386" s="7" t="str">
        <f>CONCATENATE(A386, " - ", Table1[[#This Row],[Farm Name]])</f>
        <v>C00557 - Wattakkaliya Farm</v>
      </c>
    </row>
    <row r="387" spans="1:12" x14ac:dyDescent="0.25">
      <c r="A387" s="1" t="s">
        <v>995</v>
      </c>
      <c r="B387" s="7" t="s">
        <v>996</v>
      </c>
      <c r="C387" s="1"/>
      <c r="D387" s="1" t="s">
        <v>636</v>
      </c>
      <c r="E387" t="s">
        <v>669</v>
      </c>
      <c r="F387" s="1"/>
      <c r="G387" s="1" t="s">
        <v>551</v>
      </c>
      <c r="H387" s="1"/>
      <c r="I387" s="1"/>
      <c r="J387" s="1"/>
      <c r="K387" s="1"/>
      <c r="L387" s="7" t="str">
        <f>CONCATENATE(A387, " - ", Table1[[#This Row],[Farm Name]])</f>
        <v xml:space="preserve">C00860 - </v>
      </c>
    </row>
    <row r="388" spans="1:12" x14ac:dyDescent="0.25">
      <c r="A388" s="1" t="s">
        <v>998</v>
      </c>
      <c r="B388" s="7" t="s">
        <v>997</v>
      </c>
      <c r="C388" s="1"/>
      <c r="D388" s="1" t="s">
        <v>639</v>
      </c>
      <c r="E388" s="1" t="s">
        <v>644</v>
      </c>
      <c r="F388" s="1"/>
      <c r="G388" s="1" t="s">
        <v>554</v>
      </c>
      <c r="H388" s="1"/>
      <c r="I388" s="1"/>
      <c r="J388" s="1"/>
      <c r="K388" s="1"/>
      <c r="L388" s="7" t="str">
        <f>CONCATENATE(A388, " - ", Table1[[#This Row],[Farm Name]])</f>
        <v xml:space="preserve">C00169 - </v>
      </c>
    </row>
    <row r="389" spans="1:12" x14ac:dyDescent="0.25">
      <c r="A389" s="1" t="s">
        <v>999</v>
      </c>
      <c r="B389" s="7" t="s">
        <v>1000</v>
      </c>
      <c r="C389" s="1"/>
      <c r="D389" s="1" t="s">
        <v>636</v>
      </c>
      <c r="E389" s="1" t="s">
        <v>640</v>
      </c>
      <c r="F389" s="1"/>
      <c r="G389" s="1" t="s">
        <v>551</v>
      </c>
      <c r="H389" s="1"/>
      <c r="I389" s="1"/>
      <c r="J389" s="1"/>
      <c r="K389" s="1"/>
      <c r="L389" s="7" t="str">
        <f>CONCATENATE(A389, " - ", Table1[[#This Row],[Farm Name]])</f>
        <v xml:space="preserve">C00635 - </v>
      </c>
    </row>
    <row r="390" spans="1:12" x14ac:dyDescent="0.25">
      <c r="A390" s="1" t="s">
        <v>1001</v>
      </c>
      <c r="B390" s="7" t="s">
        <v>1002</v>
      </c>
      <c r="C390" s="1"/>
      <c r="D390" s="1" t="s">
        <v>638</v>
      </c>
      <c r="E390" s="1"/>
      <c r="F390" s="1"/>
      <c r="G390" s="1" t="s">
        <v>553</v>
      </c>
      <c r="H390" s="1"/>
      <c r="I390" s="1"/>
      <c r="J390" s="1"/>
      <c r="K390" s="1"/>
      <c r="L390" s="7" t="str">
        <f>CONCATENATE(A390, " - ", Table1[[#This Row],[Farm Name]])</f>
        <v xml:space="preserve">C00430 - </v>
      </c>
    </row>
    <row r="391" spans="1:12" x14ac:dyDescent="0.25">
      <c r="A391" s="1" t="s">
        <v>301</v>
      </c>
      <c r="B391" s="1" t="s">
        <v>1003</v>
      </c>
      <c r="C391" s="1"/>
      <c r="D391" s="1" t="s">
        <v>638</v>
      </c>
      <c r="E391" s="1" t="s">
        <v>654</v>
      </c>
      <c r="F391" s="1"/>
      <c r="G391" s="1" t="s">
        <v>553</v>
      </c>
      <c r="H391" s="1"/>
      <c r="I391" s="1"/>
      <c r="J391" s="1"/>
      <c r="K391" s="1"/>
      <c r="L391" s="7" t="str">
        <f>CONCATENATE(A391, " - ", Table1[[#This Row],[Farm Name]])</f>
        <v xml:space="preserve">C00485 - </v>
      </c>
    </row>
    <row r="392" spans="1:12" x14ac:dyDescent="0.25">
      <c r="A392" s="1" t="s">
        <v>1004</v>
      </c>
      <c r="B392" s="1" t="s">
        <v>1005</v>
      </c>
      <c r="C392" s="1"/>
      <c r="D392" s="1" t="s">
        <v>638</v>
      </c>
      <c r="E392" s="1" t="s">
        <v>654</v>
      </c>
      <c r="F392" s="1"/>
      <c r="G392" s="1" t="s">
        <v>553</v>
      </c>
      <c r="H392" s="1"/>
      <c r="I392" s="1"/>
      <c r="J392" s="1"/>
      <c r="K392" s="1"/>
      <c r="L392" s="7" t="str">
        <f>CONCATENATE(A392, " - ", Table1[[#This Row],[Farm Name]])</f>
        <v xml:space="preserve">C00826 - </v>
      </c>
    </row>
    <row r="393" spans="1:12" x14ac:dyDescent="0.25">
      <c r="A393" s="1" t="s">
        <v>1006</v>
      </c>
      <c r="B393" s="1" t="s">
        <v>1007</v>
      </c>
      <c r="C393" s="1"/>
      <c r="D393" s="1" t="s">
        <v>636</v>
      </c>
      <c r="E393" s="1" t="s">
        <v>666</v>
      </c>
      <c r="F393" s="1"/>
      <c r="G393" s="1" t="s">
        <v>551</v>
      </c>
      <c r="H393" s="1"/>
      <c r="I393" s="1"/>
      <c r="J393" s="1"/>
      <c r="K393" s="1"/>
      <c r="L393" s="7" t="str">
        <f>CONCATENATE(A393, " - ", Table1[[#This Row],[Farm Name]])</f>
        <v xml:space="preserve">C00223 - </v>
      </c>
    </row>
    <row r="394" spans="1:12" x14ac:dyDescent="0.25">
      <c r="A394" s="1" t="s">
        <v>1008</v>
      </c>
      <c r="B394" s="1" t="s">
        <v>1009</v>
      </c>
      <c r="C394" s="1"/>
      <c r="D394" s="1" t="s">
        <v>636</v>
      </c>
      <c r="E394" s="1" t="s">
        <v>666</v>
      </c>
      <c r="F394" s="1"/>
      <c r="G394" s="1" t="s">
        <v>551</v>
      </c>
      <c r="H394" s="1"/>
      <c r="I394" s="1"/>
      <c r="J394" s="1"/>
      <c r="K394" s="1"/>
      <c r="L394" s="7" t="str">
        <f>CONCATENATE(A394, " - ", Table1[[#This Row],[Farm Name]])</f>
        <v xml:space="preserve">C00824 - </v>
      </c>
    </row>
    <row r="395" spans="1:12" x14ac:dyDescent="0.25">
      <c r="A395" s="1" t="s">
        <v>1010</v>
      </c>
      <c r="B395" s="1" t="s">
        <v>437</v>
      </c>
      <c r="C395" s="10" t="s">
        <v>646</v>
      </c>
      <c r="D395" s="10" t="s">
        <v>636</v>
      </c>
      <c r="E395" s="10" t="s">
        <v>646</v>
      </c>
      <c r="F395" s="1"/>
      <c r="G395" s="1" t="s">
        <v>551</v>
      </c>
      <c r="H395" s="1"/>
      <c r="I395" s="1"/>
      <c r="J395" s="1"/>
      <c r="K395" s="1"/>
      <c r="L395" s="11" t="str">
        <f>CONCATENATE(A395, " - ", Table1[[#This Row],[Farm Name]])</f>
        <v>C00724 - Bangadeniya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2026-10-13T05:19:36Z</dcterms:modified>
</cp:coreProperties>
</file>