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pFisheries\ApFisheries_Dev\myapp\public\Action_Plan_2018-19\3 VSP\"/>
    </mc:Choice>
  </mc:AlternateContent>
  <bookViews>
    <workbookView xWindow="120" yWindow="90" windowWidth="11475" windowHeight="8010" activeTab="3"/>
  </bookViews>
  <sheets>
    <sheet name="Narsipatnam Cluster" sheetId="1" r:id="rId1"/>
    <sheet name="Golugonda Cluster" sheetId="2" r:id="rId2"/>
    <sheet name="V.Madugula Cluster" sheetId="3" r:id="rId3"/>
    <sheet name="Devarapalli Cluster" sheetId="4" r:id="rId4"/>
    <sheet name="K.Kotapadu Cluster" sheetId="5" r:id="rId5"/>
    <sheet name="Atchutapuram Cluster" sheetId="6" r:id="rId6"/>
    <sheet name="Nakkapalli Cluster" sheetId="7" r:id="rId7"/>
    <sheet name="Bheemili Cluster" sheetId="8" r:id="rId8"/>
    <sheet name="Padmanabham Cluster" sheetId="9" r:id="rId9"/>
    <sheet name="paderu cluster" sheetId="10" r:id="rId10"/>
  </sheets>
  <definedNames>
    <definedName name="_xlnm._FilterDatabase" localSheetId="5" hidden="1">'Atchutapuram Cluster'!$A$1:$I$27</definedName>
    <definedName name="_xlnm._FilterDatabase" localSheetId="1" hidden="1">'Golugonda Cluster'!$A$1:$I$196</definedName>
    <definedName name="_xlnm._FilterDatabase" localSheetId="4" hidden="1">'K.Kotapadu Cluster'!$A$1:$I$206</definedName>
    <definedName name="_xlnm._FilterDatabase" localSheetId="6" hidden="1">'Nakkapalli Cluster'!$A$1:$S$121</definedName>
    <definedName name="_xlnm._FilterDatabase" localSheetId="0" hidden="1">'Narsipatnam Cluster'!$A$1:$I$243</definedName>
    <definedName name="_xlnm._FilterDatabase" localSheetId="9" hidden="1">'paderu cluster'!$A$1:$I$90</definedName>
    <definedName name="_xlnm._FilterDatabase" localSheetId="8" hidden="1">'Padmanabham Cluster'!$A$1:$I$148</definedName>
    <definedName name="_xlnm._FilterDatabase" localSheetId="2" hidden="1">'V.Madugula Cluster'!#REF!</definedName>
  </definedNames>
  <calcPr calcId="152511"/>
</workbook>
</file>

<file path=xl/calcChain.xml><?xml version="1.0" encoding="utf-8"?>
<calcChain xmlns="http://schemas.openxmlformats.org/spreadsheetml/2006/main">
  <c r="I271" i="3" l="1"/>
  <c r="H271" i="3"/>
  <c r="I38" i="3"/>
  <c r="H38" i="3"/>
  <c r="I72" i="9" l="1"/>
  <c r="H72" i="9"/>
  <c r="H27" i="6"/>
  <c r="I27" i="6"/>
  <c r="I121" i="7"/>
  <c r="H121" i="7"/>
  <c r="H85" i="10" l="1"/>
  <c r="I83" i="10"/>
  <c r="I77" i="10"/>
  <c r="I76" i="10"/>
  <c r="I75" i="10"/>
  <c r="I74" i="10"/>
  <c r="I73" i="10"/>
  <c r="I72" i="10"/>
  <c r="I70" i="10"/>
  <c r="I69" i="10"/>
  <c r="I68" i="10"/>
  <c r="I66" i="10"/>
  <c r="I65" i="10"/>
  <c r="I64" i="10"/>
  <c r="I62" i="10"/>
  <c r="I61" i="10"/>
  <c r="I60" i="10"/>
  <c r="I59" i="10"/>
  <c r="I58" i="10"/>
  <c r="I56" i="10"/>
  <c r="I55" i="10"/>
  <c r="I54" i="10"/>
  <c r="I53" i="10"/>
  <c r="I52" i="10"/>
  <c r="I51" i="10"/>
  <c r="I49" i="10"/>
  <c r="I45" i="10"/>
  <c r="I42" i="10"/>
  <c r="I39" i="10"/>
  <c r="I36" i="10"/>
  <c r="I33" i="10"/>
  <c r="I29" i="10"/>
  <c r="I22" i="10"/>
  <c r="I20" i="10"/>
  <c r="I19" i="10"/>
  <c r="I17" i="10"/>
  <c r="I12" i="10"/>
  <c r="H243" i="1"/>
  <c r="I243" i="1"/>
  <c r="I85" i="10" l="1"/>
  <c r="H206" i="5"/>
  <c r="I206" i="5"/>
  <c r="H23" i="5"/>
  <c r="I23" i="5"/>
  <c r="H196" i="2"/>
  <c r="I196" i="2"/>
  <c r="H26" i="2"/>
  <c r="I26" i="2"/>
  <c r="H34" i="1"/>
  <c r="I34" i="1"/>
  <c r="H64" i="9"/>
  <c r="I64" i="9"/>
  <c r="H54" i="7"/>
  <c r="I54" i="7"/>
  <c r="I34" i="7"/>
  <c r="H22" i="6" l="1"/>
  <c r="I22" i="6"/>
</calcChain>
</file>

<file path=xl/sharedStrings.xml><?xml version="1.0" encoding="utf-8"?>
<sst xmlns="http://schemas.openxmlformats.org/spreadsheetml/2006/main" count="8199" uniqueCount="1602">
  <si>
    <t>S.No.</t>
  </si>
  <si>
    <t>Mandal</t>
  </si>
  <si>
    <t>Village</t>
  </si>
  <si>
    <t>TWSA</t>
  </si>
  <si>
    <t>EWSA</t>
  </si>
  <si>
    <t>MI/GP/Reservoir</t>
  </si>
  <si>
    <t>Lease/License/Auction</t>
  </si>
  <si>
    <t>Seasonality (Perinnial/Long Seasonal/Short Seasonal</t>
  </si>
  <si>
    <t>Public water Body Details</t>
  </si>
  <si>
    <t>Name of the water Body</t>
  </si>
  <si>
    <t>Details of the Public Water Bodies - Cluster Wise</t>
  </si>
  <si>
    <t>Narsipatnam</t>
  </si>
  <si>
    <t>Rolugunta</t>
  </si>
  <si>
    <t>Makavarapalem</t>
  </si>
  <si>
    <t>Ravikamatham</t>
  </si>
  <si>
    <t>P B Palli</t>
  </si>
  <si>
    <t>Darmasagharam</t>
  </si>
  <si>
    <t>Komaravolu</t>
  </si>
  <si>
    <t>Kusarlapudi</t>
  </si>
  <si>
    <t>Janikiramapuram</t>
  </si>
  <si>
    <t>Kanchugummala</t>
  </si>
  <si>
    <t>Kovvuru</t>
  </si>
  <si>
    <t>Tamaram</t>
  </si>
  <si>
    <t>Vajragada</t>
  </si>
  <si>
    <t>Medivada</t>
  </si>
  <si>
    <t>Papayyapalem</t>
  </si>
  <si>
    <t>Cheemalapadu</t>
  </si>
  <si>
    <t>Pedda Tank</t>
  </si>
  <si>
    <t>Komaravolu Ava</t>
  </si>
  <si>
    <t>Kaisarlavani Tank</t>
  </si>
  <si>
    <t>Animireddyvani Tank</t>
  </si>
  <si>
    <t>Timmaraju Tank</t>
  </si>
  <si>
    <t>Kanumala Tank</t>
  </si>
  <si>
    <t>Total</t>
  </si>
  <si>
    <t>Latchi Tank</t>
  </si>
  <si>
    <t>Peddiraju Tank</t>
  </si>
  <si>
    <t>Jajigedda Reservoir</t>
  </si>
  <si>
    <t>Kalyanapulova Reservoir</t>
  </si>
  <si>
    <t>Longseasonal</t>
  </si>
  <si>
    <t>Shortseasonal</t>
  </si>
  <si>
    <t>Perinnial</t>
  </si>
  <si>
    <t xml:space="preserve"> MI Tank</t>
  </si>
  <si>
    <t>O L Puram</t>
  </si>
  <si>
    <t>Kothakota</t>
  </si>
  <si>
    <t>Dondapudi</t>
  </si>
  <si>
    <t>T Arjapuram</t>
  </si>
  <si>
    <t>Voora Tank</t>
  </si>
  <si>
    <t>Dandappanna</t>
  </si>
  <si>
    <t>Kamaraju Tank</t>
  </si>
  <si>
    <t>Nadimi Tank</t>
  </si>
  <si>
    <t>Kondakoneru Tank</t>
  </si>
  <si>
    <t>Kotha Tank</t>
  </si>
  <si>
    <t>Vemalammabanda</t>
  </si>
  <si>
    <t>Polimera Tank</t>
  </si>
  <si>
    <t>Muragada Tank</t>
  </si>
  <si>
    <t>Chinnamma Tank</t>
  </si>
  <si>
    <t>Naidu Tank</t>
  </si>
  <si>
    <t>Moga Tank</t>
  </si>
  <si>
    <t>Telakala Tank</t>
  </si>
  <si>
    <t>GP Tanks</t>
  </si>
  <si>
    <t>Vemulapudi</t>
  </si>
  <si>
    <t>Chettupalli</t>
  </si>
  <si>
    <t>Bayyavaram</t>
  </si>
  <si>
    <t>Kondalaagraharam</t>
  </si>
  <si>
    <t>Z Kothapatnam</t>
  </si>
  <si>
    <t>Bennavram</t>
  </si>
  <si>
    <t>Pedapachila</t>
  </si>
  <si>
    <t>Chinthala Tank</t>
  </si>
  <si>
    <t xml:space="preserve">Voorabanda </t>
  </si>
  <si>
    <t>Thammayya Tank</t>
  </si>
  <si>
    <t>Alluvani Tank</t>
  </si>
  <si>
    <t>Pothalavani Tank</t>
  </si>
  <si>
    <t>Yerra Tank</t>
  </si>
  <si>
    <t>Appayya Tank</t>
  </si>
  <si>
    <t>Suramma Tank</t>
  </si>
  <si>
    <t>Gogendra Tank</t>
  </si>
  <si>
    <t xml:space="preserve">Singirivani Tank </t>
  </si>
  <si>
    <t>Raju Tank</t>
  </si>
  <si>
    <t>Ravimani Tank</t>
  </si>
  <si>
    <t>Open Auction</t>
  </si>
  <si>
    <t>Amalapuram</t>
  </si>
  <si>
    <t>Gabbada</t>
  </si>
  <si>
    <t>O.l.puram</t>
  </si>
  <si>
    <t>Nidugunda</t>
  </si>
  <si>
    <t>Tutipala</t>
  </si>
  <si>
    <t>Dondapuddi</t>
  </si>
  <si>
    <t>Laxmanamma tank</t>
  </si>
  <si>
    <t>Pedda tank</t>
  </si>
  <si>
    <t>Etikula Tank</t>
  </si>
  <si>
    <t>Duggavani  tank</t>
  </si>
  <si>
    <t>Duggada</t>
  </si>
  <si>
    <t>Balighattam</t>
  </si>
  <si>
    <t xml:space="preserve">Balighattam </t>
  </si>
  <si>
    <t xml:space="preserve">Chettupalli </t>
  </si>
  <si>
    <t>Dharmasagaram</t>
  </si>
  <si>
    <t>Gurandarapalem</t>
  </si>
  <si>
    <t>Pedaboddapalli</t>
  </si>
  <si>
    <t>Addasaram</t>
  </si>
  <si>
    <t>Benna bhupalapatnam</t>
  </si>
  <si>
    <t>Bottavanigavirampeta</t>
  </si>
  <si>
    <t>Butchampeta</t>
  </si>
  <si>
    <t>Gurrampeta</t>
  </si>
  <si>
    <t>Gundubadu</t>
  </si>
  <si>
    <t>Nindugonda</t>
  </si>
  <si>
    <t>Koruprolu</t>
  </si>
  <si>
    <t>Ratnampeta</t>
  </si>
  <si>
    <t>Vaddipa</t>
  </si>
  <si>
    <t>Sarabhavaram</t>
  </si>
  <si>
    <t>Vedullavalasa</t>
  </si>
  <si>
    <t>M.k.patnam</t>
  </si>
  <si>
    <t>Kondapalem</t>
  </si>
  <si>
    <t>B.b.patnam</t>
  </si>
  <si>
    <t>Konthalam</t>
  </si>
  <si>
    <t>Gangavaram</t>
  </si>
  <si>
    <t>Panasalapadu</t>
  </si>
  <si>
    <t>Papampeta</t>
  </si>
  <si>
    <t>B.g.peta</t>
  </si>
  <si>
    <t>Jaggampeta</t>
  </si>
  <si>
    <t>Vedullammalova</t>
  </si>
  <si>
    <t>Mokhasa kothapatnam</t>
  </si>
  <si>
    <t>Gummallapadu</t>
  </si>
  <si>
    <t>Komera</t>
  </si>
  <si>
    <t>K.b.p.agraharam</t>
  </si>
  <si>
    <t>Kothapatnam</t>
  </si>
  <si>
    <t>Z.kothapatnam</t>
  </si>
  <si>
    <t>Dharmavaram</t>
  </si>
  <si>
    <t>Marrivalasa</t>
  </si>
  <si>
    <t>Bennavaram</t>
  </si>
  <si>
    <t>Komira</t>
  </si>
  <si>
    <t>Matchapuram</t>
  </si>
  <si>
    <t>Chinapa chi</t>
  </si>
  <si>
    <t>Gummalapadu</t>
  </si>
  <si>
    <t>Gudiwada</t>
  </si>
  <si>
    <t>Chinapachila</t>
  </si>
  <si>
    <t>Varrikanaka banda</t>
  </si>
  <si>
    <t>Vooduvani Banda</t>
  </si>
  <si>
    <t>Surlabutyya tank</t>
  </si>
  <si>
    <t>Buruguvani banda</t>
  </si>
  <si>
    <t>Atkchamma tank</t>
  </si>
  <si>
    <t>Gopala  tank</t>
  </si>
  <si>
    <t>Cheemala tkank</t>
  </si>
  <si>
    <t>Mangala banda</t>
  </si>
  <si>
    <t>Bypureddikchinaveeramma tank</t>
  </si>
  <si>
    <t xml:space="preserve">Ramanna tank </t>
  </si>
  <si>
    <t>Karayya  tank</t>
  </si>
  <si>
    <t xml:space="preserve">Lanka tank </t>
  </si>
  <si>
    <t>Moolappa tank</t>
  </si>
  <si>
    <t>Regumanu  tank</t>
  </si>
  <si>
    <t>Basarapu tank</t>
  </si>
  <si>
    <t>Panukuvani tank</t>
  </si>
  <si>
    <t>Appalaswami banda</t>
  </si>
  <si>
    <t>Burugumanu tank</t>
  </si>
  <si>
    <t>Geddalavani tank</t>
  </si>
  <si>
    <t>Cheedipallivani tank</t>
  </si>
  <si>
    <t>Subbisettivkani tank</t>
  </si>
  <si>
    <t>Gudivada swaminaidu tank</t>
  </si>
  <si>
    <t>Voora banda</t>
  </si>
  <si>
    <t>Pylapuvani tank</t>
  </si>
  <si>
    <t>Chakala banda</t>
  </si>
  <si>
    <t>Sanyasi ktank</t>
  </si>
  <si>
    <t>Mogibanda</t>
  </si>
  <si>
    <t>Musidi banda</t>
  </si>
  <si>
    <t>Kondakammu tank</t>
  </si>
  <si>
    <t>Jogi banda</t>
  </si>
  <si>
    <t>Mirapatruni tank</t>
  </si>
  <si>
    <t>Dodda tank</t>
  </si>
  <si>
    <t>Boddunaidu tank</t>
  </si>
  <si>
    <t>Latchanna tank</t>
  </si>
  <si>
    <t>Gannavaradi tank</t>
  </si>
  <si>
    <t>Yerra tank</t>
  </si>
  <si>
    <t>Kanumala tank</t>
  </si>
  <si>
    <t>Kumbamanu tank</t>
  </si>
  <si>
    <t>Gurrampetatank</t>
  </si>
  <si>
    <t>Chinna tank</t>
  </si>
  <si>
    <t>Dora tank</t>
  </si>
  <si>
    <t>Burranaidu tank</t>
  </si>
  <si>
    <t>Gadabala tank</t>
  </si>
  <si>
    <t>Nerudumanu tank</t>
  </si>
  <si>
    <t>Chuttu banda</t>
  </si>
  <si>
    <t>Gavaravani tank</t>
  </si>
  <si>
    <t>Kotha tank</t>
  </si>
  <si>
    <t>Bilathi tank</t>
  </si>
  <si>
    <t>Pinapothulavani tank</t>
  </si>
  <si>
    <t>Venkabanda</t>
  </si>
  <si>
    <t>Ruthalatank</t>
  </si>
  <si>
    <t>Chakalibanda</t>
  </si>
  <si>
    <t>Neelamanu tank</t>
  </si>
  <si>
    <t>Koyya banda</t>
  </si>
  <si>
    <t>Ratnamma tank</t>
  </si>
  <si>
    <t>Jayammatank</t>
  </si>
  <si>
    <t>Gavaramma tank</t>
  </si>
  <si>
    <t>Gamapavani tank</t>
  </si>
  <si>
    <t>Gullavani tank</t>
  </si>
  <si>
    <t>Kamasalivani tank</t>
  </si>
  <si>
    <t>Gedabala banda</t>
  </si>
  <si>
    <t>Papamma tank</t>
  </si>
  <si>
    <t>Kolapati tank</t>
  </si>
  <si>
    <t>Erakoppa tank</t>
  </si>
  <si>
    <t>Mooduvani tank</t>
  </si>
  <si>
    <t>Geddakattu</t>
  </si>
  <si>
    <t>Erramma tank</t>
  </si>
  <si>
    <t>Rallakattu</t>
  </si>
  <si>
    <t>Gouramma tank</t>
  </si>
  <si>
    <t>Ramajogi tank</t>
  </si>
  <si>
    <t>Chartibanda</t>
  </si>
  <si>
    <t>Manuku banda</t>
  </si>
  <si>
    <t>Purushotham tank</t>
  </si>
  <si>
    <t>Chakali tank</t>
  </si>
  <si>
    <t>Erra tank</t>
  </si>
  <si>
    <t>Mosuruvanik tank</t>
  </si>
  <si>
    <t>Muriki banda</t>
  </si>
  <si>
    <t>Mangari banda</t>
  </si>
  <si>
    <t>Butchammatank</t>
  </si>
  <si>
    <t>Kondavani tank</t>
  </si>
  <si>
    <t>Papamma  tank</t>
  </si>
  <si>
    <t>Pandavula banda</t>
  </si>
  <si>
    <t>Eswaramma tank</t>
  </si>
  <si>
    <t>Nerudumanu  tank</t>
  </si>
  <si>
    <t>Samedamanu tank</t>
  </si>
  <si>
    <t>Latchanna  tank</t>
  </si>
  <si>
    <t>Rathi tank</t>
  </si>
  <si>
    <t>Atchanna tank</t>
  </si>
  <si>
    <t>Telukala tank</t>
  </si>
  <si>
    <t>Basanna banda</t>
  </si>
  <si>
    <t>Chintala tank</t>
  </si>
  <si>
    <t>Itukula tank</t>
  </si>
  <si>
    <t>Lanka gedda</t>
  </si>
  <si>
    <t>Reddithammayya tank</t>
  </si>
  <si>
    <t>Verrigedda cheruvu</t>
  </si>
  <si>
    <t>Chilakalamaddi kaluva</t>
  </si>
  <si>
    <t>Chakalikattu</t>
  </si>
  <si>
    <t>Kanyapuravani tank</t>
  </si>
  <si>
    <t>Palamma tank</t>
  </si>
  <si>
    <t>Chinnayya tank</t>
  </si>
  <si>
    <t>Budigedda</t>
  </si>
  <si>
    <t>Kolavala tank</t>
  </si>
  <si>
    <t>Morra tank</t>
  </si>
  <si>
    <t>Veera tank</t>
  </si>
  <si>
    <t>Nagaraju ktank</t>
  </si>
  <si>
    <t>Maddikattu</t>
  </si>
  <si>
    <t>Mogi tank</t>
  </si>
  <si>
    <t>Bandi tank</t>
  </si>
  <si>
    <t>Mala tank</t>
  </si>
  <si>
    <t>Barri banda</t>
  </si>
  <si>
    <t>Appalaraju tank</t>
  </si>
  <si>
    <t>Ramaraju tank</t>
  </si>
  <si>
    <t>Pallamanukattu</t>
  </si>
  <si>
    <t>Borrunaidu tank</t>
  </si>
  <si>
    <t>Gaviramma tank</t>
  </si>
  <si>
    <t>Voora tank</t>
  </si>
  <si>
    <t>Chenchanna or thotagedda</t>
  </si>
  <si>
    <t>Simhadriappadu tank</t>
  </si>
  <si>
    <t>Appanna tank</t>
  </si>
  <si>
    <t>Mettalavani tank</t>
  </si>
  <si>
    <t>Jalagamvaribanda</t>
  </si>
  <si>
    <t>Manchirajubangaru keneru</t>
  </si>
  <si>
    <t>Nallam dassu tank</t>
  </si>
  <si>
    <t>Kondavanit tank</t>
  </si>
  <si>
    <t>Pedda tank /yerri tank</t>
  </si>
  <si>
    <t>Telakala tank</t>
  </si>
  <si>
    <t>Polla tank</t>
  </si>
  <si>
    <t>Chenchanna tank</t>
  </si>
  <si>
    <t>Golisivelli Vani Tank</t>
  </si>
  <si>
    <t>Chionthala Banda</t>
  </si>
  <si>
    <t>Ravula tank</t>
  </si>
  <si>
    <t>Year tank</t>
  </si>
  <si>
    <t>Peraya tank</t>
  </si>
  <si>
    <t>Cinappama tank</t>
  </si>
  <si>
    <t>Nalla tank</t>
  </si>
  <si>
    <t>Singirivani tank</t>
  </si>
  <si>
    <t>Tulasibanda</t>
  </si>
  <si>
    <t>Yegudubanda</t>
  </si>
  <si>
    <t>Yerrigedda</t>
  </si>
  <si>
    <t>Yeriki gedda</t>
  </si>
  <si>
    <t>Verri banda</t>
  </si>
  <si>
    <t>Chinna yerra gedda</t>
  </si>
  <si>
    <t>Yerra tank [madi tank]</t>
  </si>
  <si>
    <t>10..0</t>
  </si>
  <si>
    <t>Zilledipudi</t>
  </si>
  <si>
    <t>Cherlopalem</t>
  </si>
  <si>
    <t>Nathavaram</t>
  </si>
  <si>
    <t>M.B Patnam</t>
  </si>
  <si>
    <t>Kothamallampeta</t>
  </si>
  <si>
    <t>Gundupala</t>
  </si>
  <si>
    <t>Pathamallampeta</t>
  </si>
  <si>
    <t>M.Bennavaram</t>
  </si>
  <si>
    <t>Cheedigummala</t>
  </si>
  <si>
    <t>Peddajaggampeta</t>
  </si>
  <si>
    <t>P.K Gudem</t>
  </si>
  <si>
    <t>Jangamayya Tank</t>
  </si>
  <si>
    <t>Dalamma</t>
  </si>
  <si>
    <t>Dora Tank</t>
  </si>
  <si>
    <t>Bangaramma Tank</t>
  </si>
  <si>
    <t>Modakondamma Tank</t>
  </si>
  <si>
    <t>Gowramma Tank</t>
  </si>
  <si>
    <t>Ramaraju Tank</t>
  </si>
  <si>
    <t>Gonthuvani Tank</t>
  </si>
  <si>
    <t>Joganna Tank</t>
  </si>
  <si>
    <t>Joganna Voora Tank</t>
  </si>
  <si>
    <t>Golugonda</t>
  </si>
  <si>
    <t xml:space="preserve">Longseasonal </t>
  </si>
  <si>
    <t xml:space="preserve"> LEASE BY FCS</t>
  </si>
  <si>
    <t>GP</t>
  </si>
  <si>
    <t xml:space="preserve">Pakalapadu </t>
  </si>
  <si>
    <t>FCS</t>
  </si>
  <si>
    <t>MI TANKS</t>
  </si>
  <si>
    <t>Ravanapalli</t>
  </si>
  <si>
    <t>Kongasingi</t>
  </si>
  <si>
    <t>R.Kothuru</t>
  </si>
  <si>
    <t>Ginjarthi</t>
  </si>
  <si>
    <t>A.L.Puram</t>
  </si>
  <si>
    <t>Thajangi</t>
  </si>
  <si>
    <t>Siripuram</t>
  </si>
  <si>
    <t>Koyyuru</t>
  </si>
  <si>
    <t>Chintapalli</t>
  </si>
  <si>
    <t>Ravanapalli reservoir</t>
  </si>
  <si>
    <t>Kongasingi reservoir</t>
  </si>
  <si>
    <t>Mallavaram reservoir</t>
  </si>
  <si>
    <t>Ginjarthi reservoir</t>
  </si>
  <si>
    <t>Tanukulagedda reservoir</t>
  </si>
  <si>
    <t>Thajangi reservoir</t>
  </si>
  <si>
    <t>Pottipittavagu reservoir</t>
  </si>
  <si>
    <t>RESERVOIRS LEASE</t>
  </si>
  <si>
    <t>Thandava</t>
  </si>
  <si>
    <t>Chammachinta</t>
  </si>
  <si>
    <t>Thandava reservoir</t>
  </si>
  <si>
    <t>UNDER LICENCE</t>
  </si>
  <si>
    <t>K.D.Peta</t>
  </si>
  <si>
    <t>Guravani Tank</t>
  </si>
  <si>
    <t>OPEN AUCTION</t>
  </si>
  <si>
    <t>Yerakampeta</t>
  </si>
  <si>
    <t>A.l.puram</t>
  </si>
  <si>
    <t>Cheedikada</t>
  </si>
  <si>
    <t>Yetigavirampeta</t>
  </si>
  <si>
    <t>Jammadevipeta</t>
  </si>
  <si>
    <t>K.d.peta</t>
  </si>
  <si>
    <t>Pogachetlapalem</t>
  </si>
  <si>
    <t>Cheedugummala</t>
  </si>
  <si>
    <t>Pakalapadu</t>
  </si>
  <si>
    <t>Pesarada</t>
  </si>
  <si>
    <t>Kumarapuram</t>
  </si>
  <si>
    <t>Lingamdorapalem</t>
  </si>
  <si>
    <t>K.mallampeta</t>
  </si>
  <si>
    <t>Nallanki</t>
  </si>
  <si>
    <t>P.mallampeta</t>
  </si>
  <si>
    <t>Ammapeta</t>
  </si>
  <si>
    <t>M. bennavaram</t>
  </si>
  <si>
    <t xml:space="preserve">Marripalem </t>
  </si>
  <si>
    <t>Srungavaram</t>
  </si>
  <si>
    <t>K.v.sarabhavaram</t>
  </si>
  <si>
    <t>Gunupudi</t>
  </si>
  <si>
    <t>Y.d.peta</t>
  </si>
  <si>
    <t>Sarugudu</t>
  </si>
  <si>
    <t>Valasampeta</t>
  </si>
  <si>
    <t>Jilledipudi</t>
  </si>
  <si>
    <t>M.b.patnam</t>
  </si>
  <si>
    <t>V.b.agraharam</t>
  </si>
  <si>
    <t>Golugondapeta</t>
  </si>
  <si>
    <t>S.b.patnam</t>
  </si>
  <si>
    <t>P.k.gudem</t>
  </si>
  <si>
    <t>M.bennavaram</t>
  </si>
  <si>
    <t>Kodavatipudi</t>
  </si>
  <si>
    <t>Lingapuram</t>
  </si>
  <si>
    <t>B.k.palli</t>
  </si>
  <si>
    <t>Sunkapuru</t>
  </si>
  <si>
    <t>Tangedu</t>
  </si>
  <si>
    <t>Chinaboddapalli</t>
  </si>
  <si>
    <t>Chowduvada</t>
  </si>
  <si>
    <t>Pamulawaka</t>
  </si>
  <si>
    <t>Ramannapalem agraharam</t>
  </si>
  <si>
    <t>Yendapalli</t>
  </si>
  <si>
    <t>Bodapalem</t>
  </si>
  <si>
    <t>P.k.palli</t>
  </si>
  <si>
    <t>Kotauratla</t>
  </si>
  <si>
    <t>Jalluru</t>
  </si>
  <si>
    <t>T.jaggampeta</t>
  </si>
  <si>
    <t>kotavuratla</t>
  </si>
  <si>
    <t xml:space="preserve">Pedda tank </t>
  </si>
  <si>
    <t>Byravavani tank</t>
  </si>
  <si>
    <t>Mallamanu  tank</t>
  </si>
  <si>
    <t>Boddepallivaniktank</t>
  </si>
  <si>
    <t>Saripallivani tank</t>
  </si>
  <si>
    <t>Gummadimanutank</t>
  </si>
  <si>
    <t>Nookayya tank</t>
  </si>
  <si>
    <t>Vadisamma tank</t>
  </si>
  <si>
    <t>Voora  tank</t>
  </si>
  <si>
    <t>Pothuraju tank</t>
  </si>
  <si>
    <t>Sobindora ktank</t>
  </si>
  <si>
    <t>Raju  tank</t>
  </si>
  <si>
    <t>Bodda tank</t>
  </si>
  <si>
    <t>Buravani tank</t>
  </si>
  <si>
    <t>Ramappa tank</t>
  </si>
  <si>
    <t>Talupulamma tank</t>
  </si>
  <si>
    <t>Perinaidutank</t>
  </si>
  <si>
    <t>Gontivani ktank</t>
  </si>
  <si>
    <t>Ramanna tkank</t>
  </si>
  <si>
    <t>Venkayya tank</t>
  </si>
  <si>
    <t>Jaggu  tank</t>
  </si>
  <si>
    <t>Volagamanu tank</t>
  </si>
  <si>
    <t>Dharvani   tank</t>
  </si>
  <si>
    <t>Kondapalli tank</t>
  </si>
  <si>
    <t>Lingamdora ktank</t>
  </si>
  <si>
    <t>Medisettivani tank</t>
  </si>
  <si>
    <t>Marri tank</t>
  </si>
  <si>
    <t>Bangaramma tank</t>
  </si>
  <si>
    <t>Chettupalli banda</t>
  </si>
  <si>
    <t>Daggupurapuvani tank</t>
  </si>
  <si>
    <t>Jagadala banda</t>
  </si>
  <si>
    <t>Jogamma  tank</t>
  </si>
  <si>
    <t>Singampallivani  tank</t>
  </si>
  <si>
    <t>Laxmanasagaram tank</t>
  </si>
  <si>
    <t>Kothavani  tank</t>
  </si>
  <si>
    <t>Veerayyadora  tank</t>
  </si>
  <si>
    <t>Chinna  tank</t>
  </si>
  <si>
    <t>Pinna tank</t>
  </si>
  <si>
    <t>Jeedimanu tank</t>
  </si>
  <si>
    <t>Karaka gedda</t>
  </si>
  <si>
    <t>Pinagadi  tank</t>
  </si>
  <si>
    <t>Mangali banda</t>
  </si>
  <si>
    <t>Bheemuni tank</t>
  </si>
  <si>
    <t xml:space="preserve">Verrigedda tankk </t>
  </si>
  <si>
    <t>Lalamvani cheruvu</t>
  </si>
  <si>
    <t>Ckhinnayya tank</t>
  </si>
  <si>
    <t>Bhuravabhupathi tank</t>
  </si>
  <si>
    <t>Tatimunju tank</t>
  </si>
  <si>
    <t>Kannayyavani tank</t>
  </si>
  <si>
    <t>Bapadu tank</t>
  </si>
  <si>
    <t>Simhadrivani ktank</t>
  </si>
  <si>
    <t>Talakd laxmi tank</t>
  </si>
  <si>
    <t>Bandavanitkank</t>
  </si>
  <si>
    <t>Ramaswami tank</t>
  </si>
  <si>
    <t>Totaka tank</t>
  </si>
  <si>
    <t>Pothanna tnk</t>
  </si>
  <si>
    <t>Yerricheruvu</t>
  </si>
  <si>
    <t>Gopanna tasnkl</t>
  </si>
  <si>
    <t>Velamamba tank</t>
  </si>
  <si>
    <t>Cheralakanakanna tank</t>
  </si>
  <si>
    <t>Ganktivani ktank</t>
  </si>
  <si>
    <t>Guramnma tank</t>
  </si>
  <si>
    <t>Appalarajutank</t>
  </si>
  <si>
    <t>Ratnam tank</t>
  </si>
  <si>
    <t>Venkanna tank</t>
  </si>
  <si>
    <t>Maridanna tank</t>
  </si>
  <si>
    <t>Modal musalayya tank</t>
  </si>
  <si>
    <t>Neelakpuvani tank</t>
  </si>
  <si>
    <t>Panchadavani tank</t>
  </si>
  <si>
    <t>Chellavani tankd</t>
  </si>
  <si>
    <t>Bhztrativani tank</t>
  </si>
  <si>
    <t>Rallakattu kodla tank</t>
  </si>
  <si>
    <t>Bhupativani tank</t>
  </si>
  <si>
    <t>Sarivani tank</t>
  </si>
  <si>
    <t>Devathavani tank</t>
  </si>
  <si>
    <t>Makdireddivani tqnk</t>
  </si>
  <si>
    <t>Kondalavani tank</t>
  </si>
  <si>
    <t>Pottigiyanna banda</t>
  </si>
  <si>
    <t>Lingayana tankl</t>
  </si>
  <si>
    <t>Kari banda</t>
  </si>
  <si>
    <t>Gottivani tank</t>
  </si>
  <si>
    <t>Jaggamraju tank</t>
  </si>
  <si>
    <t>Malavallitank</t>
  </si>
  <si>
    <t>Rukayyatank</t>
  </si>
  <si>
    <t>Komatibanda tank</t>
  </si>
  <si>
    <t>Kotha banda</t>
  </si>
  <si>
    <t>Pari banda tank</t>
  </si>
  <si>
    <t>Santha banda</t>
  </si>
  <si>
    <t>Chakalavanitank</t>
  </si>
  <si>
    <t>Valasanna tank</t>
  </si>
  <si>
    <t>Jagganna voora tank</t>
  </si>
  <si>
    <t>Chuduku binduvanitank</t>
  </si>
  <si>
    <t>Komati tank</t>
  </si>
  <si>
    <t>Potti banda</t>
  </si>
  <si>
    <t>Nalla banda</t>
  </si>
  <si>
    <t>Bandichinnayyaktank</t>
  </si>
  <si>
    <t>Manyapu tank</t>
  </si>
  <si>
    <t>Patha tank</t>
  </si>
  <si>
    <t>Panidi tank</t>
  </si>
  <si>
    <t>Gadabavani banda</t>
  </si>
  <si>
    <t>Ravadavani tank</t>
  </si>
  <si>
    <t>Bontiyya tank</t>
  </si>
  <si>
    <t>Jangamayya tank</t>
  </si>
  <si>
    <t>Kallathamnmayya tank</t>
  </si>
  <si>
    <t>Raju tank</t>
  </si>
  <si>
    <t>Lalamvanitank</t>
  </si>
  <si>
    <t>Pedalamma tank</t>
  </si>
  <si>
    <t>Jaggamnaidutank</t>
  </si>
  <si>
    <t>Lingamayya tank</t>
  </si>
  <si>
    <t>Padamma tank</t>
  </si>
  <si>
    <t>Bodduvani tank</t>
  </si>
  <si>
    <t>Ankilagedda</t>
  </si>
  <si>
    <t>Gundanna banda</t>
  </si>
  <si>
    <t>Naidu tank</t>
  </si>
  <si>
    <t>Kallavanitank</t>
  </si>
  <si>
    <t>Geddavanitank</t>
  </si>
  <si>
    <t>Kondandaramuni tank</t>
  </si>
  <si>
    <t>Amadalakhandi tank</t>
  </si>
  <si>
    <t>Kithanna tank</t>
  </si>
  <si>
    <t>Chintala  tank</t>
  </si>
  <si>
    <t>Marrivanitank</t>
  </si>
  <si>
    <t>Gopaludu tank</t>
  </si>
  <si>
    <t>Medishirani tank</t>
  </si>
  <si>
    <t>Chellavani  tank</t>
  </si>
  <si>
    <t>Marrii  tank</t>
  </si>
  <si>
    <t>Lankavani tank</t>
  </si>
  <si>
    <t>Veerabhadruni  tank</t>
  </si>
  <si>
    <t>Golla banda</t>
  </si>
  <si>
    <t>Govada  tank</t>
  </si>
  <si>
    <t>Sanyasipatruni tank</t>
  </si>
  <si>
    <t>Nallabillivani tank</t>
  </si>
  <si>
    <t>Nagaraju tank</t>
  </si>
  <si>
    <t>Kodandaramaswamy tank</t>
  </si>
  <si>
    <t>Panuku tank</t>
  </si>
  <si>
    <t>Kannamreddivani tkank</t>
  </si>
  <si>
    <t>Indati nookayya tank</t>
  </si>
  <si>
    <t>Pattalu ktank</t>
  </si>
  <si>
    <t>A voora tank</t>
  </si>
  <si>
    <t>Sarvasiddivani tkank</t>
  </si>
  <si>
    <t>Butchamma tank</t>
  </si>
  <si>
    <t>Lakshmisagaram</t>
  </si>
  <si>
    <t>Peetala tank</t>
  </si>
  <si>
    <t>Yerramnsettivani  tank</t>
  </si>
  <si>
    <t>Dondalapalem dhara</t>
  </si>
  <si>
    <t>P.nagamayya kktank</t>
  </si>
  <si>
    <t>Voora   tank</t>
  </si>
  <si>
    <t>Vemukadi  tank</t>
  </si>
  <si>
    <t>Pattalu tank</t>
  </si>
  <si>
    <t>Pedagedda  channel</t>
  </si>
  <si>
    <t>Madugula</t>
  </si>
  <si>
    <t>Chodavaram</t>
  </si>
  <si>
    <t>Lakkavaram</t>
  </si>
  <si>
    <t>Ganghavaram</t>
  </si>
  <si>
    <t>Duddupalem</t>
  </si>
  <si>
    <t xml:space="preserve"> K Jpuram</t>
  </si>
  <si>
    <t>G Agraharam</t>
  </si>
  <si>
    <t>Kandivaram</t>
  </si>
  <si>
    <t>Pandavula Tank</t>
  </si>
  <si>
    <t>Pathatank</t>
  </si>
  <si>
    <t>China Thamara</t>
  </si>
  <si>
    <t>Adduvarini Koneru</t>
  </si>
  <si>
    <t>Kamsali Banda</t>
  </si>
  <si>
    <t>Bogivani Tank</t>
  </si>
  <si>
    <t>china tank</t>
  </si>
  <si>
    <t>Virasagaram</t>
  </si>
  <si>
    <t>Yerrakoneru</t>
  </si>
  <si>
    <t>M. koduru</t>
  </si>
  <si>
    <t>Jalampalli</t>
  </si>
  <si>
    <t>Gadurai</t>
  </si>
  <si>
    <t>Mk vallapuram</t>
  </si>
  <si>
    <t>Dibbapalem</t>
  </si>
  <si>
    <t>Yerukuvada</t>
  </si>
  <si>
    <t>Pothanapudi</t>
  </si>
  <si>
    <t>Kagitha</t>
  </si>
  <si>
    <t>Gandhavaram</t>
  </si>
  <si>
    <t>Ranga rao tank</t>
  </si>
  <si>
    <t>Bangaramma banda</t>
  </si>
  <si>
    <t>Voora tnak</t>
  </si>
  <si>
    <t>Puligedda tank</t>
  </si>
  <si>
    <t>Mulaga pakavari cheruvu</t>
  </si>
  <si>
    <t>Ravi banda</t>
  </si>
  <si>
    <t>Balabhadraiah tank</t>
  </si>
  <si>
    <t>Kanumula tank</t>
  </si>
  <si>
    <t>MI TANK</t>
  </si>
  <si>
    <t>Choavaram</t>
  </si>
  <si>
    <t>Butchiyya peta</t>
  </si>
  <si>
    <t>M Koduru</t>
  </si>
  <si>
    <t>Sagaram</t>
  </si>
  <si>
    <t>Vammali</t>
  </si>
  <si>
    <t>Appalarajupuram</t>
  </si>
  <si>
    <t>Bennavolu</t>
  </si>
  <si>
    <t>Lakshmipuram</t>
  </si>
  <si>
    <t>Rajam</t>
  </si>
  <si>
    <t>Vaddadi</t>
  </si>
  <si>
    <t>Turakalapudi</t>
  </si>
  <si>
    <t>Kanumula Tank</t>
  </si>
  <si>
    <t>Chavadala tank</t>
  </si>
  <si>
    <t>yerrammadevi T</t>
  </si>
  <si>
    <t>Tokabanda Tank</t>
  </si>
  <si>
    <t>Kumundadevi Tank</t>
  </si>
  <si>
    <t>Tamara Tank</t>
  </si>
  <si>
    <t>Bennavolu Aava</t>
  </si>
  <si>
    <t>Simhadri tank</t>
  </si>
  <si>
    <t>Ananthasagaram</t>
  </si>
  <si>
    <t>Swami naidu tank</t>
  </si>
  <si>
    <t>LEASE BY FCS</t>
  </si>
  <si>
    <t>Goppulavani Tank</t>
  </si>
  <si>
    <t>Gosakondamma Tank</t>
  </si>
  <si>
    <t>Labbivani Tank</t>
  </si>
  <si>
    <t>K.J.Puram</t>
  </si>
  <si>
    <t>L.Ponnavolu</t>
  </si>
  <si>
    <t>Satyavaram</t>
  </si>
  <si>
    <t xml:space="preserve"> Open Auction</t>
  </si>
  <si>
    <t>Kandipudi</t>
  </si>
  <si>
    <t>Turuvulu</t>
  </si>
  <si>
    <t>Konam</t>
  </si>
  <si>
    <t>Manchala</t>
  </si>
  <si>
    <t>V b peta</t>
  </si>
  <si>
    <t>Sirijam</t>
  </si>
  <si>
    <t>Veerapuraju peta</t>
  </si>
  <si>
    <t>Vallanki</t>
  </si>
  <si>
    <t>Neelampeta</t>
  </si>
  <si>
    <t>Turuvalu</t>
  </si>
  <si>
    <t>Tangudu billi</t>
  </si>
  <si>
    <t>G kothapalli</t>
  </si>
  <si>
    <t>Lova tank</t>
  </si>
  <si>
    <t>Papayya tank</t>
  </si>
  <si>
    <t>Dasari banda</t>
  </si>
  <si>
    <t>Jureddivani tank</t>
  </si>
  <si>
    <t>Patha cheruvu</t>
  </si>
  <si>
    <t>Kotha cheruvu</t>
  </si>
  <si>
    <t>Konda gedda</t>
  </si>
  <si>
    <t>Pulavani cheruvu</t>
  </si>
  <si>
    <t>Voora cheruvu</t>
  </si>
  <si>
    <t>Kovala cheruvu</t>
  </si>
  <si>
    <t>Vallaavani cheruvu</t>
  </si>
  <si>
    <t>Rudi gedda</t>
  </si>
  <si>
    <t>Sirjan banda</t>
  </si>
  <si>
    <t>Chittigadda</t>
  </si>
  <si>
    <t>Kothula banda</t>
  </si>
  <si>
    <t>Gorja cheruvu</t>
  </si>
  <si>
    <t>Burugamma cheruvu</t>
  </si>
  <si>
    <t>Kotha cheruvuchinnam naidu</t>
  </si>
  <si>
    <t>Pedda cheruvu</t>
  </si>
  <si>
    <t>Papala cheruvu</t>
  </si>
  <si>
    <t>Mogicheruvu</t>
  </si>
  <si>
    <t>Malla naidu cheruvu</t>
  </si>
  <si>
    <t>Saki banda</t>
  </si>
  <si>
    <t>Beriki banda</t>
  </si>
  <si>
    <t>Chinnamma naidu cheruvu</t>
  </si>
  <si>
    <t>Chinna banda</t>
  </si>
  <si>
    <t>Konadipudi cheruvu</t>
  </si>
  <si>
    <t>Marricheruvu</t>
  </si>
  <si>
    <t>Mala banda</t>
  </si>
  <si>
    <t>Kunchavani cheruvu</t>
  </si>
  <si>
    <t>Chinnayamma vani cheruvu</t>
  </si>
  <si>
    <t>Kotha raju</t>
  </si>
  <si>
    <t>Salagala cheruvu</t>
  </si>
  <si>
    <t>Jammivani cheruvu</t>
  </si>
  <si>
    <t>Dhanya banda</t>
  </si>
  <si>
    <t>Krishnasagaram banda</t>
  </si>
  <si>
    <t>Yerukavari banda</t>
  </si>
  <si>
    <t>Sonam raju cheruvu</t>
  </si>
  <si>
    <t>Kotha raju cheruvu</t>
  </si>
  <si>
    <t>Komati banda</t>
  </si>
  <si>
    <t>Kb kotha tank</t>
  </si>
  <si>
    <t>Venkayya banda</t>
  </si>
  <si>
    <t>Seri tank</t>
  </si>
  <si>
    <t>Raju cheruvu</t>
  </si>
  <si>
    <t>Sindhu banda</t>
  </si>
  <si>
    <t>Bodda kimda cheruvu</t>
  </si>
  <si>
    <t>Tamara banda</t>
  </si>
  <si>
    <t>Kondapadda cheruvu</t>
  </si>
  <si>
    <t>Pathi reddi vari cheruvu</t>
  </si>
  <si>
    <t>Tamara cheruvu</t>
  </si>
  <si>
    <t>Baviki banda</t>
  </si>
  <si>
    <t>Kamasali banda</t>
  </si>
  <si>
    <t>Mallavani cheruvu</t>
  </si>
  <si>
    <t>Patmni tank</t>
  </si>
  <si>
    <t>Tella cheruvu</t>
  </si>
  <si>
    <t>Tamma cheruvu</t>
  </si>
  <si>
    <t>Bapanna cheruvu</t>
  </si>
  <si>
    <t>Mogali banda</t>
  </si>
  <si>
    <t>Veerasagaram</t>
  </si>
  <si>
    <t>Janagaon sagaram</t>
  </si>
  <si>
    <t>Jagsula banda</t>
  </si>
  <si>
    <t>Muragada banda</t>
  </si>
  <si>
    <t>Jaggula banda</t>
  </si>
  <si>
    <t>Kavakavari cheruvu</t>
  </si>
  <si>
    <t>Vepa cheruvu</t>
  </si>
  <si>
    <t>Kodavari raju cheruvu</t>
  </si>
  <si>
    <t>Kondamma cheruvu</t>
  </si>
  <si>
    <t>Tenugupudi</t>
  </si>
  <si>
    <t>Devarapalli</t>
  </si>
  <si>
    <t>A.Kothapalli</t>
  </si>
  <si>
    <t>Nagayyapeta</t>
  </si>
  <si>
    <t>Yerramma tank</t>
  </si>
  <si>
    <t>Paidamma banda</t>
  </si>
  <si>
    <t>Peddivani tank</t>
  </si>
  <si>
    <t xml:space="preserve"> Lease by FCS</t>
  </si>
  <si>
    <t>GP TANK</t>
  </si>
  <si>
    <t>Raiwada</t>
  </si>
  <si>
    <t>Raiwada Reservoir</t>
  </si>
  <si>
    <t>Reservoir</t>
  </si>
  <si>
    <t>Garisingi</t>
  </si>
  <si>
    <t>Chinnanadipalli</t>
  </si>
  <si>
    <t>Musidipalli</t>
  </si>
  <si>
    <t>Kasipuram</t>
  </si>
  <si>
    <t>Boilakinthada</t>
  </si>
  <si>
    <t>Ng nagaram</t>
  </si>
  <si>
    <t>A.kothapalli</t>
  </si>
  <si>
    <t>Mushidipalli</t>
  </si>
  <si>
    <t>Kaligotla</t>
  </si>
  <si>
    <t>Pedanandipalli</t>
  </si>
  <si>
    <t>Venkatarajupuram</t>
  </si>
  <si>
    <t>Marepalli</t>
  </si>
  <si>
    <t>Long Seasonal</t>
  </si>
  <si>
    <t>Short Seasonal</t>
  </si>
  <si>
    <t>Ravamma cheruvu</t>
  </si>
  <si>
    <t>Akkamma tank</t>
  </si>
  <si>
    <t>Nagaraydyu tank</t>
  </si>
  <si>
    <t>Seethamcheruvu</t>
  </si>
  <si>
    <t>Gaduchivani cheruvu</t>
  </si>
  <si>
    <t>Karrivanibanda</t>
  </si>
  <si>
    <t>Papadu upendraraju cheruvu</t>
  </si>
  <si>
    <t>Basavaraju cheruvu</t>
  </si>
  <si>
    <t>Marri cheruvu</t>
  </si>
  <si>
    <t>Boraganaiducheruvu</t>
  </si>
  <si>
    <t>Naidubanda</t>
  </si>
  <si>
    <t>Jangambanda</t>
  </si>
  <si>
    <t>Challabanda</t>
  </si>
  <si>
    <t>Pathabanda</t>
  </si>
  <si>
    <t>Singamnaidu cheruvu</t>
  </si>
  <si>
    <t>Kollivani cheruvu</t>
  </si>
  <si>
    <t>Budirelavani cheruvu</t>
  </si>
  <si>
    <t>Singampalli cheruvu</t>
  </si>
  <si>
    <t>Gedda cheruvu</t>
  </si>
  <si>
    <t>Avulabanda</t>
  </si>
  <si>
    <t>Vepadavani cheruvu</t>
  </si>
  <si>
    <t>Barra cheruvu</t>
  </si>
  <si>
    <t>Kandivani cheruvu</t>
  </si>
  <si>
    <t>Singayya cheruvu</t>
  </si>
  <si>
    <t>Kinthalegedda</t>
  </si>
  <si>
    <t>Padammabanda</t>
  </si>
  <si>
    <t>Nayanappacheruvu</t>
  </si>
  <si>
    <t>Sanyasirajubanda</t>
  </si>
  <si>
    <t>Surreddibanada</t>
  </si>
  <si>
    <t>Calakavaniranda</t>
  </si>
  <si>
    <t>Matchalavani cheruvu</t>
  </si>
  <si>
    <t>Subbayabanda</t>
  </si>
  <si>
    <t>Krishnamarajubanda</t>
  </si>
  <si>
    <t>Dasaribanada</t>
  </si>
  <si>
    <t>Nallachinaraju cheruvu</t>
  </si>
  <si>
    <t>Kondapalli cheruvu</t>
  </si>
  <si>
    <t>Somabadubanda</t>
  </si>
  <si>
    <t>Deepalaabanda</t>
  </si>
  <si>
    <t>Kalavalapalu cheruvu</t>
  </si>
  <si>
    <t>Tupakulabanda</t>
  </si>
  <si>
    <t>Kurminaidu cheruvu</t>
  </si>
  <si>
    <t>Yanamma cheruvu</t>
  </si>
  <si>
    <t>Bandaribanda</t>
  </si>
  <si>
    <t>Telakaibanda</t>
  </si>
  <si>
    <t>Penaganibanda</t>
  </si>
  <si>
    <t>Kataribanda</t>
  </si>
  <si>
    <t>Bapadubanda</t>
  </si>
  <si>
    <t>Chintalavani cheruvu</t>
  </si>
  <si>
    <t>Peddakattu</t>
  </si>
  <si>
    <t>Bandinaidu cheruvu</t>
  </si>
  <si>
    <t>Dubireddicheruvu</t>
  </si>
  <si>
    <t>Jyaraju cheruvu</t>
  </si>
  <si>
    <t>Pillabu cheruvu</t>
  </si>
  <si>
    <t>Tangeti cheruvu</t>
  </si>
  <si>
    <t>Cheekatibanda</t>
  </si>
  <si>
    <t>Karibanda</t>
  </si>
  <si>
    <t>Kadaribanda</t>
  </si>
  <si>
    <t>Padalabanda</t>
  </si>
  <si>
    <t>Korrate cheruvu</t>
  </si>
  <si>
    <t>Gaviramma cheruvu</t>
  </si>
  <si>
    <t>Sanyasibanda</t>
  </si>
  <si>
    <t>Pallagummi gedda</t>
  </si>
  <si>
    <t>Kasalibanda</t>
  </si>
  <si>
    <t>Ayyacheruvu</t>
  </si>
  <si>
    <t>Pera somayajulabanda</t>
  </si>
  <si>
    <t>Kandabanda</t>
  </si>
  <si>
    <t>Venkatasomayajulu cheruvu</t>
  </si>
  <si>
    <t>Aggappabanda</t>
  </si>
  <si>
    <t>Ranukubanda</t>
  </si>
  <si>
    <t>Chenurubanda</t>
  </si>
  <si>
    <t>Challavanibanda</t>
  </si>
  <si>
    <t>Narayyacheruvu</t>
  </si>
  <si>
    <t>Bottavani cheruvu</t>
  </si>
  <si>
    <t>Geddacheruvu</t>
  </si>
  <si>
    <t>Akkamma cheruvu</t>
  </si>
  <si>
    <t>Kothacheruvu</t>
  </si>
  <si>
    <t>Pathanaredu cheruvu</t>
  </si>
  <si>
    <t>Narella cheruvu</t>
  </si>
  <si>
    <t>Laxmisagaram</t>
  </si>
  <si>
    <t>Kasalibada</t>
  </si>
  <si>
    <t>Chintavani banda</t>
  </si>
  <si>
    <t>Nukamma cheruvu</t>
  </si>
  <si>
    <t>Allamvani ccccheruvu</t>
  </si>
  <si>
    <t>Yerrageddda</t>
  </si>
  <si>
    <t>Laxmipathulu cheruvu</t>
  </si>
  <si>
    <t>Kovaratigedda</t>
  </si>
  <si>
    <t>Seethani cheruvu</t>
  </si>
  <si>
    <t>Appalaswamy banda</t>
  </si>
  <si>
    <t>Geddajalldram</t>
  </si>
  <si>
    <t>Geddabanda</t>
  </si>
  <si>
    <t>Rayapureddi banda</t>
  </si>
  <si>
    <t>Kasturibanda</t>
  </si>
  <si>
    <t>Jatlada sanyasibanda</t>
  </si>
  <si>
    <t>Munuribanda</t>
  </si>
  <si>
    <t>Pasakalabanada</t>
  </si>
  <si>
    <t>Sayasibanda</t>
  </si>
  <si>
    <t>Perupallibanda</t>
  </si>
  <si>
    <t>Doddibanda</t>
  </si>
  <si>
    <t>Gunadammabanda</t>
  </si>
  <si>
    <t>Nayudu cheruvu</t>
  </si>
  <si>
    <t>Kalavalapalli cheruvu</t>
  </si>
  <si>
    <t>Amithalli cheruvu</t>
  </si>
  <si>
    <t>Kirlevani cheruvu</t>
  </si>
  <si>
    <t>Rogalinayudupalem</t>
  </si>
  <si>
    <t>K Kotapadu</t>
  </si>
  <si>
    <t>Medicherla</t>
  </si>
  <si>
    <t>Beemavaram</t>
  </si>
  <si>
    <t>Varada</t>
  </si>
  <si>
    <t>Kothapenta</t>
  </si>
  <si>
    <t>K Kothapalli</t>
  </si>
  <si>
    <t>Mulakalapalli</t>
  </si>
  <si>
    <t>Narayanapatruni Tank</t>
  </si>
  <si>
    <t>Pydamma Tank</t>
  </si>
  <si>
    <t>Mangamma tank</t>
  </si>
  <si>
    <t>Gundalavani Tank</t>
  </si>
  <si>
    <t>Sagibanda Tank</t>
  </si>
  <si>
    <t>Nagarayuni Tank</t>
  </si>
  <si>
    <t>Reddyappayya Tank</t>
  </si>
  <si>
    <t>Peddireddivani Tank</t>
  </si>
  <si>
    <t>Venkayya Tank</t>
  </si>
  <si>
    <t>Anthasagaram</t>
  </si>
  <si>
    <t>Varda</t>
  </si>
  <si>
    <t>Pothanavalasa</t>
  </si>
  <si>
    <t>R Y agraharam</t>
  </si>
  <si>
    <t>Gavarapalem</t>
  </si>
  <si>
    <t>Rajanna Tank</t>
  </si>
  <si>
    <t>Narasamma Tank</t>
  </si>
  <si>
    <t>Amma Naidu Tank</t>
  </si>
  <si>
    <t>Mangamma Tank</t>
  </si>
  <si>
    <t>Yeddalavani Tank</t>
  </si>
  <si>
    <t>Kamasagaram</t>
  </si>
  <si>
    <t>Ugginivalasa</t>
  </si>
  <si>
    <t>Ry agrahaam</t>
  </si>
  <si>
    <t>Kj puram</t>
  </si>
  <si>
    <t>Koruvada</t>
  </si>
  <si>
    <t>D agraharam</t>
  </si>
  <si>
    <t>Pindrangi</t>
  </si>
  <si>
    <t>Pinrangi</t>
  </si>
  <si>
    <t>Gotlam</t>
  </si>
  <si>
    <t>Pathavalasa</t>
  </si>
  <si>
    <t>Dalivalasa</t>
  </si>
  <si>
    <t>Singannadora palem</t>
  </si>
  <si>
    <t>Sureddy palem</t>
  </si>
  <si>
    <t>A koduru</t>
  </si>
  <si>
    <t>K. kotapadu</t>
  </si>
  <si>
    <t>Kintada</t>
  </si>
  <si>
    <t>K santhapalem</t>
  </si>
  <si>
    <t>K agraharam</t>
  </si>
  <si>
    <t>Suddivalasa</t>
  </si>
  <si>
    <t>Chandraiah pet</t>
  </si>
  <si>
    <t>Arle</t>
  </si>
  <si>
    <t>Gondupalem</t>
  </si>
  <si>
    <t>Bobbilivani tank</t>
  </si>
  <si>
    <t>Vachalapuvani tank</t>
  </si>
  <si>
    <t>Vadapalli tank</t>
  </si>
  <si>
    <t>Nakkala tank</t>
  </si>
  <si>
    <t>Parammaka naidu tank</t>
  </si>
  <si>
    <t>Narasamma tank</t>
  </si>
  <si>
    <t>Pathala tank</t>
  </si>
  <si>
    <t>Talla banda</t>
  </si>
  <si>
    <t>Ammrapudi tank</t>
  </si>
  <si>
    <t>Chiki banda</t>
  </si>
  <si>
    <t>Sanyasi naidu tank</t>
  </si>
  <si>
    <t>Thunga tank</t>
  </si>
  <si>
    <t>Paderu kattu reddi tank</t>
  </si>
  <si>
    <t>Rajanna tank</t>
  </si>
  <si>
    <t>Pakala vani banda</t>
  </si>
  <si>
    <t>Bonivani tank</t>
  </si>
  <si>
    <t>Sabbavarapu vcani tank</t>
  </si>
  <si>
    <t>Makireddivani tank</t>
  </si>
  <si>
    <t>Kummati tank</t>
  </si>
  <si>
    <t>Vadugu lavani tank</t>
  </si>
  <si>
    <t>Paragantivani tank</t>
  </si>
  <si>
    <t>Perayya tank</t>
  </si>
  <si>
    <t>Ramgagaram</t>
  </si>
  <si>
    <t>Pallapu tank</t>
  </si>
  <si>
    <t>Chiviti tank</t>
  </si>
  <si>
    <t>Padibanda</t>
  </si>
  <si>
    <t>Saviti banda</t>
  </si>
  <si>
    <t>Rayana banda</t>
  </si>
  <si>
    <t>Busla banda</t>
  </si>
  <si>
    <t>Patha banda</t>
  </si>
  <si>
    <t>Yeddalavani tank</t>
  </si>
  <si>
    <t>Ramalingam tank</t>
  </si>
  <si>
    <t>Mutyalamma tank</t>
  </si>
  <si>
    <t>Marri banda</t>
  </si>
  <si>
    <t>Masanla banda</t>
  </si>
  <si>
    <t>Lakhsmisagaram</t>
  </si>
  <si>
    <t>Valama tank</t>
  </si>
  <si>
    <t>Mallasagaram</t>
  </si>
  <si>
    <t>Dasi banda</t>
  </si>
  <si>
    <t>Narasimhabanda (mallasagaram)</t>
  </si>
  <si>
    <t>Poli tank</t>
  </si>
  <si>
    <t>Mushidi banda</t>
  </si>
  <si>
    <t>Dasinaidu tank</t>
  </si>
  <si>
    <t>Patha tnak</t>
  </si>
  <si>
    <t>Narayanaraju tank</t>
  </si>
  <si>
    <t>Vapabanda</t>
  </si>
  <si>
    <t>Chirappanna tank</t>
  </si>
  <si>
    <t>Appulayya tank</t>
  </si>
  <si>
    <t>Ramayya tank</t>
  </si>
  <si>
    <t>Ommivani tank</t>
  </si>
  <si>
    <t>Mogari banda</t>
  </si>
  <si>
    <t>Kottatank</t>
  </si>
  <si>
    <t>Tokkadabanda</t>
  </si>
  <si>
    <t>Peetala banda</t>
  </si>
  <si>
    <t>Nakkala banda</t>
  </si>
  <si>
    <t>Veepabanda</t>
  </si>
  <si>
    <t>Gollabanda</t>
  </si>
  <si>
    <t>Penchali banda</t>
  </si>
  <si>
    <t>Vepa tank</t>
  </si>
  <si>
    <t>Dibbadi banda</t>
  </si>
  <si>
    <t>Uppula banda</t>
  </si>
  <si>
    <t>Chinappanna banda</t>
  </si>
  <si>
    <t>Jeebanda</t>
  </si>
  <si>
    <t>Kovata banda</t>
  </si>
  <si>
    <t>Sarvakala tank</t>
  </si>
  <si>
    <t>Banda tank</t>
  </si>
  <si>
    <t>Gorle banda</t>
  </si>
  <si>
    <t>Boddu tank</t>
  </si>
  <si>
    <t>Nagireddi vani tank</t>
  </si>
  <si>
    <t>Kari tank</t>
  </si>
  <si>
    <t>Gollapallibanda</t>
  </si>
  <si>
    <t>Rellivani banda</t>
  </si>
  <si>
    <t>Kolyada vani tank</t>
  </si>
  <si>
    <t>Mucchikorlavani tank</t>
  </si>
  <si>
    <t>Appalayya tank</t>
  </si>
  <si>
    <t>Sambudutank</t>
  </si>
  <si>
    <t>Kondavanitank</t>
  </si>
  <si>
    <t>Buddanna tank</t>
  </si>
  <si>
    <t>Krishna sagaram</t>
  </si>
  <si>
    <t>Dasayya banda</t>
  </si>
  <si>
    <t>Chintha banda</t>
  </si>
  <si>
    <t>Gowramma tank</t>
  </si>
  <si>
    <t>Cheepurvari palli tank</t>
  </si>
  <si>
    <t>Jogarapuvari tank</t>
  </si>
  <si>
    <t>Kapusetti vari banda</t>
  </si>
  <si>
    <t>Muilugubanda</t>
  </si>
  <si>
    <t>Tammanaidu tank</t>
  </si>
  <si>
    <t>Chaviti banda</t>
  </si>
  <si>
    <t>Pydamma tank</t>
  </si>
  <si>
    <t>Kannuruvari tank</t>
  </si>
  <si>
    <t>Peddi banda</t>
  </si>
  <si>
    <t>Medisetti banda</t>
  </si>
  <si>
    <t>Ramula tank</t>
  </si>
  <si>
    <t>Peethala banda</t>
  </si>
  <si>
    <t>Kamapu vani tank</t>
  </si>
  <si>
    <t>Bariki kattu</t>
  </si>
  <si>
    <t>Erlibanda</t>
  </si>
  <si>
    <t>Surreeddivalla kotha tank</t>
  </si>
  <si>
    <t>Pylavani patha tank</t>
  </si>
  <si>
    <t>Anna sagaram</t>
  </si>
  <si>
    <t>Ramudu tank</t>
  </si>
  <si>
    <t>Komiri tank</t>
  </si>
  <si>
    <t>Nerella tank</t>
  </si>
  <si>
    <t>Jangam tank</t>
  </si>
  <si>
    <t>Surreddiralla tank</t>
  </si>
  <si>
    <t>Chaki banda</t>
  </si>
  <si>
    <t>Kotha vani tank</t>
  </si>
  <si>
    <t>Lanchala banda</t>
  </si>
  <si>
    <t>Pina banda</t>
  </si>
  <si>
    <t>Bantuyeruku</t>
  </si>
  <si>
    <t>Gangadevi tank</t>
  </si>
  <si>
    <t>Pella banda</t>
  </si>
  <si>
    <t>Yerku potri tank</t>
  </si>
  <si>
    <t>Jangamvari tank</t>
  </si>
  <si>
    <t>Bandaru tank</t>
  </si>
  <si>
    <t>Gompavani tank</t>
  </si>
  <si>
    <t>Narayana patreni tank</t>
  </si>
  <si>
    <t>Akkamma patruni tank</t>
  </si>
  <si>
    <t>Petayerakaknna tank</t>
  </si>
  <si>
    <t>Kakari banda</t>
  </si>
  <si>
    <t>Korati tank</t>
  </si>
  <si>
    <t>Kondaparuni tank</t>
  </si>
  <si>
    <t>Yellavani tank</t>
  </si>
  <si>
    <t>Karrivani tank</t>
  </si>
  <si>
    <t>Kothayerakanna tank</t>
  </si>
  <si>
    <t>Vijayaramasagaram</t>
  </si>
  <si>
    <t>Mulapoatrini tank</t>
  </si>
  <si>
    <t>Amudala tank</t>
  </si>
  <si>
    <t>Tammiraju tank</t>
  </si>
  <si>
    <t>Kittayya tank</t>
  </si>
  <si>
    <t>Nadara banda</t>
  </si>
  <si>
    <t>Ramanna banda</t>
  </si>
  <si>
    <t>Pedda banda</t>
  </si>
  <si>
    <t>Laxmudu tank</t>
  </si>
  <si>
    <t>Challavani tank</t>
  </si>
  <si>
    <t>Peddibotla tank</t>
  </si>
  <si>
    <t>Vallaki tank</t>
  </si>
  <si>
    <t>Mallavani tank</t>
  </si>
  <si>
    <t>Patruni tank</t>
  </si>
  <si>
    <t>Beethammam tank</t>
  </si>
  <si>
    <t>Arlavani tank</t>
  </si>
  <si>
    <t>Vedula tank</t>
  </si>
  <si>
    <t>Matapathamma tank</t>
  </si>
  <si>
    <t>Jogi tank</t>
  </si>
  <si>
    <t>Sabbavarapu vari tank</t>
  </si>
  <si>
    <t>Bottavani tank</t>
  </si>
  <si>
    <t>Galiani tank</t>
  </si>
  <si>
    <t>Narasimha tank</t>
  </si>
  <si>
    <t>Gampavani tank</t>
  </si>
  <si>
    <t>Boravani tank</t>
  </si>
  <si>
    <t>Mudati vari tank</t>
  </si>
  <si>
    <t>Darla tank</t>
  </si>
  <si>
    <t>Goddalamuthamma tank</t>
  </si>
  <si>
    <t>Simhareddivari tank</t>
  </si>
  <si>
    <t>vadarapalli</t>
  </si>
  <si>
    <t>Chinnava</t>
  </si>
  <si>
    <t>Rambilli</t>
  </si>
  <si>
    <t>Panchadarla</t>
  </si>
  <si>
    <t>Berrajadam 
Tank</t>
  </si>
  <si>
    <t>venkatapuram</t>
  </si>
  <si>
    <t>chandraraju tank</t>
  </si>
  <si>
    <t>nagulapall</t>
  </si>
  <si>
    <t>voora tank</t>
  </si>
  <si>
    <t>chodapalli</t>
  </si>
  <si>
    <t>lalam tank</t>
  </si>
  <si>
    <t>dosuru</t>
  </si>
  <si>
    <t>banda</t>
  </si>
  <si>
    <t>chimalapalli</t>
  </si>
  <si>
    <t>raida tank</t>
  </si>
  <si>
    <t>eruvada</t>
  </si>
  <si>
    <t>ravala banda</t>
  </si>
  <si>
    <t>janguluru</t>
  </si>
  <si>
    <t>cherlopalem</t>
  </si>
  <si>
    <t>lingala banda</t>
  </si>
  <si>
    <t>makavaram</t>
  </si>
  <si>
    <t>kanumala tank</t>
  </si>
  <si>
    <t>kunchangi</t>
  </si>
  <si>
    <t>gangavani tank</t>
  </si>
  <si>
    <t>kundram</t>
  </si>
  <si>
    <t>appanna tank</t>
  </si>
  <si>
    <t>baranikam</t>
  </si>
  <si>
    <t>trisulam tank</t>
  </si>
  <si>
    <t>mamidipalem</t>
  </si>
  <si>
    <t>pothanaidu tank</t>
  </si>
  <si>
    <t>yerra tank</t>
  </si>
  <si>
    <t>Munagapaka</t>
  </si>
  <si>
    <t>Atchutapuram</t>
  </si>
  <si>
    <t>Anakapalli</t>
  </si>
  <si>
    <t>Parawada</t>
  </si>
  <si>
    <t xml:space="preserve">District Name:    Visakhapatnam                       Name of the Cluster:    Atchutapuram          Incharge Name and Contact No. K.Sravani Kumari, 9573187941     </t>
  </si>
  <si>
    <t>S Rayavaram</t>
  </si>
  <si>
    <t>Chinagummaluru</t>
  </si>
  <si>
    <t>Tatibandha Tank</t>
  </si>
  <si>
    <t>Dubbala Tank</t>
  </si>
  <si>
    <t>Pedagummaluru</t>
  </si>
  <si>
    <t>Rathi Tank</t>
  </si>
  <si>
    <t>Pedauppalam</t>
  </si>
  <si>
    <t>Chinauppalam</t>
  </si>
  <si>
    <t>Ralla Tank</t>
  </si>
  <si>
    <t>Karrivanipalem</t>
  </si>
  <si>
    <t>Upparapalli</t>
  </si>
  <si>
    <t>S.Rayavaram</t>
  </si>
  <si>
    <t>Vakapadu</t>
  </si>
  <si>
    <t>Petasudipuram</t>
  </si>
  <si>
    <t>JV Palem</t>
  </si>
  <si>
    <t>V K Sagaram</t>
  </si>
  <si>
    <t>Sarvasiddi</t>
  </si>
  <si>
    <t>Ravula Tank</t>
  </si>
  <si>
    <t>Saitharpeta</t>
  </si>
  <si>
    <t>Maseedu Tank</t>
  </si>
  <si>
    <t>Payakaraopeta</t>
  </si>
  <si>
    <t>Edatam</t>
  </si>
  <si>
    <t>Edula Tank</t>
  </si>
  <si>
    <t>Komati Tank</t>
  </si>
  <si>
    <t>Venkatapathiraju Tank</t>
  </si>
  <si>
    <t>Payakaraju Tank</t>
  </si>
  <si>
    <t>Palteru</t>
  </si>
  <si>
    <t>Gopalaraju Tank</t>
  </si>
  <si>
    <t>ThammayyaTank</t>
  </si>
  <si>
    <t>Kesavaram</t>
  </si>
  <si>
    <t>Bapanna Tank</t>
  </si>
  <si>
    <t>Sreerampuram</t>
  </si>
  <si>
    <t>S Narsapuram</t>
  </si>
  <si>
    <t>Payakarani Tank</t>
  </si>
  <si>
    <t>Nakkapalli</t>
  </si>
  <si>
    <t>Gopalapatnam</t>
  </si>
  <si>
    <t>Gopalapatnam Ava</t>
  </si>
  <si>
    <t>Devavaram</t>
  </si>
  <si>
    <t>Vadala Tank</t>
  </si>
  <si>
    <t>Verrivani Tank</t>
  </si>
  <si>
    <t>Godicherla</t>
  </si>
  <si>
    <t>Siriraju Tank</t>
  </si>
  <si>
    <t>Bapiraju Tank</t>
  </si>
  <si>
    <t>Jaganadhasagaram</t>
  </si>
  <si>
    <t>Uddandapuram</t>
  </si>
  <si>
    <t>Chinadiddigallu</t>
  </si>
  <si>
    <t>Paraganamma Tank</t>
  </si>
  <si>
    <t>Yelamanchili</t>
  </si>
  <si>
    <t>Teruvupalli</t>
  </si>
  <si>
    <t>Kandi Tank</t>
  </si>
  <si>
    <t>Kokkirapalli</t>
  </si>
  <si>
    <t>Chada Tank</t>
  </si>
  <si>
    <t>Rukminipuram</t>
  </si>
  <si>
    <t>Pulaparthi</t>
  </si>
  <si>
    <t>Vora Tank</t>
  </si>
  <si>
    <t>Purushothapuram</t>
  </si>
  <si>
    <t>Thallamma Tank</t>
  </si>
  <si>
    <t>Penjeru Tank</t>
  </si>
  <si>
    <t>Krishnapuram</t>
  </si>
  <si>
    <t>Lingarajupalem</t>
  </si>
  <si>
    <t>Vonmavaram</t>
  </si>
  <si>
    <t>Narasimhasagaram</t>
  </si>
  <si>
    <t>Ramasagaram</t>
  </si>
  <si>
    <t>Vemagiri</t>
  </si>
  <si>
    <t>Ummadi  Tank</t>
  </si>
  <si>
    <t>Under Lease</t>
  </si>
  <si>
    <t>Bheemili</t>
  </si>
  <si>
    <t>Dakamarri</t>
  </si>
  <si>
    <t>Seethayya Tank</t>
  </si>
  <si>
    <t>Ramineni Tank</t>
  </si>
  <si>
    <t xml:space="preserve">Manchgupalli tank </t>
  </si>
  <si>
    <t>Pedda Koneru</t>
  </si>
  <si>
    <t xml:space="preserve">Kotha Tank </t>
  </si>
  <si>
    <t>Chenna Koneru</t>
  </si>
  <si>
    <t>Gedda Koneru</t>
  </si>
  <si>
    <t>kapula uppada</t>
  </si>
  <si>
    <t>Badiva Tank</t>
  </si>
  <si>
    <t>Kambala Tank</t>
  </si>
  <si>
    <t xml:space="preserve">ch.Uppada </t>
  </si>
  <si>
    <t>Nagali Tank</t>
  </si>
  <si>
    <t>Kotha Cheruvu</t>
  </si>
  <si>
    <t>Chintha Tank</t>
  </si>
  <si>
    <t>Boravani Tank</t>
  </si>
  <si>
    <t>Dhumpavani Tank</t>
  </si>
  <si>
    <t>Devadevani Tank</t>
  </si>
  <si>
    <t>Lakshmi Devi Tank</t>
  </si>
  <si>
    <t>Panduvani tank</t>
  </si>
  <si>
    <t>Pothinavani Tank</t>
  </si>
  <si>
    <t>Tagarapuvalasa</t>
  </si>
  <si>
    <t>Sangivalasa</t>
  </si>
  <si>
    <t>Sangivalasa Tank</t>
  </si>
  <si>
    <t>Nammivanipeta</t>
  </si>
  <si>
    <t>Yerra Cheruvu</t>
  </si>
  <si>
    <t>Majjivalasa</t>
  </si>
  <si>
    <t>Chittivalasa Koneru</t>
  </si>
  <si>
    <t>Chittivalasa</t>
  </si>
  <si>
    <t>Keetenpeta Koneru</t>
  </si>
  <si>
    <t>Mokeravani Tank</t>
  </si>
  <si>
    <t>Chillapeta</t>
  </si>
  <si>
    <t>Raja Cheruvu</t>
  </si>
  <si>
    <t>Yanam Tank</t>
  </si>
  <si>
    <t>Nagarapalem Banda</t>
  </si>
  <si>
    <t xml:space="preserve">Padmanabham </t>
  </si>
  <si>
    <t>Mamidi lova</t>
  </si>
  <si>
    <t>Mamidi lova tank</t>
  </si>
  <si>
    <t>Potnuru</t>
  </si>
  <si>
    <t>Majjivani tank</t>
  </si>
  <si>
    <t>Rubbavani Tank</t>
  </si>
  <si>
    <t>Manda Tank</t>
  </si>
  <si>
    <t>Reddipalli</t>
  </si>
  <si>
    <t>Seeripedda Tank</t>
  </si>
  <si>
    <t>Oodigala Tank</t>
  </si>
  <si>
    <t>Ayyavani Tank</t>
  </si>
  <si>
    <t>Perraraju tank</t>
  </si>
  <si>
    <t>Nalla sagaram</t>
  </si>
  <si>
    <t>chinna cheruvu</t>
  </si>
  <si>
    <t>Kanta Tank</t>
  </si>
  <si>
    <t>Nookambika Koneru</t>
  </si>
  <si>
    <t>Pedda Cheruvu</t>
  </si>
  <si>
    <t>Nerellavalasa</t>
  </si>
  <si>
    <t>Nerella Tank</t>
  </si>
  <si>
    <t>Mukundavani tank</t>
  </si>
  <si>
    <t>Koyyapeta</t>
  </si>
  <si>
    <t>Guranna tank</t>
  </si>
  <si>
    <t>Vijayandhapuram</t>
  </si>
  <si>
    <t>chellavani tank</t>
  </si>
  <si>
    <t>Ananthavaram</t>
  </si>
  <si>
    <t>Raju Banda</t>
  </si>
  <si>
    <t>Sanyasi Tank</t>
  </si>
  <si>
    <t>Gundam Tank</t>
  </si>
  <si>
    <t>Peddayya Tank</t>
  </si>
  <si>
    <t>Thammunaidu Tank</t>
  </si>
  <si>
    <t>Kovvada</t>
  </si>
  <si>
    <t>Patha Tank</t>
  </si>
  <si>
    <t>Bhandevapuram</t>
  </si>
  <si>
    <t>B.R.Tallavalasa</t>
  </si>
  <si>
    <t>Tulasi Banda</t>
  </si>
  <si>
    <t>Karrivani Tank</t>
  </si>
  <si>
    <t>Narasimharaju Tank</t>
  </si>
  <si>
    <t xml:space="preserve">Anandhapuram </t>
  </si>
  <si>
    <t>Sontyam</t>
  </si>
  <si>
    <t>Thangeti tank</t>
  </si>
  <si>
    <t>Ammanna Koneru</t>
  </si>
  <si>
    <t>Pusavani Tank</t>
  </si>
  <si>
    <t>Dattanna Tank</t>
  </si>
  <si>
    <t>Siruguduvani Tank</t>
  </si>
  <si>
    <t>Gottipalli</t>
  </si>
  <si>
    <t>Sunnapu Tank</t>
  </si>
  <si>
    <t>Rajasagaram Tank</t>
  </si>
  <si>
    <t>Mutcherla</t>
  </si>
  <si>
    <t xml:space="preserve">Chandaka </t>
  </si>
  <si>
    <t>Pekeru</t>
  </si>
  <si>
    <t>Veeraju Tank</t>
  </si>
  <si>
    <t xml:space="preserve">Gidijala </t>
  </si>
  <si>
    <t>Appalavani Tank</t>
  </si>
  <si>
    <t>Pendurthy</t>
  </si>
  <si>
    <t>Rampuram</t>
  </si>
  <si>
    <t>Poosalavani tank</t>
  </si>
  <si>
    <t>Pinagadi</t>
  </si>
  <si>
    <t>Pentavani tank</t>
  </si>
  <si>
    <t>Gorapalli</t>
  </si>
  <si>
    <t>Sudibanda Tank</t>
  </si>
  <si>
    <t>Appalanaidu Tank</t>
  </si>
  <si>
    <t>Narava</t>
  </si>
  <si>
    <t>Aava Tnak</t>
  </si>
  <si>
    <t>Laxmisagaram Tank</t>
  </si>
  <si>
    <t>Narasimhasagaram tank</t>
  </si>
  <si>
    <t>Ravivalasa Tank</t>
  </si>
  <si>
    <t>Gurampalem</t>
  </si>
  <si>
    <t>Peda Jogi Banda</t>
  </si>
  <si>
    <t>Pina Cheruvu</t>
  </si>
  <si>
    <t>Gurampalem Koneru</t>
  </si>
  <si>
    <t>Saripalli</t>
  </si>
  <si>
    <t>Pencheru Tank</t>
  </si>
  <si>
    <t>Konda Banda</t>
  </si>
  <si>
    <t>Nakkabanda Tank</t>
  </si>
  <si>
    <t>Gokavani Tank</t>
  </si>
  <si>
    <t xml:space="preserve">District Name:    Visakhapatnam                Name of the Cluster: Padmanabham         Incharge Name and Contact No. P.Srinivasa Rao,8143916878              </t>
  </si>
  <si>
    <t>Kothali</t>
  </si>
  <si>
    <t>kothali reservoir</t>
  </si>
  <si>
    <t>Revallu</t>
  </si>
  <si>
    <t>Thentelu Tank of Revallu</t>
  </si>
  <si>
    <t>Y.N Pakalu</t>
  </si>
  <si>
    <t>Mandala sanyasibanda of Y.N Pakalu</t>
  </si>
  <si>
    <t>Jlbbilichinta Tank of Ravanapalli</t>
  </si>
  <si>
    <t>Gadabaplaem</t>
  </si>
  <si>
    <t>Chintla Tank of Gadabaplaem</t>
  </si>
  <si>
    <t>Naganna Tank of Y.N Pakalu</t>
  </si>
  <si>
    <t>Pothavaram</t>
  </si>
  <si>
    <t>Pedapadu tank of Pothavaram</t>
  </si>
  <si>
    <t>Kinaparthi</t>
  </si>
  <si>
    <t>Pedapadu tank of Kinaparthi</t>
  </si>
  <si>
    <t>Gadabapalem</t>
  </si>
  <si>
    <t>Yerranna Tank of Gadabapalem</t>
  </si>
  <si>
    <t>Mampa</t>
  </si>
  <si>
    <t>Kothachalavami Tank of Mampa</t>
  </si>
  <si>
    <t>Doddavaram</t>
  </si>
  <si>
    <t>Doddavaram tank</t>
  </si>
  <si>
    <t>Marriwada</t>
  </si>
  <si>
    <t>Marriwada tank</t>
  </si>
  <si>
    <t>Nallagonda</t>
  </si>
  <si>
    <t>Kikkisabanda of nallgonda</t>
  </si>
  <si>
    <t>Gurraj Tank of Mampa</t>
  </si>
  <si>
    <t>Chintavanipalem</t>
  </si>
  <si>
    <t>Dhanaraju Tank of Chintavanipalem</t>
  </si>
  <si>
    <t xml:space="preserve">Ratnapalem </t>
  </si>
  <si>
    <t>Peddacheruvu of Ratnapalem</t>
  </si>
  <si>
    <t>Kollagunta tank of Ravanapalli</t>
  </si>
  <si>
    <t>Nadimpalem</t>
  </si>
  <si>
    <t xml:space="preserve">Nadimpalem tank </t>
  </si>
  <si>
    <t xml:space="preserve"> Chittinaidu tank Ravanapalli</t>
  </si>
  <si>
    <t>Potti Tank of Revallu</t>
  </si>
  <si>
    <t>Chittempadu</t>
  </si>
  <si>
    <t>Chintla  cheruvu of Chittempadu</t>
  </si>
  <si>
    <t>New Tank of Nalgonda</t>
  </si>
  <si>
    <t>Chittinaidu Tank of Ravanapalli</t>
  </si>
  <si>
    <t>Balabharuni Tank of Doddavaram</t>
  </si>
  <si>
    <t>Munchingiputtu</t>
  </si>
  <si>
    <t>Gudumallput</t>
  </si>
  <si>
    <t>MI Tank at Gudumallput of Gudumallput</t>
  </si>
  <si>
    <t>Bangarumetta</t>
  </si>
  <si>
    <t>Tank of Bangarumetta</t>
  </si>
  <si>
    <t>Sujanakota</t>
  </si>
  <si>
    <t>Tank of sujanakota</t>
  </si>
  <si>
    <t>Kilagda</t>
  </si>
  <si>
    <t>Tank of Kllagada</t>
  </si>
  <si>
    <t>Daraparthi</t>
  </si>
  <si>
    <t>Tank of Daraparthi</t>
  </si>
  <si>
    <t>Vanabasingi</t>
  </si>
  <si>
    <t>Tank of Vanabasingi</t>
  </si>
  <si>
    <t>Pedaguda</t>
  </si>
  <si>
    <t>MI Tank  of Pedaguda</t>
  </si>
  <si>
    <t>Rakasirai</t>
  </si>
  <si>
    <t>MI Tank  of Rakasirai</t>
  </si>
  <si>
    <t>Sangavalasa</t>
  </si>
  <si>
    <t>MI Tank  of Sangavalasa</t>
  </si>
  <si>
    <t>MI Tank  of Munchingiputtu</t>
  </si>
  <si>
    <t>Makavaram</t>
  </si>
  <si>
    <t>MI Tank  of Makavaram</t>
  </si>
  <si>
    <t>Kumuda</t>
  </si>
  <si>
    <t>Reservoir near Kumuda</t>
  </si>
  <si>
    <t>Araku Valley</t>
  </si>
  <si>
    <t>Adamma</t>
  </si>
  <si>
    <t>Tank of Adamma</t>
  </si>
  <si>
    <t>Bosubedda</t>
  </si>
  <si>
    <t>Tank of Bosubedda</t>
  </si>
  <si>
    <t>Guntaseema</t>
  </si>
  <si>
    <t>Tank of Guntaseema</t>
  </si>
  <si>
    <t>Jakaravalasa</t>
  </si>
  <si>
    <t>Tank of Jakaravalasa</t>
  </si>
  <si>
    <t>Majjiputtu</t>
  </si>
  <si>
    <t>Tank of Majjiputtu</t>
  </si>
  <si>
    <t>Jankaruvalasa</t>
  </si>
  <si>
    <t>Cheruvu of Jankaruvalasa</t>
  </si>
  <si>
    <t>badimeta</t>
  </si>
  <si>
    <t>Cheruvu of badimeta</t>
  </si>
  <si>
    <t>kuridi</t>
  </si>
  <si>
    <t>Cheruvu of kuridi</t>
  </si>
  <si>
    <t>Demuduvalasa</t>
  </si>
  <si>
    <t>Cheruvu of Demuduvalasa</t>
  </si>
  <si>
    <t>Benejiputtu</t>
  </si>
  <si>
    <t>Cheruvu of Benejiputtu</t>
  </si>
  <si>
    <t>Cheruvu of Guntaseema</t>
  </si>
  <si>
    <t>Chowduguda</t>
  </si>
  <si>
    <t>Tank of Chowduguda</t>
  </si>
  <si>
    <t>Araku</t>
  </si>
  <si>
    <t>Tank of Araku</t>
  </si>
  <si>
    <t>Ranajillieda</t>
  </si>
  <si>
    <t>Tank of Ranajillieda</t>
  </si>
  <si>
    <t>Balluguda</t>
  </si>
  <si>
    <t>Tank of Balluguda</t>
  </si>
  <si>
    <t>Amalaguda</t>
  </si>
  <si>
    <t>Tank of Amalaguda</t>
  </si>
  <si>
    <t>Gondivalasa</t>
  </si>
  <si>
    <t>Tank of Gondivalasa</t>
  </si>
  <si>
    <t>Malasingavaram</t>
  </si>
  <si>
    <t>Tank of Malasingavaram</t>
  </si>
  <si>
    <t>Pakanaguda</t>
  </si>
  <si>
    <t>Tank of Pakanaguda</t>
  </si>
  <si>
    <t>Boddaguda</t>
  </si>
  <si>
    <t>Tank of Boddaguda</t>
  </si>
  <si>
    <t xml:space="preserve">Koraiguda </t>
  </si>
  <si>
    <t>Tank of Koraiguda</t>
  </si>
  <si>
    <t>Tank of Krridi</t>
  </si>
  <si>
    <t xml:space="preserve">Guntaseema </t>
  </si>
  <si>
    <t>Bondaguda</t>
  </si>
  <si>
    <t xml:space="preserve">Tank of Bondaguda </t>
  </si>
  <si>
    <t>Daturu</t>
  </si>
  <si>
    <t>Tank of Daturu</t>
  </si>
  <si>
    <t>Naringinivalasa</t>
  </si>
  <si>
    <t>Tank of Naringinivalasa</t>
  </si>
  <si>
    <t>Pedapadu</t>
  </si>
  <si>
    <t>Tank of Pedapadu</t>
  </si>
  <si>
    <t>Nimmagedda</t>
  </si>
  <si>
    <t>Tank of Nimmagedda</t>
  </si>
  <si>
    <t>Billaiputtu</t>
  </si>
  <si>
    <t>Tank of Billaiputtu</t>
  </si>
  <si>
    <t>Sampaguda</t>
  </si>
  <si>
    <t>Tank of Sampaguda</t>
  </si>
  <si>
    <t>Panirangini</t>
  </si>
  <si>
    <t>Tank of Panirangini</t>
  </si>
  <si>
    <t>Baski</t>
  </si>
  <si>
    <t>Tank of Gaybanda near Baski</t>
  </si>
  <si>
    <t>Ballaguda</t>
  </si>
  <si>
    <t>Tank of Ballaguda</t>
  </si>
  <si>
    <t>Bondivalasa</t>
  </si>
  <si>
    <t>Tank of Bondivalasa</t>
  </si>
  <si>
    <t>Jangidivalasa</t>
  </si>
  <si>
    <t>Tank of Jangidivalasa</t>
  </si>
  <si>
    <t>Maradaguda</t>
  </si>
  <si>
    <t>Tank near Maradaguda</t>
  </si>
  <si>
    <t>PEDABAYULU</t>
  </si>
  <si>
    <t>Puruguduputtu</t>
  </si>
  <si>
    <t>Reservoir near Puruguduputtu</t>
  </si>
  <si>
    <t>Balimela</t>
  </si>
  <si>
    <t>Korvet cheruvu</t>
  </si>
  <si>
    <t>Chintapalle</t>
  </si>
  <si>
    <t>Antharla</t>
  </si>
  <si>
    <t>Antharla Tank</t>
  </si>
  <si>
    <t>Upmaka</t>
  </si>
  <si>
    <t>Jeerabanda Tank</t>
  </si>
  <si>
    <t>Pallapu Banda Tank</t>
  </si>
  <si>
    <t>Nakkalabanda Tank</t>
  </si>
  <si>
    <t>Thirumalayya Tank</t>
  </si>
  <si>
    <t>Seenaya Tank</t>
  </si>
  <si>
    <t>Pedaramaraju Tank</t>
  </si>
  <si>
    <t>Chandanada</t>
  </si>
  <si>
    <t>Nallayya Tank</t>
  </si>
  <si>
    <t xml:space="preserve">Dosulapadu </t>
  </si>
  <si>
    <t>Pandirivani Cheruvu</t>
  </si>
  <si>
    <t>Rebaka</t>
  </si>
  <si>
    <t>Buchraju Cheruvu</t>
  </si>
  <si>
    <t>Ch.Agraharam</t>
  </si>
  <si>
    <t>Dubbula Cheruvu</t>
  </si>
  <si>
    <t>Ramdasu Cheruvu</t>
  </si>
  <si>
    <t>Ravula Cheruvu</t>
  </si>
  <si>
    <t>Voora Cheruvu</t>
  </si>
  <si>
    <t>Pedadoddigallu</t>
  </si>
  <si>
    <t>Ranigari Tank</t>
  </si>
  <si>
    <t>G.Jagannadhapuram</t>
  </si>
  <si>
    <t>Ramanayyapeta</t>
  </si>
  <si>
    <t>Thirupathiraju Tank</t>
  </si>
  <si>
    <t>Amudala Cheruvu</t>
  </si>
  <si>
    <t>Petasidipuram</t>
  </si>
  <si>
    <t>Rajamma Tank</t>
  </si>
  <si>
    <t>Gudivada</t>
  </si>
  <si>
    <t>Appalaraju Tank</t>
  </si>
  <si>
    <t>Matayya Tank</t>
  </si>
  <si>
    <t>Rallabanda Tank</t>
  </si>
  <si>
    <t>Pettigollapalli</t>
  </si>
  <si>
    <t>Nookalammatank</t>
  </si>
  <si>
    <t>Pullayya Cheruvu</t>
  </si>
  <si>
    <t>China Tank</t>
  </si>
  <si>
    <t>Vommavaram</t>
  </si>
  <si>
    <t>Narsimhasagaram Tank</t>
  </si>
  <si>
    <t>Bheemavaram</t>
  </si>
  <si>
    <t>Ramasagaram Tank</t>
  </si>
  <si>
    <t>Pedagummuluru</t>
  </si>
  <si>
    <t>Revallu Tank</t>
  </si>
  <si>
    <t>lingarajupalem</t>
  </si>
  <si>
    <t>kotha tank</t>
  </si>
  <si>
    <t>Vonnavaram</t>
  </si>
  <si>
    <t>Ummidi Tank</t>
  </si>
  <si>
    <t>Padmaraju Tank</t>
  </si>
  <si>
    <t>Buramma Tank</t>
  </si>
  <si>
    <t>Musalabanda Tank</t>
  </si>
  <si>
    <t xml:space="preserve">Puttalamma Tank </t>
  </si>
  <si>
    <t>Ramabadraraju Tank</t>
  </si>
  <si>
    <t>Mangalabanda Tank</t>
  </si>
  <si>
    <t>Anjaneya Tank</t>
  </si>
  <si>
    <t>Kotipalli Tank</t>
  </si>
  <si>
    <t>Naraju Tank</t>
  </si>
  <si>
    <t>Yellamanchili</t>
  </si>
  <si>
    <t>Regupalem</t>
  </si>
  <si>
    <t>Adireddivani Tank</t>
  </si>
  <si>
    <t>GeddakattuChidata Tank</t>
  </si>
  <si>
    <t>Yerravaram</t>
  </si>
  <si>
    <t>Nookalamma Tank</t>
  </si>
  <si>
    <t>Marri Tank</t>
  </si>
  <si>
    <t xml:space="preserve">Teruvupalli </t>
  </si>
  <si>
    <t>kandi tank</t>
  </si>
  <si>
    <t>Krishnasagaram</t>
  </si>
  <si>
    <t>Chinnagummuluru</t>
  </si>
  <si>
    <t>Kondavani Tank</t>
  </si>
  <si>
    <t>Jaggarani Tank</t>
  </si>
  <si>
    <t>Buru Tank</t>
  </si>
  <si>
    <t>GP tanks</t>
  </si>
  <si>
    <t>open auction</t>
  </si>
  <si>
    <t>Kondakarla karla ava</t>
  </si>
  <si>
    <t xml:space="preserve">LEASE </t>
  </si>
  <si>
    <t>KASIMKOTA</t>
  </si>
  <si>
    <t>Kondakarla</t>
  </si>
  <si>
    <t>ATCHUTAPURAM</t>
  </si>
  <si>
    <t>RAMBILLI</t>
  </si>
  <si>
    <t>Relli gedda</t>
  </si>
  <si>
    <t>Marripalem</t>
  </si>
  <si>
    <t>Nookambika Tank</t>
  </si>
  <si>
    <t>Raju &amp; Venkatapathi Raju Tank</t>
  </si>
  <si>
    <t>Katamayya Tank</t>
  </si>
  <si>
    <t>Mukundaraju Tank</t>
  </si>
  <si>
    <t>Dattappa Tank</t>
  </si>
  <si>
    <t>Yanadri Tank</t>
  </si>
  <si>
    <t>LEASE TO FC</t>
  </si>
  <si>
    <t>Gambheeram gedda</t>
  </si>
  <si>
    <t>reservoir</t>
  </si>
  <si>
    <t>BHEEMILI</t>
  </si>
  <si>
    <t>Gambheeram</t>
  </si>
  <si>
    <t>Illamadevi Tank</t>
  </si>
  <si>
    <t>Short seasonnal</t>
  </si>
  <si>
    <t>OPEN AUUCTION</t>
  </si>
  <si>
    <t>Konam Reservoir</t>
  </si>
  <si>
    <t>Ravipalem</t>
  </si>
  <si>
    <t>Pedderu Reservoir</t>
  </si>
  <si>
    <t>Thatiparthi</t>
  </si>
  <si>
    <t>Tharakarama Reservoir</t>
  </si>
  <si>
    <t>Krishna Puram</t>
  </si>
  <si>
    <t>Gorrigedda Reservoir</t>
  </si>
  <si>
    <t>Palagedda Reservoir</t>
  </si>
  <si>
    <t>Veerabhadrapuram</t>
  </si>
  <si>
    <t>Kamugadda Reservoir</t>
  </si>
  <si>
    <t>G.P TANK</t>
  </si>
  <si>
    <t>Addalova Reservoir</t>
  </si>
  <si>
    <t>Congalipaka</t>
  </si>
  <si>
    <t xml:space="preserve">Open Auction </t>
  </si>
  <si>
    <t>Adduru</t>
  </si>
  <si>
    <t>Isasalal banda</t>
  </si>
  <si>
    <t>Amberupuram</t>
  </si>
  <si>
    <t>Pillakandivani tank</t>
  </si>
  <si>
    <t>Ankupalem</t>
  </si>
  <si>
    <t>Bhogapuram</t>
  </si>
  <si>
    <t>Veerasu banda</t>
  </si>
  <si>
    <t>Chakipalle</t>
  </si>
  <si>
    <t>Gummidi banda</t>
  </si>
  <si>
    <t>Patha raju tank</t>
  </si>
  <si>
    <t>Madiga tank</t>
  </si>
  <si>
    <t>Rajajogi tank</t>
  </si>
  <si>
    <t>Damunapalle</t>
  </si>
  <si>
    <t>Ramudu kalva</t>
  </si>
  <si>
    <t>Lingabhupala patnam</t>
  </si>
  <si>
    <t>Marupala gedda</t>
  </si>
  <si>
    <t>Inumula banda</t>
  </si>
  <si>
    <t>Krishnamma tank</t>
  </si>
  <si>
    <t>Kasusali banda</t>
  </si>
  <si>
    <t>Akkanna pathrudu tank</t>
  </si>
  <si>
    <t>Yadumoudi banda</t>
  </si>
  <si>
    <t>Rajeswari sagaram</t>
  </si>
  <si>
    <t>Kanallaya tank</t>
  </si>
  <si>
    <t>Pedagogada</t>
  </si>
  <si>
    <t>Veera sagaram</t>
  </si>
  <si>
    <t>M. kothapalli</t>
  </si>
  <si>
    <t>Turakavani tank</t>
  </si>
  <si>
    <t>Koneru tank of boni</t>
  </si>
  <si>
    <t>Jannavaram</t>
  </si>
  <si>
    <t>Badri banda</t>
  </si>
  <si>
    <t>Khandipalle</t>
  </si>
  <si>
    <t>Nakka tank</t>
  </si>
  <si>
    <t>Karri banda</t>
  </si>
  <si>
    <t>ADDURI TANK</t>
  </si>
  <si>
    <t>Muddurthi</t>
  </si>
  <si>
    <t>Nookanna kaluva</t>
  </si>
  <si>
    <t>Mycherlapalem</t>
  </si>
  <si>
    <t>Narasayyapeta</t>
  </si>
  <si>
    <t>Pasa banda</t>
  </si>
  <si>
    <t>Penayya abanda</t>
  </si>
  <si>
    <t>Rayapurajupeta</t>
  </si>
  <si>
    <t>Yenubilli tank</t>
  </si>
  <si>
    <t>River channel</t>
  </si>
  <si>
    <t>Voota gedda</t>
  </si>
  <si>
    <t>Bhulokamma tank</t>
  </si>
  <si>
    <t>Seemunapalle</t>
  </si>
  <si>
    <t>Ankupalem kaluva</t>
  </si>
  <si>
    <t>Annadha sagaram</t>
  </si>
  <si>
    <t>Pakurthivani tank</t>
  </si>
  <si>
    <t>Thimmannapalem</t>
  </si>
  <si>
    <t>Ramudu kattu</t>
  </si>
  <si>
    <t>Venkannapalem</t>
  </si>
  <si>
    <t>Manchineella tank</t>
  </si>
  <si>
    <t>Mali banda</t>
  </si>
  <si>
    <t>Nali tank</t>
  </si>
  <si>
    <t>Anukuru</t>
  </si>
  <si>
    <t>Vooda tank</t>
  </si>
  <si>
    <t>Avuruvada</t>
  </si>
  <si>
    <t>Doggavani tank</t>
  </si>
  <si>
    <t>Pongalipaka tank</t>
  </si>
  <si>
    <t>Seethamma gedda kaluva</t>
  </si>
  <si>
    <t>Peda sarada</t>
  </si>
  <si>
    <t>Sangyam</t>
  </si>
  <si>
    <t>Sangyam tank</t>
  </si>
  <si>
    <t>Tiruvada</t>
  </si>
  <si>
    <t>Konda tank channel</t>
  </si>
  <si>
    <t>Kondaveedhi tank</t>
  </si>
  <si>
    <t>Tiruvanda tank</t>
  </si>
  <si>
    <t>Chintaluru</t>
  </si>
  <si>
    <t>Gadirai</t>
  </si>
  <si>
    <t>Jalampalle</t>
  </si>
  <si>
    <t>Lakkaraju bhagvatula tank</t>
  </si>
  <si>
    <t>Kaspa jagannadhapuram</t>
  </si>
  <si>
    <t>Pantasari kaluva</t>
  </si>
  <si>
    <t>Mallavani kaluva</t>
  </si>
  <si>
    <t>Goppulavani tank</t>
  </si>
  <si>
    <t>Peddamadi kaluva</t>
  </si>
  <si>
    <t>Gonguvani tank</t>
  </si>
  <si>
    <t>Tikkapuvani tank</t>
  </si>
  <si>
    <t>Guruvugari kaluva</t>
  </si>
  <si>
    <t>Sankuvani kaluva</t>
  </si>
  <si>
    <t>Lova ponnavolu</t>
  </si>
  <si>
    <t>Gosakondamma tank</t>
  </si>
  <si>
    <t>Madugula koduru</t>
  </si>
  <si>
    <t>KONERU</t>
  </si>
  <si>
    <t>M. k. vallapuram</t>
  </si>
  <si>
    <t>Yerramadeviseri tank</t>
  </si>
  <si>
    <t>Gudai banda</t>
  </si>
  <si>
    <t>Chittivani tank</t>
  </si>
  <si>
    <t>Lingala tank</t>
  </si>
  <si>
    <t>Marpula gedda</t>
  </si>
  <si>
    <t>Konda tank</t>
  </si>
  <si>
    <t>Nakkala gadda</t>
  </si>
  <si>
    <t>Eddagedda &amp; peddanna kottu</t>
  </si>
  <si>
    <t>Pandavulu tank</t>
  </si>
  <si>
    <t>Kamugedda</t>
  </si>
  <si>
    <t>Gangasani banda</t>
  </si>
  <si>
    <t>Dam across ramugedda</t>
  </si>
  <si>
    <t>Pongalipaka</t>
  </si>
  <si>
    <t>Padala tank</t>
  </si>
  <si>
    <t>Vanduri pathanna tank</t>
  </si>
  <si>
    <t>Neredi banda tank</t>
  </si>
  <si>
    <t>Pillavani tank</t>
  </si>
  <si>
    <t>Chelipaka tank</t>
  </si>
  <si>
    <t>Vada padu tank</t>
  </si>
  <si>
    <t>China kurmam</t>
  </si>
  <si>
    <t>Modugula gedda</t>
  </si>
  <si>
    <t>Kurmanadhapuram</t>
  </si>
  <si>
    <t>Suramma tank</t>
  </si>
  <si>
    <t>Narasaraju tank</t>
  </si>
  <si>
    <t>Tatiparthi</t>
  </si>
  <si>
    <t>Allangi tank</t>
  </si>
  <si>
    <t>Vommali jagannadhapuram</t>
  </si>
  <si>
    <t>Nadimi kaluva</t>
  </si>
  <si>
    <t>Tabeti kaulva</t>
  </si>
  <si>
    <t>Vantarlapalem</t>
  </si>
  <si>
    <t>Totti kaluva</t>
  </si>
  <si>
    <t>Revidi tank</t>
  </si>
  <si>
    <t>Seethamma sagaram</t>
  </si>
  <si>
    <t>Lekkilavani tank</t>
  </si>
  <si>
    <t>Vommali</t>
  </si>
  <si>
    <t>Laxmayya tank</t>
  </si>
  <si>
    <t>Chavada tank</t>
  </si>
  <si>
    <t>Jaithavaram</t>
  </si>
  <si>
    <t>Reddi banda cheruvu</t>
  </si>
  <si>
    <t>Mangali gedda</t>
  </si>
  <si>
    <t>Musundi banda</t>
  </si>
  <si>
    <t>Bedula banda</t>
  </si>
  <si>
    <t>District Name:    Visakhapatnam                              Name of the Cluster:  V.Madugula          Incharge Name and Contact No. M.Apparao, 96038202965</t>
  </si>
  <si>
    <t>District Name:    Visakhapatnam                              Name of the Cluster:    Narsipatnam                   Incharge Name and Contact No. J.Seetarama Raju,9010462198</t>
  </si>
  <si>
    <t>District Name:    Visakhapatnam                              Name of the Cluster:    K.Kotapadu          Incharge Name and Contact No. A.Jyothi, 7799368619</t>
  </si>
  <si>
    <t xml:space="preserve">District Name:    Visakhapatnam                Name of the Cluster:  Paderu            Incharge Name and Contact No. B.Prasad, 9493529066       </t>
  </si>
  <si>
    <t>District Name:    Visakhapatnam                              Name of the Cluster:   Golugunda                 Incharge Name and Contact No. Smt. Manjula, 8919950912</t>
  </si>
  <si>
    <t xml:space="preserve">District Name:    Visakhapatnam                       Name of the Cluster:    Nakkapalli        Incharge Name and Contact No. Y.Sridevi, 9347167205      </t>
  </si>
  <si>
    <t>Lease</t>
  </si>
  <si>
    <t>PE</t>
  </si>
  <si>
    <t>SS</t>
  </si>
  <si>
    <t>LS</t>
  </si>
  <si>
    <t>Auction</t>
  </si>
  <si>
    <t>MI</t>
  </si>
  <si>
    <t>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</si>
</sst>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sz val="12"/>
      <color theme="1"/>
      <name val="Cambria"/>
      <family val="1"/>
      <scheme val="major"/>
    </font>
    <font>
      <sz val="12"/>
      <color rgb="FF000000"/>
      <name val="Cambria"/>
      <family val="1"/>
      <scheme val="major"/>
    </font>
    <font>
      <sz val="11"/>
      <color rgb="FF000000"/>
      <name val="Cambria"/>
      <family val="1"/>
      <scheme val="major"/>
    </font>
    <font>
      <sz val="11"/>
      <color theme="1"/>
      <name val="Cambria"/>
      <family val="1"/>
      <scheme val="maj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Fill="1" applyBorder="1" applyAlignment="1">
      <alignment horizontal="left" vertical="center"/>
    </xf>
    <xf numFmtId="0" fontId="2" fillId="0" borderId="1" xfId="0" applyFont="1" applyFill="1" applyBorder="1" applyAlignment="1" applyProtection="1"/>
    <xf numFmtId="0" fontId="2" fillId="0" borderId="1" xfId="0" applyFont="1" applyFill="1" applyBorder="1" applyAlignment="1" applyProtection="1">
      <alignment wrapText="1"/>
    </xf>
    <xf numFmtId="0" fontId="0" fillId="0" borderId="1" xfId="0" applyBorder="1" applyAlignment="1">
      <alignment wrapText="1"/>
    </xf>
    <xf numFmtId="0" fontId="0" fillId="0" borderId="1" xfId="0" applyFont="1" applyBorder="1"/>
    <xf numFmtId="0" fontId="0" fillId="0" borderId="1" xfId="0" applyFont="1" applyBorder="1" applyAlignment="1">
      <alignment horizontal="left" wrapText="1"/>
    </xf>
    <xf numFmtId="0" fontId="0" fillId="0" borderId="1" xfId="0" applyFont="1" applyBorder="1" applyAlignment="1">
      <alignment wrapText="1"/>
    </xf>
    <xf numFmtId="2" fontId="0" fillId="0" borderId="1" xfId="0" applyNumberFormat="1" applyBorder="1" applyAlignment="1">
      <alignment horizontal="right" vertical="center"/>
    </xf>
    <xf numFmtId="2" fontId="0" fillId="0" borderId="1" xfId="0" applyNumberFormat="1" applyFill="1" applyBorder="1" applyAlignment="1">
      <alignment horizontal="right" vertical="center"/>
    </xf>
    <xf numFmtId="2" fontId="0" fillId="0" borderId="1" xfId="0" applyNumberFormat="1" applyBorder="1" applyAlignment="1">
      <alignment horizontal="right"/>
    </xf>
    <xf numFmtId="2" fontId="0" fillId="0" borderId="1" xfId="0" applyNumberFormat="1" applyFill="1" applyBorder="1" applyAlignment="1">
      <alignment horizontal="right"/>
    </xf>
    <xf numFmtId="2" fontId="2" fillId="0" borderId="1" xfId="0" applyNumberFormat="1" applyFont="1" applyFill="1" applyBorder="1" applyAlignment="1" applyProtection="1">
      <alignment horizontal="right"/>
    </xf>
    <xf numFmtId="2" fontId="2" fillId="0" borderId="1" xfId="0" applyNumberFormat="1" applyFont="1" applyFill="1" applyBorder="1" applyAlignment="1" applyProtection="1">
      <alignment horizontal="right" vertical="center"/>
    </xf>
    <xf numFmtId="2" fontId="1" fillId="0" borderId="1" xfId="0" applyNumberFormat="1" applyFont="1" applyBorder="1" applyAlignment="1">
      <alignment horizontal="right"/>
    </xf>
    <xf numFmtId="0" fontId="4" fillId="0" borderId="0" xfId="0" applyFont="1"/>
    <xf numFmtId="0" fontId="4" fillId="0" borderId="1" xfId="0" applyFont="1" applyBorder="1"/>
    <xf numFmtId="0" fontId="0" fillId="0" borderId="7" xfId="0" applyFill="1" applyBorder="1"/>
    <xf numFmtId="0" fontId="2" fillId="0" borderId="7" xfId="0" applyFont="1" applyFill="1" applyBorder="1" applyAlignment="1" applyProtection="1"/>
    <xf numFmtId="0" fontId="5" fillId="0" borderId="0" xfId="0" applyFont="1"/>
    <xf numFmtId="0" fontId="0" fillId="0" borderId="2" xfId="0" applyBorder="1"/>
    <xf numFmtId="0" fontId="2" fillId="0" borderId="2" xfId="0" applyFont="1" applyFill="1" applyBorder="1" applyAlignment="1" applyProtection="1"/>
    <xf numFmtId="0" fontId="0" fillId="0" borderId="2" xfId="0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Fill="1" applyBorder="1"/>
    <xf numFmtId="0" fontId="2" fillId="0" borderId="6" xfId="0" applyFont="1" applyFill="1" applyBorder="1" applyAlignment="1" applyProtection="1">
      <alignment horizontal="left"/>
    </xf>
    <xf numFmtId="0" fontId="2" fillId="0" borderId="1" xfId="0" applyFont="1" applyFill="1" applyBorder="1" applyAlignment="1" applyProtection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Border="1" applyAlignment="1"/>
    <xf numFmtId="0" fontId="0" fillId="0" borderId="0" xfId="0" applyAlignment="1"/>
    <xf numFmtId="0" fontId="0" fillId="0" borderId="1" xfId="0" applyFill="1" applyBorder="1" applyAlignment="1">
      <alignment vertical="center"/>
    </xf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1" xfId="0" applyFont="1" applyBorder="1" applyAlignment="1"/>
    <xf numFmtId="2" fontId="0" fillId="0" borderId="1" xfId="0" applyNumberFormat="1" applyFill="1" applyBorder="1" applyAlignment="1">
      <alignment vertical="center"/>
    </xf>
    <xf numFmtId="2" fontId="2" fillId="0" borderId="1" xfId="0" applyNumberFormat="1" applyFont="1" applyFill="1" applyBorder="1" applyAlignment="1" applyProtection="1">
      <alignment vertical="center"/>
    </xf>
    <xf numFmtId="2" fontId="2" fillId="0" borderId="2" xfId="0" applyNumberFormat="1" applyFont="1" applyFill="1" applyBorder="1" applyAlignment="1" applyProtection="1">
      <alignment vertical="center"/>
    </xf>
    <xf numFmtId="2" fontId="2" fillId="0" borderId="1" xfId="0" applyNumberFormat="1" applyFont="1" applyFill="1" applyBorder="1" applyAlignment="1" applyProtection="1"/>
    <xf numFmtId="0" fontId="0" fillId="0" borderId="2" xfId="0" applyBorder="1" applyAlignment="1"/>
    <xf numFmtId="0" fontId="0" fillId="0" borderId="2" xfId="0" applyFont="1" applyBorder="1" applyAlignment="1"/>
    <xf numFmtId="0" fontId="1" fillId="0" borderId="0" xfId="0" applyFont="1" applyFill="1"/>
    <xf numFmtId="0" fontId="1" fillId="0" borderId="1" xfId="0" applyFont="1" applyFill="1" applyBorder="1" applyAlignment="1">
      <alignment horizontal="left" vertical="center" wrapText="1"/>
    </xf>
    <xf numFmtId="0" fontId="0" fillId="0" borderId="0" xfId="0" applyFill="1"/>
    <xf numFmtId="0" fontId="0" fillId="0" borderId="0" xfId="0" applyFill="1" applyAlignment="1">
      <alignment horizontal="left"/>
    </xf>
    <xf numFmtId="0" fontId="1" fillId="0" borderId="1" xfId="0" applyFont="1" applyFill="1" applyBorder="1" applyAlignment="1">
      <alignment horizontal="right" vertical="center" wrapText="1"/>
    </xf>
    <xf numFmtId="2" fontId="2" fillId="0" borderId="2" xfId="0" applyNumberFormat="1" applyFont="1" applyFill="1" applyBorder="1" applyAlignment="1" applyProtection="1">
      <alignment horizontal="right" vertical="center"/>
    </xf>
    <xf numFmtId="0" fontId="0" fillId="0" borderId="0" xfId="0" applyFill="1" applyAlignment="1">
      <alignment horizontal="right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left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/>
    <xf numFmtId="0" fontId="6" fillId="0" borderId="1" xfId="0" applyFont="1" applyBorder="1" applyAlignment="1">
      <alignment wrapText="1"/>
    </xf>
    <xf numFmtId="0" fontId="4" fillId="0" borderId="1" xfId="0" applyFont="1" applyBorder="1" applyAlignment="1"/>
    <xf numFmtId="0" fontId="6" fillId="0" borderId="2" xfId="0" applyFont="1" applyBorder="1" applyAlignment="1">
      <alignment vertical="center" wrapText="1"/>
    </xf>
    <xf numFmtId="0" fontId="0" fillId="0" borderId="2" xfId="0" applyFill="1" applyBorder="1" applyAlignment="1">
      <alignment horizontal="left"/>
    </xf>
    <xf numFmtId="0" fontId="0" fillId="0" borderId="2" xfId="0" applyFont="1" applyBorder="1" applyAlignment="1">
      <alignment horizontal="left"/>
    </xf>
    <xf numFmtId="2" fontId="0" fillId="0" borderId="1" xfId="0" applyNumberFormat="1" applyBorder="1" applyAlignment="1">
      <alignment horizontal="center"/>
    </xf>
    <xf numFmtId="2" fontId="1" fillId="0" borderId="1" xfId="0" applyNumberFormat="1" applyFont="1" applyBorder="1"/>
    <xf numFmtId="0" fontId="0" fillId="0" borderId="2" xfId="0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1" fillId="0" borderId="1" xfId="0" applyFont="1" applyBorder="1" applyAlignment="1"/>
    <xf numFmtId="0" fontId="0" fillId="0" borderId="0" xfId="0" applyBorder="1" applyAlignment="1">
      <alignment horizontal="center"/>
    </xf>
    <xf numFmtId="2" fontId="0" fillId="0" borderId="1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/>
    </xf>
    <xf numFmtId="2" fontId="0" fillId="0" borderId="2" xfId="0" applyNumberFormat="1" applyBorder="1" applyAlignment="1">
      <alignment horizontal="center"/>
    </xf>
    <xf numFmtId="2" fontId="0" fillId="0" borderId="1" xfId="0" applyNumberFormat="1" applyBorder="1" applyAlignment="1"/>
    <xf numFmtId="2" fontId="1" fillId="0" borderId="1" xfId="0" applyNumberFormat="1" applyFont="1" applyFill="1" applyBorder="1" applyAlignment="1">
      <alignment horizontal="right"/>
    </xf>
    <xf numFmtId="2" fontId="6" fillId="0" borderId="1" xfId="0" applyNumberFormat="1" applyFont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2" fontId="6" fillId="0" borderId="1" xfId="0" applyNumberFormat="1" applyFont="1" applyBorder="1" applyAlignment="1">
      <alignment horizontal="center" wrapText="1"/>
    </xf>
    <xf numFmtId="2" fontId="4" fillId="0" borderId="1" xfId="0" applyNumberFormat="1" applyFont="1" applyBorder="1" applyAlignment="1">
      <alignment horizontal="center"/>
    </xf>
    <xf numFmtId="2" fontId="6" fillId="0" borderId="1" xfId="0" applyNumberFormat="1" applyFont="1" applyFill="1" applyBorder="1" applyAlignment="1">
      <alignment horizontal="center" wrapText="1"/>
    </xf>
    <xf numFmtId="2" fontId="0" fillId="0" borderId="1" xfId="0" applyNumberFormat="1" applyBorder="1"/>
    <xf numFmtId="2" fontId="0" fillId="0" borderId="1" xfId="0" applyNumberFormat="1" applyFill="1" applyBorder="1"/>
    <xf numFmtId="2" fontId="0" fillId="0" borderId="2" xfId="0" applyNumberFormat="1" applyFill="1" applyBorder="1"/>
    <xf numFmtId="2" fontId="0" fillId="0" borderId="2" xfId="0" applyNumberFormat="1" applyBorder="1"/>
    <xf numFmtId="2" fontId="0" fillId="0" borderId="1" xfId="0" applyNumberFormat="1" applyFill="1" applyBorder="1" applyAlignment="1">
      <alignment horizontal="center"/>
    </xf>
    <xf numFmtId="0" fontId="8" fillId="0" borderId="1" xfId="0" applyFont="1" applyBorder="1" applyAlignment="1">
      <alignment horizontal="left" vertical="center" wrapText="1"/>
    </xf>
    <xf numFmtId="2" fontId="8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left" vertical="center"/>
    </xf>
    <xf numFmtId="2" fontId="8" fillId="0" borderId="1" xfId="0" applyNumberFormat="1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/>
    <xf numFmtId="0" fontId="12" fillId="0" borderId="0" xfId="0" applyFont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6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 applyBorder="1" applyAlignment="1"/>
    <xf numFmtId="0" fontId="0" fillId="0" borderId="8" xfId="0" applyBorder="1"/>
    <xf numFmtId="0" fontId="0" fillId="0" borderId="8" xfId="0" applyBorder="1" applyAlignment="1">
      <alignment wrapText="1"/>
    </xf>
    <xf numFmtId="0" fontId="0" fillId="0" borderId="8" xfId="0" applyFill="1" applyBorder="1" applyAlignment="1"/>
    <xf numFmtId="0" fontId="7" fillId="0" borderId="0" xfId="0" applyFont="1" applyFill="1" applyBorder="1" applyAlignment="1">
      <alignment horizontal="center" vertical="center" wrapText="1"/>
    </xf>
    <xf numFmtId="2" fontId="0" fillId="0" borderId="0" xfId="0" applyNumberFormat="1" applyBorder="1"/>
    <xf numFmtId="2" fontId="7" fillId="0" borderId="1" xfId="0" applyNumberFormat="1" applyFont="1" applyFill="1" applyBorder="1" applyAlignment="1">
      <alignment horizontal="right" vertical="center" wrapText="1"/>
    </xf>
    <xf numFmtId="2" fontId="0" fillId="0" borderId="1" xfId="0" applyNumberFormat="1" applyFont="1" applyBorder="1" applyAlignment="1">
      <alignment vertical="center"/>
    </xf>
    <xf numFmtId="2" fontId="0" fillId="0" borderId="1" xfId="0" applyNumberFormat="1" applyFill="1" applyBorder="1" applyAlignment="1"/>
    <xf numFmtId="0" fontId="13" fillId="0" borderId="1" xfId="0" applyFont="1" applyFill="1" applyBorder="1"/>
    <xf numFmtId="0" fontId="13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13" fillId="0" borderId="4" xfId="0" applyFont="1" applyFill="1" applyBorder="1"/>
    <xf numFmtId="0" fontId="13" fillId="0" borderId="4" xfId="0" applyFont="1" applyFill="1" applyBorder="1" applyAlignment="1">
      <alignment horizontal="left"/>
    </xf>
    <xf numFmtId="0" fontId="0" fillId="0" borderId="9" xfId="0" applyFill="1" applyBorder="1" applyAlignment="1">
      <alignment wrapText="1"/>
    </xf>
    <xf numFmtId="0" fontId="1" fillId="0" borderId="2" xfId="0" applyFont="1" applyBorder="1"/>
    <xf numFmtId="2" fontId="1" fillId="0" borderId="2" xfId="0" applyNumberFormat="1" applyFont="1" applyBorder="1"/>
    <xf numFmtId="0" fontId="13" fillId="0" borderId="1" xfId="0" applyFont="1" applyFill="1" applyBorder="1" applyAlignment="1"/>
    <xf numFmtId="0" fontId="0" fillId="0" borderId="0" xfId="0" applyFill="1" applyAlignment="1"/>
    <xf numFmtId="2" fontId="1" fillId="0" borderId="1" xfId="0" applyNumberFormat="1" applyFont="1" applyFill="1" applyBorder="1" applyAlignment="1">
      <alignment vertical="center" wrapText="1"/>
    </xf>
    <xf numFmtId="2" fontId="0" fillId="0" borderId="1" xfId="0" applyNumberFormat="1" applyFont="1" applyFill="1" applyBorder="1" applyAlignment="1">
      <alignment vertical="center"/>
    </xf>
    <xf numFmtId="2" fontId="0" fillId="0" borderId="6" xfId="0" applyNumberFormat="1" applyFont="1" applyFill="1" applyBorder="1" applyAlignment="1">
      <alignment vertical="center"/>
    </xf>
    <xf numFmtId="2" fontId="0" fillId="0" borderId="6" xfId="0" applyNumberFormat="1" applyFill="1" applyBorder="1" applyAlignment="1"/>
    <xf numFmtId="2" fontId="0" fillId="0" borderId="0" xfId="0" applyNumberFormat="1" applyFill="1" applyAlignment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4" fillId="0" borderId="4" xfId="0" applyFont="1" applyFill="1" applyBorder="1"/>
    <xf numFmtId="0" fontId="14" fillId="0" borderId="1" xfId="0" applyFont="1" applyFill="1" applyBorder="1" applyAlignment="1"/>
    <xf numFmtId="2" fontId="1" fillId="0" borderId="6" xfId="0" applyNumberFormat="1" applyFont="1" applyFill="1" applyBorder="1" applyAlignment="1">
      <alignment vertical="center"/>
    </xf>
    <xf numFmtId="2" fontId="1" fillId="0" borderId="1" xfId="0" applyNumberFormat="1" applyFont="1" applyFill="1" applyBorder="1" applyAlignment="1">
      <alignment vertical="center"/>
    </xf>
    <xf numFmtId="0" fontId="1" fillId="0" borderId="1" xfId="0" applyFont="1" applyFill="1" applyBorder="1" applyAlignment="1"/>
    <xf numFmtId="2" fontId="1" fillId="0" borderId="1" xfId="0" applyNumberFormat="1" applyFont="1" applyFill="1" applyBorder="1" applyAlignment="1"/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3" fillId="0" borderId="1" xfId="0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3" fillId="0" borderId="1" xfId="0" applyFont="1" applyFill="1" applyBorder="1" applyAlignment="1">
      <alignment horizontal="left"/>
    </xf>
    <xf numFmtId="0" fontId="1" fillId="0" borderId="4" xfId="0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2" fontId="0" fillId="0" borderId="0" xfId="0" applyNumberFormat="1" applyBorder="1" applyAlignment="1">
      <alignment horizontal="center"/>
    </xf>
    <xf numFmtId="0" fontId="1" fillId="0" borderId="6" xfId="0" applyFont="1" applyBorder="1" applyAlignment="1">
      <alignment horizontal="right"/>
    </xf>
    <xf numFmtId="0" fontId="1" fillId="0" borderId="4" xfId="0" applyFont="1" applyFill="1" applyBorder="1" applyAlignment="1"/>
    <xf numFmtId="0" fontId="1" fillId="0" borderId="5" xfId="0" applyFont="1" applyFill="1" applyBorder="1" applyAlignment="1"/>
    <xf numFmtId="0" fontId="1" fillId="0" borderId="6" xfId="0" applyFont="1" applyFill="1" applyBorder="1" applyAlignment="1"/>
    <xf numFmtId="0" fontId="1" fillId="0" borderId="2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vertical="center" wrapText="1"/>
    </xf>
    <xf numFmtId="2" fontId="0" fillId="0" borderId="0" xfId="0" applyNumberFormat="1" applyBorder="1" applyAlignment="1"/>
    <xf numFmtId="0" fontId="12" fillId="0" borderId="0" xfId="0" applyFont="1" applyBorder="1" applyAlignment="1"/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left"/>
    </xf>
    <xf numFmtId="0" fontId="1" fillId="0" borderId="5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3"/>
  <sheetViews>
    <sheetView topLeftCell="A229" workbookViewId="0">
      <selection activeCell="A5" sqref="A5:I242"/>
    </sheetView>
  </sheetViews>
  <sheetFormatPr defaultColWidth="9.28515625" defaultRowHeight="15" x14ac:dyDescent="0.25"/>
  <cols>
    <col min="1" max="1" width="5.7109375" bestFit="1" customWidth="1"/>
    <col min="2" max="2" width="17.85546875" style="8" customWidth="1"/>
    <col min="3" max="3" width="15.7109375" style="8" customWidth="1"/>
    <col min="4" max="4" width="24" style="8" customWidth="1"/>
    <col min="5" max="5" width="20" style="8" customWidth="1"/>
    <col min="6" max="6" width="16.140625" style="8" customWidth="1"/>
    <col min="7" max="7" width="20.42578125" style="8" customWidth="1"/>
    <col min="8" max="8" width="8.140625" customWidth="1"/>
    <col min="9" max="9" width="7.85546875" customWidth="1"/>
  </cols>
  <sheetData>
    <row r="1" spans="1:9" s="32" customFormat="1" x14ac:dyDescent="0.25">
      <c r="A1" s="152" t="s">
        <v>10</v>
      </c>
      <c r="B1" s="153"/>
      <c r="C1" s="153"/>
      <c r="D1" s="153"/>
      <c r="E1" s="153"/>
      <c r="F1" s="153"/>
      <c r="G1" s="153"/>
      <c r="H1" s="153"/>
      <c r="I1" s="154"/>
    </row>
    <row r="2" spans="1:9" s="32" customFormat="1" ht="25.5" customHeight="1" x14ac:dyDescent="0.25">
      <c r="A2" s="152" t="s">
        <v>1590</v>
      </c>
      <c r="B2" s="153"/>
      <c r="C2" s="153"/>
      <c r="D2" s="153"/>
      <c r="E2" s="153"/>
      <c r="F2" s="153"/>
      <c r="G2" s="153"/>
      <c r="H2" s="153"/>
      <c r="I2" s="154"/>
    </row>
    <row r="3" spans="1:9" s="32" customFormat="1" x14ac:dyDescent="0.25">
      <c r="A3" s="155" t="s">
        <v>0</v>
      </c>
      <c r="B3" s="152"/>
      <c r="C3" s="154"/>
      <c r="D3" s="152" t="s">
        <v>8</v>
      </c>
      <c r="E3" s="153"/>
      <c r="F3" s="153"/>
      <c r="G3" s="153"/>
      <c r="H3" s="153"/>
      <c r="I3" s="154"/>
    </row>
    <row r="4" spans="1:9" s="32" customFormat="1" ht="76.5" customHeight="1" x14ac:dyDescent="0.25">
      <c r="A4" s="156"/>
      <c r="B4" s="33" t="s">
        <v>1</v>
      </c>
      <c r="C4" s="33" t="s">
        <v>2</v>
      </c>
      <c r="D4" s="33" t="s">
        <v>9</v>
      </c>
      <c r="E4" s="33" t="s">
        <v>7</v>
      </c>
      <c r="F4" s="33" t="s">
        <v>5</v>
      </c>
      <c r="G4" s="33" t="s">
        <v>6</v>
      </c>
      <c r="H4" s="34" t="s">
        <v>3</v>
      </c>
      <c r="I4" s="34" t="s">
        <v>4</v>
      </c>
    </row>
    <row r="5" spans="1:9" x14ac:dyDescent="0.25">
      <c r="A5" s="1">
        <v>1</v>
      </c>
      <c r="B5" s="4" t="s">
        <v>11</v>
      </c>
      <c r="C5" s="4" t="s">
        <v>11</v>
      </c>
      <c r="D5" s="4" t="s">
        <v>27</v>
      </c>
      <c r="E5" s="4" t="s">
        <v>38</v>
      </c>
      <c r="F5" s="7" t="s">
        <v>41</v>
      </c>
      <c r="G5" s="7" t="s">
        <v>1595</v>
      </c>
      <c r="H5" s="16">
        <v>10</v>
      </c>
      <c r="I5" s="16">
        <v>4</v>
      </c>
    </row>
    <row r="6" spans="1:9" x14ac:dyDescent="0.25">
      <c r="A6" s="1">
        <v>2</v>
      </c>
      <c r="B6" s="4" t="s">
        <v>11</v>
      </c>
      <c r="C6" s="4" t="s">
        <v>15</v>
      </c>
      <c r="D6" s="4" t="s">
        <v>27</v>
      </c>
      <c r="E6" s="4" t="s">
        <v>38</v>
      </c>
      <c r="F6" s="7" t="s">
        <v>41</v>
      </c>
      <c r="G6" s="7" t="s">
        <v>1595</v>
      </c>
      <c r="H6" s="16">
        <v>8</v>
      </c>
      <c r="I6" s="16">
        <v>3.5</v>
      </c>
    </row>
    <row r="7" spans="1:9" x14ac:dyDescent="0.25">
      <c r="A7" s="1">
        <v>3</v>
      </c>
      <c r="B7" s="4" t="s">
        <v>11</v>
      </c>
      <c r="C7" s="4" t="s">
        <v>16</v>
      </c>
      <c r="D7" s="4" t="s">
        <v>27</v>
      </c>
      <c r="E7" s="4" t="s">
        <v>38</v>
      </c>
      <c r="F7" s="7" t="s">
        <v>41</v>
      </c>
      <c r="G7" s="7" t="s">
        <v>1595</v>
      </c>
      <c r="H7" s="16">
        <v>9</v>
      </c>
      <c r="I7" s="16">
        <v>4</v>
      </c>
    </row>
    <row r="8" spans="1:9" x14ac:dyDescent="0.25">
      <c r="A8" s="1">
        <v>4</v>
      </c>
      <c r="B8" s="4" t="s">
        <v>12</v>
      </c>
      <c r="C8" s="4" t="s">
        <v>17</v>
      </c>
      <c r="D8" s="4" t="s">
        <v>28</v>
      </c>
      <c r="E8" s="4" t="s">
        <v>38</v>
      </c>
      <c r="F8" s="7" t="s">
        <v>41</v>
      </c>
      <c r="G8" s="7" t="s">
        <v>1595</v>
      </c>
      <c r="H8" s="16">
        <v>25</v>
      </c>
      <c r="I8" s="16">
        <v>10</v>
      </c>
    </row>
    <row r="9" spans="1:9" x14ac:dyDescent="0.25">
      <c r="A9" s="1">
        <v>5</v>
      </c>
      <c r="B9" s="4" t="s">
        <v>12</v>
      </c>
      <c r="C9" s="4" t="s">
        <v>18</v>
      </c>
      <c r="D9" s="4" t="s">
        <v>29</v>
      </c>
      <c r="E9" s="4" t="s">
        <v>38</v>
      </c>
      <c r="F9" s="7" t="s">
        <v>41</v>
      </c>
      <c r="G9" s="7" t="s">
        <v>1595</v>
      </c>
      <c r="H9" s="16">
        <v>5</v>
      </c>
      <c r="I9" s="16">
        <v>2.5</v>
      </c>
    </row>
    <row r="10" spans="1:9" x14ac:dyDescent="0.25">
      <c r="A10" s="1">
        <v>6</v>
      </c>
      <c r="B10" s="4" t="s">
        <v>12</v>
      </c>
      <c r="C10" s="4" t="s">
        <v>19</v>
      </c>
      <c r="D10" s="4" t="s">
        <v>30</v>
      </c>
      <c r="E10" s="4" t="s">
        <v>38</v>
      </c>
      <c r="F10" s="7" t="s">
        <v>41</v>
      </c>
      <c r="G10" s="7" t="s">
        <v>1595</v>
      </c>
      <c r="H10" s="16">
        <v>5</v>
      </c>
      <c r="I10" s="16">
        <v>3.5</v>
      </c>
    </row>
    <row r="11" spans="1:9" x14ac:dyDescent="0.25">
      <c r="A11" s="1">
        <v>7</v>
      </c>
      <c r="B11" s="4" t="s">
        <v>12</v>
      </c>
      <c r="C11" s="4" t="s">
        <v>20</v>
      </c>
      <c r="D11" s="4" t="s">
        <v>31</v>
      </c>
      <c r="E11" s="4" t="s">
        <v>38</v>
      </c>
      <c r="F11" s="7" t="s">
        <v>41</v>
      </c>
      <c r="G11" s="7" t="s">
        <v>1595</v>
      </c>
      <c r="H11" s="16">
        <v>8</v>
      </c>
      <c r="I11" s="16">
        <v>4</v>
      </c>
    </row>
    <row r="12" spans="1:9" x14ac:dyDescent="0.25">
      <c r="A12" s="1">
        <v>8</v>
      </c>
      <c r="B12" s="4" t="s">
        <v>12</v>
      </c>
      <c r="C12" s="9" t="s">
        <v>21</v>
      </c>
      <c r="D12" s="9" t="s">
        <v>32</v>
      </c>
      <c r="E12" s="4" t="s">
        <v>38</v>
      </c>
      <c r="F12" s="7" t="s">
        <v>41</v>
      </c>
      <c r="G12" s="7" t="s">
        <v>1595</v>
      </c>
      <c r="H12" s="16">
        <v>5</v>
      </c>
      <c r="I12" s="16">
        <v>2.5</v>
      </c>
    </row>
    <row r="13" spans="1:9" x14ac:dyDescent="0.25">
      <c r="A13" s="1">
        <v>9</v>
      </c>
      <c r="B13" s="4" t="s">
        <v>13</v>
      </c>
      <c r="C13" s="4" t="s">
        <v>22</v>
      </c>
      <c r="D13" s="4" t="s">
        <v>34</v>
      </c>
      <c r="E13" s="4" t="s">
        <v>39</v>
      </c>
      <c r="F13" s="7" t="s">
        <v>41</v>
      </c>
      <c r="G13" s="7" t="s">
        <v>1595</v>
      </c>
      <c r="H13" s="16">
        <v>105</v>
      </c>
      <c r="I13" s="16">
        <v>27</v>
      </c>
    </row>
    <row r="14" spans="1:9" x14ac:dyDescent="0.25">
      <c r="A14" s="1">
        <v>10</v>
      </c>
      <c r="B14" s="4" t="s">
        <v>13</v>
      </c>
      <c r="C14" s="4" t="s">
        <v>23</v>
      </c>
      <c r="D14" s="4" t="s">
        <v>27</v>
      </c>
      <c r="E14" s="4" t="s">
        <v>39</v>
      </c>
      <c r="F14" s="7" t="s">
        <v>41</v>
      </c>
      <c r="G14" s="7" t="s">
        <v>1595</v>
      </c>
      <c r="H14" s="16">
        <v>98</v>
      </c>
      <c r="I14" s="16">
        <v>28</v>
      </c>
    </row>
    <row r="15" spans="1:9" x14ac:dyDescent="0.25">
      <c r="A15" s="1">
        <v>11</v>
      </c>
      <c r="B15" s="4" t="s">
        <v>14</v>
      </c>
      <c r="C15" s="4" t="s">
        <v>24</v>
      </c>
      <c r="D15" s="4" t="s">
        <v>27</v>
      </c>
      <c r="E15" s="4" t="s">
        <v>39</v>
      </c>
      <c r="F15" s="7" t="s">
        <v>41</v>
      </c>
      <c r="G15" s="7" t="s">
        <v>1595</v>
      </c>
      <c r="H15" s="16">
        <v>122</v>
      </c>
      <c r="I15" s="16">
        <v>38</v>
      </c>
    </row>
    <row r="16" spans="1:9" x14ac:dyDescent="0.25">
      <c r="A16" s="1">
        <v>12</v>
      </c>
      <c r="B16" s="4" t="s">
        <v>14</v>
      </c>
      <c r="C16" s="4" t="s">
        <v>14</v>
      </c>
      <c r="D16" s="4" t="s">
        <v>35</v>
      </c>
      <c r="E16" s="4" t="s">
        <v>39</v>
      </c>
      <c r="F16" s="7" t="s">
        <v>41</v>
      </c>
      <c r="G16" s="7" t="s">
        <v>1595</v>
      </c>
      <c r="H16" s="16">
        <v>120</v>
      </c>
      <c r="I16" s="16">
        <v>35</v>
      </c>
    </row>
    <row r="17" spans="1:9" x14ac:dyDescent="0.25">
      <c r="A17" s="1">
        <v>13</v>
      </c>
      <c r="B17" s="4" t="s">
        <v>13</v>
      </c>
      <c r="C17" s="4" t="s">
        <v>25</v>
      </c>
      <c r="D17" s="9" t="s">
        <v>36</v>
      </c>
      <c r="E17" s="4" t="s">
        <v>38</v>
      </c>
      <c r="F17" s="7" t="s">
        <v>41</v>
      </c>
      <c r="G17" s="7" t="s">
        <v>1595</v>
      </c>
      <c r="H17" s="17">
        <v>40</v>
      </c>
      <c r="I17" s="17">
        <v>25</v>
      </c>
    </row>
    <row r="18" spans="1:9" x14ac:dyDescent="0.25">
      <c r="A18" s="1">
        <v>14</v>
      </c>
      <c r="B18" s="4" t="s">
        <v>14</v>
      </c>
      <c r="C18" s="4" t="s">
        <v>26</v>
      </c>
      <c r="D18" s="9" t="s">
        <v>37</v>
      </c>
      <c r="E18" s="4" t="s">
        <v>38</v>
      </c>
      <c r="F18" s="7" t="s">
        <v>41</v>
      </c>
      <c r="G18" s="7" t="s">
        <v>1595</v>
      </c>
      <c r="H18" s="17">
        <v>250</v>
      </c>
      <c r="I18" s="17">
        <v>140</v>
      </c>
    </row>
    <row r="19" spans="1:9" s="5" customFormat="1" ht="14.25" customHeight="1" x14ac:dyDescent="0.25">
      <c r="A19" s="1">
        <v>15</v>
      </c>
      <c r="B19" s="4" t="s">
        <v>11</v>
      </c>
      <c r="C19" s="4" t="s">
        <v>42</v>
      </c>
      <c r="D19" s="4" t="s">
        <v>46</v>
      </c>
      <c r="E19" s="4" t="s">
        <v>40</v>
      </c>
      <c r="F19" s="4" t="s">
        <v>59</v>
      </c>
      <c r="G19" s="6" t="s">
        <v>1595</v>
      </c>
      <c r="H19" s="16">
        <v>9</v>
      </c>
      <c r="I19" s="16">
        <v>3</v>
      </c>
    </row>
    <row r="20" spans="1:9" x14ac:dyDescent="0.25">
      <c r="A20" s="1">
        <v>16</v>
      </c>
      <c r="B20" s="4" t="s">
        <v>12</v>
      </c>
      <c r="C20" s="4" t="s">
        <v>12</v>
      </c>
      <c r="D20" s="4" t="s">
        <v>46</v>
      </c>
      <c r="E20" s="4" t="s">
        <v>38</v>
      </c>
      <c r="F20" s="4" t="s">
        <v>59</v>
      </c>
      <c r="G20" s="6" t="s">
        <v>1595</v>
      </c>
      <c r="H20" s="16">
        <v>4</v>
      </c>
      <c r="I20" s="16">
        <v>2</v>
      </c>
    </row>
    <row r="21" spans="1:9" x14ac:dyDescent="0.25">
      <c r="A21" s="1">
        <v>17</v>
      </c>
      <c r="B21" s="4" t="s">
        <v>14</v>
      </c>
      <c r="C21" s="4" t="s">
        <v>43</v>
      </c>
      <c r="D21" s="4" t="s">
        <v>47</v>
      </c>
      <c r="E21" s="4" t="s">
        <v>38</v>
      </c>
      <c r="F21" s="4" t="s">
        <v>59</v>
      </c>
      <c r="G21" s="6" t="s">
        <v>1595</v>
      </c>
      <c r="H21" s="16">
        <v>4</v>
      </c>
      <c r="I21" s="16">
        <v>2</v>
      </c>
    </row>
    <row r="22" spans="1:9" x14ac:dyDescent="0.25">
      <c r="A22" s="1">
        <v>18</v>
      </c>
      <c r="B22" s="4" t="s">
        <v>14</v>
      </c>
      <c r="C22" s="4" t="s">
        <v>44</v>
      </c>
      <c r="D22" s="4" t="s">
        <v>27</v>
      </c>
      <c r="E22" s="4" t="s">
        <v>38</v>
      </c>
      <c r="F22" s="4" t="s">
        <v>59</v>
      </c>
      <c r="G22" s="6" t="s">
        <v>1595</v>
      </c>
      <c r="H22" s="16">
        <v>4</v>
      </c>
      <c r="I22" s="16">
        <v>3</v>
      </c>
    </row>
    <row r="23" spans="1:9" x14ac:dyDescent="0.25">
      <c r="A23" s="1">
        <v>19</v>
      </c>
      <c r="B23" s="4" t="s">
        <v>14</v>
      </c>
      <c r="C23" s="4" t="s">
        <v>44</v>
      </c>
      <c r="D23" s="4" t="s">
        <v>48</v>
      </c>
      <c r="E23" s="4" t="s">
        <v>38</v>
      </c>
      <c r="F23" s="4" t="s">
        <v>59</v>
      </c>
      <c r="G23" s="6" t="s">
        <v>1595</v>
      </c>
      <c r="H23" s="16">
        <v>4</v>
      </c>
      <c r="I23" s="16">
        <v>2</v>
      </c>
    </row>
    <row r="24" spans="1:9" x14ac:dyDescent="0.25">
      <c r="A24" s="1">
        <v>20</v>
      </c>
      <c r="B24" s="4" t="s">
        <v>12</v>
      </c>
      <c r="C24" s="4" t="s">
        <v>12</v>
      </c>
      <c r="D24" s="4" t="s">
        <v>49</v>
      </c>
      <c r="E24" s="4" t="s">
        <v>39</v>
      </c>
      <c r="F24" s="4" t="s">
        <v>59</v>
      </c>
      <c r="G24" s="6" t="s">
        <v>1595</v>
      </c>
      <c r="H24" s="16">
        <v>4</v>
      </c>
      <c r="I24" s="16">
        <v>2</v>
      </c>
    </row>
    <row r="25" spans="1:9" x14ac:dyDescent="0.25">
      <c r="A25" s="1">
        <v>21</v>
      </c>
      <c r="B25" s="4" t="s">
        <v>12</v>
      </c>
      <c r="C25" s="4" t="s">
        <v>12</v>
      </c>
      <c r="D25" s="4" t="s">
        <v>50</v>
      </c>
      <c r="E25" s="4" t="s">
        <v>39</v>
      </c>
      <c r="F25" s="4" t="s">
        <v>59</v>
      </c>
      <c r="G25" s="6" t="s">
        <v>1595</v>
      </c>
      <c r="H25" s="16">
        <v>3.5</v>
      </c>
      <c r="I25" s="16">
        <v>1.5</v>
      </c>
    </row>
    <row r="26" spans="1:9" x14ac:dyDescent="0.25">
      <c r="A26" s="1">
        <v>22</v>
      </c>
      <c r="B26" s="4" t="s">
        <v>12</v>
      </c>
      <c r="C26" s="4" t="s">
        <v>12</v>
      </c>
      <c r="D26" s="4" t="s">
        <v>51</v>
      </c>
      <c r="E26" s="4" t="s">
        <v>39</v>
      </c>
      <c r="F26" s="4" t="s">
        <v>59</v>
      </c>
      <c r="G26" s="6" t="s">
        <v>1595</v>
      </c>
      <c r="H26" s="16">
        <v>4</v>
      </c>
      <c r="I26" s="16">
        <v>2</v>
      </c>
    </row>
    <row r="27" spans="1:9" x14ac:dyDescent="0.25">
      <c r="A27" s="1">
        <v>23</v>
      </c>
      <c r="B27" s="4" t="s">
        <v>12</v>
      </c>
      <c r="C27" s="4" t="s">
        <v>12</v>
      </c>
      <c r="D27" s="4" t="s">
        <v>52</v>
      </c>
      <c r="E27" s="4" t="s">
        <v>39</v>
      </c>
      <c r="F27" s="4" t="s">
        <v>59</v>
      </c>
      <c r="G27" s="6" t="s">
        <v>1595</v>
      </c>
      <c r="H27" s="16">
        <v>3</v>
      </c>
      <c r="I27" s="16">
        <v>1.5</v>
      </c>
    </row>
    <row r="28" spans="1:9" x14ac:dyDescent="0.25">
      <c r="A28" s="1">
        <v>24</v>
      </c>
      <c r="B28" s="4" t="s">
        <v>14</v>
      </c>
      <c r="C28" s="4" t="s">
        <v>43</v>
      </c>
      <c r="D28" s="4" t="s">
        <v>53</v>
      </c>
      <c r="E28" s="4" t="s">
        <v>39</v>
      </c>
      <c r="F28" s="4" t="s">
        <v>59</v>
      </c>
      <c r="G28" s="6" t="s">
        <v>1595</v>
      </c>
      <c r="H28" s="16">
        <v>5</v>
      </c>
      <c r="I28" s="16">
        <v>2</v>
      </c>
    </row>
    <row r="29" spans="1:9" x14ac:dyDescent="0.25">
      <c r="A29" s="1">
        <v>25</v>
      </c>
      <c r="B29" s="4" t="s">
        <v>14</v>
      </c>
      <c r="C29" s="4" t="s">
        <v>43</v>
      </c>
      <c r="D29" s="4" t="s">
        <v>54</v>
      </c>
      <c r="E29" s="4" t="s">
        <v>39</v>
      </c>
      <c r="F29" s="4" t="s">
        <v>59</v>
      </c>
      <c r="G29" s="6" t="s">
        <v>1595</v>
      </c>
      <c r="H29" s="16">
        <v>4</v>
      </c>
      <c r="I29" s="16">
        <v>1.5</v>
      </c>
    </row>
    <row r="30" spans="1:9" x14ac:dyDescent="0.25">
      <c r="A30" s="1">
        <v>26</v>
      </c>
      <c r="B30" s="4" t="s">
        <v>14</v>
      </c>
      <c r="C30" s="4" t="s">
        <v>43</v>
      </c>
      <c r="D30" s="4" t="s">
        <v>55</v>
      </c>
      <c r="E30" s="4" t="s">
        <v>39</v>
      </c>
      <c r="F30" s="4" t="s">
        <v>59</v>
      </c>
      <c r="G30" s="6" t="s">
        <v>1595</v>
      </c>
      <c r="H30" s="16">
        <v>4.5</v>
      </c>
      <c r="I30" s="16">
        <v>2</v>
      </c>
    </row>
    <row r="31" spans="1:9" x14ac:dyDescent="0.25">
      <c r="A31" s="1">
        <v>27</v>
      </c>
      <c r="B31" s="4" t="s">
        <v>14</v>
      </c>
      <c r="C31" s="4" t="s">
        <v>43</v>
      </c>
      <c r="D31" s="4" t="s">
        <v>56</v>
      </c>
      <c r="E31" s="4" t="s">
        <v>39</v>
      </c>
      <c r="F31" s="4" t="s">
        <v>59</v>
      </c>
      <c r="G31" s="6" t="s">
        <v>1595</v>
      </c>
      <c r="H31" s="16">
        <v>3.5</v>
      </c>
      <c r="I31" s="16">
        <v>1.5</v>
      </c>
    </row>
    <row r="32" spans="1:9" x14ac:dyDescent="0.25">
      <c r="A32" s="1">
        <v>28</v>
      </c>
      <c r="B32" s="4" t="s">
        <v>14</v>
      </c>
      <c r="C32" s="4" t="s">
        <v>44</v>
      </c>
      <c r="D32" s="4" t="s">
        <v>57</v>
      </c>
      <c r="E32" s="4" t="s">
        <v>39</v>
      </c>
      <c r="F32" s="4" t="s">
        <v>59</v>
      </c>
      <c r="G32" s="6" t="s">
        <v>1595</v>
      </c>
      <c r="H32" s="16">
        <v>3</v>
      </c>
      <c r="I32" s="16">
        <v>1.5</v>
      </c>
    </row>
    <row r="33" spans="1:9" x14ac:dyDescent="0.25">
      <c r="A33" s="1">
        <v>29</v>
      </c>
      <c r="B33" s="4" t="s">
        <v>14</v>
      </c>
      <c r="C33" s="4" t="s">
        <v>45</v>
      </c>
      <c r="D33" s="4" t="s">
        <v>58</v>
      </c>
      <c r="E33" s="4" t="s">
        <v>39</v>
      </c>
      <c r="F33" s="4" t="s">
        <v>59</v>
      </c>
      <c r="G33" s="6" t="s">
        <v>1595</v>
      </c>
      <c r="H33" s="16">
        <v>3.5</v>
      </c>
      <c r="I33" s="16">
        <v>2</v>
      </c>
    </row>
    <row r="34" spans="1:9" x14ac:dyDescent="0.25">
      <c r="A34" s="1"/>
      <c r="B34" s="4"/>
      <c r="C34" s="4"/>
      <c r="D34" s="4"/>
      <c r="E34" s="4"/>
      <c r="F34" s="4"/>
      <c r="G34" s="6"/>
      <c r="H34" s="16">
        <f>SUM(H5:H33)</f>
        <v>873</v>
      </c>
      <c r="I34" s="16">
        <f>SUM(I5:I33)</f>
        <v>356.5</v>
      </c>
    </row>
    <row r="35" spans="1:9" x14ac:dyDescent="0.25">
      <c r="A35" s="1">
        <v>30</v>
      </c>
      <c r="B35" s="4" t="s">
        <v>11</v>
      </c>
      <c r="C35" s="4" t="s">
        <v>16</v>
      </c>
      <c r="D35" s="4" t="s">
        <v>67</v>
      </c>
      <c r="E35" s="147" t="s">
        <v>39</v>
      </c>
      <c r="F35" s="4" t="s">
        <v>59</v>
      </c>
      <c r="G35" s="7" t="s">
        <v>79</v>
      </c>
      <c r="H35" s="16">
        <v>20</v>
      </c>
      <c r="I35" s="16">
        <v>8.5</v>
      </c>
    </row>
    <row r="36" spans="1:9" x14ac:dyDescent="0.25">
      <c r="A36" s="1">
        <v>31</v>
      </c>
      <c r="B36" s="4" t="s">
        <v>11</v>
      </c>
      <c r="C36" s="4" t="s">
        <v>60</v>
      </c>
      <c r="D36" s="4" t="s">
        <v>68</v>
      </c>
      <c r="E36" s="147" t="s">
        <v>39</v>
      </c>
      <c r="F36" s="4" t="s">
        <v>59</v>
      </c>
      <c r="G36" s="7" t="s">
        <v>79</v>
      </c>
      <c r="H36" s="16">
        <v>25</v>
      </c>
      <c r="I36" s="16">
        <v>10</v>
      </c>
    </row>
    <row r="37" spans="1:9" x14ac:dyDescent="0.25">
      <c r="A37" s="1">
        <v>32</v>
      </c>
      <c r="B37" s="4" t="s">
        <v>11</v>
      </c>
      <c r="C37" s="4" t="s">
        <v>15</v>
      </c>
      <c r="D37" s="4" t="s">
        <v>69</v>
      </c>
      <c r="E37" s="147" t="s">
        <v>39</v>
      </c>
      <c r="F37" s="4" t="s">
        <v>59</v>
      </c>
      <c r="G37" s="7" t="s">
        <v>79</v>
      </c>
      <c r="H37" s="16">
        <v>25</v>
      </c>
      <c r="I37" s="16">
        <v>6.5</v>
      </c>
    </row>
    <row r="38" spans="1:9" x14ac:dyDescent="0.25">
      <c r="A38" s="1">
        <v>33</v>
      </c>
      <c r="B38" s="4" t="s">
        <v>11</v>
      </c>
      <c r="C38" s="4" t="s">
        <v>61</v>
      </c>
      <c r="D38" s="4" t="s">
        <v>70</v>
      </c>
      <c r="E38" s="147" t="s">
        <v>39</v>
      </c>
      <c r="F38" s="4" t="s">
        <v>59</v>
      </c>
      <c r="G38" s="7" t="s">
        <v>79</v>
      </c>
      <c r="H38" s="16">
        <v>33</v>
      </c>
      <c r="I38" s="16">
        <v>7</v>
      </c>
    </row>
    <row r="39" spans="1:9" x14ac:dyDescent="0.25">
      <c r="A39" s="1">
        <v>34</v>
      </c>
      <c r="B39" s="4" t="s">
        <v>12</v>
      </c>
      <c r="C39" s="4" t="s">
        <v>21</v>
      </c>
      <c r="D39" s="4" t="s">
        <v>71</v>
      </c>
      <c r="E39" s="147" t="s">
        <v>39</v>
      </c>
      <c r="F39" s="4" t="s">
        <v>59</v>
      </c>
      <c r="G39" s="7" t="s">
        <v>79</v>
      </c>
      <c r="H39" s="16">
        <v>32</v>
      </c>
      <c r="I39" s="16">
        <v>6.5</v>
      </c>
    </row>
    <row r="40" spans="1:9" x14ac:dyDescent="0.25">
      <c r="A40" s="1">
        <v>35</v>
      </c>
      <c r="B40" s="4" t="s">
        <v>12</v>
      </c>
      <c r="C40" s="4" t="s">
        <v>12</v>
      </c>
      <c r="D40" s="4" t="s">
        <v>72</v>
      </c>
      <c r="E40" s="147" t="s">
        <v>39</v>
      </c>
      <c r="F40" s="4" t="s">
        <v>59</v>
      </c>
      <c r="G40" s="7" t="s">
        <v>79</v>
      </c>
      <c r="H40" s="16">
        <v>38</v>
      </c>
      <c r="I40" s="16">
        <v>7</v>
      </c>
    </row>
    <row r="41" spans="1:9" x14ac:dyDescent="0.25">
      <c r="A41" s="1">
        <v>36</v>
      </c>
      <c r="B41" s="4" t="s">
        <v>12</v>
      </c>
      <c r="C41" s="4" t="s">
        <v>17</v>
      </c>
      <c r="D41" s="4" t="s">
        <v>73</v>
      </c>
      <c r="E41" s="147" t="s">
        <v>39</v>
      </c>
      <c r="F41" s="4" t="s">
        <v>59</v>
      </c>
      <c r="G41" s="7" t="s">
        <v>79</v>
      </c>
      <c r="H41" s="16">
        <v>36</v>
      </c>
      <c r="I41" s="16">
        <v>10</v>
      </c>
    </row>
    <row r="42" spans="1:9" x14ac:dyDescent="0.25">
      <c r="A42" s="1">
        <v>37</v>
      </c>
      <c r="B42" s="4" t="s">
        <v>12</v>
      </c>
      <c r="C42" s="4" t="s">
        <v>17</v>
      </c>
      <c r="D42" s="4" t="s">
        <v>74</v>
      </c>
      <c r="E42" s="147" t="s">
        <v>39</v>
      </c>
      <c r="F42" s="4" t="s">
        <v>59</v>
      </c>
      <c r="G42" s="7" t="s">
        <v>79</v>
      </c>
      <c r="H42" s="16">
        <v>35</v>
      </c>
      <c r="I42" s="16">
        <v>6</v>
      </c>
    </row>
    <row r="43" spans="1:9" x14ac:dyDescent="0.25">
      <c r="A43" s="1">
        <v>38</v>
      </c>
      <c r="B43" s="4" t="s">
        <v>13</v>
      </c>
      <c r="C43" s="4" t="s">
        <v>62</v>
      </c>
      <c r="D43" s="4" t="s">
        <v>75</v>
      </c>
      <c r="E43" s="147" t="s">
        <v>39</v>
      </c>
      <c r="F43" s="4" t="s">
        <v>59</v>
      </c>
      <c r="G43" s="7" t="s">
        <v>79</v>
      </c>
      <c r="H43" s="16">
        <v>25</v>
      </c>
      <c r="I43" s="16">
        <v>6</v>
      </c>
    </row>
    <row r="44" spans="1:9" x14ac:dyDescent="0.25">
      <c r="A44" s="1">
        <v>39</v>
      </c>
      <c r="B44" s="4" t="s">
        <v>13</v>
      </c>
      <c r="C44" s="4" t="s">
        <v>63</v>
      </c>
      <c r="D44" s="4" t="s">
        <v>51</v>
      </c>
      <c r="E44" s="147" t="s">
        <v>39</v>
      </c>
      <c r="F44" s="4" t="s">
        <v>59</v>
      </c>
      <c r="G44" s="7" t="s">
        <v>79</v>
      </c>
      <c r="H44" s="16">
        <v>31</v>
      </c>
      <c r="I44" s="16">
        <v>9</v>
      </c>
    </row>
    <row r="45" spans="1:9" x14ac:dyDescent="0.25">
      <c r="A45" s="1">
        <v>40</v>
      </c>
      <c r="B45" s="4" t="s">
        <v>14</v>
      </c>
      <c r="C45" s="4" t="s">
        <v>64</v>
      </c>
      <c r="D45" s="4" t="s">
        <v>27</v>
      </c>
      <c r="E45" s="147" t="s">
        <v>39</v>
      </c>
      <c r="F45" s="4" t="s">
        <v>59</v>
      </c>
      <c r="G45" s="7" t="s">
        <v>79</v>
      </c>
      <c r="H45" s="16">
        <v>20</v>
      </c>
      <c r="I45" s="16">
        <v>5</v>
      </c>
    </row>
    <row r="46" spans="1:9" x14ac:dyDescent="0.25">
      <c r="A46" s="1">
        <v>41</v>
      </c>
      <c r="B46" s="4" t="s">
        <v>14</v>
      </c>
      <c r="C46" s="4" t="s">
        <v>65</v>
      </c>
      <c r="D46" s="4" t="s">
        <v>76</v>
      </c>
      <c r="E46" s="147" t="s">
        <v>39</v>
      </c>
      <c r="F46" s="4" t="s">
        <v>59</v>
      </c>
      <c r="G46" s="7" t="s">
        <v>79</v>
      </c>
      <c r="H46" s="16">
        <v>34</v>
      </c>
      <c r="I46" s="16">
        <v>12</v>
      </c>
    </row>
    <row r="47" spans="1:9" x14ac:dyDescent="0.25">
      <c r="A47" s="1">
        <v>42</v>
      </c>
      <c r="B47" s="4" t="s">
        <v>14</v>
      </c>
      <c r="C47" s="4" t="s">
        <v>24</v>
      </c>
      <c r="D47" s="4" t="s">
        <v>77</v>
      </c>
      <c r="E47" s="147" t="s">
        <v>39</v>
      </c>
      <c r="F47" s="4" t="s">
        <v>59</v>
      </c>
      <c r="G47" s="7" t="s">
        <v>79</v>
      </c>
      <c r="H47" s="16">
        <v>37</v>
      </c>
      <c r="I47" s="16">
        <v>10</v>
      </c>
    </row>
    <row r="48" spans="1:9" x14ac:dyDescent="0.25">
      <c r="A48" s="1">
        <v>43</v>
      </c>
      <c r="B48" s="4" t="s">
        <v>14</v>
      </c>
      <c r="C48" s="4" t="s">
        <v>66</v>
      </c>
      <c r="D48" s="4" t="s">
        <v>78</v>
      </c>
      <c r="E48" s="147" t="s">
        <v>39</v>
      </c>
      <c r="F48" s="4" t="s">
        <v>59</v>
      </c>
      <c r="G48" s="7" t="s">
        <v>79</v>
      </c>
      <c r="H48" s="16">
        <v>30</v>
      </c>
      <c r="I48" s="16">
        <v>8.5</v>
      </c>
    </row>
    <row r="49" spans="1:9" x14ac:dyDescent="0.25">
      <c r="A49" s="1">
        <v>44</v>
      </c>
      <c r="B49" s="10" t="s">
        <v>11</v>
      </c>
      <c r="C49" s="10" t="s">
        <v>80</v>
      </c>
      <c r="D49" s="11" t="s">
        <v>86</v>
      </c>
      <c r="E49" s="148" t="s">
        <v>38</v>
      </c>
      <c r="F49" s="4" t="s">
        <v>59</v>
      </c>
      <c r="G49" s="7" t="s">
        <v>79</v>
      </c>
      <c r="H49" s="18">
        <v>10</v>
      </c>
      <c r="I49" s="18">
        <v>5</v>
      </c>
    </row>
    <row r="50" spans="1:9" x14ac:dyDescent="0.25">
      <c r="A50" s="1">
        <v>45</v>
      </c>
      <c r="B50" s="10" t="s">
        <v>11</v>
      </c>
      <c r="C50" s="10" t="s">
        <v>81</v>
      </c>
      <c r="D50" s="11" t="s">
        <v>87</v>
      </c>
      <c r="E50" s="148" t="s">
        <v>38</v>
      </c>
      <c r="F50" s="4" t="s">
        <v>59</v>
      </c>
      <c r="G50" s="7" t="s">
        <v>79</v>
      </c>
      <c r="H50" s="18">
        <v>11</v>
      </c>
      <c r="I50" s="18">
        <v>5.5</v>
      </c>
    </row>
    <row r="51" spans="1:9" x14ac:dyDescent="0.25">
      <c r="A51" s="1">
        <v>46</v>
      </c>
      <c r="B51" s="10" t="s">
        <v>11</v>
      </c>
      <c r="C51" s="10" t="s">
        <v>82</v>
      </c>
      <c r="D51" s="11" t="s">
        <v>87</v>
      </c>
      <c r="E51" s="148" t="s">
        <v>38</v>
      </c>
      <c r="F51" s="4" t="s">
        <v>59</v>
      </c>
      <c r="G51" s="7" t="s">
        <v>79</v>
      </c>
      <c r="H51" s="18">
        <v>14</v>
      </c>
      <c r="I51" s="18">
        <v>7</v>
      </c>
    </row>
    <row r="52" spans="1:9" x14ac:dyDescent="0.25">
      <c r="A52" s="1">
        <v>47</v>
      </c>
      <c r="B52" s="1" t="s">
        <v>12</v>
      </c>
      <c r="C52" s="1" t="s">
        <v>83</v>
      </c>
      <c r="D52" s="12" t="s">
        <v>88</v>
      </c>
      <c r="E52" s="148" t="s">
        <v>38</v>
      </c>
      <c r="F52" s="4" t="s">
        <v>59</v>
      </c>
      <c r="G52" s="7" t="s">
        <v>79</v>
      </c>
      <c r="H52" s="18">
        <v>10</v>
      </c>
      <c r="I52" s="18">
        <v>6.5</v>
      </c>
    </row>
    <row r="53" spans="1:9" x14ac:dyDescent="0.25">
      <c r="A53" s="1">
        <v>48</v>
      </c>
      <c r="B53" s="1" t="s">
        <v>13</v>
      </c>
      <c r="C53" s="10" t="s">
        <v>84</v>
      </c>
      <c r="D53" s="10" t="s">
        <v>89</v>
      </c>
      <c r="E53" s="148" t="s">
        <v>38</v>
      </c>
      <c r="F53" s="4" t="s">
        <v>59</v>
      </c>
      <c r="G53" s="7" t="s">
        <v>79</v>
      </c>
      <c r="H53" s="19">
        <v>10</v>
      </c>
      <c r="I53" s="20">
        <v>5</v>
      </c>
    </row>
    <row r="54" spans="1:9" x14ac:dyDescent="0.25">
      <c r="A54" s="1">
        <v>49</v>
      </c>
      <c r="B54" s="1" t="s">
        <v>14</v>
      </c>
      <c r="C54" s="1" t="s">
        <v>85</v>
      </c>
      <c r="D54" s="12" t="s">
        <v>51</v>
      </c>
      <c r="E54" s="148" t="s">
        <v>38</v>
      </c>
      <c r="F54" s="4" t="s">
        <v>59</v>
      </c>
      <c r="G54" s="7" t="s">
        <v>79</v>
      </c>
      <c r="H54" s="18">
        <v>10</v>
      </c>
      <c r="I54" s="18">
        <v>5</v>
      </c>
    </row>
    <row r="55" spans="1:9" x14ac:dyDescent="0.25">
      <c r="A55" s="1">
        <v>50</v>
      </c>
      <c r="B55" s="10" t="s">
        <v>11</v>
      </c>
      <c r="C55" s="14" t="s">
        <v>90</v>
      </c>
      <c r="D55" s="14" t="s">
        <v>134</v>
      </c>
      <c r="E55" s="149" t="s">
        <v>39</v>
      </c>
      <c r="F55" s="4" t="s">
        <v>59</v>
      </c>
      <c r="G55" s="7" t="s">
        <v>79</v>
      </c>
      <c r="H55" s="21">
        <v>4</v>
      </c>
      <c r="I55" s="21">
        <v>0.5</v>
      </c>
    </row>
    <row r="56" spans="1:9" x14ac:dyDescent="0.25">
      <c r="A56" s="1">
        <v>51</v>
      </c>
      <c r="B56" s="10" t="s">
        <v>11</v>
      </c>
      <c r="C56" s="13" t="s">
        <v>61</v>
      </c>
      <c r="D56" s="15" t="s">
        <v>135</v>
      </c>
      <c r="E56" s="149" t="s">
        <v>39</v>
      </c>
      <c r="F56" s="4" t="s">
        <v>59</v>
      </c>
      <c r="G56" s="7" t="s">
        <v>79</v>
      </c>
      <c r="H56" s="21">
        <v>4</v>
      </c>
      <c r="I56" s="21">
        <v>1</v>
      </c>
    </row>
    <row r="57" spans="1:9" x14ac:dyDescent="0.25">
      <c r="A57" s="1">
        <v>52</v>
      </c>
      <c r="B57" s="10" t="s">
        <v>11</v>
      </c>
      <c r="C57" s="13" t="s">
        <v>80</v>
      </c>
      <c r="D57" s="15" t="s">
        <v>136</v>
      </c>
      <c r="E57" s="149" t="s">
        <v>39</v>
      </c>
      <c r="F57" s="4" t="s">
        <v>59</v>
      </c>
      <c r="G57" s="7" t="s">
        <v>79</v>
      </c>
      <c r="H57" s="21">
        <v>4</v>
      </c>
      <c r="I57" s="21">
        <v>1</v>
      </c>
    </row>
    <row r="58" spans="1:9" x14ac:dyDescent="0.25">
      <c r="A58" s="1">
        <v>53</v>
      </c>
      <c r="B58" s="10" t="s">
        <v>11</v>
      </c>
      <c r="C58" s="10" t="s">
        <v>60</v>
      </c>
      <c r="D58" s="11" t="s">
        <v>137</v>
      </c>
      <c r="E58" s="149" t="s">
        <v>39</v>
      </c>
      <c r="F58" s="4" t="s">
        <v>59</v>
      </c>
      <c r="G58" s="7" t="s">
        <v>79</v>
      </c>
      <c r="H58" s="21">
        <v>5</v>
      </c>
      <c r="I58" s="21">
        <v>1.5</v>
      </c>
    </row>
    <row r="59" spans="1:9" x14ac:dyDescent="0.25">
      <c r="A59" s="1">
        <v>54</v>
      </c>
      <c r="B59" s="10" t="s">
        <v>11</v>
      </c>
      <c r="C59" s="10" t="s">
        <v>80</v>
      </c>
      <c r="D59" s="11" t="s">
        <v>138</v>
      </c>
      <c r="E59" s="149" t="s">
        <v>39</v>
      </c>
      <c r="F59" s="4" t="s">
        <v>59</v>
      </c>
      <c r="G59" s="7" t="s">
        <v>79</v>
      </c>
      <c r="H59" s="21">
        <v>4</v>
      </c>
      <c r="I59" s="21">
        <v>1.5</v>
      </c>
    </row>
    <row r="60" spans="1:9" x14ac:dyDescent="0.25">
      <c r="A60" s="1">
        <v>55</v>
      </c>
      <c r="B60" s="10" t="s">
        <v>11</v>
      </c>
      <c r="C60" s="10" t="s">
        <v>80</v>
      </c>
      <c r="D60" s="11" t="s">
        <v>139</v>
      </c>
      <c r="E60" s="149" t="s">
        <v>39</v>
      </c>
      <c r="F60" s="4" t="s">
        <v>59</v>
      </c>
      <c r="G60" s="7" t="s">
        <v>79</v>
      </c>
      <c r="H60" s="21">
        <v>4</v>
      </c>
      <c r="I60" s="21">
        <v>0.5</v>
      </c>
    </row>
    <row r="61" spans="1:9" x14ac:dyDescent="0.25">
      <c r="A61" s="1">
        <v>56</v>
      </c>
      <c r="B61" s="10" t="s">
        <v>11</v>
      </c>
      <c r="C61" s="10" t="s">
        <v>80</v>
      </c>
      <c r="D61" s="11" t="s">
        <v>140</v>
      </c>
      <c r="E61" s="149" t="s">
        <v>39</v>
      </c>
      <c r="F61" s="4" t="s">
        <v>59</v>
      </c>
      <c r="G61" s="7" t="s">
        <v>79</v>
      </c>
      <c r="H61" s="21">
        <v>5</v>
      </c>
      <c r="I61" s="21">
        <v>1</v>
      </c>
    </row>
    <row r="62" spans="1:9" x14ac:dyDescent="0.25">
      <c r="A62" s="1">
        <v>57</v>
      </c>
      <c r="B62" s="10" t="s">
        <v>11</v>
      </c>
      <c r="C62" s="10" t="s">
        <v>80</v>
      </c>
      <c r="D62" s="11" t="s">
        <v>141</v>
      </c>
      <c r="E62" s="149" t="s">
        <v>39</v>
      </c>
      <c r="F62" s="4" t="s">
        <v>59</v>
      </c>
      <c r="G62" s="7" t="s">
        <v>79</v>
      </c>
      <c r="H62" s="21">
        <v>4</v>
      </c>
      <c r="I62" s="21">
        <v>0.5</v>
      </c>
    </row>
    <row r="63" spans="1:9" ht="26.25" x14ac:dyDescent="0.25">
      <c r="A63" s="1">
        <v>58</v>
      </c>
      <c r="B63" s="10" t="s">
        <v>11</v>
      </c>
      <c r="C63" s="10" t="s">
        <v>91</v>
      </c>
      <c r="D63" s="11" t="s">
        <v>142</v>
      </c>
      <c r="E63" s="149" t="s">
        <v>39</v>
      </c>
      <c r="F63" s="4" t="s">
        <v>59</v>
      </c>
      <c r="G63" s="7" t="s">
        <v>79</v>
      </c>
      <c r="H63" s="21">
        <v>4</v>
      </c>
      <c r="I63" s="21">
        <v>1</v>
      </c>
    </row>
    <row r="64" spans="1:9" x14ac:dyDescent="0.25">
      <c r="A64" s="1">
        <v>59</v>
      </c>
      <c r="B64" s="10" t="s">
        <v>11</v>
      </c>
      <c r="C64" s="10" t="s">
        <v>92</v>
      </c>
      <c r="D64" s="11" t="s">
        <v>143</v>
      </c>
      <c r="E64" s="149" t="s">
        <v>39</v>
      </c>
      <c r="F64" s="4" t="s">
        <v>59</v>
      </c>
      <c r="G64" s="7" t="s">
        <v>79</v>
      </c>
      <c r="H64" s="21">
        <v>4</v>
      </c>
      <c r="I64" s="21">
        <v>1.5</v>
      </c>
    </row>
    <row r="65" spans="1:9" x14ac:dyDescent="0.25">
      <c r="A65" s="1">
        <v>60</v>
      </c>
      <c r="B65" s="10" t="s">
        <v>11</v>
      </c>
      <c r="C65" s="10" t="s">
        <v>61</v>
      </c>
      <c r="D65" s="11" t="s">
        <v>144</v>
      </c>
      <c r="E65" s="149" t="s">
        <v>39</v>
      </c>
      <c r="F65" s="4" t="s">
        <v>59</v>
      </c>
      <c r="G65" s="7" t="s">
        <v>79</v>
      </c>
      <c r="H65" s="21">
        <v>4</v>
      </c>
      <c r="I65" s="21">
        <v>0.5</v>
      </c>
    </row>
    <row r="66" spans="1:9" x14ac:dyDescent="0.25">
      <c r="A66" s="1">
        <v>61</v>
      </c>
      <c r="B66" s="10" t="s">
        <v>11</v>
      </c>
      <c r="C66" s="10" t="s">
        <v>93</v>
      </c>
      <c r="D66" s="11" t="s">
        <v>145</v>
      </c>
      <c r="E66" s="149" t="s">
        <v>39</v>
      </c>
      <c r="F66" s="4" t="s">
        <v>59</v>
      </c>
      <c r="G66" s="7" t="s">
        <v>79</v>
      </c>
      <c r="H66" s="21">
        <v>5</v>
      </c>
      <c r="I66" s="21">
        <v>0.5</v>
      </c>
    </row>
    <row r="67" spans="1:9" x14ac:dyDescent="0.25">
      <c r="A67" s="1">
        <v>62</v>
      </c>
      <c r="B67" s="10" t="s">
        <v>11</v>
      </c>
      <c r="C67" s="10" t="s">
        <v>93</v>
      </c>
      <c r="D67" s="11" t="s">
        <v>146</v>
      </c>
      <c r="E67" s="149" t="s">
        <v>39</v>
      </c>
      <c r="F67" s="4" t="s">
        <v>59</v>
      </c>
      <c r="G67" s="7" t="s">
        <v>79</v>
      </c>
      <c r="H67" s="21">
        <v>4</v>
      </c>
      <c r="I67" s="21">
        <v>0.5</v>
      </c>
    </row>
    <row r="68" spans="1:9" x14ac:dyDescent="0.25">
      <c r="A68" s="1">
        <v>63</v>
      </c>
      <c r="B68" s="10" t="s">
        <v>11</v>
      </c>
      <c r="C68" s="10" t="s">
        <v>94</v>
      </c>
      <c r="D68" s="11" t="s">
        <v>147</v>
      </c>
      <c r="E68" s="149" t="s">
        <v>39</v>
      </c>
      <c r="F68" s="4" t="s">
        <v>59</v>
      </c>
      <c r="G68" s="7" t="s">
        <v>79</v>
      </c>
      <c r="H68" s="21">
        <v>4</v>
      </c>
      <c r="I68" s="21">
        <v>1.5</v>
      </c>
    </row>
    <row r="69" spans="1:9" x14ac:dyDescent="0.25">
      <c r="A69" s="1">
        <v>64</v>
      </c>
      <c r="B69" s="10" t="s">
        <v>11</v>
      </c>
      <c r="C69" s="10" t="s">
        <v>94</v>
      </c>
      <c r="D69" s="11" t="s">
        <v>148</v>
      </c>
      <c r="E69" s="149" t="s">
        <v>39</v>
      </c>
      <c r="F69" s="4" t="s">
        <v>59</v>
      </c>
      <c r="G69" s="7" t="s">
        <v>79</v>
      </c>
      <c r="H69" s="21">
        <v>4</v>
      </c>
      <c r="I69" s="21">
        <v>1.5</v>
      </c>
    </row>
    <row r="70" spans="1:9" x14ac:dyDescent="0.25">
      <c r="A70" s="1">
        <v>65</v>
      </c>
      <c r="B70" s="10" t="s">
        <v>11</v>
      </c>
      <c r="C70" s="10" t="s">
        <v>90</v>
      </c>
      <c r="D70" s="11" t="s">
        <v>149</v>
      </c>
      <c r="E70" s="149" t="s">
        <v>39</v>
      </c>
      <c r="F70" s="4" t="s">
        <v>59</v>
      </c>
      <c r="G70" s="7" t="s">
        <v>79</v>
      </c>
      <c r="H70" s="21">
        <v>4</v>
      </c>
      <c r="I70" s="21">
        <v>1.5</v>
      </c>
    </row>
    <row r="71" spans="1:9" x14ac:dyDescent="0.25">
      <c r="A71" s="1">
        <v>66</v>
      </c>
      <c r="B71" s="10" t="s">
        <v>11</v>
      </c>
      <c r="C71" s="10" t="s">
        <v>95</v>
      </c>
      <c r="D71" s="11" t="s">
        <v>150</v>
      </c>
      <c r="E71" s="149" t="s">
        <v>39</v>
      </c>
      <c r="F71" s="4" t="s">
        <v>59</v>
      </c>
      <c r="G71" s="7" t="s">
        <v>79</v>
      </c>
      <c r="H71" s="21">
        <v>4</v>
      </c>
      <c r="I71" s="21">
        <v>1</v>
      </c>
    </row>
    <row r="72" spans="1:9" x14ac:dyDescent="0.25">
      <c r="A72" s="1">
        <v>67</v>
      </c>
      <c r="B72" s="10" t="s">
        <v>11</v>
      </c>
      <c r="C72" s="10" t="s">
        <v>95</v>
      </c>
      <c r="D72" s="11" t="s">
        <v>151</v>
      </c>
      <c r="E72" s="149" t="s">
        <v>39</v>
      </c>
      <c r="F72" s="4" t="s">
        <v>59</v>
      </c>
      <c r="G72" s="7" t="s">
        <v>79</v>
      </c>
      <c r="H72" s="21">
        <v>4</v>
      </c>
      <c r="I72" s="21">
        <v>0.5</v>
      </c>
    </row>
    <row r="73" spans="1:9" x14ac:dyDescent="0.25">
      <c r="A73" s="1">
        <v>68</v>
      </c>
      <c r="B73" s="10" t="s">
        <v>11</v>
      </c>
      <c r="C73" s="10" t="s">
        <v>96</v>
      </c>
      <c r="D73" s="11" t="s">
        <v>152</v>
      </c>
      <c r="E73" s="149" t="s">
        <v>39</v>
      </c>
      <c r="F73" s="4" t="s">
        <v>59</v>
      </c>
      <c r="G73" s="7" t="s">
        <v>79</v>
      </c>
      <c r="H73" s="21">
        <v>4</v>
      </c>
      <c r="I73" s="21">
        <v>1</v>
      </c>
    </row>
    <row r="74" spans="1:9" x14ac:dyDescent="0.25">
      <c r="A74" s="1">
        <v>69</v>
      </c>
      <c r="B74" s="10" t="s">
        <v>11</v>
      </c>
      <c r="C74" s="10" t="s">
        <v>96</v>
      </c>
      <c r="D74" s="11" t="s">
        <v>153</v>
      </c>
      <c r="E74" s="149" t="s">
        <v>39</v>
      </c>
      <c r="F74" s="4" t="s">
        <v>59</v>
      </c>
      <c r="G74" s="7" t="s">
        <v>79</v>
      </c>
      <c r="H74" s="21">
        <v>4</v>
      </c>
      <c r="I74" s="21">
        <v>1</v>
      </c>
    </row>
    <row r="75" spans="1:9" x14ac:dyDescent="0.25">
      <c r="A75" s="1">
        <v>70</v>
      </c>
      <c r="B75" s="10" t="s">
        <v>11</v>
      </c>
      <c r="C75" s="10" t="s">
        <v>96</v>
      </c>
      <c r="D75" s="11" t="s">
        <v>154</v>
      </c>
      <c r="E75" s="149" t="s">
        <v>39</v>
      </c>
      <c r="F75" s="4" t="s">
        <v>59</v>
      </c>
      <c r="G75" s="7" t="s">
        <v>79</v>
      </c>
      <c r="H75" s="21">
        <v>4</v>
      </c>
      <c r="I75" s="21">
        <v>0.5</v>
      </c>
    </row>
    <row r="76" spans="1:9" x14ac:dyDescent="0.25">
      <c r="A76" s="1">
        <v>71</v>
      </c>
      <c r="B76" s="10" t="s">
        <v>11</v>
      </c>
      <c r="C76" s="10" t="s">
        <v>96</v>
      </c>
      <c r="D76" s="11" t="s">
        <v>155</v>
      </c>
      <c r="E76" s="149" t="s">
        <v>39</v>
      </c>
      <c r="F76" s="4" t="s">
        <v>59</v>
      </c>
      <c r="G76" s="7" t="s">
        <v>79</v>
      </c>
      <c r="H76" s="21">
        <v>4</v>
      </c>
      <c r="I76" s="21">
        <v>1</v>
      </c>
    </row>
    <row r="77" spans="1:9" x14ac:dyDescent="0.25">
      <c r="A77" s="1">
        <v>72</v>
      </c>
      <c r="B77" s="10" t="s">
        <v>11</v>
      </c>
      <c r="C77" s="10" t="s">
        <v>60</v>
      </c>
      <c r="D77" s="11" t="s">
        <v>156</v>
      </c>
      <c r="E77" s="149" t="s">
        <v>39</v>
      </c>
      <c r="F77" s="4" t="s">
        <v>59</v>
      </c>
      <c r="G77" s="7" t="s">
        <v>79</v>
      </c>
      <c r="H77" s="21">
        <v>6</v>
      </c>
      <c r="I77" s="21">
        <v>1</v>
      </c>
    </row>
    <row r="78" spans="1:9" x14ac:dyDescent="0.25">
      <c r="A78" s="1">
        <v>73</v>
      </c>
      <c r="B78" s="10" t="s">
        <v>11</v>
      </c>
      <c r="C78" s="10" t="s">
        <v>60</v>
      </c>
      <c r="D78" s="11" t="s">
        <v>157</v>
      </c>
      <c r="E78" s="149" t="s">
        <v>39</v>
      </c>
      <c r="F78" s="4" t="s">
        <v>59</v>
      </c>
      <c r="G78" s="7" t="s">
        <v>79</v>
      </c>
      <c r="H78" s="21">
        <v>6</v>
      </c>
      <c r="I78" s="21">
        <v>2</v>
      </c>
    </row>
    <row r="79" spans="1:9" x14ac:dyDescent="0.25">
      <c r="A79" s="1">
        <v>74</v>
      </c>
      <c r="B79" s="10" t="s">
        <v>11</v>
      </c>
      <c r="C79" s="10" t="s">
        <v>60</v>
      </c>
      <c r="D79" s="11" t="s">
        <v>158</v>
      </c>
      <c r="E79" s="149" t="s">
        <v>39</v>
      </c>
      <c r="F79" s="4" t="s">
        <v>59</v>
      </c>
      <c r="G79" s="7" t="s">
        <v>79</v>
      </c>
      <c r="H79" s="21">
        <v>5</v>
      </c>
      <c r="I79" s="21">
        <v>0.5</v>
      </c>
    </row>
    <row r="80" spans="1:9" x14ac:dyDescent="0.25">
      <c r="A80" s="1">
        <v>75</v>
      </c>
      <c r="B80" s="10" t="s">
        <v>11</v>
      </c>
      <c r="C80" s="10" t="s">
        <v>60</v>
      </c>
      <c r="D80" s="11" t="s">
        <v>159</v>
      </c>
      <c r="E80" s="149" t="s">
        <v>39</v>
      </c>
      <c r="F80" s="4" t="s">
        <v>59</v>
      </c>
      <c r="G80" s="7" t="s">
        <v>79</v>
      </c>
      <c r="H80" s="21">
        <v>4</v>
      </c>
      <c r="I80" s="21">
        <v>0.25</v>
      </c>
    </row>
    <row r="81" spans="1:9" x14ac:dyDescent="0.25">
      <c r="A81" s="1">
        <v>76</v>
      </c>
      <c r="B81" s="13" t="s">
        <v>12</v>
      </c>
      <c r="C81" s="14" t="s">
        <v>97</v>
      </c>
      <c r="D81" s="14" t="s">
        <v>160</v>
      </c>
      <c r="E81" s="150" t="s">
        <v>39</v>
      </c>
      <c r="F81" s="4" t="s">
        <v>59</v>
      </c>
      <c r="G81" s="7" t="s">
        <v>79</v>
      </c>
      <c r="H81" s="21">
        <v>2</v>
      </c>
      <c r="I81" s="21">
        <v>0.35</v>
      </c>
    </row>
    <row r="82" spans="1:9" x14ac:dyDescent="0.25">
      <c r="A82" s="1">
        <v>77</v>
      </c>
      <c r="B82" s="13" t="s">
        <v>12</v>
      </c>
      <c r="C82" s="14" t="s">
        <v>97</v>
      </c>
      <c r="D82" s="14" t="s">
        <v>161</v>
      </c>
      <c r="E82" s="150" t="s">
        <v>39</v>
      </c>
      <c r="F82" s="4" t="s">
        <v>59</v>
      </c>
      <c r="G82" s="7" t="s">
        <v>79</v>
      </c>
      <c r="H82" s="21">
        <v>2</v>
      </c>
      <c r="I82" s="21">
        <v>0.5</v>
      </c>
    </row>
    <row r="83" spans="1:9" x14ac:dyDescent="0.25">
      <c r="A83" s="1">
        <v>78</v>
      </c>
      <c r="B83" s="13" t="s">
        <v>12</v>
      </c>
      <c r="C83" s="14" t="s">
        <v>97</v>
      </c>
      <c r="D83" s="14" t="s">
        <v>162</v>
      </c>
      <c r="E83" s="150" t="s">
        <v>39</v>
      </c>
      <c r="F83" s="4" t="s">
        <v>59</v>
      </c>
      <c r="G83" s="7" t="s">
        <v>79</v>
      </c>
      <c r="H83" s="21">
        <v>4</v>
      </c>
      <c r="I83" s="21">
        <v>1</v>
      </c>
    </row>
    <row r="84" spans="1:9" ht="30" x14ac:dyDescent="0.25">
      <c r="A84" s="1">
        <v>79</v>
      </c>
      <c r="B84" s="13" t="s">
        <v>12</v>
      </c>
      <c r="C84" s="14" t="s">
        <v>98</v>
      </c>
      <c r="D84" s="14" t="s">
        <v>163</v>
      </c>
      <c r="E84" s="150" t="s">
        <v>39</v>
      </c>
      <c r="F84" s="4" t="s">
        <v>59</v>
      </c>
      <c r="G84" s="7" t="s">
        <v>79</v>
      </c>
      <c r="H84" s="21">
        <v>2</v>
      </c>
      <c r="I84" s="21">
        <v>0.5</v>
      </c>
    </row>
    <row r="85" spans="1:9" ht="30" x14ac:dyDescent="0.25">
      <c r="A85" s="1">
        <v>80</v>
      </c>
      <c r="B85" s="13" t="s">
        <v>12</v>
      </c>
      <c r="C85" s="14" t="s">
        <v>98</v>
      </c>
      <c r="D85" s="14" t="s">
        <v>164</v>
      </c>
      <c r="E85" s="150" t="s">
        <v>39</v>
      </c>
      <c r="F85" s="4" t="s">
        <v>59</v>
      </c>
      <c r="G85" s="7" t="s">
        <v>79</v>
      </c>
      <c r="H85" s="21">
        <v>3</v>
      </c>
      <c r="I85" s="21">
        <v>0.5</v>
      </c>
    </row>
    <row r="86" spans="1:9" ht="30" x14ac:dyDescent="0.25">
      <c r="A86" s="1">
        <v>81</v>
      </c>
      <c r="B86" s="13" t="s">
        <v>12</v>
      </c>
      <c r="C86" s="14" t="s">
        <v>98</v>
      </c>
      <c r="D86" s="14" t="s">
        <v>165</v>
      </c>
      <c r="E86" s="150" t="s">
        <v>39</v>
      </c>
      <c r="F86" s="4" t="s">
        <v>59</v>
      </c>
      <c r="G86" s="7" t="s">
        <v>79</v>
      </c>
      <c r="H86" s="21">
        <v>4</v>
      </c>
      <c r="I86" s="21">
        <v>0.5</v>
      </c>
    </row>
    <row r="87" spans="1:9" ht="30" x14ac:dyDescent="0.25">
      <c r="A87" s="1">
        <v>82</v>
      </c>
      <c r="B87" s="13" t="s">
        <v>12</v>
      </c>
      <c r="C87" s="14" t="s">
        <v>99</v>
      </c>
      <c r="D87" s="14" t="s">
        <v>166</v>
      </c>
      <c r="E87" s="150" t="s">
        <v>39</v>
      </c>
      <c r="F87" s="4" t="s">
        <v>59</v>
      </c>
      <c r="G87" s="7" t="s">
        <v>79</v>
      </c>
      <c r="H87" s="21">
        <v>2</v>
      </c>
      <c r="I87" s="21">
        <v>0.25</v>
      </c>
    </row>
    <row r="88" spans="1:9" ht="30" x14ac:dyDescent="0.25">
      <c r="A88" s="1">
        <v>83</v>
      </c>
      <c r="B88" s="13" t="s">
        <v>12</v>
      </c>
      <c r="C88" s="14" t="s">
        <v>99</v>
      </c>
      <c r="D88" s="14" t="s">
        <v>167</v>
      </c>
      <c r="E88" s="150" t="s">
        <v>39</v>
      </c>
      <c r="F88" s="4" t="s">
        <v>59</v>
      </c>
      <c r="G88" s="7" t="s">
        <v>79</v>
      </c>
      <c r="H88" s="21">
        <v>3</v>
      </c>
      <c r="I88" s="21">
        <v>0.35</v>
      </c>
    </row>
    <row r="89" spans="1:9" ht="30" x14ac:dyDescent="0.25">
      <c r="A89" s="1">
        <v>84</v>
      </c>
      <c r="B89" s="13" t="s">
        <v>12</v>
      </c>
      <c r="C89" s="14" t="s">
        <v>99</v>
      </c>
      <c r="D89" s="14" t="s">
        <v>168</v>
      </c>
      <c r="E89" s="150" t="s">
        <v>39</v>
      </c>
      <c r="F89" s="4" t="s">
        <v>59</v>
      </c>
      <c r="G89" s="7" t="s">
        <v>79</v>
      </c>
      <c r="H89" s="21">
        <v>2</v>
      </c>
      <c r="I89" s="21">
        <v>0.5</v>
      </c>
    </row>
    <row r="90" spans="1:9" x14ac:dyDescent="0.25">
      <c r="A90" s="1">
        <v>85</v>
      </c>
      <c r="B90" s="13" t="s">
        <v>12</v>
      </c>
      <c r="C90" s="14" t="s">
        <v>100</v>
      </c>
      <c r="D90" s="14" t="s">
        <v>169</v>
      </c>
      <c r="E90" s="150" t="s">
        <v>39</v>
      </c>
      <c r="F90" s="4" t="s">
        <v>59</v>
      </c>
      <c r="G90" s="7" t="s">
        <v>79</v>
      </c>
      <c r="H90" s="21">
        <v>2</v>
      </c>
      <c r="I90" s="21">
        <v>0.5</v>
      </c>
    </row>
    <row r="91" spans="1:9" x14ac:dyDescent="0.25">
      <c r="A91" s="1">
        <v>86</v>
      </c>
      <c r="B91" s="13" t="s">
        <v>12</v>
      </c>
      <c r="C91" s="14" t="s">
        <v>100</v>
      </c>
      <c r="D91" s="14" t="s">
        <v>170</v>
      </c>
      <c r="E91" s="150" t="s">
        <v>39</v>
      </c>
      <c r="F91" s="4" t="s">
        <v>59</v>
      </c>
      <c r="G91" s="7" t="s">
        <v>79</v>
      </c>
      <c r="H91" s="21">
        <v>2</v>
      </c>
      <c r="I91" s="21">
        <v>1</v>
      </c>
    </row>
    <row r="92" spans="1:9" x14ac:dyDescent="0.25">
      <c r="A92" s="1">
        <v>87</v>
      </c>
      <c r="B92" s="13" t="s">
        <v>12</v>
      </c>
      <c r="C92" s="14" t="s">
        <v>100</v>
      </c>
      <c r="D92" s="14" t="s">
        <v>171</v>
      </c>
      <c r="E92" s="150" t="s">
        <v>39</v>
      </c>
      <c r="F92" s="4" t="s">
        <v>59</v>
      </c>
      <c r="G92" s="7" t="s">
        <v>79</v>
      </c>
      <c r="H92" s="21">
        <v>4</v>
      </c>
      <c r="I92" s="21">
        <v>0.5</v>
      </c>
    </row>
    <row r="93" spans="1:9" x14ac:dyDescent="0.25">
      <c r="A93" s="1">
        <v>88</v>
      </c>
      <c r="B93" s="13" t="s">
        <v>12</v>
      </c>
      <c r="C93" s="14" t="s">
        <v>101</v>
      </c>
      <c r="D93" s="14" t="s">
        <v>172</v>
      </c>
      <c r="E93" s="150" t="s">
        <v>39</v>
      </c>
      <c r="F93" s="4" t="s">
        <v>59</v>
      </c>
      <c r="G93" s="7" t="s">
        <v>79</v>
      </c>
      <c r="H93" s="21">
        <v>4</v>
      </c>
      <c r="I93" s="21">
        <v>1</v>
      </c>
    </row>
    <row r="94" spans="1:9" x14ac:dyDescent="0.25">
      <c r="A94" s="1">
        <v>89</v>
      </c>
      <c r="B94" s="13" t="s">
        <v>12</v>
      </c>
      <c r="C94" s="14" t="s">
        <v>101</v>
      </c>
      <c r="D94" s="14" t="s">
        <v>173</v>
      </c>
      <c r="E94" s="150" t="s">
        <v>39</v>
      </c>
      <c r="F94" s="4" t="s">
        <v>59</v>
      </c>
      <c r="G94" s="7" t="s">
        <v>79</v>
      </c>
      <c r="H94" s="21">
        <v>3</v>
      </c>
      <c r="I94" s="21">
        <v>1.5</v>
      </c>
    </row>
    <row r="95" spans="1:9" x14ac:dyDescent="0.25">
      <c r="A95" s="1">
        <v>90</v>
      </c>
      <c r="B95" s="13" t="s">
        <v>12</v>
      </c>
      <c r="C95" s="14" t="s">
        <v>102</v>
      </c>
      <c r="D95" s="14" t="s">
        <v>174</v>
      </c>
      <c r="E95" s="150" t="s">
        <v>39</v>
      </c>
      <c r="F95" s="4" t="s">
        <v>59</v>
      </c>
      <c r="G95" s="7" t="s">
        <v>79</v>
      </c>
      <c r="H95" s="20">
        <v>2</v>
      </c>
      <c r="I95" s="21">
        <v>1</v>
      </c>
    </row>
    <row r="96" spans="1:9" x14ac:dyDescent="0.25">
      <c r="A96" s="1">
        <v>91</v>
      </c>
      <c r="B96" s="13" t="s">
        <v>12</v>
      </c>
      <c r="C96" s="14" t="s">
        <v>102</v>
      </c>
      <c r="D96" s="14" t="s">
        <v>175</v>
      </c>
      <c r="E96" s="150" t="s">
        <v>39</v>
      </c>
      <c r="F96" s="4" t="s">
        <v>59</v>
      </c>
      <c r="G96" s="7" t="s">
        <v>79</v>
      </c>
      <c r="H96" s="20">
        <v>3</v>
      </c>
      <c r="I96" s="21">
        <v>1.5</v>
      </c>
    </row>
    <row r="97" spans="1:9" x14ac:dyDescent="0.25">
      <c r="A97" s="1">
        <v>92</v>
      </c>
      <c r="B97" s="13" t="s">
        <v>12</v>
      </c>
      <c r="C97" s="14" t="s">
        <v>21</v>
      </c>
      <c r="D97" s="14" t="s">
        <v>176</v>
      </c>
      <c r="E97" s="150" t="s">
        <v>39</v>
      </c>
      <c r="F97" s="4" t="s">
        <v>59</v>
      </c>
      <c r="G97" s="7" t="s">
        <v>79</v>
      </c>
      <c r="H97" s="20">
        <v>3</v>
      </c>
      <c r="I97" s="21">
        <v>1</v>
      </c>
    </row>
    <row r="98" spans="1:9" x14ac:dyDescent="0.25">
      <c r="A98" s="1">
        <v>93</v>
      </c>
      <c r="B98" s="13" t="s">
        <v>12</v>
      </c>
      <c r="C98" s="14" t="s">
        <v>21</v>
      </c>
      <c r="D98" s="14" t="s">
        <v>177</v>
      </c>
      <c r="E98" s="150" t="s">
        <v>39</v>
      </c>
      <c r="F98" s="4" t="s">
        <v>59</v>
      </c>
      <c r="G98" s="7" t="s">
        <v>79</v>
      </c>
      <c r="H98" s="20">
        <v>1</v>
      </c>
      <c r="I98" s="21">
        <v>0.5</v>
      </c>
    </row>
    <row r="99" spans="1:9" x14ac:dyDescent="0.25">
      <c r="A99" s="1">
        <v>94</v>
      </c>
      <c r="B99" s="13" t="s">
        <v>12</v>
      </c>
      <c r="C99" s="14" t="s">
        <v>21</v>
      </c>
      <c r="D99" s="14" t="s">
        <v>178</v>
      </c>
      <c r="E99" s="150" t="s">
        <v>39</v>
      </c>
      <c r="F99" s="4" t="s">
        <v>59</v>
      </c>
      <c r="G99" s="7" t="s">
        <v>79</v>
      </c>
      <c r="H99" s="20">
        <v>3</v>
      </c>
      <c r="I99" s="21">
        <v>1</v>
      </c>
    </row>
    <row r="100" spans="1:9" x14ac:dyDescent="0.25">
      <c r="A100" s="1">
        <v>95</v>
      </c>
      <c r="B100" s="13" t="s">
        <v>12</v>
      </c>
      <c r="C100" s="14" t="s">
        <v>21</v>
      </c>
      <c r="D100" s="14" t="s">
        <v>179</v>
      </c>
      <c r="E100" s="150" t="s">
        <v>39</v>
      </c>
      <c r="F100" s="4" t="s">
        <v>59</v>
      </c>
      <c r="G100" s="7" t="s">
        <v>79</v>
      </c>
      <c r="H100" s="20">
        <v>3</v>
      </c>
      <c r="I100" s="21">
        <v>1</v>
      </c>
    </row>
    <row r="101" spans="1:9" x14ac:dyDescent="0.25">
      <c r="A101" s="1">
        <v>96</v>
      </c>
      <c r="B101" s="13" t="s">
        <v>12</v>
      </c>
      <c r="C101" s="14" t="s">
        <v>21</v>
      </c>
      <c r="D101" s="14" t="s">
        <v>180</v>
      </c>
      <c r="E101" s="150" t="s">
        <v>39</v>
      </c>
      <c r="F101" s="4" t="s">
        <v>59</v>
      </c>
      <c r="G101" s="7" t="s">
        <v>79</v>
      </c>
      <c r="H101" s="20">
        <v>2</v>
      </c>
      <c r="I101" s="21">
        <v>1</v>
      </c>
    </row>
    <row r="102" spans="1:9" x14ac:dyDescent="0.25">
      <c r="A102" s="1">
        <v>97</v>
      </c>
      <c r="B102" s="13" t="s">
        <v>12</v>
      </c>
      <c r="C102" s="14" t="s">
        <v>21</v>
      </c>
      <c r="D102" s="14" t="s">
        <v>181</v>
      </c>
      <c r="E102" s="150" t="s">
        <v>39</v>
      </c>
      <c r="F102" s="4" t="s">
        <v>59</v>
      </c>
      <c r="G102" s="7" t="s">
        <v>79</v>
      </c>
      <c r="H102" s="20">
        <v>3</v>
      </c>
      <c r="I102" s="21">
        <v>1</v>
      </c>
    </row>
    <row r="103" spans="1:9" x14ac:dyDescent="0.25">
      <c r="A103" s="1">
        <v>98</v>
      </c>
      <c r="B103" s="13" t="s">
        <v>12</v>
      </c>
      <c r="C103" s="10" t="s">
        <v>103</v>
      </c>
      <c r="D103" s="11" t="s">
        <v>182</v>
      </c>
      <c r="E103" s="150" t="s">
        <v>39</v>
      </c>
      <c r="F103" s="4" t="s">
        <v>59</v>
      </c>
      <c r="G103" s="7" t="s">
        <v>79</v>
      </c>
      <c r="H103" s="20">
        <v>3</v>
      </c>
      <c r="I103" s="21">
        <v>0.5</v>
      </c>
    </row>
    <row r="104" spans="1:9" x14ac:dyDescent="0.25">
      <c r="A104" s="1">
        <v>99</v>
      </c>
      <c r="B104" s="13" t="s">
        <v>12</v>
      </c>
      <c r="C104" s="10" t="s">
        <v>102</v>
      </c>
      <c r="D104" s="11" t="s">
        <v>174</v>
      </c>
      <c r="E104" s="150" t="s">
        <v>39</v>
      </c>
      <c r="F104" s="4" t="s">
        <v>59</v>
      </c>
      <c r="G104" s="7" t="s">
        <v>79</v>
      </c>
      <c r="H104" s="20">
        <v>2</v>
      </c>
      <c r="I104" s="21">
        <v>1</v>
      </c>
    </row>
    <row r="105" spans="1:9" x14ac:dyDescent="0.25">
      <c r="A105" s="1">
        <v>100</v>
      </c>
      <c r="B105" s="13" t="s">
        <v>12</v>
      </c>
      <c r="C105" s="10" t="s">
        <v>100</v>
      </c>
      <c r="D105" s="11" t="s">
        <v>183</v>
      </c>
      <c r="E105" s="150" t="s">
        <v>39</v>
      </c>
      <c r="F105" s="4" t="s">
        <v>59</v>
      </c>
      <c r="G105" s="7" t="s">
        <v>79</v>
      </c>
      <c r="H105" s="20">
        <v>2.5</v>
      </c>
      <c r="I105" s="21">
        <v>0.5</v>
      </c>
    </row>
    <row r="106" spans="1:9" x14ac:dyDescent="0.25">
      <c r="A106" s="1">
        <v>101</v>
      </c>
      <c r="B106" s="13" t="s">
        <v>12</v>
      </c>
      <c r="C106" s="10" t="s">
        <v>104</v>
      </c>
      <c r="D106" s="11" t="s">
        <v>184</v>
      </c>
      <c r="E106" s="150" t="s">
        <v>39</v>
      </c>
      <c r="F106" s="4" t="s">
        <v>59</v>
      </c>
      <c r="G106" s="7" t="s">
        <v>79</v>
      </c>
      <c r="H106" s="21">
        <v>4</v>
      </c>
      <c r="I106" s="21">
        <v>1</v>
      </c>
    </row>
    <row r="107" spans="1:9" x14ac:dyDescent="0.25">
      <c r="A107" s="1">
        <v>102</v>
      </c>
      <c r="B107" s="13" t="s">
        <v>12</v>
      </c>
      <c r="C107" s="10" t="s">
        <v>105</v>
      </c>
      <c r="D107" s="11" t="s">
        <v>185</v>
      </c>
      <c r="E107" s="150" t="s">
        <v>39</v>
      </c>
      <c r="F107" s="4" t="s">
        <v>59</v>
      </c>
      <c r="G107" s="7" t="s">
        <v>79</v>
      </c>
      <c r="H107" s="21">
        <v>3</v>
      </c>
      <c r="I107" s="21">
        <v>0.5</v>
      </c>
    </row>
    <row r="108" spans="1:9" x14ac:dyDescent="0.25">
      <c r="A108" s="1">
        <v>103</v>
      </c>
      <c r="B108" s="13" t="s">
        <v>12</v>
      </c>
      <c r="C108" s="10" t="s">
        <v>105</v>
      </c>
      <c r="D108" s="11" t="s">
        <v>186</v>
      </c>
      <c r="E108" s="150" t="s">
        <v>39</v>
      </c>
      <c r="F108" s="4" t="s">
        <v>59</v>
      </c>
      <c r="G108" s="7" t="s">
        <v>79</v>
      </c>
      <c r="H108" s="21">
        <v>2</v>
      </c>
      <c r="I108" s="21">
        <v>0.5</v>
      </c>
    </row>
    <row r="109" spans="1:9" x14ac:dyDescent="0.25">
      <c r="A109" s="1">
        <v>104</v>
      </c>
      <c r="B109" s="13" t="s">
        <v>12</v>
      </c>
      <c r="C109" s="10" t="s">
        <v>105</v>
      </c>
      <c r="D109" s="11" t="s">
        <v>187</v>
      </c>
      <c r="E109" s="150" t="s">
        <v>39</v>
      </c>
      <c r="F109" s="4" t="s">
        <v>59</v>
      </c>
      <c r="G109" s="7" t="s">
        <v>79</v>
      </c>
      <c r="H109" s="21">
        <v>2</v>
      </c>
      <c r="I109" s="21">
        <v>0.5</v>
      </c>
    </row>
    <row r="110" spans="1:9" x14ac:dyDescent="0.25">
      <c r="A110" s="1">
        <v>105</v>
      </c>
      <c r="B110" s="13" t="s">
        <v>12</v>
      </c>
      <c r="C110" s="10" t="s">
        <v>105</v>
      </c>
      <c r="D110" s="11" t="s">
        <v>188</v>
      </c>
      <c r="E110" s="150" t="s">
        <v>39</v>
      </c>
      <c r="F110" s="4" t="s">
        <v>59</v>
      </c>
      <c r="G110" s="7" t="s">
        <v>79</v>
      </c>
      <c r="H110" s="21">
        <v>2</v>
      </c>
      <c r="I110" s="21">
        <v>0.5</v>
      </c>
    </row>
    <row r="111" spans="1:9" x14ac:dyDescent="0.25">
      <c r="A111" s="1">
        <v>106</v>
      </c>
      <c r="B111" s="13" t="s">
        <v>12</v>
      </c>
      <c r="C111" s="10" t="s">
        <v>106</v>
      </c>
      <c r="D111" s="11" t="s">
        <v>189</v>
      </c>
      <c r="E111" s="150" t="s">
        <v>39</v>
      </c>
      <c r="F111" s="4" t="s">
        <v>59</v>
      </c>
      <c r="G111" s="7" t="s">
        <v>79</v>
      </c>
      <c r="H111" s="21">
        <v>4</v>
      </c>
      <c r="I111" s="21">
        <v>0.5</v>
      </c>
    </row>
    <row r="112" spans="1:9" x14ac:dyDescent="0.25">
      <c r="A112" s="1">
        <v>107</v>
      </c>
      <c r="B112" s="13" t="s">
        <v>12</v>
      </c>
      <c r="C112" s="10" t="s">
        <v>21</v>
      </c>
      <c r="D112" s="11" t="s">
        <v>177</v>
      </c>
      <c r="E112" s="150" t="s">
        <v>39</v>
      </c>
      <c r="F112" s="4" t="s">
        <v>59</v>
      </c>
      <c r="G112" s="7" t="s">
        <v>79</v>
      </c>
      <c r="H112" s="21">
        <v>4</v>
      </c>
      <c r="I112" s="21">
        <v>0.5</v>
      </c>
    </row>
    <row r="113" spans="1:9" x14ac:dyDescent="0.25">
      <c r="A113" s="1">
        <v>108</v>
      </c>
      <c r="B113" s="13" t="s">
        <v>12</v>
      </c>
      <c r="C113" s="10" t="s">
        <v>107</v>
      </c>
      <c r="D113" s="11" t="s">
        <v>190</v>
      </c>
      <c r="E113" s="150" t="s">
        <v>39</v>
      </c>
      <c r="F113" s="4" t="s">
        <v>59</v>
      </c>
      <c r="G113" s="7" t="s">
        <v>79</v>
      </c>
      <c r="H113" s="21">
        <v>3</v>
      </c>
      <c r="I113" s="21">
        <v>1</v>
      </c>
    </row>
    <row r="114" spans="1:9" x14ac:dyDescent="0.25">
      <c r="A114" s="1">
        <v>109</v>
      </c>
      <c r="B114" s="13" t="s">
        <v>12</v>
      </c>
      <c r="C114" s="10" t="s">
        <v>107</v>
      </c>
      <c r="D114" s="11" t="s">
        <v>191</v>
      </c>
      <c r="E114" s="150" t="s">
        <v>39</v>
      </c>
      <c r="F114" s="4" t="s">
        <v>59</v>
      </c>
      <c r="G114" s="7" t="s">
        <v>79</v>
      </c>
      <c r="H114" s="20">
        <v>2</v>
      </c>
      <c r="I114" s="20">
        <v>0.5</v>
      </c>
    </row>
    <row r="115" spans="1:9" x14ac:dyDescent="0.25">
      <c r="A115" s="1">
        <v>110</v>
      </c>
      <c r="B115" s="13" t="s">
        <v>12</v>
      </c>
      <c r="C115" s="10" t="s">
        <v>107</v>
      </c>
      <c r="D115" s="11" t="s">
        <v>192</v>
      </c>
      <c r="E115" s="150" t="s">
        <v>39</v>
      </c>
      <c r="F115" s="4" t="s">
        <v>59</v>
      </c>
      <c r="G115" s="7" t="s">
        <v>79</v>
      </c>
      <c r="H115" s="20">
        <v>3</v>
      </c>
      <c r="I115" s="21">
        <v>1</v>
      </c>
    </row>
    <row r="116" spans="1:9" x14ac:dyDescent="0.25">
      <c r="A116" s="1">
        <v>111</v>
      </c>
      <c r="B116" s="13" t="s">
        <v>12</v>
      </c>
      <c r="C116" s="10" t="s">
        <v>107</v>
      </c>
      <c r="D116" s="11" t="s">
        <v>193</v>
      </c>
      <c r="E116" s="150" t="s">
        <v>39</v>
      </c>
      <c r="F116" s="4" t="s">
        <v>59</v>
      </c>
      <c r="G116" s="7" t="s">
        <v>79</v>
      </c>
      <c r="H116" s="20">
        <v>3</v>
      </c>
      <c r="I116" s="21">
        <v>1.5</v>
      </c>
    </row>
    <row r="117" spans="1:9" x14ac:dyDescent="0.25">
      <c r="A117" s="1">
        <v>112</v>
      </c>
      <c r="B117" s="13" t="s">
        <v>12</v>
      </c>
      <c r="C117" s="10" t="s">
        <v>108</v>
      </c>
      <c r="D117" s="11" t="s">
        <v>194</v>
      </c>
      <c r="E117" s="150" t="s">
        <v>39</v>
      </c>
      <c r="F117" s="4" t="s">
        <v>59</v>
      </c>
      <c r="G117" s="7" t="s">
        <v>79</v>
      </c>
      <c r="H117" s="20">
        <v>1</v>
      </c>
      <c r="I117" s="21">
        <v>0.5</v>
      </c>
    </row>
    <row r="118" spans="1:9" x14ac:dyDescent="0.25">
      <c r="A118" s="1">
        <v>113</v>
      </c>
      <c r="B118" s="13" t="s">
        <v>12</v>
      </c>
      <c r="C118" s="10" t="s">
        <v>12</v>
      </c>
      <c r="D118" s="11" t="s">
        <v>195</v>
      </c>
      <c r="E118" s="150" t="s">
        <v>39</v>
      </c>
      <c r="F118" s="4" t="s">
        <v>59</v>
      </c>
      <c r="G118" s="7" t="s">
        <v>79</v>
      </c>
      <c r="H118" s="20">
        <v>3</v>
      </c>
      <c r="I118" s="21">
        <v>1</v>
      </c>
    </row>
    <row r="119" spans="1:9" x14ac:dyDescent="0.25">
      <c r="A119" s="1">
        <v>114</v>
      </c>
      <c r="B119" s="13" t="s">
        <v>12</v>
      </c>
      <c r="C119" s="10" t="s">
        <v>109</v>
      </c>
      <c r="D119" s="11" t="s">
        <v>196</v>
      </c>
      <c r="E119" s="150" t="s">
        <v>39</v>
      </c>
      <c r="F119" s="4" t="s">
        <v>59</v>
      </c>
      <c r="G119" s="7" t="s">
        <v>79</v>
      </c>
      <c r="H119" s="20">
        <v>3</v>
      </c>
      <c r="I119" s="20">
        <v>1</v>
      </c>
    </row>
    <row r="120" spans="1:9" x14ac:dyDescent="0.25">
      <c r="A120" s="1">
        <v>115</v>
      </c>
      <c r="B120" s="13" t="s">
        <v>12</v>
      </c>
      <c r="C120" s="10" t="s">
        <v>102</v>
      </c>
      <c r="D120" s="11" t="s">
        <v>175</v>
      </c>
      <c r="E120" s="150" t="s">
        <v>39</v>
      </c>
      <c r="F120" s="4" t="s">
        <v>59</v>
      </c>
      <c r="G120" s="7" t="s">
        <v>79</v>
      </c>
      <c r="H120" s="20">
        <v>2</v>
      </c>
      <c r="I120" s="21">
        <v>0.5</v>
      </c>
    </row>
    <row r="121" spans="1:9" x14ac:dyDescent="0.25">
      <c r="A121" s="1">
        <v>116</v>
      </c>
      <c r="B121" s="13" t="s">
        <v>12</v>
      </c>
      <c r="C121" s="10" t="s">
        <v>102</v>
      </c>
      <c r="D121" s="11" t="s">
        <v>197</v>
      </c>
      <c r="E121" s="150" t="s">
        <v>39</v>
      </c>
      <c r="F121" s="4" t="s">
        <v>59</v>
      </c>
      <c r="G121" s="7" t="s">
        <v>79</v>
      </c>
      <c r="H121" s="20">
        <v>3</v>
      </c>
      <c r="I121" s="21">
        <v>0.5</v>
      </c>
    </row>
    <row r="122" spans="1:9" x14ac:dyDescent="0.25">
      <c r="A122" s="1">
        <v>117</v>
      </c>
      <c r="B122" s="13" t="s">
        <v>12</v>
      </c>
      <c r="C122" s="10" t="s">
        <v>103</v>
      </c>
      <c r="D122" s="11" t="s">
        <v>198</v>
      </c>
      <c r="E122" s="150" t="s">
        <v>39</v>
      </c>
      <c r="F122" s="4" t="s">
        <v>59</v>
      </c>
      <c r="G122" s="7" t="s">
        <v>79</v>
      </c>
      <c r="H122" s="20">
        <v>3</v>
      </c>
      <c r="I122" s="21">
        <v>0.5</v>
      </c>
    </row>
    <row r="123" spans="1:9" x14ac:dyDescent="0.25">
      <c r="A123" s="1">
        <v>118</v>
      </c>
      <c r="B123" s="13" t="s">
        <v>12</v>
      </c>
      <c r="C123" s="10" t="s">
        <v>110</v>
      </c>
      <c r="D123" s="11" t="s">
        <v>199</v>
      </c>
      <c r="E123" s="150" t="s">
        <v>39</v>
      </c>
      <c r="F123" s="4" t="s">
        <v>59</v>
      </c>
      <c r="G123" s="7" t="s">
        <v>79</v>
      </c>
      <c r="H123" s="20">
        <v>2</v>
      </c>
      <c r="I123" s="21">
        <v>0.5</v>
      </c>
    </row>
    <row r="124" spans="1:9" x14ac:dyDescent="0.25">
      <c r="A124" s="1">
        <v>119</v>
      </c>
      <c r="B124" s="13" t="s">
        <v>12</v>
      </c>
      <c r="C124" s="10" t="s">
        <v>111</v>
      </c>
      <c r="D124" s="11" t="s">
        <v>200</v>
      </c>
      <c r="E124" s="150" t="s">
        <v>39</v>
      </c>
      <c r="F124" s="4" t="s">
        <v>59</v>
      </c>
      <c r="G124" s="7" t="s">
        <v>79</v>
      </c>
      <c r="H124" s="20">
        <v>2.5</v>
      </c>
      <c r="I124" s="21">
        <v>1</v>
      </c>
    </row>
    <row r="125" spans="1:9" x14ac:dyDescent="0.25">
      <c r="A125" s="1">
        <v>120</v>
      </c>
      <c r="B125" s="13" t="s">
        <v>12</v>
      </c>
      <c r="C125" s="10" t="s">
        <v>111</v>
      </c>
      <c r="D125" s="11" t="s">
        <v>201</v>
      </c>
      <c r="E125" s="150" t="s">
        <v>39</v>
      </c>
      <c r="F125" s="4" t="s">
        <v>59</v>
      </c>
      <c r="G125" s="7" t="s">
        <v>79</v>
      </c>
      <c r="H125" s="20">
        <v>2.5</v>
      </c>
      <c r="I125" s="20">
        <v>0.5</v>
      </c>
    </row>
    <row r="126" spans="1:9" x14ac:dyDescent="0.25">
      <c r="A126" s="1">
        <v>121</v>
      </c>
      <c r="B126" s="13" t="s">
        <v>12</v>
      </c>
      <c r="C126" s="10" t="s">
        <v>18</v>
      </c>
      <c r="D126" s="11" t="s">
        <v>202</v>
      </c>
      <c r="E126" s="150" t="s">
        <v>39</v>
      </c>
      <c r="F126" s="4" t="s">
        <v>59</v>
      </c>
      <c r="G126" s="7" t="s">
        <v>79</v>
      </c>
      <c r="H126" s="21">
        <v>2</v>
      </c>
      <c r="I126" s="21">
        <v>0.25</v>
      </c>
    </row>
    <row r="127" spans="1:9" x14ac:dyDescent="0.25">
      <c r="A127" s="1">
        <v>122</v>
      </c>
      <c r="B127" s="13" t="s">
        <v>12</v>
      </c>
      <c r="C127" s="10" t="s">
        <v>18</v>
      </c>
      <c r="D127" s="11" t="s">
        <v>203</v>
      </c>
      <c r="E127" s="150" t="s">
        <v>39</v>
      </c>
      <c r="F127" s="4" t="s">
        <v>59</v>
      </c>
      <c r="G127" s="7" t="s">
        <v>79</v>
      </c>
      <c r="H127" s="21">
        <v>2</v>
      </c>
      <c r="I127" s="21">
        <v>0.35</v>
      </c>
    </row>
    <row r="128" spans="1:9" x14ac:dyDescent="0.25">
      <c r="A128" s="1">
        <v>123</v>
      </c>
      <c r="B128" s="13" t="s">
        <v>12</v>
      </c>
      <c r="C128" s="10" t="s">
        <v>97</v>
      </c>
      <c r="D128" s="11" t="s">
        <v>174</v>
      </c>
      <c r="E128" s="150" t="s">
        <v>39</v>
      </c>
      <c r="F128" s="4" t="s">
        <v>59</v>
      </c>
      <c r="G128" s="7" t="s">
        <v>79</v>
      </c>
      <c r="H128" s="21">
        <v>2</v>
      </c>
      <c r="I128" s="21">
        <v>0.5</v>
      </c>
    </row>
    <row r="129" spans="1:9" x14ac:dyDescent="0.25">
      <c r="A129" s="1">
        <v>124</v>
      </c>
      <c r="B129" s="13" t="s">
        <v>12</v>
      </c>
      <c r="C129" s="10" t="s">
        <v>100</v>
      </c>
      <c r="D129" s="11" t="s">
        <v>204</v>
      </c>
      <c r="E129" s="150" t="s">
        <v>39</v>
      </c>
      <c r="F129" s="4" t="s">
        <v>59</v>
      </c>
      <c r="G129" s="7" t="s">
        <v>79</v>
      </c>
      <c r="H129" s="21">
        <v>3</v>
      </c>
      <c r="I129" s="21">
        <v>1</v>
      </c>
    </row>
    <row r="130" spans="1:9" x14ac:dyDescent="0.25">
      <c r="A130" s="1">
        <v>125</v>
      </c>
      <c r="B130" s="13" t="s">
        <v>12</v>
      </c>
      <c r="C130" s="10" t="s">
        <v>105</v>
      </c>
      <c r="D130" s="11" t="s">
        <v>205</v>
      </c>
      <c r="E130" s="150" t="s">
        <v>39</v>
      </c>
      <c r="F130" s="4" t="s">
        <v>59</v>
      </c>
      <c r="G130" s="7" t="s">
        <v>79</v>
      </c>
      <c r="H130" s="21">
        <v>2</v>
      </c>
      <c r="I130" s="21">
        <v>1</v>
      </c>
    </row>
    <row r="131" spans="1:9" x14ac:dyDescent="0.25">
      <c r="A131" s="1">
        <v>126</v>
      </c>
      <c r="B131" s="13" t="s">
        <v>12</v>
      </c>
      <c r="C131" s="10" t="s">
        <v>106</v>
      </c>
      <c r="D131" s="11" t="s">
        <v>206</v>
      </c>
      <c r="E131" s="150" t="s">
        <v>39</v>
      </c>
      <c r="F131" s="4" t="s">
        <v>59</v>
      </c>
      <c r="G131" s="7" t="s">
        <v>79</v>
      </c>
      <c r="H131" s="21">
        <v>2</v>
      </c>
      <c r="I131" s="21">
        <v>1</v>
      </c>
    </row>
    <row r="132" spans="1:9" x14ac:dyDescent="0.25">
      <c r="A132" s="1">
        <v>127</v>
      </c>
      <c r="B132" s="13" t="s">
        <v>12</v>
      </c>
      <c r="C132" s="10" t="s">
        <v>106</v>
      </c>
      <c r="D132" s="11" t="s">
        <v>180</v>
      </c>
      <c r="E132" s="150" t="s">
        <v>39</v>
      </c>
      <c r="F132" s="4" t="s">
        <v>59</v>
      </c>
      <c r="G132" s="7" t="s">
        <v>79</v>
      </c>
      <c r="H132" s="21">
        <v>1.5</v>
      </c>
      <c r="I132" s="21">
        <v>0.25</v>
      </c>
    </row>
    <row r="133" spans="1:9" x14ac:dyDescent="0.25">
      <c r="A133" s="1">
        <v>128</v>
      </c>
      <c r="B133" s="13" t="s">
        <v>12</v>
      </c>
      <c r="C133" s="10" t="s">
        <v>107</v>
      </c>
      <c r="D133" s="11" t="s">
        <v>207</v>
      </c>
      <c r="E133" s="150" t="s">
        <v>39</v>
      </c>
      <c r="F133" s="4" t="s">
        <v>59</v>
      </c>
      <c r="G133" s="7" t="s">
        <v>79</v>
      </c>
      <c r="H133" s="21">
        <v>2</v>
      </c>
      <c r="I133" s="21">
        <v>0.5</v>
      </c>
    </row>
    <row r="134" spans="1:9" x14ac:dyDescent="0.25">
      <c r="A134" s="1">
        <v>129</v>
      </c>
      <c r="B134" s="13" t="s">
        <v>12</v>
      </c>
      <c r="C134" s="10" t="s">
        <v>111</v>
      </c>
      <c r="D134" s="11" t="s">
        <v>208</v>
      </c>
      <c r="E134" s="150" t="s">
        <v>39</v>
      </c>
      <c r="F134" s="4" t="s">
        <v>59</v>
      </c>
      <c r="G134" s="7" t="s">
        <v>79</v>
      </c>
      <c r="H134" s="21">
        <v>2</v>
      </c>
      <c r="I134" s="21">
        <v>0.5</v>
      </c>
    </row>
    <row r="135" spans="1:9" x14ac:dyDescent="0.25">
      <c r="A135" s="1">
        <v>130</v>
      </c>
      <c r="B135" s="13" t="s">
        <v>12</v>
      </c>
      <c r="C135" s="10" t="s">
        <v>12</v>
      </c>
      <c r="D135" s="11" t="s">
        <v>209</v>
      </c>
      <c r="E135" s="150" t="s">
        <v>39</v>
      </c>
      <c r="F135" s="4" t="s">
        <v>59</v>
      </c>
      <c r="G135" s="7" t="s">
        <v>79</v>
      </c>
      <c r="H135" s="21">
        <v>2</v>
      </c>
      <c r="I135" s="21">
        <v>0.5</v>
      </c>
    </row>
    <row r="136" spans="1:9" x14ac:dyDescent="0.25">
      <c r="A136" s="1">
        <v>131</v>
      </c>
      <c r="B136" s="13" t="s">
        <v>12</v>
      </c>
      <c r="C136" s="10" t="s">
        <v>12</v>
      </c>
      <c r="D136" s="11" t="s">
        <v>210</v>
      </c>
      <c r="E136" s="150" t="s">
        <v>39</v>
      </c>
      <c r="F136" s="4" t="s">
        <v>59</v>
      </c>
      <c r="G136" s="7" t="s">
        <v>79</v>
      </c>
      <c r="H136" s="21">
        <v>2</v>
      </c>
      <c r="I136" s="21">
        <v>0.5</v>
      </c>
    </row>
    <row r="137" spans="1:9" x14ac:dyDescent="0.25">
      <c r="A137" s="1">
        <v>132</v>
      </c>
      <c r="B137" s="13" t="s">
        <v>12</v>
      </c>
      <c r="C137" s="10" t="s">
        <v>12</v>
      </c>
      <c r="D137" s="11" t="s">
        <v>200</v>
      </c>
      <c r="E137" s="150" t="s">
        <v>39</v>
      </c>
      <c r="F137" s="4" t="s">
        <v>59</v>
      </c>
      <c r="G137" s="7" t="s">
        <v>79</v>
      </c>
      <c r="H137" s="21">
        <v>3</v>
      </c>
      <c r="I137" s="21">
        <v>1</v>
      </c>
    </row>
    <row r="138" spans="1:9" x14ac:dyDescent="0.25">
      <c r="A138" s="1">
        <v>133</v>
      </c>
      <c r="B138" s="13" t="s">
        <v>12</v>
      </c>
      <c r="C138" s="10" t="s">
        <v>103</v>
      </c>
      <c r="D138" s="11" t="s">
        <v>211</v>
      </c>
      <c r="E138" s="150" t="s">
        <v>39</v>
      </c>
      <c r="F138" s="4" t="s">
        <v>59</v>
      </c>
      <c r="G138" s="7" t="s">
        <v>79</v>
      </c>
      <c r="H138" s="21">
        <v>2</v>
      </c>
      <c r="I138" s="20">
        <v>0.5</v>
      </c>
    </row>
    <row r="139" spans="1:9" x14ac:dyDescent="0.25">
      <c r="A139" s="1">
        <v>134</v>
      </c>
      <c r="B139" s="13" t="s">
        <v>12</v>
      </c>
      <c r="C139" s="10" t="s">
        <v>111</v>
      </c>
      <c r="D139" s="11" t="s">
        <v>212</v>
      </c>
      <c r="E139" s="150" t="s">
        <v>39</v>
      </c>
      <c r="F139" s="4" t="s">
        <v>59</v>
      </c>
      <c r="G139" s="7" t="s">
        <v>79</v>
      </c>
      <c r="H139" s="21">
        <v>2</v>
      </c>
      <c r="I139" s="21">
        <v>0.25</v>
      </c>
    </row>
    <row r="140" spans="1:9" x14ac:dyDescent="0.25">
      <c r="A140" s="1">
        <v>135</v>
      </c>
      <c r="B140" s="13" t="s">
        <v>12</v>
      </c>
      <c r="C140" s="10" t="s">
        <v>112</v>
      </c>
      <c r="D140" s="11" t="s">
        <v>213</v>
      </c>
      <c r="E140" s="150" t="s">
        <v>39</v>
      </c>
      <c r="F140" s="4" t="s">
        <v>59</v>
      </c>
      <c r="G140" s="7" t="s">
        <v>79</v>
      </c>
      <c r="H140" s="21">
        <v>2</v>
      </c>
      <c r="I140" s="21">
        <v>0.35</v>
      </c>
    </row>
    <row r="141" spans="1:9" x14ac:dyDescent="0.25">
      <c r="A141" s="1">
        <v>136</v>
      </c>
      <c r="B141" s="13" t="s">
        <v>12</v>
      </c>
      <c r="C141" s="10" t="s">
        <v>113</v>
      </c>
      <c r="D141" s="11" t="s">
        <v>214</v>
      </c>
      <c r="E141" s="150" t="s">
        <v>39</v>
      </c>
      <c r="F141" s="4" t="s">
        <v>59</v>
      </c>
      <c r="G141" s="7" t="s">
        <v>79</v>
      </c>
      <c r="H141" s="21">
        <v>2</v>
      </c>
      <c r="I141" s="21">
        <v>0.25</v>
      </c>
    </row>
    <row r="142" spans="1:9" x14ac:dyDescent="0.25">
      <c r="A142" s="1">
        <v>137</v>
      </c>
      <c r="B142" s="13" t="s">
        <v>12</v>
      </c>
      <c r="C142" s="10" t="s">
        <v>114</v>
      </c>
      <c r="D142" s="11" t="s">
        <v>215</v>
      </c>
      <c r="E142" s="150" t="s">
        <v>39</v>
      </c>
      <c r="F142" s="4" t="s">
        <v>59</v>
      </c>
      <c r="G142" s="7" t="s">
        <v>79</v>
      </c>
      <c r="H142" s="21">
        <v>3</v>
      </c>
      <c r="I142" s="21">
        <v>0.5</v>
      </c>
    </row>
    <row r="143" spans="1:9" x14ac:dyDescent="0.25">
      <c r="A143" s="1">
        <v>138</v>
      </c>
      <c r="B143" s="13" t="s">
        <v>12</v>
      </c>
      <c r="C143" s="10" t="s">
        <v>20</v>
      </c>
      <c r="D143" s="11" t="s">
        <v>216</v>
      </c>
      <c r="E143" s="150" t="s">
        <v>39</v>
      </c>
      <c r="F143" s="4" t="s">
        <v>59</v>
      </c>
      <c r="G143" s="7" t="s">
        <v>79</v>
      </c>
      <c r="H143" s="21">
        <v>2</v>
      </c>
      <c r="I143" s="21">
        <v>0.5</v>
      </c>
    </row>
    <row r="144" spans="1:9" x14ac:dyDescent="0.25">
      <c r="A144" s="1">
        <v>139</v>
      </c>
      <c r="B144" s="13" t="s">
        <v>12</v>
      </c>
      <c r="C144" s="10" t="s">
        <v>20</v>
      </c>
      <c r="D144" s="11" t="s">
        <v>217</v>
      </c>
      <c r="E144" s="150" t="s">
        <v>39</v>
      </c>
      <c r="F144" s="4" t="s">
        <v>59</v>
      </c>
      <c r="G144" s="7" t="s">
        <v>79</v>
      </c>
      <c r="H144" s="21">
        <v>2</v>
      </c>
      <c r="I144" s="21">
        <v>0.5</v>
      </c>
    </row>
    <row r="145" spans="1:9" x14ac:dyDescent="0.25">
      <c r="A145" s="1">
        <v>140</v>
      </c>
      <c r="B145" s="13" t="s">
        <v>12</v>
      </c>
      <c r="C145" s="10" t="s">
        <v>20</v>
      </c>
      <c r="D145" s="11" t="s">
        <v>218</v>
      </c>
      <c r="E145" s="150" t="s">
        <v>39</v>
      </c>
      <c r="F145" s="4" t="s">
        <v>59</v>
      </c>
      <c r="G145" s="7" t="s">
        <v>79</v>
      </c>
      <c r="H145" s="21">
        <v>2</v>
      </c>
      <c r="I145" s="21">
        <v>0.5</v>
      </c>
    </row>
    <row r="146" spans="1:9" x14ac:dyDescent="0.25">
      <c r="A146" s="1">
        <v>141</v>
      </c>
      <c r="B146" s="13" t="s">
        <v>12</v>
      </c>
      <c r="C146" s="10" t="s">
        <v>115</v>
      </c>
      <c r="D146" s="11" t="s">
        <v>214</v>
      </c>
      <c r="E146" s="150" t="s">
        <v>39</v>
      </c>
      <c r="F146" s="4" t="s">
        <v>59</v>
      </c>
      <c r="G146" s="7" t="s">
        <v>79</v>
      </c>
      <c r="H146" s="21">
        <v>1</v>
      </c>
      <c r="I146" s="21">
        <v>1</v>
      </c>
    </row>
    <row r="147" spans="1:9" x14ac:dyDescent="0.25">
      <c r="A147" s="1">
        <v>142</v>
      </c>
      <c r="B147" s="13" t="s">
        <v>12</v>
      </c>
      <c r="C147" s="10" t="s">
        <v>116</v>
      </c>
      <c r="D147" s="11" t="s">
        <v>219</v>
      </c>
      <c r="E147" s="150" t="s">
        <v>39</v>
      </c>
      <c r="F147" s="4" t="s">
        <v>59</v>
      </c>
      <c r="G147" s="7" t="s">
        <v>79</v>
      </c>
      <c r="H147" s="21">
        <v>2</v>
      </c>
      <c r="I147" s="20">
        <v>0.5</v>
      </c>
    </row>
    <row r="148" spans="1:9" x14ac:dyDescent="0.25">
      <c r="A148" s="1">
        <v>143</v>
      </c>
      <c r="B148" s="13" t="s">
        <v>12</v>
      </c>
      <c r="C148" s="10" t="s">
        <v>100</v>
      </c>
      <c r="D148" s="11" t="s">
        <v>220</v>
      </c>
      <c r="E148" s="150" t="s">
        <v>39</v>
      </c>
      <c r="F148" s="4" t="s">
        <v>59</v>
      </c>
      <c r="G148" s="7" t="s">
        <v>79</v>
      </c>
      <c r="H148" s="21">
        <v>4</v>
      </c>
      <c r="I148" s="21">
        <v>0.25</v>
      </c>
    </row>
    <row r="149" spans="1:9" x14ac:dyDescent="0.25">
      <c r="A149" s="1">
        <v>144</v>
      </c>
      <c r="B149" s="13" t="s">
        <v>12</v>
      </c>
      <c r="C149" s="10" t="s">
        <v>100</v>
      </c>
      <c r="D149" s="11" t="s">
        <v>170</v>
      </c>
      <c r="E149" s="150" t="s">
        <v>39</v>
      </c>
      <c r="F149" s="4" t="s">
        <v>59</v>
      </c>
      <c r="G149" s="7" t="s">
        <v>79</v>
      </c>
      <c r="H149" s="21">
        <v>2</v>
      </c>
      <c r="I149" s="21">
        <v>0.35</v>
      </c>
    </row>
    <row r="150" spans="1:9" x14ac:dyDescent="0.25">
      <c r="A150" s="1">
        <v>145</v>
      </c>
      <c r="B150" s="13" t="s">
        <v>12</v>
      </c>
      <c r="C150" s="10" t="s">
        <v>100</v>
      </c>
      <c r="D150" s="11" t="s">
        <v>171</v>
      </c>
      <c r="E150" s="150" t="s">
        <v>39</v>
      </c>
      <c r="F150" s="4" t="s">
        <v>59</v>
      </c>
      <c r="G150" s="7" t="s">
        <v>79</v>
      </c>
      <c r="H150" s="21">
        <v>3</v>
      </c>
      <c r="I150" s="21">
        <v>0.5</v>
      </c>
    </row>
    <row r="151" spans="1:9" x14ac:dyDescent="0.25">
      <c r="A151" s="1">
        <v>146</v>
      </c>
      <c r="B151" s="13" t="s">
        <v>12</v>
      </c>
      <c r="C151" s="10" t="s">
        <v>105</v>
      </c>
      <c r="D151" s="11" t="s">
        <v>221</v>
      </c>
      <c r="E151" s="150" t="s">
        <v>39</v>
      </c>
      <c r="F151" s="4" t="s">
        <v>59</v>
      </c>
      <c r="G151" s="7" t="s">
        <v>79</v>
      </c>
      <c r="H151" s="21">
        <v>8</v>
      </c>
      <c r="I151" s="21">
        <v>0.5</v>
      </c>
    </row>
    <row r="152" spans="1:9" x14ac:dyDescent="0.25">
      <c r="A152" s="1">
        <v>147</v>
      </c>
      <c r="B152" s="13" t="s">
        <v>12</v>
      </c>
      <c r="C152" s="10" t="s">
        <v>105</v>
      </c>
      <c r="D152" s="11" t="s">
        <v>222</v>
      </c>
      <c r="E152" s="150" t="s">
        <v>39</v>
      </c>
      <c r="F152" s="4" t="s">
        <v>59</v>
      </c>
      <c r="G152" s="7" t="s">
        <v>79</v>
      </c>
      <c r="H152" s="21">
        <v>6</v>
      </c>
      <c r="I152" s="21">
        <v>0.5</v>
      </c>
    </row>
    <row r="153" spans="1:9" x14ac:dyDescent="0.25">
      <c r="A153" s="1">
        <v>148</v>
      </c>
      <c r="B153" s="13" t="s">
        <v>12</v>
      </c>
      <c r="C153" s="10" t="s">
        <v>106</v>
      </c>
      <c r="D153" s="11" t="s">
        <v>223</v>
      </c>
      <c r="E153" s="150" t="s">
        <v>39</v>
      </c>
      <c r="F153" s="4" t="s">
        <v>59</v>
      </c>
      <c r="G153" s="7" t="s">
        <v>79</v>
      </c>
      <c r="H153" s="21">
        <v>5</v>
      </c>
      <c r="I153" s="21">
        <v>0.5</v>
      </c>
    </row>
    <row r="154" spans="1:9" x14ac:dyDescent="0.25">
      <c r="A154" s="1">
        <v>149</v>
      </c>
      <c r="B154" s="13" t="s">
        <v>12</v>
      </c>
      <c r="C154" s="10" t="s">
        <v>106</v>
      </c>
      <c r="D154" s="11" t="s">
        <v>224</v>
      </c>
      <c r="E154" s="150" t="s">
        <v>39</v>
      </c>
      <c r="F154" s="4" t="s">
        <v>59</v>
      </c>
      <c r="G154" s="7" t="s">
        <v>79</v>
      </c>
      <c r="H154" s="21">
        <v>3</v>
      </c>
      <c r="I154" s="21">
        <v>1</v>
      </c>
    </row>
    <row r="155" spans="1:9" x14ac:dyDescent="0.25">
      <c r="A155" s="1">
        <v>150</v>
      </c>
      <c r="B155" s="13" t="s">
        <v>12</v>
      </c>
      <c r="C155" s="10" t="s">
        <v>21</v>
      </c>
      <c r="D155" s="11" t="s">
        <v>225</v>
      </c>
      <c r="E155" s="150" t="s">
        <v>39</v>
      </c>
      <c r="F155" s="4" t="s">
        <v>59</v>
      </c>
      <c r="G155" s="7" t="s">
        <v>79</v>
      </c>
      <c r="H155" s="21">
        <v>2</v>
      </c>
      <c r="I155" s="20">
        <v>0.5</v>
      </c>
    </row>
    <row r="156" spans="1:9" x14ac:dyDescent="0.25">
      <c r="A156" s="1">
        <v>151</v>
      </c>
      <c r="B156" s="13" t="s">
        <v>12</v>
      </c>
      <c r="C156" s="10" t="s">
        <v>21</v>
      </c>
      <c r="D156" s="11" t="s">
        <v>87</v>
      </c>
      <c r="E156" s="150" t="s">
        <v>39</v>
      </c>
      <c r="F156" s="4" t="s">
        <v>59</v>
      </c>
      <c r="G156" s="7" t="s">
        <v>79</v>
      </c>
      <c r="H156" s="20">
        <v>2</v>
      </c>
      <c r="I156" s="21">
        <v>0.25</v>
      </c>
    </row>
    <row r="157" spans="1:9" x14ac:dyDescent="0.25">
      <c r="A157" s="1">
        <v>152</v>
      </c>
      <c r="B157" s="13" t="s">
        <v>12</v>
      </c>
      <c r="C157" s="10" t="s">
        <v>109</v>
      </c>
      <c r="D157" s="11" t="s">
        <v>87</v>
      </c>
      <c r="E157" s="150" t="s">
        <v>39</v>
      </c>
      <c r="F157" s="4" t="s">
        <v>59</v>
      </c>
      <c r="G157" s="7" t="s">
        <v>79</v>
      </c>
      <c r="H157" s="20">
        <v>3</v>
      </c>
      <c r="I157" s="21">
        <v>0.35</v>
      </c>
    </row>
    <row r="158" spans="1:9" x14ac:dyDescent="0.25">
      <c r="A158" s="1">
        <v>153</v>
      </c>
      <c r="B158" s="13" t="s">
        <v>12</v>
      </c>
      <c r="C158" s="10" t="s">
        <v>103</v>
      </c>
      <c r="D158" s="11" t="s">
        <v>226</v>
      </c>
      <c r="E158" s="150" t="s">
        <v>39</v>
      </c>
      <c r="F158" s="4" t="s">
        <v>59</v>
      </c>
      <c r="G158" s="7" t="s">
        <v>79</v>
      </c>
      <c r="H158" s="20">
        <v>2</v>
      </c>
      <c r="I158" s="20">
        <v>1</v>
      </c>
    </row>
    <row r="159" spans="1:9" x14ac:dyDescent="0.25">
      <c r="A159" s="1">
        <v>154</v>
      </c>
      <c r="B159" s="13" t="s">
        <v>12</v>
      </c>
      <c r="C159" s="10" t="s">
        <v>103</v>
      </c>
      <c r="D159" s="11" t="s">
        <v>227</v>
      </c>
      <c r="E159" s="150" t="s">
        <v>39</v>
      </c>
      <c r="F159" s="4" t="s">
        <v>59</v>
      </c>
      <c r="G159" s="7" t="s">
        <v>79</v>
      </c>
      <c r="H159" s="20">
        <v>3</v>
      </c>
      <c r="I159" s="21">
        <v>0.5</v>
      </c>
    </row>
    <row r="160" spans="1:9" x14ac:dyDescent="0.25">
      <c r="A160" s="1">
        <v>155</v>
      </c>
      <c r="B160" s="13" t="s">
        <v>12</v>
      </c>
      <c r="C160" s="10" t="s">
        <v>117</v>
      </c>
      <c r="D160" s="11" t="s">
        <v>228</v>
      </c>
      <c r="E160" s="150" t="s">
        <v>39</v>
      </c>
      <c r="F160" s="4" t="s">
        <v>59</v>
      </c>
      <c r="G160" s="7" t="s">
        <v>79</v>
      </c>
      <c r="H160" s="20">
        <v>3</v>
      </c>
      <c r="I160" s="21">
        <v>0.5</v>
      </c>
    </row>
    <row r="161" spans="1:9" x14ac:dyDescent="0.25">
      <c r="A161" s="1">
        <v>156</v>
      </c>
      <c r="B161" s="13" t="s">
        <v>12</v>
      </c>
      <c r="C161" s="10" t="s">
        <v>20</v>
      </c>
      <c r="D161" s="11" t="s">
        <v>229</v>
      </c>
      <c r="E161" s="150" t="s">
        <v>39</v>
      </c>
      <c r="F161" s="4" t="s">
        <v>59</v>
      </c>
      <c r="G161" s="7" t="s">
        <v>79</v>
      </c>
      <c r="H161" s="20">
        <v>3</v>
      </c>
      <c r="I161" s="21">
        <v>0.5</v>
      </c>
    </row>
    <row r="162" spans="1:9" x14ac:dyDescent="0.25">
      <c r="A162" s="1">
        <v>157</v>
      </c>
      <c r="B162" s="13" t="s">
        <v>12</v>
      </c>
      <c r="C162" s="10" t="s">
        <v>97</v>
      </c>
      <c r="D162" s="11" t="s">
        <v>160</v>
      </c>
      <c r="E162" s="150" t="s">
        <v>39</v>
      </c>
      <c r="F162" s="4" t="s">
        <v>59</v>
      </c>
      <c r="G162" s="7" t="s">
        <v>79</v>
      </c>
      <c r="H162" s="20">
        <v>10</v>
      </c>
      <c r="I162" s="21">
        <v>0.5</v>
      </c>
    </row>
    <row r="163" spans="1:9" x14ac:dyDescent="0.25">
      <c r="A163" s="1">
        <v>158</v>
      </c>
      <c r="B163" s="13" t="s">
        <v>12</v>
      </c>
      <c r="C163" s="10" t="s">
        <v>97</v>
      </c>
      <c r="D163" s="11" t="s">
        <v>161</v>
      </c>
      <c r="E163" s="150" t="s">
        <v>39</v>
      </c>
      <c r="F163" s="4" t="s">
        <v>59</v>
      </c>
      <c r="G163" s="7" t="s">
        <v>79</v>
      </c>
      <c r="H163" s="21">
        <v>2</v>
      </c>
      <c r="I163" s="21">
        <v>1</v>
      </c>
    </row>
    <row r="164" spans="1:9" x14ac:dyDescent="0.25">
      <c r="A164" s="1">
        <v>159</v>
      </c>
      <c r="B164" s="13" t="s">
        <v>12</v>
      </c>
      <c r="C164" s="10" t="s">
        <v>112</v>
      </c>
      <c r="D164" s="11" t="s">
        <v>230</v>
      </c>
      <c r="E164" s="150" t="s">
        <v>39</v>
      </c>
      <c r="F164" s="4" t="s">
        <v>59</v>
      </c>
      <c r="G164" s="7" t="s">
        <v>79</v>
      </c>
      <c r="H164" s="21">
        <v>4</v>
      </c>
      <c r="I164" s="20">
        <v>0.5</v>
      </c>
    </row>
    <row r="165" spans="1:9" x14ac:dyDescent="0.25">
      <c r="A165" s="1">
        <v>160</v>
      </c>
      <c r="B165" s="13" t="s">
        <v>12</v>
      </c>
      <c r="C165" s="10" t="s">
        <v>112</v>
      </c>
      <c r="D165" s="11" t="s">
        <v>231</v>
      </c>
      <c r="E165" s="150" t="s">
        <v>39</v>
      </c>
      <c r="F165" s="4" t="s">
        <v>59</v>
      </c>
      <c r="G165" s="7" t="s">
        <v>79</v>
      </c>
      <c r="H165" s="21">
        <v>2</v>
      </c>
      <c r="I165" s="21">
        <v>1</v>
      </c>
    </row>
    <row r="166" spans="1:9" x14ac:dyDescent="0.25">
      <c r="A166" s="1">
        <v>161</v>
      </c>
      <c r="B166" s="13" t="s">
        <v>12</v>
      </c>
      <c r="C166" s="10" t="s">
        <v>112</v>
      </c>
      <c r="D166" s="11" t="s">
        <v>232</v>
      </c>
      <c r="E166" s="150" t="s">
        <v>39</v>
      </c>
      <c r="F166" s="4" t="s">
        <v>59</v>
      </c>
      <c r="G166" s="7" t="s">
        <v>79</v>
      </c>
      <c r="H166" s="21">
        <v>3</v>
      </c>
      <c r="I166" s="21">
        <v>0.35</v>
      </c>
    </row>
    <row r="167" spans="1:9" x14ac:dyDescent="0.25">
      <c r="A167" s="1">
        <v>162</v>
      </c>
      <c r="B167" s="13" t="s">
        <v>12</v>
      </c>
      <c r="C167" s="10" t="s">
        <v>111</v>
      </c>
      <c r="D167" s="11" t="s">
        <v>165</v>
      </c>
      <c r="E167" s="150" t="s">
        <v>39</v>
      </c>
      <c r="F167" s="4" t="s">
        <v>59</v>
      </c>
      <c r="G167" s="7" t="s">
        <v>79</v>
      </c>
      <c r="H167" s="21">
        <v>2</v>
      </c>
      <c r="I167" s="21">
        <v>1</v>
      </c>
    </row>
    <row r="168" spans="1:9" x14ac:dyDescent="0.25">
      <c r="A168" s="1">
        <v>163</v>
      </c>
      <c r="B168" s="13" t="s">
        <v>12</v>
      </c>
      <c r="C168" s="10" t="s">
        <v>118</v>
      </c>
      <c r="D168" s="11" t="s">
        <v>233</v>
      </c>
      <c r="E168" s="150" t="s">
        <v>39</v>
      </c>
      <c r="F168" s="4" t="s">
        <v>59</v>
      </c>
      <c r="G168" s="7" t="s">
        <v>79</v>
      </c>
      <c r="H168" s="21">
        <v>3</v>
      </c>
      <c r="I168" s="21">
        <v>0.5</v>
      </c>
    </row>
    <row r="169" spans="1:9" x14ac:dyDescent="0.25">
      <c r="A169" s="1">
        <v>164</v>
      </c>
      <c r="B169" s="13" t="s">
        <v>12</v>
      </c>
      <c r="C169" s="10" t="s">
        <v>107</v>
      </c>
      <c r="D169" s="11" t="s">
        <v>87</v>
      </c>
      <c r="E169" s="150" t="s">
        <v>39</v>
      </c>
      <c r="F169" s="4" t="s">
        <v>59</v>
      </c>
      <c r="G169" s="7" t="s">
        <v>79</v>
      </c>
      <c r="H169" s="21">
        <v>2</v>
      </c>
      <c r="I169" s="21">
        <v>0.5</v>
      </c>
    </row>
    <row r="170" spans="1:9" x14ac:dyDescent="0.25">
      <c r="A170" s="1">
        <v>165</v>
      </c>
      <c r="B170" s="13" t="s">
        <v>12</v>
      </c>
      <c r="C170" s="10" t="s">
        <v>102</v>
      </c>
      <c r="D170" s="11" t="s">
        <v>234</v>
      </c>
      <c r="E170" s="150" t="s">
        <v>39</v>
      </c>
      <c r="F170" s="4" t="s">
        <v>59</v>
      </c>
      <c r="G170" s="7" t="s">
        <v>79</v>
      </c>
      <c r="H170" s="21">
        <v>2</v>
      </c>
      <c r="I170" s="21">
        <v>0.5</v>
      </c>
    </row>
    <row r="171" spans="1:9" x14ac:dyDescent="0.25">
      <c r="A171" s="1">
        <v>166</v>
      </c>
      <c r="B171" s="13" t="s">
        <v>12</v>
      </c>
      <c r="C171" s="10" t="s">
        <v>100</v>
      </c>
      <c r="D171" s="11" t="s">
        <v>235</v>
      </c>
      <c r="E171" s="150" t="s">
        <v>39</v>
      </c>
      <c r="F171" s="4" t="s">
        <v>59</v>
      </c>
      <c r="G171" s="7" t="s">
        <v>79</v>
      </c>
      <c r="H171" s="21">
        <v>2</v>
      </c>
      <c r="I171" s="21">
        <v>0.5</v>
      </c>
    </row>
    <row r="172" spans="1:9" x14ac:dyDescent="0.25">
      <c r="A172" s="1">
        <v>167</v>
      </c>
      <c r="B172" s="13" t="s">
        <v>12</v>
      </c>
      <c r="C172" s="10" t="s">
        <v>100</v>
      </c>
      <c r="D172" s="11" t="s">
        <v>169</v>
      </c>
      <c r="E172" s="150" t="s">
        <v>39</v>
      </c>
      <c r="F172" s="4" t="s">
        <v>59</v>
      </c>
      <c r="G172" s="7" t="s">
        <v>79</v>
      </c>
      <c r="H172" s="21">
        <v>2</v>
      </c>
      <c r="I172" s="21">
        <v>1</v>
      </c>
    </row>
    <row r="173" spans="1:9" x14ac:dyDescent="0.25">
      <c r="A173" s="1">
        <v>168</v>
      </c>
      <c r="B173" s="13" t="s">
        <v>12</v>
      </c>
      <c r="C173" s="10" t="s">
        <v>105</v>
      </c>
      <c r="D173" s="11" t="s">
        <v>169</v>
      </c>
      <c r="E173" s="150" t="s">
        <v>39</v>
      </c>
      <c r="F173" s="4" t="s">
        <v>59</v>
      </c>
      <c r="G173" s="7" t="s">
        <v>79</v>
      </c>
      <c r="H173" s="21">
        <v>3</v>
      </c>
      <c r="I173" s="20">
        <v>0.5</v>
      </c>
    </row>
    <row r="174" spans="1:9" x14ac:dyDescent="0.25">
      <c r="A174" s="1">
        <v>169</v>
      </c>
      <c r="B174" s="13" t="s">
        <v>12</v>
      </c>
      <c r="C174" s="14" t="s">
        <v>20</v>
      </c>
      <c r="D174" s="14" t="s">
        <v>177</v>
      </c>
      <c r="E174" s="150" t="s">
        <v>39</v>
      </c>
      <c r="F174" s="4" t="s">
        <v>59</v>
      </c>
      <c r="G174" s="7" t="s">
        <v>79</v>
      </c>
      <c r="H174" s="21">
        <v>2</v>
      </c>
      <c r="I174" s="21">
        <v>0.5</v>
      </c>
    </row>
    <row r="175" spans="1:9" x14ac:dyDescent="0.25">
      <c r="A175" s="1">
        <v>170</v>
      </c>
      <c r="B175" s="13" t="s">
        <v>12</v>
      </c>
      <c r="C175" s="14" t="s">
        <v>20</v>
      </c>
      <c r="D175" s="14" t="s">
        <v>218</v>
      </c>
      <c r="E175" s="150" t="s">
        <v>39</v>
      </c>
      <c r="F175" s="4" t="s">
        <v>59</v>
      </c>
      <c r="G175" s="7" t="s">
        <v>79</v>
      </c>
      <c r="H175" s="21">
        <v>3</v>
      </c>
      <c r="I175" s="21">
        <v>1</v>
      </c>
    </row>
    <row r="176" spans="1:9" x14ac:dyDescent="0.25">
      <c r="A176" s="1">
        <v>171</v>
      </c>
      <c r="B176" s="13" t="s">
        <v>12</v>
      </c>
      <c r="C176" s="14" t="s">
        <v>20</v>
      </c>
      <c r="D176" s="14" t="s">
        <v>236</v>
      </c>
      <c r="E176" s="150" t="s">
        <v>39</v>
      </c>
      <c r="F176" s="4" t="s">
        <v>59</v>
      </c>
      <c r="G176" s="7" t="s">
        <v>79</v>
      </c>
      <c r="H176" s="21">
        <v>2</v>
      </c>
      <c r="I176" s="21">
        <v>0.5</v>
      </c>
    </row>
    <row r="177" spans="1:9" x14ac:dyDescent="0.25">
      <c r="A177" s="1">
        <v>172</v>
      </c>
      <c r="B177" s="13" t="s">
        <v>12</v>
      </c>
      <c r="C177" s="14" t="s">
        <v>20</v>
      </c>
      <c r="D177" s="14" t="s">
        <v>237</v>
      </c>
      <c r="E177" s="150" t="s">
        <v>39</v>
      </c>
      <c r="F177" s="4" t="s">
        <v>59</v>
      </c>
      <c r="G177" s="7" t="s">
        <v>79</v>
      </c>
      <c r="H177" s="21">
        <v>2</v>
      </c>
      <c r="I177" s="21">
        <v>0.5</v>
      </c>
    </row>
    <row r="178" spans="1:9" x14ac:dyDescent="0.25">
      <c r="A178" s="1">
        <v>173</v>
      </c>
      <c r="B178" s="13" t="s">
        <v>12</v>
      </c>
      <c r="C178" s="14" t="s">
        <v>20</v>
      </c>
      <c r="D178" s="14" t="s">
        <v>229</v>
      </c>
      <c r="E178" s="150" t="s">
        <v>39</v>
      </c>
      <c r="F178" s="4" t="s">
        <v>59</v>
      </c>
      <c r="G178" s="7" t="s">
        <v>79</v>
      </c>
      <c r="H178" s="21">
        <v>2</v>
      </c>
      <c r="I178" s="21">
        <v>0.5</v>
      </c>
    </row>
    <row r="179" spans="1:9" x14ac:dyDescent="0.25">
      <c r="A179" s="1">
        <v>174</v>
      </c>
      <c r="B179" s="13" t="s">
        <v>12</v>
      </c>
      <c r="C179" s="14" t="s">
        <v>18</v>
      </c>
      <c r="D179" s="14" t="s">
        <v>238</v>
      </c>
      <c r="E179" s="150" t="s">
        <v>39</v>
      </c>
      <c r="F179" s="4" t="s">
        <v>59</v>
      </c>
      <c r="G179" s="7" t="s">
        <v>79</v>
      </c>
      <c r="H179" s="21">
        <v>2</v>
      </c>
      <c r="I179" s="21">
        <v>0.5</v>
      </c>
    </row>
    <row r="180" spans="1:9" x14ac:dyDescent="0.25">
      <c r="A180" s="1">
        <v>175</v>
      </c>
      <c r="B180" s="13" t="s">
        <v>12</v>
      </c>
      <c r="C180" s="14" t="s">
        <v>18</v>
      </c>
      <c r="D180" s="14" t="s">
        <v>239</v>
      </c>
      <c r="E180" s="150" t="s">
        <v>39</v>
      </c>
      <c r="F180" s="4" t="s">
        <v>59</v>
      </c>
      <c r="G180" s="7" t="s">
        <v>79</v>
      </c>
      <c r="H180" s="21">
        <v>3</v>
      </c>
      <c r="I180" s="21">
        <v>0.5</v>
      </c>
    </row>
    <row r="181" spans="1:9" x14ac:dyDescent="0.25">
      <c r="A181" s="1">
        <v>176</v>
      </c>
      <c r="B181" s="13" t="s">
        <v>12</v>
      </c>
      <c r="C181" s="14" t="s">
        <v>18</v>
      </c>
      <c r="D181" s="14" t="s">
        <v>202</v>
      </c>
      <c r="E181" s="150" t="s">
        <v>39</v>
      </c>
      <c r="F181" s="4" t="s">
        <v>59</v>
      </c>
      <c r="G181" s="7" t="s">
        <v>79</v>
      </c>
      <c r="H181" s="21">
        <v>2</v>
      </c>
      <c r="I181" s="21">
        <v>1</v>
      </c>
    </row>
    <row r="182" spans="1:9" x14ac:dyDescent="0.25">
      <c r="A182" s="1">
        <v>177</v>
      </c>
      <c r="B182" s="13" t="s">
        <v>12</v>
      </c>
      <c r="C182" s="14" t="s">
        <v>18</v>
      </c>
      <c r="D182" s="14" t="s">
        <v>203</v>
      </c>
      <c r="E182" s="150" t="s">
        <v>39</v>
      </c>
      <c r="F182" s="4" t="s">
        <v>59</v>
      </c>
      <c r="G182" s="7" t="s">
        <v>79</v>
      </c>
      <c r="H182" s="21">
        <v>2</v>
      </c>
      <c r="I182" s="20">
        <v>0.5</v>
      </c>
    </row>
    <row r="183" spans="1:9" ht="30" x14ac:dyDescent="0.25">
      <c r="A183" s="1">
        <v>178</v>
      </c>
      <c r="B183" s="13" t="s">
        <v>12</v>
      </c>
      <c r="C183" s="14" t="s">
        <v>119</v>
      </c>
      <c r="D183" s="14" t="s">
        <v>240</v>
      </c>
      <c r="E183" s="150" t="s">
        <v>39</v>
      </c>
      <c r="F183" s="4" t="s">
        <v>59</v>
      </c>
      <c r="G183" s="7" t="s">
        <v>79</v>
      </c>
      <c r="H183" s="21">
        <v>1.5</v>
      </c>
      <c r="I183" s="21">
        <v>1</v>
      </c>
    </row>
    <row r="184" spans="1:9" ht="30" x14ac:dyDescent="0.25">
      <c r="A184" s="1">
        <v>179</v>
      </c>
      <c r="B184" s="13" t="s">
        <v>12</v>
      </c>
      <c r="C184" s="14" t="s">
        <v>119</v>
      </c>
      <c r="D184" s="14" t="s">
        <v>241</v>
      </c>
      <c r="E184" s="150" t="s">
        <v>39</v>
      </c>
      <c r="F184" s="4" t="s">
        <v>59</v>
      </c>
      <c r="G184" s="7" t="s">
        <v>79</v>
      </c>
      <c r="H184" s="21">
        <v>10</v>
      </c>
      <c r="I184" s="21">
        <v>1</v>
      </c>
    </row>
    <row r="185" spans="1:9" ht="30" x14ac:dyDescent="0.25">
      <c r="A185" s="1">
        <v>180</v>
      </c>
      <c r="B185" s="13" t="s">
        <v>14</v>
      </c>
      <c r="C185" s="14" t="s">
        <v>119</v>
      </c>
      <c r="D185" s="14" t="s">
        <v>242</v>
      </c>
      <c r="E185" s="150" t="s">
        <v>39</v>
      </c>
      <c r="F185" s="4" t="s">
        <v>59</v>
      </c>
      <c r="G185" s="7" t="s">
        <v>79</v>
      </c>
      <c r="H185" s="21">
        <v>10</v>
      </c>
      <c r="I185" s="21">
        <v>1</v>
      </c>
    </row>
    <row r="186" spans="1:9" x14ac:dyDescent="0.25">
      <c r="A186" s="1">
        <v>181</v>
      </c>
      <c r="B186" s="13" t="s">
        <v>14</v>
      </c>
      <c r="C186" s="14" t="s">
        <v>113</v>
      </c>
      <c r="D186" s="14" t="s">
        <v>195</v>
      </c>
      <c r="E186" s="150" t="s">
        <v>39</v>
      </c>
      <c r="F186" s="4" t="s">
        <v>59</v>
      </c>
      <c r="G186" s="7" t="s">
        <v>79</v>
      </c>
      <c r="H186" s="21">
        <v>4</v>
      </c>
      <c r="I186" s="21">
        <v>0.5</v>
      </c>
    </row>
    <row r="187" spans="1:9" x14ac:dyDescent="0.25">
      <c r="A187" s="1">
        <v>182</v>
      </c>
      <c r="B187" s="13" t="s">
        <v>14</v>
      </c>
      <c r="C187" s="14" t="s">
        <v>114</v>
      </c>
      <c r="D187" s="14" t="s">
        <v>243</v>
      </c>
      <c r="E187" s="150" t="s">
        <v>39</v>
      </c>
      <c r="F187" s="4" t="s">
        <v>59</v>
      </c>
      <c r="G187" s="7" t="s">
        <v>79</v>
      </c>
      <c r="H187" s="21">
        <v>2</v>
      </c>
      <c r="I187" s="21">
        <v>0.5</v>
      </c>
    </row>
    <row r="188" spans="1:9" x14ac:dyDescent="0.25">
      <c r="A188" s="1">
        <v>183</v>
      </c>
      <c r="B188" s="13" t="s">
        <v>14</v>
      </c>
      <c r="C188" s="10" t="s">
        <v>120</v>
      </c>
      <c r="D188" s="11" t="s">
        <v>244</v>
      </c>
      <c r="E188" s="150" t="s">
        <v>39</v>
      </c>
      <c r="F188" s="4" t="s">
        <v>59</v>
      </c>
      <c r="G188" s="7" t="s">
        <v>79</v>
      </c>
      <c r="H188" s="21">
        <v>3</v>
      </c>
      <c r="I188" s="21">
        <v>0.5</v>
      </c>
    </row>
    <row r="189" spans="1:9" x14ac:dyDescent="0.25">
      <c r="A189" s="1">
        <v>184</v>
      </c>
      <c r="B189" s="13" t="s">
        <v>14</v>
      </c>
      <c r="C189" s="10" t="s">
        <v>121</v>
      </c>
      <c r="D189" s="11" t="s">
        <v>245</v>
      </c>
      <c r="E189" s="150" t="s">
        <v>39</v>
      </c>
      <c r="F189" s="4" t="s">
        <v>59</v>
      </c>
      <c r="G189" s="7" t="s">
        <v>79</v>
      </c>
      <c r="H189" s="21">
        <v>8</v>
      </c>
      <c r="I189" s="21">
        <v>0.5</v>
      </c>
    </row>
    <row r="190" spans="1:9" x14ac:dyDescent="0.25">
      <c r="A190" s="1">
        <v>185</v>
      </c>
      <c r="B190" s="13" t="s">
        <v>14</v>
      </c>
      <c r="C190" s="10" t="s">
        <v>122</v>
      </c>
      <c r="D190" s="11" t="s">
        <v>180</v>
      </c>
      <c r="E190" s="150" t="s">
        <v>39</v>
      </c>
      <c r="F190" s="4" t="s">
        <v>59</v>
      </c>
      <c r="G190" s="7" t="s">
        <v>79</v>
      </c>
      <c r="H190" s="21">
        <v>6</v>
      </c>
      <c r="I190" s="21">
        <v>1</v>
      </c>
    </row>
    <row r="191" spans="1:9" x14ac:dyDescent="0.25">
      <c r="A191" s="1">
        <v>186</v>
      </c>
      <c r="B191" s="13" t="s">
        <v>14</v>
      </c>
      <c r="C191" s="10" t="s">
        <v>26</v>
      </c>
      <c r="D191" s="11" t="s">
        <v>246</v>
      </c>
      <c r="E191" s="150" t="s">
        <v>39</v>
      </c>
      <c r="F191" s="4" t="s">
        <v>59</v>
      </c>
      <c r="G191" s="7" t="s">
        <v>79</v>
      </c>
      <c r="H191" s="21">
        <v>5</v>
      </c>
      <c r="I191" s="20">
        <v>0.5</v>
      </c>
    </row>
    <row r="192" spans="1:9" x14ac:dyDescent="0.25">
      <c r="A192" s="1">
        <v>187</v>
      </c>
      <c r="B192" s="13" t="s">
        <v>14</v>
      </c>
      <c r="C192" s="10" t="s">
        <v>123</v>
      </c>
      <c r="D192" s="11" t="s">
        <v>247</v>
      </c>
      <c r="E192" s="150" t="s">
        <v>39</v>
      </c>
      <c r="F192" s="4" t="s">
        <v>59</v>
      </c>
      <c r="G192" s="7" t="s">
        <v>79</v>
      </c>
      <c r="H192" s="21">
        <v>10</v>
      </c>
      <c r="I192" s="21">
        <v>1</v>
      </c>
    </row>
    <row r="193" spans="1:9" x14ac:dyDescent="0.25">
      <c r="A193" s="1">
        <v>188</v>
      </c>
      <c r="B193" s="13" t="s">
        <v>14</v>
      </c>
      <c r="C193" s="10" t="s">
        <v>124</v>
      </c>
      <c r="D193" s="11" t="s">
        <v>248</v>
      </c>
      <c r="E193" s="150" t="s">
        <v>39</v>
      </c>
      <c r="F193" s="4" t="s">
        <v>59</v>
      </c>
      <c r="G193" s="7" t="s">
        <v>79</v>
      </c>
      <c r="H193" s="21">
        <v>6</v>
      </c>
      <c r="I193" s="21">
        <v>1</v>
      </c>
    </row>
    <row r="194" spans="1:9" x14ac:dyDescent="0.25">
      <c r="A194" s="1">
        <v>189</v>
      </c>
      <c r="B194" s="13" t="s">
        <v>14</v>
      </c>
      <c r="C194" s="10" t="s">
        <v>125</v>
      </c>
      <c r="D194" s="11" t="s">
        <v>249</v>
      </c>
      <c r="E194" s="150" t="s">
        <v>39</v>
      </c>
      <c r="F194" s="4" t="s">
        <v>59</v>
      </c>
      <c r="G194" s="7" t="s">
        <v>79</v>
      </c>
      <c r="H194" s="20">
        <v>6</v>
      </c>
      <c r="I194" s="20">
        <v>0.5</v>
      </c>
    </row>
    <row r="195" spans="1:9" x14ac:dyDescent="0.25">
      <c r="A195" s="1">
        <v>190</v>
      </c>
      <c r="B195" s="13" t="s">
        <v>14</v>
      </c>
      <c r="C195" s="10" t="s">
        <v>125</v>
      </c>
      <c r="D195" s="11" t="s">
        <v>180</v>
      </c>
      <c r="E195" s="150" t="s">
        <v>39</v>
      </c>
      <c r="F195" s="4" t="s">
        <v>59</v>
      </c>
      <c r="G195" s="7" t="s">
        <v>79</v>
      </c>
      <c r="H195" s="20">
        <v>3</v>
      </c>
      <c r="I195" s="20">
        <v>0.2</v>
      </c>
    </row>
    <row r="196" spans="1:9" x14ac:dyDescent="0.25">
      <c r="A196" s="1">
        <v>191</v>
      </c>
      <c r="B196" s="13" t="s">
        <v>14</v>
      </c>
      <c r="C196" s="10" t="s">
        <v>126</v>
      </c>
      <c r="D196" s="11" t="s">
        <v>169</v>
      </c>
      <c r="E196" s="150" t="s">
        <v>39</v>
      </c>
      <c r="F196" s="4" t="s">
        <v>59</v>
      </c>
      <c r="G196" s="7" t="s">
        <v>79</v>
      </c>
      <c r="H196" s="20">
        <v>4</v>
      </c>
      <c r="I196" s="21">
        <v>0.5</v>
      </c>
    </row>
    <row r="197" spans="1:9" x14ac:dyDescent="0.25">
      <c r="A197" s="1">
        <v>192</v>
      </c>
      <c r="B197" s="13" t="s">
        <v>14</v>
      </c>
      <c r="C197" s="10" t="s">
        <v>126</v>
      </c>
      <c r="D197" s="11" t="s">
        <v>180</v>
      </c>
      <c r="E197" s="150" t="s">
        <v>39</v>
      </c>
      <c r="F197" s="4" t="s">
        <v>59</v>
      </c>
      <c r="G197" s="7" t="s">
        <v>79</v>
      </c>
      <c r="H197" s="20">
        <v>10</v>
      </c>
      <c r="I197" s="21">
        <v>0.5</v>
      </c>
    </row>
    <row r="198" spans="1:9" x14ac:dyDescent="0.25">
      <c r="A198" s="1">
        <v>193</v>
      </c>
      <c r="B198" s="13" t="s">
        <v>14</v>
      </c>
      <c r="C198" s="10" t="s">
        <v>126</v>
      </c>
      <c r="D198" s="11" t="s">
        <v>250</v>
      </c>
      <c r="E198" s="150" t="s">
        <v>39</v>
      </c>
      <c r="F198" s="4" t="s">
        <v>59</v>
      </c>
      <c r="G198" s="7" t="s">
        <v>79</v>
      </c>
      <c r="H198" s="20">
        <v>10</v>
      </c>
      <c r="I198" s="21">
        <v>0.5</v>
      </c>
    </row>
    <row r="199" spans="1:9" x14ac:dyDescent="0.25">
      <c r="A199" s="1">
        <v>194</v>
      </c>
      <c r="B199" s="13" t="s">
        <v>14</v>
      </c>
      <c r="C199" s="10" t="s">
        <v>126</v>
      </c>
      <c r="D199" s="11" t="s">
        <v>251</v>
      </c>
      <c r="E199" s="150" t="s">
        <v>39</v>
      </c>
      <c r="F199" s="4" t="s">
        <v>59</v>
      </c>
      <c r="G199" s="7" t="s">
        <v>79</v>
      </c>
      <c r="H199" s="20">
        <v>10</v>
      </c>
      <c r="I199" s="21">
        <v>0.5</v>
      </c>
    </row>
    <row r="200" spans="1:9" x14ac:dyDescent="0.25">
      <c r="A200" s="1">
        <v>195</v>
      </c>
      <c r="B200" s="13" t="s">
        <v>14</v>
      </c>
      <c r="C200" s="10" t="s">
        <v>44</v>
      </c>
      <c r="D200" s="11" t="s">
        <v>252</v>
      </c>
      <c r="E200" s="150" t="s">
        <v>39</v>
      </c>
      <c r="F200" s="4" t="s">
        <v>59</v>
      </c>
      <c r="G200" s="7" t="s">
        <v>79</v>
      </c>
      <c r="H200" s="20">
        <v>10</v>
      </c>
      <c r="I200" s="21">
        <v>1</v>
      </c>
    </row>
    <row r="201" spans="1:9" x14ac:dyDescent="0.25">
      <c r="A201" s="1">
        <v>196</v>
      </c>
      <c r="B201" s="13" t="s">
        <v>14</v>
      </c>
      <c r="C201" s="10" t="s">
        <v>44</v>
      </c>
      <c r="D201" s="11" t="s">
        <v>253</v>
      </c>
      <c r="E201" s="150" t="s">
        <v>39</v>
      </c>
      <c r="F201" s="4" t="s">
        <v>59</v>
      </c>
      <c r="G201" s="7" t="s">
        <v>79</v>
      </c>
      <c r="H201" s="20">
        <v>10</v>
      </c>
      <c r="I201" s="20">
        <v>0.5</v>
      </c>
    </row>
    <row r="202" spans="1:9" x14ac:dyDescent="0.25">
      <c r="A202" s="1">
        <v>197</v>
      </c>
      <c r="B202" s="13" t="s">
        <v>14</v>
      </c>
      <c r="C202" s="10" t="s">
        <v>44</v>
      </c>
      <c r="D202" s="11" t="s">
        <v>254</v>
      </c>
      <c r="E202" s="150" t="s">
        <v>39</v>
      </c>
      <c r="F202" s="4" t="s">
        <v>59</v>
      </c>
      <c r="G202" s="7" t="s">
        <v>79</v>
      </c>
      <c r="H202" s="20">
        <v>10</v>
      </c>
      <c r="I202" s="21">
        <v>1</v>
      </c>
    </row>
    <row r="203" spans="1:9" x14ac:dyDescent="0.25">
      <c r="A203" s="1">
        <v>198</v>
      </c>
      <c r="B203" s="13" t="s">
        <v>14</v>
      </c>
      <c r="C203" s="10" t="s">
        <v>44</v>
      </c>
      <c r="D203" s="11" t="s">
        <v>255</v>
      </c>
      <c r="E203" s="150" t="s">
        <v>39</v>
      </c>
      <c r="F203" s="4" t="s">
        <v>59</v>
      </c>
      <c r="G203" s="7" t="s">
        <v>79</v>
      </c>
      <c r="H203" s="20">
        <v>5</v>
      </c>
      <c r="I203" s="21">
        <v>0.35</v>
      </c>
    </row>
    <row r="204" spans="1:9" x14ac:dyDescent="0.25">
      <c r="A204" s="1">
        <v>199</v>
      </c>
      <c r="B204" s="13" t="s">
        <v>14</v>
      </c>
      <c r="C204" s="10" t="s">
        <v>44</v>
      </c>
      <c r="D204" s="11" t="s">
        <v>256</v>
      </c>
      <c r="E204" s="150" t="s">
        <v>39</v>
      </c>
      <c r="F204" s="4" t="s">
        <v>59</v>
      </c>
      <c r="G204" s="7" t="s">
        <v>79</v>
      </c>
      <c r="H204" s="20">
        <v>5</v>
      </c>
      <c r="I204" s="20">
        <v>0.5</v>
      </c>
    </row>
    <row r="205" spans="1:9" x14ac:dyDescent="0.25">
      <c r="A205" s="1">
        <v>200</v>
      </c>
      <c r="B205" s="13" t="s">
        <v>14</v>
      </c>
      <c r="C205" s="10" t="s">
        <v>44</v>
      </c>
      <c r="D205" s="11" t="s">
        <v>257</v>
      </c>
      <c r="E205" s="150" t="s">
        <v>39</v>
      </c>
      <c r="F205" s="4" t="s">
        <v>59</v>
      </c>
      <c r="G205" s="7" t="s">
        <v>79</v>
      </c>
      <c r="H205" s="20">
        <v>6</v>
      </c>
      <c r="I205" s="21">
        <v>0.5</v>
      </c>
    </row>
    <row r="206" spans="1:9" x14ac:dyDescent="0.25">
      <c r="A206" s="1">
        <v>201</v>
      </c>
      <c r="B206" s="13" t="s">
        <v>14</v>
      </c>
      <c r="C206" s="10" t="s">
        <v>44</v>
      </c>
      <c r="D206" s="11" t="s">
        <v>258</v>
      </c>
      <c r="E206" s="150" t="s">
        <v>39</v>
      </c>
      <c r="F206" s="4" t="s">
        <v>59</v>
      </c>
      <c r="G206" s="7" t="s">
        <v>79</v>
      </c>
      <c r="H206" s="20">
        <v>5</v>
      </c>
      <c r="I206" s="21">
        <v>0.5</v>
      </c>
    </row>
    <row r="207" spans="1:9" x14ac:dyDescent="0.25">
      <c r="A207" s="1">
        <v>202</v>
      </c>
      <c r="B207" s="13" t="s">
        <v>14</v>
      </c>
      <c r="C207" s="10" t="s">
        <v>44</v>
      </c>
      <c r="D207" s="11" t="s">
        <v>169</v>
      </c>
      <c r="E207" s="150" t="s">
        <v>39</v>
      </c>
      <c r="F207" s="4" t="s">
        <v>59</v>
      </c>
      <c r="G207" s="7" t="s">
        <v>79</v>
      </c>
      <c r="H207" s="20">
        <v>2</v>
      </c>
      <c r="I207" s="21">
        <v>0.5</v>
      </c>
    </row>
    <row r="208" spans="1:9" x14ac:dyDescent="0.25">
      <c r="A208" s="1">
        <v>203</v>
      </c>
      <c r="B208" s="13" t="s">
        <v>14</v>
      </c>
      <c r="C208" s="10" t="s">
        <v>44</v>
      </c>
      <c r="D208" s="11" t="s">
        <v>259</v>
      </c>
      <c r="E208" s="150" t="s">
        <v>39</v>
      </c>
      <c r="F208" s="4" t="s">
        <v>59</v>
      </c>
      <c r="G208" s="7" t="s">
        <v>79</v>
      </c>
      <c r="H208" s="20">
        <v>4</v>
      </c>
      <c r="I208" s="21">
        <v>1</v>
      </c>
    </row>
    <row r="209" spans="1:9" x14ac:dyDescent="0.25">
      <c r="A209" s="1">
        <v>204</v>
      </c>
      <c r="B209" s="13" t="s">
        <v>14</v>
      </c>
      <c r="C209" s="10" t="s">
        <v>44</v>
      </c>
      <c r="D209" s="11" t="s">
        <v>245</v>
      </c>
      <c r="E209" s="150" t="s">
        <v>39</v>
      </c>
      <c r="F209" s="4" t="s">
        <v>59</v>
      </c>
      <c r="G209" s="7" t="s">
        <v>79</v>
      </c>
      <c r="H209" s="20">
        <v>6</v>
      </c>
      <c r="I209" s="21">
        <v>1</v>
      </c>
    </row>
    <row r="210" spans="1:9" x14ac:dyDescent="0.25">
      <c r="A210" s="1">
        <v>205</v>
      </c>
      <c r="B210" s="13" t="s">
        <v>14</v>
      </c>
      <c r="C210" s="10" t="s">
        <v>127</v>
      </c>
      <c r="D210" s="11" t="s">
        <v>260</v>
      </c>
      <c r="E210" s="150" t="s">
        <v>39</v>
      </c>
      <c r="F210" s="4" t="s">
        <v>59</v>
      </c>
      <c r="G210" s="7" t="s">
        <v>79</v>
      </c>
      <c r="H210" s="20">
        <v>9</v>
      </c>
      <c r="I210" s="20">
        <v>0.5</v>
      </c>
    </row>
    <row r="211" spans="1:9" x14ac:dyDescent="0.25">
      <c r="A211" s="1">
        <v>206</v>
      </c>
      <c r="B211" s="13" t="s">
        <v>14</v>
      </c>
      <c r="C211" s="10" t="s">
        <v>127</v>
      </c>
      <c r="D211" s="11" t="s">
        <v>169</v>
      </c>
      <c r="E211" s="150" t="s">
        <v>39</v>
      </c>
      <c r="F211" s="4" t="s">
        <v>59</v>
      </c>
      <c r="G211" s="7" t="s">
        <v>79</v>
      </c>
      <c r="H211" s="20">
        <v>10</v>
      </c>
      <c r="I211" s="21">
        <v>1.5</v>
      </c>
    </row>
    <row r="212" spans="1:9" x14ac:dyDescent="0.25">
      <c r="A212" s="1">
        <v>207</v>
      </c>
      <c r="B212" s="13" t="s">
        <v>14</v>
      </c>
      <c r="C212" s="10" t="s">
        <v>126</v>
      </c>
      <c r="D212" s="11" t="s">
        <v>261</v>
      </c>
      <c r="E212" s="150" t="s">
        <v>39</v>
      </c>
      <c r="F212" s="4" t="s">
        <v>59</v>
      </c>
      <c r="G212" s="7" t="s">
        <v>79</v>
      </c>
      <c r="H212" s="20">
        <v>10</v>
      </c>
      <c r="I212" s="21">
        <v>1.5</v>
      </c>
    </row>
    <row r="213" spans="1:9" x14ac:dyDescent="0.25">
      <c r="A213" s="1">
        <v>208</v>
      </c>
      <c r="B213" s="13" t="s">
        <v>14</v>
      </c>
      <c r="C213" s="10" t="s">
        <v>44</v>
      </c>
      <c r="D213" s="11" t="s">
        <v>262</v>
      </c>
      <c r="E213" s="150" t="s">
        <v>39</v>
      </c>
      <c r="F213" s="4" t="s">
        <v>59</v>
      </c>
      <c r="G213" s="7" t="s">
        <v>79</v>
      </c>
      <c r="H213" s="20">
        <v>6</v>
      </c>
      <c r="I213" s="20">
        <v>1</v>
      </c>
    </row>
    <row r="214" spans="1:9" x14ac:dyDescent="0.25">
      <c r="A214" s="1">
        <v>209</v>
      </c>
      <c r="B214" s="13" t="s">
        <v>14</v>
      </c>
      <c r="C214" s="10" t="s">
        <v>44</v>
      </c>
      <c r="D214" s="11" t="s">
        <v>263</v>
      </c>
      <c r="E214" s="150" t="s">
        <v>39</v>
      </c>
      <c r="F214" s="4" t="s">
        <v>59</v>
      </c>
      <c r="G214" s="7" t="s">
        <v>79</v>
      </c>
      <c r="H214" s="20">
        <v>10</v>
      </c>
      <c r="I214" s="20">
        <v>1</v>
      </c>
    </row>
    <row r="215" spans="1:9" x14ac:dyDescent="0.25">
      <c r="A215" s="1">
        <v>210</v>
      </c>
      <c r="B215" s="13" t="s">
        <v>14</v>
      </c>
      <c r="C215" s="10" t="s">
        <v>128</v>
      </c>
      <c r="D215" s="11" t="s">
        <v>245</v>
      </c>
      <c r="E215" s="150" t="s">
        <v>39</v>
      </c>
      <c r="F215" s="4" t="s">
        <v>59</v>
      </c>
      <c r="G215" s="7" t="s">
        <v>79</v>
      </c>
      <c r="H215" s="20">
        <v>10</v>
      </c>
      <c r="I215" s="20">
        <v>1.5</v>
      </c>
    </row>
    <row r="216" spans="1:9" x14ac:dyDescent="0.25">
      <c r="A216" s="1">
        <v>211</v>
      </c>
      <c r="B216" s="13" t="s">
        <v>14</v>
      </c>
      <c r="C216" s="10" t="s">
        <v>129</v>
      </c>
      <c r="D216" s="11" t="s">
        <v>264</v>
      </c>
      <c r="E216" s="150" t="s">
        <v>39</v>
      </c>
      <c r="F216" s="4" t="s">
        <v>59</v>
      </c>
      <c r="G216" s="7" t="s">
        <v>79</v>
      </c>
      <c r="H216" s="20">
        <v>4</v>
      </c>
      <c r="I216" s="21">
        <v>0.5</v>
      </c>
    </row>
    <row r="217" spans="1:9" x14ac:dyDescent="0.25">
      <c r="A217" s="1">
        <v>212</v>
      </c>
      <c r="B217" s="13" t="s">
        <v>14</v>
      </c>
      <c r="C217" s="10" t="s">
        <v>130</v>
      </c>
      <c r="D217" s="11" t="s">
        <v>265</v>
      </c>
      <c r="E217" s="150" t="s">
        <v>39</v>
      </c>
      <c r="F217" s="4" t="s">
        <v>59</v>
      </c>
      <c r="G217" s="7" t="s">
        <v>79</v>
      </c>
      <c r="H217" s="20">
        <v>4</v>
      </c>
      <c r="I217" s="21">
        <v>0.5</v>
      </c>
    </row>
    <row r="218" spans="1:9" x14ac:dyDescent="0.25">
      <c r="A218" s="1">
        <v>213</v>
      </c>
      <c r="B218" s="13" t="s">
        <v>14</v>
      </c>
      <c r="C218" s="10" t="s">
        <v>131</v>
      </c>
      <c r="D218" s="11" t="s">
        <v>266</v>
      </c>
      <c r="E218" s="150" t="s">
        <v>39</v>
      </c>
      <c r="F218" s="4" t="s">
        <v>59</v>
      </c>
      <c r="G218" s="7" t="s">
        <v>79</v>
      </c>
      <c r="H218" s="20">
        <v>4.5</v>
      </c>
      <c r="I218" s="21">
        <v>0.5</v>
      </c>
    </row>
    <row r="219" spans="1:9" x14ac:dyDescent="0.25">
      <c r="A219" s="1">
        <v>214</v>
      </c>
      <c r="B219" s="13" t="s">
        <v>14</v>
      </c>
      <c r="C219" s="14" t="s">
        <v>132</v>
      </c>
      <c r="D219" s="14" t="s">
        <v>267</v>
      </c>
      <c r="E219" s="150" t="s">
        <v>39</v>
      </c>
      <c r="F219" s="4" t="s">
        <v>59</v>
      </c>
      <c r="G219" s="7" t="s">
        <v>79</v>
      </c>
      <c r="H219" s="21">
        <v>5</v>
      </c>
      <c r="I219" s="21">
        <v>0.5</v>
      </c>
    </row>
    <row r="220" spans="1:9" x14ac:dyDescent="0.25">
      <c r="A220" s="1">
        <v>215</v>
      </c>
      <c r="B220" s="13" t="s">
        <v>14</v>
      </c>
      <c r="C220" s="14" t="s">
        <v>120</v>
      </c>
      <c r="D220" s="14" t="s">
        <v>266</v>
      </c>
      <c r="E220" s="150" t="s">
        <v>39</v>
      </c>
      <c r="F220" s="4" t="s">
        <v>59</v>
      </c>
      <c r="G220" s="7" t="s">
        <v>79</v>
      </c>
      <c r="H220" s="21">
        <v>10</v>
      </c>
      <c r="I220" s="21">
        <v>5</v>
      </c>
    </row>
    <row r="221" spans="1:9" x14ac:dyDescent="0.25">
      <c r="A221" s="1">
        <v>216</v>
      </c>
      <c r="B221" s="13" t="s">
        <v>14</v>
      </c>
      <c r="C221" s="10" t="s">
        <v>14</v>
      </c>
      <c r="D221" s="11" t="s">
        <v>268</v>
      </c>
      <c r="E221" s="150" t="s">
        <v>39</v>
      </c>
      <c r="F221" s="4" t="s">
        <v>59</v>
      </c>
      <c r="G221" s="7" t="s">
        <v>79</v>
      </c>
      <c r="H221" s="21">
        <v>10</v>
      </c>
      <c r="I221" s="20">
        <v>2</v>
      </c>
    </row>
    <row r="222" spans="1:9" x14ac:dyDescent="0.25">
      <c r="A222" s="1">
        <v>217</v>
      </c>
      <c r="B222" s="13" t="s">
        <v>14</v>
      </c>
      <c r="C222" s="14" t="s">
        <v>127</v>
      </c>
      <c r="D222" s="14" t="s">
        <v>269</v>
      </c>
      <c r="E222" s="150" t="s">
        <v>39</v>
      </c>
      <c r="F222" s="4" t="s">
        <v>59</v>
      </c>
      <c r="G222" s="7" t="s">
        <v>79</v>
      </c>
      <c r="H222" s="20">
        <v>4</v>
      </c>
      <c r="I222" s="21">
        <v>1</v>
      </c>
    </row>
    <row r="223" spans="1:9" x14ac:dyDescent="0.25">
      <c r="A223" s="1">
        <v>218</v>
      </c>
      <c r="B223" s="13" t="s">
        <v>14</v>
      </c>
      <c r="C223" s="14" t="s">
        <v>127</v>
      </c>
      <c r="D223" s="14" t="s">
        <v>270</v>
      </c>
      <c r="E223" s="150" t="s">
        <v>39</v>
      </c>
      <c r="F223" s="4" t="s">
        <v>59</v>
      </c>
      <c r="G223" s="7" t="s">
        <v>79</v>
      </c>
      <c r="H223" s="20">
        <v>10</v>
      </c>
      <c r="I223" s="21">
        <v>2</v>
      </c>
    </row>
    <row r="224" spans="1:9" x14ac:dyDescent="0.25">
      <c r="A224" s="1">
        <v>219</v>
      </c>
      <c r="B224" s="13" t="s">
        <v>14</v>
      </c>
      <c r="C224" s="14" t="s">
        <v>127</v>
      </c>
      <c r="D224" s="14" t="s">
        <v>271</v>
      </c>
      <c r="E224" s="150" t="s">
        <v>39</v>
      </c>
      <c r="F224" s="4" t="s">
        <v>59</v>
      </c>
      <c r="G224" s="7" t="s">
        <v>79</v>
      </c>
      <c r="H224" s="21" t="s">
        <v>277</v>
      </c>
      <c r="I224" s="21">
        <v>2</v>
      </c>
    </row>
    <row r="225" spans="1:9" x14ac:dyDescent="0.25">
      <c r="A225" s="1">
        <v>220</v>
      </c>
      <c r="B225" s="13" t="s">
        <v>14</v>
      </c>
      <c r="C225" s="14" t="s">
        <v>127</v>
      </c>
      <c r="D225" s="14" t="s">
        <v>169</v>
      </c>
      <c r="E225" s="150" t="s">
        <v>39</v>
      </c>
      <c r="F225" s="4" t="s">
        <v>59</v>
      </c>
      <c r="G225" s="7" t="s">
        <v>79</v>
      </c>
      <c r="H225" s="21">
        <v>20</v>
      </c>
      <c r="I225" s="21">
        <v>5</v>
      </c>
    </row>
    <row r="226" spans="1:9" x14ac:dyDescent="0.25">
      <c r="A226" s="1">
        <v>221</v>
      </c>
      <c r="B226" s="13" t="s">
        <v>14</v>
      </c>
      <c r="C226" s="14" t="s">
        <v>133</v>
      </c>
      <c r="D226" s="14" t="s">
        <v>272</v>
      </c>
      <c r="E226" s="150" t="s">
        <v>39</v>
      </c>
      <c r="F226" s="4" t="s">
        <v>59</v>
      </c>
      <c r="G226" s="7" t="s">
        <v>79</v>
      </c>
      <c r="H226" s="21">
        <v>20</v>
      </c>
      <c r="I226" s="21">
        <v>5</v>
      </c>
    </row>
    <row r="227" spans="1:9" x14ac:dyDescent="0.25">
      <c r="A227" s="1">
        <v>222</v>
      </c>
      <c r="B227" s="13" t="s">
        <v>14</v>
      </c>
      <c r="C227" s="14" t="s">
        <v>133</v>
      </c>
      <c r="D227" s="14" t="s">
        <v>273</v>
      </c>
      <c r="E227" s="150" t="s">
        <v>39</v>
      </c>
      <c r="F227" s="4" t="s">
        <v>59</v>
      </c>
      <c r="G227" s="7" t="s">
        <v>79</v>
      </c>
      <c r="H227" s="21">
        <v>4</v>
      </c>
      <c r="I227" s="21">
        <v>0.5</v>
      </c>
    </row>
    <row r="228" spans="1:9" x14ac:dyDescent="0.25">
      <c r="A228" s="1">
        <v>223</v>
      </c>
      <c r="B228" s="13" t="s">
        <v>14</v>
      </c>
      <c r="C228" s="14" t="s">
        <v>133</v>
      </c>
      <c r="D228" s="14" t="s">
        <v>274</v>
      </c>
      <c r="E228" s="150" t="s">
        <v>39</v>
      </c>
      <c r="F228" s="4" t="s">
        <v>59</v>
      </c>
      <c r="G228" s="7" t="s">
        <v>79</v>
      </c>
      <c r="H228" s="21">
        <v>4</v>
      </c>
      <c r="I228" s="21">
        <v>0.5</v>
      </c>
    </row>
    <row r="229" spans="1:9" x14ac:dyDescent="0.25">
      <c r="A229" s="1">
        <v>224</v>
      </c>
      <c r="B229" s="13" t="s">
        <v>14</v>
      </c>
      <c r="C229" s="14" t="s">
        <v>133</v>
      </c>
      <c r="D229" s="14" t="s">
        <v>275</v>
      </c>
      <c r="E229" s="150" t="s">
        <v>39</v>
      </c>
      <c r="F229" s="4" t="s">
        <v>59</v>
      </c>
      <c r="G229" s="7" t="s">
        <v>79</v>
      </c>
      <c r="H229" s="21">
        <v>4</v>
      </c>
      <c r="I229" s="21">
        <v>0.5</v>
      </c>
    </row>
    <row r="230" spans="1:9" x14ac:dyDescent="0.25">
      <c r="A230" s="1">
        <v>225</v>
      </c>
      <c r="B230" s="13" t="s">
        <v>14</v>
      </c>
      <c r="C230" s="14" t="s">
        <v>133</v>
      </c>
      <c r="D230" s="14" t="s">
        <v>265</v>
      </c>
      <c r="E230" s="150" t="s">
        <v>39</v>
      </c>
      <c r="F230" s="4" t="s">
        <v>59</v>
      </c>
      <c r="G230" s="7" t="s">
        <v>79</v>
      </c>
      <c r="H230" s="21">
        <v>4</v>
      </c>
      <c r="I230" s="21">
        <v>0.5</v>
      </c>
    </row>
    <row r="231" spans="1:9" x14ac:dyDescent="0.25">
      <c r="A231" s="1">
        <v>226</v>
      </c>
      <c r="B231" s="13" t="s">
        <v>14</v>
      </c>
      <c r="C231" s="14" t="s">
        <v>133</v>
      </c>
      <c r="D231" s="14" t="s">
        <v>272</v>
      </c>
      <c r="E231" s="150" t="s">
        <v>39</v>
      </c>
      <c r="F231" s="4" t="s">
        <v>59</v>
      </c>
      <c r="G231" s="7" t="s">
        <v>79</v>
      </c>
      <c r="H231" s="21">
        <v>4</v>
      </c>
      <c r="I231" s="21">
        <v>0.5</v>
      </c>
    </row>
    <row r="232" spans="1:9" x14ac:dyDescent="0.25">
      <c r="A232" s="1">
        <v>227</v>
      </c>
      <c r="B232" s="13" t="s">
        <v>14</v>
      </c>
      <c r="C232" s="14" t="s">
        <v>133</v>
      </c>
      <c r="D232" s="14" t="s">
        <v>273</v>
      </c>
      <c r="E232" s="150" t="s">
        <v>39</v>
      </c>
      <c r="F232" s="4" t="s">
        <v>59</v>
      </c>
      <c r="G232" s="7" t="s">
        <v>79</v>
      </c>
      <c r="H232" s="21">
        <v>8</v>
      </c>
      <c r="I232" s="21">
        <v>2</v>
      </c>
    </row>
    <row r="233" spans="1:9" x14ac:dyDescent="0.25">
      <c r="A233" s="1">
        <v>228</v>
      </c>
      <c r="B233" s="13" t="s">
        <v>14</v>
      </c>
      <c r="C233" s="14" t="s">
        <v>44</v>
      </c>
      <c r="D233" s="14" t="s">
        <v>276</v>
      </c>
      <c r="E233" s="150" t="s">
        <v>39</v>
      </c>
      <c r="F233" s="4" t="s">
        <v>59</v>
      </c>
      <c r="G233" s="7" t="s">
        <v>79</v>
      </c>
      <c r="H233" s="20">
        <v>20</v>
      </c>
      <c r="I233" s="20">
        <v>5</v>
      </c>
    </row>
    <row r="234" spans="1:9" x14ac:dyDescent="0.25">
      <c r="A234" s="1">
        <v>229</v>
      </c>
      <c r="B234" s="13" t="s">
        <v>14</v>
      </c>
      <c r="C234" s="14" t="s">
        <v>44</v>
      </c>
      <c r="D234" s="14" t="s">
        <v>254</v>
      </c>
      <c r="E234" s="150" t="s">
        <v>39</v>
      </c>
      <c r="F234" s="4" t="s">
        <v>59</v>
      </c>
      <c r="G234" s="7" t="s">
        <v>79</v>
      </c>
      <c r="H234" s="20">
        <v>15</v>
      </c>
      <c r="I234" s="21">
        <v>9</v>
      </c>
    </row>
    <row r="235" spans="1:9" ht="30" x14ac:dyDescent="0.25">
      <c r="A235" s="1">
        <v>230</v>
      </c>
      <c r="B235" s="13" t="s">
        <v>14</v>
      </c>
      <c r="C235" s="14" t="s">
        <v>44</v>
      </c>
      <c r="D235" s="14" t="s">
        <v>255</v>
      </c>
      <c r="E235" s="150" t="s">
        <v>39</v>
      </c>
      <c r="F235" s="4" t="s">
        <v>59</v>
      </c>
      <c r="G235" s="7" t="s">
        <v>79</v>
      </c>
      <c r="H235" s="21">
        <v>10</v>
      </c>
      <c r="I235" s="21">
        <v>5</v>
      </c>
    </row>
    <row r="236" spans="1:9" x14ac:dyDescent="0.25">
      <c r="A236" s="1">
        <v>231</v>
      </c>
      <c r="B236" s="13" t="s">
        <v>14</v>
      </c>
      <c r="C236" s="14" t="s">
        <v>44</v>
      </c>
      <c r="D236" s="14" t="s">
        <v>256</v>
      </c>
      <c r="E236" s="150" t="s">
        <v>39</v>
      </c>
      <c r="F236" s="4" t="s">
        <v>59</v>
      </c>
      <c r="G236" s="7" t="s">
        <v>79</v>
      </c>
      <c r="H236" s="21">
        <v>10</v>
      </c>
      <c r="I236" s="21">
        <v>5</v>
      </c>
    </row>
    <row r="237" spans="1:9" x14ac:dyDescent="0.25">
      <c r="A237" s="1">
        <v>232</v>
      </c>
      <c r="B237" s="13" t="s">
        <v>14</v>
      </c>
      <c r="C237" s="14" t="s">
        <v>44</v>
      </c>
      <c r="D237" s="14" t="s">
        <v>272</v>
      </c>
      <c r="E237" s="150" t="s">
        <v>39</v>
      </c>
      <c r="F237" s="4" t="s">
        <v>59</v>
      </c>
      <c r="G237" s="7" t="s">
        <v>79</v>
      </c>
      <c r="H237" s="21">
        <v>6</v>
      </c>
      <c r="I237" s="21">
        <v>1</v>
      </c>
    </row>
    <row r="238" spans="1:9" x14ac:dyDescent="0.25">
      <c r="A238" s="1">
        <v>233</v>
      </c>
      <c r="B238" s="13" t="s">
        <v>14</v>
      </c>
      <c r="C238" s="14" t="s">
        <v>44</v>
      </c>
      <c r="D238" s="14" t="s">
        <v>257</v>
      </c>
      <c r="E238" s="150" t="s">
        <v>39</v>
      </c>
      <c r="F238" s="4" t="s">
        <v>59</v>
      </c>
      <c r="G238" s="7" t="s">
        <v>79</v>
      </c>
      <c r="H238" s="21">
        <v>10</v>
      </c>
      <c r="I238" s="21">
        <v>2</v>
      </c>
    </row>
    <row r="239" spans="1:9" x14ac:dyDescent="0.25">
      <c r="A239" s="1">
        <v>234</v>
      </c>
      <c r="B239" s="13" t="s">
        <v>14</v>
      </c>
      <c r="C239" s="14" t="s">
        <v>44</v>
      </c>
      <c r="D239" s="14" t="s">
        <v>44</v>
      </c>
      <c r="E239" s="150" t="s">
        <v>39</v>
      </c>
      <c r="F239" s="4" t="s">
        <v>59</v>
      </c>
      <c r="G239" s="7" t="s">
        <v>79</v>
      </c>
      <c r="H239" s="21">
        <v>30</v>
      </c>
      <c r="I239" s="21">
        <v>8</v>
      </c>
    </row>
    <row r="240" spans="1:9" x14ac:dyDescent="0.25">
      <c r="A240" s="1">
        <v>235</v>
      </c>
      <c r="B240" s="13" t="s">
        <v>14</v>
      </c>
      <c r="C240" s="14" t="s">
        <v>44</v>
      </c>
      <c r="D240" s="14" t="s">
        <v>44</v>
      </c>
      <c r="E240" s="150" t="s">
        <v>39</v>
      </c>
      <c r="F240" s="4" t="s">
        <v>59</v>
      </c>
      <c r="G240" s="7" t="s">
        <v>79</v>
      </c>
      <c r="H240" s="21">
        <v>5</v>
      </c>
      <c r="I240" s="21">
        <v>2</v>
      </c>
    </row>
    <row r="241" spans="1:9" x14ac:dyDescent="0.25">
      <c r="A241" s="1">
        <v>236</v>
      </c>
      <c r="B241" s="13" t="s">
        <v>14</v>
      </c>
      <c r="C241" s="14" t="s">
        <v>44</v>
      </c>
      <c r="D241" s="14" t="s">
        <v>44</v>
      </c>
      <c r="E241" s="150" t="s">
        <v>39</v>
      </c>
      <c r="F241" s="4" t="s">
        <v>59</v>
      </c>
      <c r="G241" s="7" t="s">
        <v>79</v>
      </c>
      <c r="H241" s="21">
        <v>4</v>
      </c>
      <c r="I241" s="21">
        <v>2</v>
      </c>
    </row>
    <row r="242" spans="1:9" x14ac:dyDescent="0.25">
      <c r="A242" s="1">
        <v>237</v>
      </c>
      <c r="B242" s="13" t="s">
        <v>14</v>
      </c>
      <c r="C242" s="14" t="s">
        <v>44</v>
      </c>
      <c r="D242" s="14" t="s">
        <v>44</v>
      </c>
      <c r="E242" s="150" t="s">
        <v>39</v>
      </c>
      <c r="F242" s="4" t="s">
        <v>59</v>
      </c>
      <c r="G242" s="7" t="s">
        <v>79</v>
      </c>
      <c r="H242" s="21">
        <v>5</v>
      </c>
      <c r="I242" s="21">
        <v>2</v>
      </c>
    </row>
    <row r="243" spans="1:9" x14ac:dyDescent="0.25">
      <c r="A243" s="1"/>
      <c r="B243" s="7"/>
      <c r="C243" s="7"/>
      <c r="D243" s="7"/>
      <c r="E243" s="7"/>
      <c r="F243" s="152" t="s">
        <v>33</v>
      </c>
      <c r="G243" s="154"/>
      <c r="H243" s="22">
        <f>SUM(H35:H242)</f>
        <v>1331</v>
      </c>
      <c r="I243" s="22">
        <f>SUM(I35:I242)</f>
        <v>330.99999999999994</v>
      </c>
    </row>
  </sheetData>
  <autoFilter ref="A1:I243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topLeftCell="A74" workbookViewId="0">
      <selection activeCell="G5" sqref="G5:G84"/>
    </sheetView>
  </sheetViews>
  <sheetFormatPr defaultRowHeight="15" x14ac:dyDescent="0.25"/>
  <cols>
    <col min="1" max="1" width="5.140625" customWidth="1"/>
    <col min="2" max="2" width="14" customWidth="1"/>
    <col min="3" max="3" width="14.85546875" customWidth="1"/>
    <col min="4" max="5" width="21.7109375" customWidth="1"/>
    <col min="6" max="6" width="13.7109375" customWidth="1"/>
    <col min="7" max="7" width="19.28515625" customWidth="1"/>
    <col min="8" max="8" width="10.5703125" customWidth="1"/>
  </cols>
  <sheetData>
    <row r="1" spans="1:9" s="53" customFormat="1" x14ac:dyDescent="0.25">
      <c r="A1" s="159" t="s">
        <v>10</v>
      </c>
      <c r="B1" s="160"/>
      <c r="C1" s="160"/>
      <c r="D1" s="160"/>
      <c r="E1" s="160"/>
      <c r="F1" s="160"/>
      <c r="G1" s="160"/>
      <c r="H1" s="160"/>
      <c r="I1" s="161"/>
    </row>
    <row r="2" spans="1:9" s="53" customFormat="1" x14ac:dyDescent="0.25">
      <c r="A2" s="159" t="s">
        <v>1592</v>
      </c>
      <c r="B2" s="160"/>
      <c r="C2" s="160"/>
      <c r="D2" s="160"/>
      <c r="E2" s="160"/>
      <c r="F2" s="160"/>
      <c r="G2" s="160"/>
      <c r="H2" s="160"/>
      <c r="I2" s="161"/>
    </row>
    <row r="3" spans="1:9" s="53" customFormat="1" ht="15" customHeight="1" x14ac:dyDescent="0.25">
      <c r="A3" s="162" t="s">
        <v>0</v>
      </c>
      <c r="B3" s="159"/>
      <c r="C3" s="161"/>
      <c r="D3" s="159" t="s">
        <v>8</v>
      </c>
      <c r="E3" s="160"/>
      <c r="F3" s="160"/>
      <c r="G3" s="160"/>
      <c r="H3" s="160"/>
      <c r="I3" s="161"/>
    </row>
    <row r="4" spans="1:9" s="53" customFormat="1" ht="60" x14ac:dyDescent="0.25">
      <c r="A4" s="163"/>
      <c r="B4" s="54" t="s">
        <v>1</v>
      </c>
      <c r="C4" s="54" t="s">
        <v>2</v>
      </c>
      <c r="D4" s="73" t="s">
        <v>9</v>
      </c>
      <c r="E4" s="73" t="s">
        <v>7</v>
      </c>
      <c r="F4" s="54" t="s">
        <v>5</v>
      </c>
      <c r="G4" s="54" t="s">
        <v>6</v>
      </c>
      <c r="H4" s="57" t="s">
        <v>3</v>
      </c>
      <c r="I4" s="57" t="s">
        <v>4</v>
      </c>
    </row>
    <row r="5" spans="1:9" ht="30" customHeight="1" x14ac:dyDescent="0.25">
      <c r="A5" s="1">
        <v>1</v>
      </c>
      <c r="B5" s="93" t="s">
        <v>313</v>
      </c>
      <c r="C5" s="93" t="s">
        <v>1217</v>
      </c>
      <c r="D5" s="93" t="s">
        <v>1218</v>
      </c>
      <c r="E5" s="93" t="s">
        <v>1445</v>
      </c>
      <c r="F5" s="93" t="s">
        <v>677</v>
      </c>
      <c r="G5" s="93" t="s">
        <v>1446</v>
      </c>
      <c r="H5" s="94">
        <v>1</v>
      </c>
      <c r="I5" s="94">
        <v>0.5</v>
      </c>
    </row>
    <row r="6" spans="1:9" ht="30" customHeight="1" x14ac:dyDescent="0.25">
      <c r="A6" s="1">
        <v>2</v>
      </c>
      <c r="B6" s="93" t="s">
        <v>313</v>
      </c>
      <c r="C6" s="93" t="s">
        <v>1219</v>
      </c>
      <c r="D6" s="93" t="s">
        <v>1220</v>
      </c>
      <c r="E6" s="93" t="s">
        <v>1445</v>
      </c>
      <c r="F6" s="93" t="s">
        <v>677</v>
      </c>
      <c r="G6" s="93" t="s">
        <v>1446</v>
      </c>
      <c r="H6" s="94">
        <v>1</v>
      </c>
      <c r="I6" s="94">
        <v>0.5</v>
      </c>
    </row>
    <row r="7" spans="1:9" ht="30" customHeight="1" x14ac:dyDescent="0.25">
      <c r="A7" s="1">
        <v>3</v>
      </c>
      <c r="B7" s="93" t="s">
        <v>313</v>
      </c>
      <c r="C7" s="93" t="s">
        <v>306</v>
      </c>
      <c r="D7" s="93" t="s">
        <v>1221</v>
      </c>
      <c r="E7" s="93" t="s">
        <v>1445</v>
      </c>
      <c r="F7" s="93" t="s">
        <v>677</v>
      </c>
      <c r="G7" s="93" t="s">
        <v>1446</v>
      </c>
      <c r="H7" s="95">
        <v>0.5</v>
      </c>
      <c r="I7" s="94">
        <v>0.1</v>
      </c>
    </row>
    <row r="8" spans="1:9" ht="30" customHeight="1" x14ac:dyDescent="0.25">
      <c r="A8" s="1">
        <v>4</v>
      </c>
      <c r="B8" s="93" t="s">
        <v>313</v>
      </c>
      <c r="C8" s="93" t="s">
        <v>1222</v>
      </c>
      <c r="D8" s="93" t="s">
        <v>1223</v>
      </c>
      <c r="E8" s="93" t="s">
        <v>1445</v>
      </c>
      <c r="F8" s="93" t="s">
        <v>677</v>
      </c>
      <c r="G8" s="93" t="s">
        <v>1446</v>
      </c>
      <c r="H8" s="94">
        <v>1</v>
      </c>
      <c r="I8" s="94">
        <v>0.5</v>
      </c>
    </row>
    <row r="9" spans="1:9" ht="30" customHeight="1" x14ac:dyDescent="0.25">
      <c r="A9" s="1">
        <v>5</v>
      </c>
      <c r="B9" s="93" t="s">
        <v>313</v>
      </c>
      <c r="C9" s="93" t="s">
        <v>1219</v>
      </c>
      <c r="D9" s="93" t="s">
        <v>1224</v>
      </c>
      <c r="E9" s="93" t="s">
        <v>1445</v>
      </c>
      <c r="F9" s="93" t="s">
        <v>677</v>
      </c>
      <c r="G9" s="93" t="s">
        <v>1446</v>
      </c>
      <c r="H9" s="94">
        <v>1</v>
      </c>
      <c r="I9" s="94">
        <v>0.5</v>
      </c>
    </row>
    <row r="10" spans="1:9" ht="30" customHeight="1" x14ac:dyDescent="0.25">
      <c r="A10" s="1">
        <v>6</v>
      </c>
      <c r="B10" s="93" t="s">
        <v>313</v>
      </c>
      <c r="C10" s="93" t="s">
        <v>1225</v>
      </c>
      <c r="D10" s="93" t="s">
        <v>1226</v>
      </c>
      <c r="E10" s="93" t="s">
        <v>1445</v>
      </c>
      <c r="F10" s="93" t="s">
        <v>677</v>
      </c>
      <c r="G10" s="93" t="s">
        <v>1446</v>
      </c>
      <c r="H10" s="94">
        <v>1</v>
      </c>
      <c r="I10" s="94">
        <v>0.5</v>
      </c>
    </row>
    <row r="11" spans="1:9" ht="30" customHeight="1" x14ac:dyDescent="0.25">
      <c r="A11" s="1">
        <v>7</v>
      </c>
      <c r="B11" s="93" t="s">
        <v>313</v>
      </c>
      <c r="C11" s="93" t="s">
        <v>1227</v>
      </c>
      <c r="D11" s="93" t="s">
        <v>1228</v>
      </c>
      <c r="E11" s="93" t="s">
        <v>1445</v>
      </c>
      <c r="F11" s="93" t="s">
        <v>677</v>
      </c>
      <c r="G11" s="93" t="s">
        <v>1446</v>
      </c>
      <c r="H11" s="94">
        <v>1</v>
      </c>
      <c r="I11" s="94">
        <v>0.5</v>
      </c>
    </row>
    <row r="12" spans="1:9" ht="30" customHeight="1" x14ac:dyDescent="0.25">
      <c r="A12" s="1">
        <v>8</v>
      </c>
      <c r="B12" s="93" t="s">
        <v>313</v>
      </c>
      <c r="C12" s="93" t="s">
        <v>1229</v>
      </c>
      <c r="D12" s="93" t="s">
        <v>1230</v>
      </c>
      <c r="E12" s="93" t="s">
        <v>1445</v>
      </c>
      <c r="F12" s="93" t="s">
        <v>677</v>
      </c>
      <c r="G12" s="93" t="s">
        <v>1446</v>
      </c>
      <c r="H12" s="95">
        <v>0.5</v>
      </c>
      <c r="I12" s="94">
        <f>H12/10</f>
        <v>0.05</v>
      </c>
    </row>
    <row r="13" spans="1:9" ht="30" customHeight="1" x14ac:dyDescent="0.25">
      <c r="A13" s="1">
        <v>9</v>
      </c>
      <c r="B13" s="93" t="s">
        <v>313</v>
      </c>
      <c r="C13" s="93" t="s">
        <v>1231</v>
      </c>
      <c r="D13" s="93" t="s">
        <v>1232</v>
      </c>
      <c r="E13" s="93" t="s">
        <v>1445</v>
      </c>
      <c r="F13" s="93" t="s">
        <v>677</v>
      </c>
      <c r="G13" s="93" t="s">
        <v>1446</v>
      </c>
      <c r="H13" s="94">
        <v>1</v>
      </c>
      <c r="I13" s="94">
        <v>0.5</v>
      </c>
    </row>
    <row r="14" spans="1:9" ht="30" customHeight="1" x14ac:dyDescent="0.25">
      <c r="A14" s="1">
        <v>10</v>
      </c>
      <c r="B14" s="93" t="s">
        <v>313</v>
      </c>
      <c r="C14" s="93" t="s">
        <v>1233</v>
      </c>
      <c r="D14" s="93" t="s">
        <v>1234</v>
      </c>
      <c r="E14" s="93" t="s">
        <v>1445</v>
      </c>
      <c r="F14" s="93" t="s">
        <v>677</v>
      </c>
      <c r="G14" s="93" t="s">
        <v>1446</v>
      </c>
      <c r="H14" s="95">
        <v>0.35</v>
      </c>
      <c r="I14" s="94">
        <v>0.25</v>
      </c>
    </row>
    <row r="15" spans="1:9" ht="30" customHeight="1" x14ac:dyDescent="0.25">
      <c r="A15" s="1">
        <v>11</v>
      </c>
      <c r="B15" s="93" t="s">
        <v>313</v>
      </c>
      <c r="C15" s="93" t="s">
        <v>1235</v>
      </c>
      <c r="D15" s="93" t="s">
        <v>1236</v>
      </c>
      <c r="E15" s="93" t="s">
        <v>1445</v>
      </c>
      <c r="F15" s="93" t="s">
        <v>677</v>
      </c>
      <c r="G15" s="93" t="s">
        <v>1446</v>
      </c>
      <c r="H15" s="95">
        <v>0.35</v>
      </c>
      <c r="I15" s="94">
        <v>0.25</v>
      </c>
    </row>
    <row r="16" spans="1:9" ht="30" customHeight="1" x14ac:dyDescent="0.25">
      <c r="A16" s="1">
        <v>12</v>
      </c>
      <c r="B16" s="93" t="s">
        <v>313</v>
      </c>
      <c r="C16" s="93" t="s">
        <v>1237</v>
      </c>
      <c r="D16" s="93" t="s">
        <v>1238</v>
      </c>
      <c r="E16" s="93" t="s">
        <v>1445</v>
      </c>
      <c r="F16" s="93" t="s">
        <v>677</v>
      </c>
      <c r="G16" s="93" t="s">
        <v>1446</v>
      </c>
      <c r="H16" s="94">
        <v>1</v>
      </c>
      <c r="I16" s="94">
        <v>0.5</v>
      </c>
    </row>
    <row r="17" spans="1:9" ht="30" customHeight="1" x14ac:dyDescent="0.25">
      <c r="A17" s="1">
        <v>13</v>
      </c>
      <c r="B17" s="93" t="s">
        <v>313</v>
      </c>
      <c r="C17" s="93" t="s">
        <v>1231</v>
      </c>
      <c r="D17" s="93" t="s">
        <v>1239</v>
      </c>
      <c r="E17" s="93" t="s">
        <v>1445</v>
      </c>
      <c r="F17" s="93" t="s">
        <v>677</v>
      </c>
      <c r="G17" s="93" t="s">
        <v>1446</v>
      </c>
      <c r="H17" s="95">
        <v>0.5</v>
      </c>
      <c r="I17" s="94">
        <f>H17/10</f>
        <v>0.05</v>
      </c>
    </row>
    <row r="18" spans="1:9" ht="30" customHeight="1" x14ac:dyDescent="0.25">
      <c r="A18" s="1">
        <v>14</v>
      </c>
      <c r="B18" s="93" t="s">
        <v>313</v>
      </c>
      <c r="C18" s="93" t="s">
        <v>1240</v>
      </c>
      <c r="D18" s="93" t="s">
        <v>1241</v>
      </c>
      <c r="E18" s="93" t="s">
        <v>1445</v>
      </c>
      <c r="F18" s="93" t="s">
        <v>677</v>
      </c>
      <c r="G18" s="93" t="s">
        <v>1446</v>
      </c>
      <c r="H18" s="94">
        <v>1</v>
      </c>
      <c r="I18" s="94">
        <v>0.5</v>
      </c>
    </row>
    <row r="19" spans="1:9" ht="30" customHeight="1" x14ac:dyDescent="0.25">
      <c r="A19" s="1">
        <v>15</v>
      </c>
      <c r="B19" s="93" t="s">
        <v>313</v>
      </c>
      <c r="C19" s="93" t="s">
        <v>1242</v>
      </c>
      <c r="D19" s="93" t="s">
        <v>1243</v>
      </c>
      <c r="E19" s="93" t="s">
        <v>1445</v>
      </c>
      <c r="F19" s="93" t="s">
        <v>677</v>
      </c>
      <c r="G19" s="93" t="s">
        <v>1446</v>
      </c>
      <c r="H19" s="95">
        <v>0.35</v>
      </c>
      <c r="I19" s="94">
        <f>H19/10</f>
        <v>3.4999999999999996E-2</v>
      </c>
    </row>
    <row r="20" spans="1:9" ht="30" customHeight="1" x14ac:dyDescent="0.25">
      <c r="A20" s="1">
        <v>16</v>
      </c>
      <c r="B20" s="93" t="s">
        <v>313</v>
      </c>
      <c r="C20" s="93" t="s">
        <v>306</v>
      </c>
      <c r="D20" s="93" t="s">
        <v>1244</v>
      </c>
      <c r="E20" s="93" t="s">
        <v>1445</v>
      </c>
      <c r="F20" s="93" t="s">
        <v>677</v>
      </c>
      <c r="G20" s="93" t="s">
        <v>1446</v>
      </c>
      <c r="H20" s="95">
        <v>0.35</v>
      </c>
      <c r="I20" s="94">
        <f>H20/10</f>
        <v>3.4999999999999996E-2</v>
      </c>
    </row>
    <row r="21" spans="1:9" ht="30" customHeight="1" x14ac:dyDescent="0.25">
      <c r="A21" s="1">
        <v>17</v>
      </c>
      <c r="B21" s="93" t="s">
        <v>313</v>
      </c>
      <c r="C21" s="93" t="s">
        <v>1245</v>
      </c>
      <c r="D21" s="93" t="s">
        <v>1246</v>
      </c>
      <c r="E21" s="93" t="s">
        <v>1445</v>
      </c>
      <c r="F21" s="93" t="s">
        <v>677</v>
      </c>
      <c r="G21" s="93" t="s">
        <v>1446</v>
      </c>
      <c r="H21" s="94">
        <v>1</v>
      </c>
      <c r="I21" s="94">
        <v>0.5</v>
      </c>
    </row>
    <row r="22" spans="1:9" ht="30" customHeight="1" x14ac:dyDescent="0.25">
      <c r="A22" s="1">
        <v>18</v>
      </c>
      <c r="B22" s="93" t="s">
        <v>313</v>
      </c>
      <c r="C22" s="93" t="s">
        <v>306</v>
      </c>
      <c r="D22" s="93" t="s">
        <v>1247</v>
      </c>
      <c r="E22" s="93" t="s">
        <v>1445</v>
      </c>
      <c r="F22" s="93" t="s">
        <v>677</v>
      </c>
      <c r="G22" s="93" t="s">
        <v>1446</v>
      </c>
      <c r="H22" s="95">
        <v>0.5</v>
      </c>
      <c r="I22" s="94">
        <f>H22/10</f>
        <v>0.05</v>
      </c>
    </row>
    <row r="23" spans="1:9" ht="30" customHeight="1" x14ac:dyDescent="0.25">
      <c r="A23" s="1">
        <v>19</v>
      </c>
      <c r="B23" s="93" t="s">
        <v>313</v>
      </c>
      <c r="C23" s="93" t="s">
        <v>1217</v>
      </c>
      <c r="D23" s="93" t="s">
        <v>1248</v>
      </c>
      <c r="E23" s="93" t="s">
        <v>1445</v>
      </c>
      <c r="F23" s="93" t="s">
        <v>677</v>
      </c>
      <c r="G23" s="93" t="s">
        <v>1446</v>
      </c>
      <c r="H23" s="94">
        <v>1</v>
      </c>
      <c r="I23" s="94">
        <v>0.55000000000000004</v>
      </c>
    </row>
    <row r="24" spans="1:9" ht="30" customHeight="1" x14ac:dyDescent="0.25">
      <c r="A24" s="1">
        <v>20</v>
      </c>
      <c r="B24" s="93" t="s">
        <v>313</v>
      </c>
      <c r="C24" s="93" t="s">
        <v>1249</v>
      </c>
      <c r="D24" s="93" t="s">
        <v>1250</v>
      </c>
      <c r="E24" s="93" t="s">
        <v>1445</v>
      </c>
      <c r="F24" s="93" t="s">
        <v>677</v>
      </c>
      <c r="G24" s="93" t="s">
        <v>1446</v>
      </c>
      <c r="H24" s="94">
        <v>1</v>
      </c>
      <c r="I24" s="94">
        <v>0.55000000000000004</v>
      </c>
    </row>
    <row r="25" spans="1:9" ht="30" customHeight="1" x14ac:dyDescent="0.25">
      <c r="A25" s="1">
        <v>21</v>
      </c>
      <c r="B25" s="93" t="s">
        <v>313</v>
      </c>
      <c r="C25" s="93" t="s">
        <v>1237</v>
      </c>
      <c r="D25" s="93" t="s">
        <v>1251</v>
      </c>
      <c r="E25" s="93" t="s">
        <v>1445</v>
      </c>
      <c r="F25" s="93" t="s">
        <v>677</v>
      </c>
      <c r="G25" s="93" t="s">
        <v>1446</v>
      </c>
      <c r="H25" s="95">
        <v>0.35</v>
      </c>
      <c r="I25" s="94">
        <v>0.25</v>
      </c>
    </row>
    <row r="26" spans="1:9" ht="30" customHeight="1" x14ac:dyDescent="0.25">
      <c r="A26" s="1">
        <v>22</v>
      </c>
      <c r="B26" s="93" t="s">
        <v>313</v>
      </c>
      <c r="C26" s="93" t="s">
        <v>306</v>
      </c>
      <c r="D26" s="93" t="s">
        <v>1252</v>
      </c>
      <c r="E26" s="93" t="s">
        <v>1445</v>
      </c>
      <c r="F26" s="93" t="s">
        <v>677</v>
      </c>
      <c r="G26" s="93" t="s">
        <v>1446</v>
      </c>
      <c r="H26" s="94">
        <v>4</v>
      </c>
      <c r="I26" s="94">
        <v>2</v>
      </c>
    </row>
    <row r="27" spans="1:9" ht="30" customHeight="1" x14ac:dyDescent="0.25">
      <c r="A27" s="1">
        <v>23</v>
      </c>
      <c r="B27" s="93" t="s">
        <v>313</v>
      </c>
      <c r="C27" s="93" t="s">
        <v>1233</v>
      </c>
      <c r="D27" s="93" t="s">
        <v>1253</v>
      </c>
      <c r="E27" s="93" t="s">
        <v>1445</v>
      </c>
      <c r="F27" s="93" t="s">
        <v>677</v>
      </c>
      <c r="G27" s="93" t="s">
        <v>1446</v>
      </c>
      <c r="H27" s="94">
        <v>3</v>
      </c>
      <c r="I27" s="94">
        <v>2</v>
      </c>
    </row>
    <row r="28" spans="1:9" ht="30" customHeight="1" x14ac:dyDescent="0.25">
      <c r="A28" s="1">
        <v>24</v>
      </c>
      <c r="B28" s="93" t="s">
        <v>1254</v>
      </c>
      <c r="C28" s="93" t="s">
        <v>1255</v>
      </c>
      <c r="D28" s="93" t="s">
        <v>1256</v>
      </c>
      <c r="E28" s="93" t="s">
        <v>1445</v>
      </c>
      <c r="F28" s="93" t="s">
        <v>677</v>
      </c>
      <c r="G28" s="93" t="s">
        <v>1446</v>
      </c>
      <c r="H28" s="94">
        <v>3</v>
      </c>
      <c r="I28" s="94">
        <v>1</v>
      </c>
    </row>
    <row r="29" spans="1:9" ht="30" customHeight="1" x14ac:dyDescent="0.25">
      <c r="A29" s="1">
        <v>25</v>
      </c>
      <c r="B29" s="93" t="s">
        <v>1254</v>
      </c>
      <c r="C29" s="93" t="s">
        <v>1257</v>
      </c>
      <c r="D29" s="93" t="s">
        <v>1258</v>
      </c>
      <c r="E29" s="93" t="s">
        <v>1445</v>
      </c>
      <c r="F29" s="93" t="s">
        <v>677</v>
      </c>
      <c r="G29" s="93" t="s">
        <v>1446</v>
      </c>
      <c r="H29" s="94">
        <v>0.32</v>
      </c>
      <c r="I29" s="94">
        <f>H29/10</f>
        <v>3.2000000000000001E-2</v>
      </c>
    </row>
    <row r="30" spans="1:9" ht="30" customHeight="1" x14ac:dyDescent="0.25">
      <c r="A30" s="1">
        <v>26</v>
      </c>
      <c r="B30" s="93" t="s">
        <v>1254</v>
      </c>
      <c r="C30" s="93" t="s">
        <v>1259</v>
      </c>
      <c r="D30" s="93" t="s">
        <v>1260</v>
      </c>
      <c r="E30" s="93" t="s">
        <v>1445</v>
      </c>
      <c r="F30" s="93" t="s">
        <v>677</v>
      </c>
      <c r="G30" s="93" t="s">
        <v>1446</v>
      </c>
      <c r="H30" s="94">
        <v>5</v>
      </c>
      <c r="I30" s="94">
        <v>1.86</v>
      </c>
    </row>
    <row r="31" spans="1:9" ht="30" customHeight="1" x14ac:dyDescent="0.25">
      <c r="A31" s="1">
        <v>27</v>
      </c>
      <c r="B31" s="93" t="s">
        <v>1254</v>
      </c>
      <c r="C31" s="93" t="s">
        <v>1261</v>
      </c>
      <c r="D31" s="93" t="s">
        <v>1262</v>
      </c>
      <c r="E31" s="93" t="s">
        <v>1445</v>
      </c>
      <c r="F31" s="93" t="s">
        <v>677</v>
      </c>
      <c r="G31" s="93" t="s">
        <v>1446</v>
      </c>
      <c r="H31" s="94">
        <v>5</v>
      </c>
      <c r="I31" s="94">
        <v>2</v>
      </c>
    </row>
    <row r="32" spans="1:9" ht="30" customHeight="1" x14ac:dyDescent="0.25">
      <c r="A32" s="1">
        <v>28</v>
      </c>
      <c r="B32" s="93" t="s">
        <v>1254</v>
      </c>
      <c r="C32" s="93" t="s">
        <v>1263</v>
      </c>
      <c r="D32" s="93" t="s">
        <v>1264</v>
      </c>
      <c r="E32" s="93" t="s">
        <v>1445</v>
      </c>
      <c r="F32" s="93" t="s">
        <v>677</v>
      </c>
      <c r="G32" s="93" t="s">
        <v>1446</v>
      </c>
      <c r="H32" s="94">
        <v>3</v>
      </c>
      <c r="I32" s="94">
        <v>1</v>
      </c>
    </row>
    <row r="33" spans="1:9" ht="30" customHeight="1" x14ac:dyDescent="0.25">
      <c r="A33" s="1">
        <v>29</v>
      </c>
      <c r="B33" s="93" t="s">
        <v>1254</v>
      </c>
      <c r="C33" s="93" t="s">
        <v>1265</v>
      </c>
      <c r="D33" s="93" t="s">
        <v>1266</v>
      </c>
      <c r="E33" s="93" t="s">
        <v>1445</v>
      </c>
      <c r="F33" s="93" t="s">
        <v>677</v>
      </c>
      <c r="G33" s="93" t="s">
        <v>1446</v>
      </c>
      <c r="H33" s="94">
        <v>0.32</v>
      </c>
      <c r="I33" s="94">
        <f>H33/10</f>
        <v>3.2000000000000001E-2</v>
      </c>
    </row>
    <row r="34" spans="1:9" ht="30" customHeight="1" x14ac:dyDescent="0.25">
      <c r="A34" s="1">
        <v>30</v>
      </c>
      <c r="B34" s="93" t="s">
        <v>1254</v>
      </c>
      <c r="C34" s="93" t="s">
        <v>1267</v>
      </c>
      <c r="D34" s="93" t="s">
        <v>1268</v>
      </c>
      <c r="E34" s="93" t="s">
        <v>1445</v>
      </c>
      <c r="F34" s="93" t="s">
        <v>677</v>
      </c>
      <c r="G34" s="93" t="s">
        <v>1446</v>
      </c>
      <c r="H34" s="94">
        <v>1</v>
      </c>
      <c r="I34" s="94">
        <v>0.55000000000000004</v>
      </c>
    </row>
    <row r="35" spans="1:9" ht="30" customHeight="1" x14ac:dyDescent="0.25">
      <c r="A35" s="1">
        <v>31</v>
      </c>
      <c r="B35" s="93" t="s">
        <v>1254</v>
      </c>
      <c r="C35" s="93" t="s">
        <v>1267</v>
      </c>
      <c r="D35" s="93" t="s">
        <v>1268</v>
      </c>
      <c r="E35" s="93" t="s">
        <v>1445</v>
      </c>
      <c r="F35" s="93" t="s">
        <v>677</v>
      </c>
      <c r="G35" s="93" t="s">
        <v>1446</v>
      </c>
      <c r="H35" s="94">
        <v>1</v>
      </c>
      <c r="I35" s="94">
        <v>0.55000000000000004</v>
      </c>
    </row>
    <row r="36" spans="1:9" ht="30" customHeight="1" x14ac:dyDescent="0.25">
      <c r="A36" s="1">
        <v>32</v>
      </c>
      <c r="B36" s="93" t="s">
        <v>1254</v>
      </c>
      <c r="C36" s="93" t="s">
        <v>1269</v>
      </c>
      <c r="D36" s="93" t="s">
        <v>1270</v>
      </c>
      <c r="E36" s="93" t="s">
        <v>1445</v>
      </c>
      <c r="F36" s="93" t="s">
        <v>677</v>
      </c>
      <c r="G36" s="93" t="s">
        <v>1446</v>
      </c>
      <c r="H36" s="95">
        <v>0.53</v>
      </c>
      <c r="I36" s="94">
        <f>H36/10</f>
        <v>5.3000000000000005E-2</v>
      </c>
    </row>
    <row r="37" spans="1:9" ht="30" customHeight="1" x14ac:dyDescent="0.25">
      <c r="A37" s="1">
        <v>33</v>
      </c>
      <c r="B37" s="93" t="s">
        <v>1254</v>
      </c>
      <c r="C37" s="93" t="s">
        <v>1271</v>
      </c>
      <c r="D37" s="93" t="s">
        <v>1272</v>
      </c>
      <c r="E37" s="93" t="s">
        <v>1445</v>
      </c>
      <c r="F37" s="93" t="s">
        <v>677</v>
      </c>
      <c r="G37" s="93" t="s">
        <v>1446</v>
      </c>
      <c r="H37" s="94">
        <v>1</v>
      </c>
      <c r="I37" s="94">
        <v>0.55000000000000004</v>
      </c>
    </row>
    <row r="38" spans="1:9" ht="30" customHeight="1" x14ac:dyDescent="0.25">
      <c r="A38" s="1">
        <v>34</v>
      </c>
      <c r="B38" s="93" t="s">
        <v>1254</v>
      </c>
      <c r="C38" s="93" t="s">
        <v>1254</v>
      </c>
      <c r="D38" s="93" t="s">
        <v>1273</v>
      </c>
      <c r="E38" s="93" t="s">
        <v>1445</v>
      </c>
      <c r="F38" s="93" t="s">
        <v>677</v>
      </c>
      <c r="G38" s="93" t="s">
        <v>1446</v>
      </c>
      <c r="H38" s="94">
        <v>1</v>
      </c>
      <c r="I38" s="94">
        <v>0.55000000000000004</v>
      </c>
    </row>
    <row r="39" spans="1:9" ht="30" customHeight="1" x14ac:dyDescent="0.25">
      <c r="A39" s="1">
        <v>35</v>
      </c>
      <c r="B39" s="93" t="s">
        <v>1254</v>
      </c>
      <c r="C39" s="93" t="s">
        <v>1274</v>
      </c>
      <c r="D39" s="93" t="s">
        <v>1275</v>
      </c>
      <c r="E39" s="93" t="s">
        <v>1445</v>
      </c>
      <c r="F39" s="93" t="s">
        <v>677</v>
      </c>
      <c r="G39" s="93" t="s">
        <v>1446</v>
      </c>
      <c r="H39" s="95">
        <v>0.53</v>
      </c>
      <c r="I39" s="94">
        <f>H39/10</f>
        <v>5.3000000000000005E-2</v>
      </c>
    </row>
    <row r="40" spans="1:9" ht="30" customHeight="1" x14ac:dyDescent="0.25">
      <c r="A40" s="1">
        <v>36</v>
      </c>
      <c r="B40" s="93" t="s">
        <v>1254</v>
      </c>
      <c r="C40" s="96" t="s">
        <v>1276</v>
      </c>
      <c r="D40" s="97" t="s">
        <v>1277</v>
      </c>
      <c r="E40" s="93" t="s">
        <v>1445</v>
      </c>
      <c r="F40" s="93" t="s">
        <v>677</v>
      </c>
      <c r="G40" s="93" t="s">
        <v>1446</v>
      </c>
      <c r="H40" s="94">
        <v>1</v>
      </c>
      <c r="I40" s="94">
        <v>0.55000000000000004</v>
      </c>
    </row>
    <row r="41" spans="1:9" ht="30" customHeight="1" x14ac:dyDescent="0.25">
      <c r="A41" s="1">
        <v>37</v>
      </c>
      <c r="B41" s="93" t="s">
        <v>1278</v>
      </c>
      <c r="C41" s="93" t="s">
        <v>1279</v>
      </c>
      <c r="D41" s="93" t="s">
        <v>1280</v>
      </c>
      <c r="E41" s="93" t="s">
        <v>1445</v>
      </c>
      <c r="F41" s="93" t="s">
        <v>677</v>
      </c>
      <c r="G41" s="93" t="s">
        <v>1446</v>
      </c>
      <c r="H41" s="94">
        <v>1</v>
      </c>
      <c r="I41" s="94">
        <v>0.55000000000000004</v>
      </c>
    </row>
    <row r="42" spans="1:9" ht="30" customHeight="1" x14ac:dyDescent="0.25">
      <c r="A42" s="1">
        <v>38</v>
      </c>
      <c r="B42" s="93" t="s">
        <v>1278</v>
      </c>
      <c r="C42" s="93" t="s">
        <v>1281</v>
      </c>
      <c r="D42" s="93" t="s">
        <v>1282</v>
      </c>
      <c r="E42" s="93" t="s">
        <v>1445</v>
      </c>
      <c r="F42" s="93" t="s">
        <v>677</v>
      </c>
      <c r="G42" s="93" t="s">
        <v>1446</v>
      </c>
      <c r="H42" s="95">
        <v>0.53</v>
      </c>
      <c r="I42" s="94">
        <f>H42/10</f>
        <v>5.3000000000000005E-2</v>
      </c>
    </row>
    <row r="43" spans="1:9" ht="30" customHeight="1" x14ac:dyDescent="0.25">
      <c r="A43" s="1">
        <v>39</v>
      </c>
      <c r="B43" s="93" t="s">
        <v>1278</v>
      </c>
      <c r="C43" s="93" t="s">
        <v>1283</v>
      </c>
      <c r="D43" s="93" t="s">
        <v>1284</v>
      </c>
      <c r="E43" s="93" t="s">
        <v>1445</v>
      </c>
      <c r="F43" s="93" t="s">
        <v>677</v>
      </c>
      <c r="G43" s="93" t="s">
        <v>1446</v>
      </c>
      <c r="H43" s="94">
        <v>1</v>
      </c>
      <c r="I43" s="94">
        <v>0.55000000000000004</v>
      </c>
    </row>
    <row r="44" spans="1:9" ht="30" customHeight="1" x14ac:dyDescent="0.25">
      <c r="A44" s="1">
        <v>40</v>
      </c>
      <c r="B44" s="93" t="s">
        <v>1278</v>
      </c>
      <c r="C44" s="93" t="s">
        <v>1285</v>
      </c>
      <c r="D44" s="93" t="s">
        <v>1286</v>
      </c>
      <c r="E44" s="93" t="s">
        <v>1445</v>
      </c>
      <c r="F44" s="93" t="s">
        <v>677</v>
      </c>
      <c r="G44" s="93" t="s">
        <v>1446</v>
      </c>
      <c r="H44" s="94">
        <v>1</v>
      </c>
      <c r="I44" s="94">
        <v>0.55000000000000004</v>
      </c>
    </row>
    <row r="45" spans="1:9" ht="30" customHeight="1" x14ac:dyDescent="0.25">
      <c r="A45" s="1">
        <v>41</v>
      </c>
      <c r="B45" s="93" t="s">
        <v>1278</v>
      </c>
      <c r="C45" s="93" t="s">
        <v>1287</v>
      </c>
      <c r="D45" s="93" t="s">
        <v>1288</v>
      </c>
      <c r="E45" s="93" t="s">
        <v>1445</v>
      </c>
      <c r="F45" s="93" t="s">
        <v>677</v>
      </c>
      <c r="G45" s="93" t="s">
        <v>1446</v>
      </c>
      <c r="H45" s="95">
        <v>0.53</v>
      </c>
      <c r="I45" s="94">
        <f>H45/10</f>
        <v>5.3000000000000005E-2</v>
      </c>
    </row>
    <row r="46" spans="1:9" ht="30" customHeight="1" x14ac:dyDescent="0.25">
      <c r="A46" s="1">
        <v>42</v>
      </c>
      <c r="B46" s="93" t="s">
        <v>1278</v>
      </c>
      <c r="C46" s="93" t="s">
        <v>1289</v>
      </c>
      <c r="D46" s="93" t="s">
        <v>1290</v>
      </c>
      <c r="E46" s="93" t="s">
        <v>1445</v>
      </c>
      <c r="F46" s="93" t="s">
        <v>677</v>
      </c>
      <c r="G46" s="93" t="s">
        <v>1446</v>
      </c>
      <c r="H46" s="94">
        <v>1</v>
      </c>
      <c r="I46" s="94">
        <v>0.55000000000000004</v>
      </c>
    </row>
    <row r="47" spans="1:9" ht="30" customHeight="1" x14ac:dyDescent="0.25">
      <c r="A47" s="1">
        <v>43</v>
      </c>
      <c r="B47" s="93" t="s">
        <v>1278</v>
      </c>
      <c r="C47" s="93" t="s">
        <v>1291</v>
      </c>
      <c r="D47" s="93" t="s">
        <v>1292</v>
      </c>
      <c r="E47" s="93" t="s">
        <v>1445</v>
      </c>
      <c r="F47" s="93" t="s">
        <v>677</v>
      </c>
      <c r="G47" s="93" t="s">
        <v>1446</v>
      </c>
      <c r="H47" s="94">
        <v>1</v>
      </c>
      <c r="I47" s="94">
        <v>0.55000000000000004</v>
      </c>
    </row>
    <row r="48" spans="1:9" ht="30" customHeight="1" x14ac:dyDescent="0.25">
      <c r="A48" s="1">
        <v>44</v>
      </c>
      <c r="B48" s="93" t="s">
        <v>1278</v>
      </c>
      <c r="C48" s="93" t="s">
        <v>1293</v>
      </c>
      <c r="D48" s="93" t="s">
        <v>1294</v>
      </c>
      <c r="E48" s="93" t="s">
        <v>1445</v>
      </c>
      <c r="F48" s="93" t="s">
        <v>677</v>
      </c>
      <c r="G48" s="93" t="s">
        <v>1446</v>
      </c>
      <c r="H48" s="95">
        <v>0.53</v>
      </c>
      <c r="I48" s="94">
        <v>0.55000000000000004</v>
      </c>
    </row>
    <row r="49" spans="1:9" ht="30" customHeight="1" x14ac:dyDescent="0.25">
      <c r="A49" s="1">
        <v>45</v>
      </c>
      <c r="B49" s="93" t="s">
        <v>1278</v>
      </c>
      <c r="C49" s="93" t="s">
        <v>1295</v>
      </c>
      <c r="D49" s="93" t="s">
        <v>1296</v>
      </c>
      <c r="E49" s="93" t="s">
        <v>1445</v>
      </c>
      <c r="F49" s="93" t="s">
        <v>677</v>
      </c>
      <c r="G49" s="93" t="s">
        <v>1446</v>
      </c>
      <c r="H49" s="94">
        <v>1</v>
      </c>
      <c r="I49" s="94">
        <f>H49/10</f>
        <v>0.1</v>
      </c>
    </row>
    <row r="50" spans="1:9" ht="30" customHeight="1" x14ac:dyDescent="0.25">
      <c r="A50" s="1">
        <v>46</v>
      </c>
      <c r="B50" s="93" t="s">
        <v>1278</v>
      </c>
      <c r="C50" s="93" t="s">
        <v>1297</v>
      </c>
      <c r="D50" s="93" t="s">
        <v>1298</v>
      </c>
      <c r="E50" s="93" t="s">
        <v>1445</v>
      </c>
      <c r="F50" s="93" t="s">
        <v>677</v>
      </c>
      <c r="G50" s="93" t="s">
        <v>1446</v>
      </c>
      <c r="H50" s="94">
        <v>1</v>
      </c>
      <c r="I50" s="94">
        <v>0.55000000000000004</v>
      </c>
    </row>
    <row r="51" spans="1:9" ht="30" customHeight="1" x14ac:dyDescent="0.25">
      <c r="A51" s="1">
        <v>47</v>
      </c>
      <c r="B51" s="93" t="s">
        <v>1278</v>
      </c>
      <c r="C51" s="93" t="s">
        <v>1283</v>
      </c>
      <c r="D51" s="93" t="s">
        <v>1299</v>
      </c>
      <c r="E51" s="93" t="s">
        <v>1445</v>
      </c>
      <c r="F51" s="93" t="s">
        <v>677</v>
      </c>
      <c r="G51" s="93" t="s">
        <v>1446</v>
      </c>
      <c r="H51" s="95">
        <v>0.53</v>
      </c>
      <c r="I51" s="94">
        <f t="shared" ref="I51:I56" si="0">H51/10</f>
        <v>5.3000000000000005E-2</v>
      </c>
    </row>
    <row r="52" spans="1:9" ht="30" customHeight="1" x14ac:dyDescent="0.25">
      <c r="A52" s="1">
        <v>48</v>
      </c>
      <c r="B52" s="93" t="s">
        <v>1278</v>
      </c>
      <c r="C52" s="93" t="s">
        <v>1300</v>
      </c>
      <c r="D52" s="93" t="s">
        <v>1301</v>
      </c>
      <c r="E52" s="93" t="s">
        <v>1445</v>
      </c>
      <c r="F52" s="93" t="s">
        <v>677</v>
      </c>
      <c r="G52" s="93" t="s">
        <v>1446</v>
      </c>
      <c r="H52" s="94">
        <v>2</v>
      </c>
      <c r="I52" s="94">
        <f t="shared" si="0"/>
        <v>0.2</v>
      </c>
    </row>
    <row r="53" spans="1:9" ht="30" customHeight="1" x14ac:dyDescent="0.25">
      <c r="A53" s="1">
        <v>49</v>
      </c>
      <c r="B53" s="93" t="s">
        <v>1278</v>
      </c>
      <c r="C53" s="93" t="s">
        <v>1302</v>
      </c>
      <c r="D53" s="93" t="s">
        <v>1303</v>
      </c>
      <c r="E53" s="93" t="s">
        <v>1445</v>
      </c>
      <c r="F53" s="93" t="s">
        <v>677</v>
      </c>
      <c r="G53" s="93" t="s">
        <v>1446</v>
      </c>
      <c r="H53" s="94">
        <v>3</v>
      </c>
      <c r="I53" s="94">
        <f t="shared" si="0"/>
        <v>0.3</v>
      </c>
    </row>
    <row r="54" spans="1:9" ht="30" customHeight="1" x14ac:dyDescent="0.25">
      <c r="A54" s="1">
        <v>50</v>
      </c>
      <c r="B54" s="93" t="s">
        <v>1278</v>
      </c>
      <c r="C54" s="93" t="s">
        <v>1304</v>
      </c>
      <c r="D54" s="93" t="s">
        <v>1305</v>
      </c>
      <c r="E54" s="93" t="s">
        <v>1445</v>
      </c>
      <c r="F54" s="93" t="s">
        <v>677</v>
      </c>
      <c r="G54" s="93" t="s">
        <v>1446</v>
      </c>
      <c r="H54" s="95">
        <v>0.5</v>
      </c>
      <c r="I54" s="94">
        <f t="shared" si="0"/>
        <v>0.05</v>
      </c>
    </row>
    <row r="55" spans="1:9" ht="30" customHeight="1" x14ac:dyDescent="0.25">
      <c r="A55" s="1">
        <v>51</v>
      </c>
      <c r="B55" s="93" t="s">
        <v>1278</v>
      </c>
      <c r="C55" s="93" t="s">
        <v>1306</v>
      </c>
      <c r="D55" s="93" t="s">
        <v>1307</v>
      </c>
      <c r="E55" s="93" t="s">
        <v>1445</v>
      </c>
      <c r="F55" s="93" t="s">
        <v>677</v>
      </c>
      <c r="G55" s="93" t="s">
        <v>1446</v>
      </c>
      <c r="H55" s="94">
        <v>0.32</v>
      </c>
      <c r="I55" s="94">
        <f t="shared" si="0"/>
        <v>3.2000000000000001E-2</v>
      </c>
    </row>
    <row r="56" spans="1:9" ht="30" customHeight="1" x14ac:dyDescent="0.25">
      <c r="A56" s="1">
        <v>52</v>
      </c>
      <c r="B56" s="93" t="s">
        <v>1278</v>
      </c>
      <c r="C56" s="93" t="s">
        <v>1304</v>
      </c>
      <c r="D56" s="93" t="s">
        <v>1305</v>
      </c>
      <c r="E56" s="93" t="s">
        <v>1445</v>
      </c>
      <c r="F56" s="93" t="s">
        <v>677</v>
      </c>
      <c r="G56" s="93" t="s">
        <v>1446</v>
      </c>
      <c r="H56" s="94">
        <v>3</v>
      </c>
      <c r="I56" s="94">
        <f t="shared" si="0"/>
        <v>0.3</v>
      </c>
    </row>
    <row r="57" spans="1:9" ht="30" customHeight="1" x14ac:dyDescent="0.25">
      <c r="A57" s="1">
        <v>53</v>
      </c>
      <c r="B57" s="93" t="s">
        <v>1278</v>
      </c>
      <c r="C57" s="93" t="s">
        <v>1308</v>
      </c>
      <c r="D57" s="93" t="s">
        <v>1309</v>
      </c>
      <c r="E57" s="93" t="s">
        <v>1445</v>
      </c>
      <c r="F57" s="93" t="s">
        <v>677</v>
      </c>
      <c r="G57" s="93" t="s">
        <v>1446</v>
      </c>
      <c r="H57" s="94">
        <v>1</v>
      </c>
      <c r="I57" s="94">
        <v>0.55000000000000004</v>
      </c>
    </row>
    <row r="58" spans="1:9" ht="30" customHeight="1" x14ac:dyDescent="0.25">
      <c r="A58" s="1">
        <v>54</v>
      </c>
      <c r="B58" s="93" t="s">
        <v>1278</v>
      </c>
      <c r="C58" s="93" t="s">
        <v>1310</v>
      </c>
      <c r="D58" s="93" t="s">
        <v>1311</v>
      </c>
      <c r="E58" s="93" t="s">
        <v>1445</v>
      </c>
      <c r="F58" s="93" t="s">
        <v>677</v>
      </c>
      <c r="G58" s="93" t="s">
        <v>1446</v>
      </c>
      <c r="H58" s="94">
        <v>0.32</v>
      </c>
      <c r="I58" s="94">
        <f>H58/10</f>
        <v>3.2000000000000001E-2</v>
      </c>
    </row>
    <row r="59" spans="1:9" ht="30" customHeight="1" x14ac:dyDescent="0.25">
      <c r="A59" s="1">
        <v>55</v>
      </c>
      <c r="B59" s="93" t="s">
        <v>1278</v>
      </c>
      <c r="C59" s="93" t="s">
        <v>1312</v>
      </c>
      <c r="D59" s="93" t="s">
        <v>1313</v>
      </c>
      <c r="E59" s="93" t="s">
        <v>1445</v>
      </c>
      <c r="F59" s="93" t="s">
        <v>677</v>
      </c>
      <c r="G59" s="93" t="s">
        <v>1446</v>
      </c>
      <c r="H59" s="94">
        <v>0.32</v>
      </c>
      <c r="I59" s="94">
        <f>H59/10</f>
        <v>3.2000000000000001E-2</v>
      </c>
    </row>
    <row r="60" spans="1:9" ht="30" customHeight="1" x14ac:dyDescent="0.25">
      <c r="A60" s="1">
        <v>56</v>
      </c>
      <c r="B60" s="93" t="s">
        <v>1278</v>
      </c>
      <c r="C60" s="93" t="s">
        <v>1314</v>
      </c>
      <c r="D60" s="93" t="s">
        <v>1315</v>
      </c>
      <c r="E60" s="93" t="s">
        <v>1445</v>
      </c>
      <c r="F60" s="93" t="s">
        <v>677</v>
      </c>
      <c r="G60" s="93" t="s">
        <v>1446</v>
      </c>
      <c r="H60" s="94">
        <v>0.32</v>
      </c>
      <c r="I60" s="94">
        <f>H60/10</f>
        <v>3.2000000000000001E-2</v>
      </c>
    </row>
    <row r="61" spans="1:9" ht="30" customHeight="1" x14ac:dyDescent="0.25">
      <c r="A61" s="1">
        <v>57</v>
      </c>
      <c r="B61" s="93" t="s">
        <v>1278</v>
      </c>
      <c r="C61" s="93" t="s">
        <v>1316</v>
      </c>
      <c r="D61" s="93" t="s">
        <v>1317</v>
      </c>
      <c r="E61" s="93" t="s">
        <v>1445</v>
      </c>
      <c r="F61" s="93" t="s">
        <v>677</v>
      </c>
      <c r="G61" s="93" t="s">
        <v>1446</v>
      </c>
      <c r="H61" s="94">
        <v>0.32</v>
      </c>
      <c r="I61" s="94">
        <f>H61/10</f>
        <v>3.2000000000000001E-2</v>
      </c>
    </row>
    <row r="62" spans="1:9" ht="30" customHeight="1" x14ac:dyDescent="0.25">
      <c r="A62" s="1">
        <v>58</v>
      </c>
      <c r="B62" s="93" t="s">
        <v>1278</v>
      </c>
      <c r="C62" s="98" t="s">
        <v>1318</v>
      </c>
      <c r="D62" s="93" t="s">
        <v>1319</v>
      </c>
      <c r="E62" s="93" t="s">
        <v>1445</v>
      </c>
      <c r="F62" s="93" t="s">
        <v>677</v>
      </c>
      <c r="G62" s="93" t="s">
        <v>1446</v>
      </c>
      <c r="H62" s="94">
        <v>0.55000000000000004</v>
      </c>
      <c r="I62" s="94">
        <f>H62/10</f>
        <v>5.5000000000000007E-2</v>
      </c>
    </row>
    <row r="63" spans="1:9" ht="30" customHeight="1" x14ac:dyDescent="0.25">
      <c r="A63" s="1">
        <v>59</v>
      </c>
      <c r="B63" s="93" t="s">
        <v>1278</v>
      </c>
      <c r="C63" s="93" t="s">
        <v>1293</v>
      </c>
      <c r="D63" s="93" t="s">
        <v>1320</v>
      </c>
      <c r="E63" s="93" t="s">
        <v>1445</v>
      </c>
      <c r="F63" s="93" t="s">
        <v>677</v>
      </c>
      <c r="G63" s="93" t="s">
        <v>1446</v>
      </c>
      <c r="H63" s="94">
        <v>1</v>
      </c>
      <c r="I63" s="94">
        <v>0.5</v>
      </c>
    </row>
    <row r="64" spans="1:9" ht="30" customHeight="1" x14ac:dyDescent="0.25">
      <c r="A64" s="1">
        <v>60</v>
      </c>
      <c r="B64" s="93" t="s">
        <v>1278</v>
      </c>
      <c r="C64" s="93" t="s">
        <v>1321</v>
      </c>
      <c r="D64" s="93" t="s">
        <v>1284</v>
      </c>
      <c r="E64" s="93" t="s">
        <v>1445</v>
      </c>
      <c r="F64" s="93" t="s">
        <v>677</v>
      </c>
      <c r="G64" s="93" t="s">
        <v>1446</v>
      </c>
      <c r="H64" s="94">
        <v>0.25</v>
      </c>
      <c r="I64" s="94">
        <f>H64/10</f>
        <v>2.5000000000000001E-2</v>
      </c>
    </row>
    <row r="65" spans="1:9" ht="30" customHeight="1" x14ac:dyDescent="0.25">
      <c r="A65" s="1">
        <v>61</v>
      </c>
      <c r="B65" s="93" t="s">
        <v>1278</v>
      </c>
      <c r="C65" s="93" t="s">
        <v>1322</v>
      </c>
      <c r="D65" s="93" t="s">
        <v>1323</v>
      </c>
      <c r="E65" s="93" t="s">
        <v>1445</v>
      </c>
      <c r="F65" s="93" t="s">
        <v>677</v>
      </c>
      <c r="G65" s="93" t="s">
        <v>1446</v>
      </c>
      <c r="H65" s="94">
        <v>0.32</v>
      </c>
      <c r="I65" s="94">
        <f>H65/10</f>
        <v>3.2000000000000001E-2</v>
      </c>
    </row>
    <row r="66" spans="1:9" ht="30" customHeight="1" x14ac:dyDescent="0.25">
      <c r="A66" s="1">
        <v>62</v>
      </c>
      <c r="B66" s="93" t="s">
        <v>1278</v>
      </c>
      <c r="C66" s="93" t="s">
        <v>1324</v>
      </c>
      <c r="D66" s="93" t="s">
        <v>1325</v>
      </c>
      <c r="E66" s="93" t="s">
        <v>1445</v>
      </c>
      <c r="F66" s="93" t="s">
        <v>677</v>
      </c>
      <c r="G66" s="93" t="s">
        <v>1446</v>
      </c>
      <c r="H66" s="94">
        <v>0.55000000000000004</v>
      </c>
      <c r="I66" s="94">
        <f>H66/10</f>
        <v>5.5000000000000007E-2</v>
      </c>
    </row>
    <row r="67" spans="1:9" ht="30" customHeight="1" x14ac:dyDescent="0.25">
      <c r="A67" s="1">
        <v>63</v>
      </c>
      <c r="B67" s="93" t="s">
        <v>1278</v>
      </c>
      <c r="C67" s="93" t="s">
        <v>1326</v>
      </c>
      <c r="D67" s="93" t="s">
        <v>1327</v>
      </c>
      <c r="E67" s="93" t="s">
        <v>1445</v>
      </c>
      <c r="F67" s="93" t="s">
        <v>677</v>
      </c>
      <c r="G67" s="93" t="s">
        <v>1446</v>
      </c>
      <c r="H67" s="94">
        <v>1</v>
      </c>
      <c r="I67" s="94">
        <v>0.55000000000000004</v>
      </c>
    </row>
    <row r="68" spans="1:9" ht="30" customHeight="1" x14ac:dyDescent="0.25">
      <c r="A68" s="1">
        <v>64</v>
      </c>
      <c r="B68" s="93" t="s">
        <v>1278</v>
      </c>
      <c r="C68" s="93" t="s">
        <v>1328</v>
      </c>
      <c r="D68" s="93" t="s">
        <v>1329</v>
      </c>
      <c r="E68" s="93" t="s">
        <v>1445</v>
      </c>
      <c r="F68" s="93" t="s">
        <v>677</v>
      </c>
      <c r="G68" s="93" t="s">
        <v>1446</v>
      </c>
      <c r="H68" s="94">
        <v>0.25</v>
      </c>
      <c r="I68" s="94">
        <f>H68/10</f>
        <v>2.5000000000000001E-2</v>
      </c>
    </row>
    <row r="69" spans="1:9" ht="30" customHeight="1" x14ac:dyDescent="0.25">
      <c r="A69" s="1">
        <v>65</v>
      </c>
      <c r="B69" s="93" t="s">
        <v>1278</v>
      </c>
      <c r="C69" s="93" t="s">
        <v>1330</v>
      </c>
      <c r="D69" s="93" t="s">
        <v>1331</v>
      </c>
      <c r="E69" s="93" t="s">
        <v>1445</v>
      </c>
      <c r="F69" s="93" t="s">
        <v>677</v>
      </c>
      <c r="G69" s="93" t="s">
        <v>1446</v>
      </c>
      <c r="H69" s="94">
        <v>0.32</v>
      </c>
      <c r="I69" s="94">
        <f>H69/10</f>
        <v>3.2000000000000001E-2</v>
      </c>
    </row>
    <row r="70" spans="1:9" ht="30" customHeight="1" x14ac:dyDescent="0.25">
      <c r="A70" s="1">
        <v>66</v>
      </c>
      <c r="B70" s="93" t="s">
        <v>1278</v>
      </c>
      <c r="C70" s="93" t="s">
        <v>1332</v>
      </c>
      <c r="D70" s="93" t="s">
        <v>1333</v>
      </c>
      <c r="E70" s="93" t="s">
        <v>1445</v>
      </c>
      <c r="F70" s="93" t="s">
        <v>677</v>
      </c>
      <c r="G70" s="93" t="s">
        <v>1446</v>
      </c>
      <c r="H70" s="94">
        <v>0.5</v>
      </c>
      <c r="I70" s="94">
        <f>H70/10</f>
        <v>0.05</v>
      </c>
    </row>
    <row r="71" spans="1:9" ht="30" customHeight="1" x14ac:dyDescent="0.25">
      <c r="A71" s="1">
        <v>67</v>
      </c>
      <c r="B71" s="93" t="s">
        <v>1278</v>
      </c>
      <c r="C71" s="93" t="s">
        <v>1334</v>
      </c>
      <c r="D71" s="93" t="s">
        <v>1335</v>
      </c>
      <c r="E71" s="93" t="s">
        <v>1445</v>
      </c>
      <c r="F71" s="93" t="s">
        <v>677</v>
      </c>
      <c r="G71" s="93" t="s">
        <v>1446</v>
      </c>
      <c r="H71" s="94">
        <v>1</v>
      </c>
      <c r="I71" s="94">
        <v>0.55000000000000004</v>
      </c>
    </row>
    <row r="72" spans="1:9" ht="30" customHeight="1" x14ac:dyDescent="0.25">
      <c r="A72" s="1">
        <v>68</v>
      </c>
      <c r="B72" s="93" t="s">
        <v>1278</v>
      </c>
      <c r="C72" s="93" t="s">
        <v>1336</v>
      </c>
      <c r="D72" s="93" t="s">
        <v>1337</v>
      </c>
      <c r="E72" s="93" t="s">
        <v>1445</v>
      </c>
      <c r="F72" s="93" t="s">
        <v>677</v>
      </c>
      <c r="G72" s="93" t="s">
        <v>1446</v>
      </c>
      <c r="H72" s="94">
        <v>0.25</v>
      </c>
      <c r="I72" s="94">
        <f t="shared" ref="I72:I77" si="1">H72/10</f>
        <v>2.5000000000000001E-2</v>
      </c>
    </row>
    <row r="73" spans="1:9" ht="30" customHeight="1" x14ac:dyDescent="0.25">
      <c r="A73" s="1">
        <v>69</v>
      </c>
      <c r="B73" s="93" t="s">
        <v>1278</v>
      </c>
      <c r="C73" s="93" t="s">
        <v>1338</v>
      </c>
      <c r="D73" s="93" t="s">
        <v>1339</v>
      </c>
      <c r="E73" s="93" t="s">
        <v>1445</v>
      </c>
      <c r="F73" s="93" t="s">
        <v>677</v>
      </c>
      <c r="G73" s="93" t="s">
        <v>1446</v>
      </c>
      <c r="H73" s="94">
        <v>0.32</v>
      </c>
      <c r="I73" s="94">
        <f t="shared" si="1"/>
        <v>3.2000000000000001E-2</v>
      </c>
    </row>
    <row r="74" spans="1:9" ht="30" customHeight="1" x14ac:dyDescent="0.25">
      <c r="A74" s="1">
        <v>70</v>
      </c>
      <c r="B74" s="93" t="s">
        <v>1278</v>
      </c>
      <c r="C74" s="93" t="s">
        <v>1340</v>
      </c>
      <c r="D74" s="93" t="s">
        <v>1341</v>
      </c>
      <c r="E74" s="93" t="s">
        <v>1445</v>
      </c>
      <c r="F74" s="93" t="s">
        <v>677</v>
      </c>
      <c r="G74" s="93" t="s">
        <v>1446</v>
      </c>
      <c r="H74" s="94">
        <v>0.5</v>
      </c>
      <c r="I74" s="94">
        <f t="shared" si="1"/>
        <v>0.05</v>
      </c>
    </row>
    <row r="75" spans="1:9" ht="30" customHeight="1" x14ac:dyDescent="0.25">
      <c r="A75" s="1">
        <v>71</v>
      </c>
      <c r="B75" s="93" t="s">
        <v>1278</v>
      </c>
      <c r="C75" s="93" t="s">
        <v>1304</v>
      </c>
      <c r="D75" s="93" t="s">
        <v>1305</v>
      </c>
      <c r="E75" s="93" t="s">
        <v>1445</v>
      </c>
      <c r="F75" s="93" t="s">
        <v>677</v>
      </c>
      <c r="G75" s="93" t="s">
        <v>1446</v>
      </c>
      <c r="H75" s="94">
        <v>0.26</v>
      </c>
      <c r="I75" s="94">
        <f t="shared" si="1"/>
        <v>2.6000000000000002E-2</v>
      </c>
    </row>
    <row r="76" spans="1:9" ht="30" customHeight="1" x14ac:dyDescent="0.25">
      <c r="A76" s="1">
        <v>72</v>
      </c>
      <c r="B76" s="93" t="s">
        <v>1278</v>
      </c>
      <c r="C76" s="93" t="s">
        <v>1308</v>
      </c>
      <c r="D76" s="93" t="s">
        <v>1309</v>
      </c>
      <c r="E76" s="93" t="s">
        <v>1445</v>
      </c>
      <c r="F76" s="93" t="s">
        <v>677</v>
      </c>
      <c r="G76" s="93" t="s">
        <v>1446</v>
      </c>
      <c r="H76" s="94">
        <v>0.25</v>
      </c>
      <c r="I76" s="94">
        <f t="shared" si="1"/>
        <v>2.5000000000000001E-2</v>
      </c>
    </row>
    <row r="77" spans="1:9" ht="30" customHeight="1" x14ac:dyDescent="0.25">
      <c r="A77" s="1">
        <v>73</v>
      </c>
      <c r="B77" s="93" t="s">
        <v>1278</v>
      </c>
      <c r="C77" s="93" t="s">
        <v>1310</v>
      </c>
      <c r="D77" s="93" t="s">
        <v>1311</v>
      </c>
      <c r="E77" s="93" t="s">
        <v>1445</v>
      </c>
      <c r="F77" s="93" t="s">
        <v>677</v>
      </c>
      <c r="G77" s="93" t="s">
        <v>1446</v>
      </c>
      <c r="H77" s="94">
        <v>2</v>
      </c>
      <c r="I77" s="94">
        <f t="shared" si="1"/>
        <v>0.2</v>
      </c>
    </row>
    <row r="78" spans="1:9" ht="30" customHeight="1" x14ac:dyDescent="0.25">
      <c r="A78" s="1">
        <v>74</v>
      </c>
      <c r="B78" s="93" t="s">
        <v>1278</v>
      </c>
      <c r="C78" s="93" t="s">
        <v>1312</v>
      </c>
      <c r="D78" s="93" t="s">
        <v>1313</v>
      </c>
      <c r="E78" s="93" t="s">
        <v>1445</v>
      </c>
      <c r="F78" s="93" t="s">
        <v>677</v>
      </c>
      <c r="G78" s="93" t="s">
        <v>1446</v>
      </c>
      <c r="H78" s="94">
        <v>1</v>
      </c>
      <c r="I78" s="94">
        <v>0.5</v>
      </c>
    </row>
    <row r="79" spans="1:9" ht="30" customHeight="1" x14ac:dyDescent="0.25">
      <c r="A79" s="1">
        <v>75</v>
      </c>
      <c r="B79" s="93" t="s">
        <v>1278</v>
      </c>
      <c r="C79" s="93" t="s">
        <v>1342</v>
      </c>
      <c r="D79" s="93" t="s">
        <v>1343</v>
      </c>
      <c r="E79" s="93" t="s">
        <v>1445</v>
      </c>
      <c r="F79" s="93" t="s">
        <v>677</v>
      </c>
      <c r="G79" s="93" t="s">
        <v>1446</v>
      </c>
      <c r="H79" s="94">
        <v>1</v>
      </c>
      <c r="I79" s="94">
        <v>0.5</v>
      </c>
    </row>
    <row r="80" spans="1:9" ht="30" customHeight="1" x14ac:dyDescent="0.25">
      <c r="A80" s="1">
        <v>76</v>
      </c>
      <c r="B80" s="93" t="s">
        <v>1278</v>
      </c>
      <c r="C80" s="93" t="s">
        <v>1344</v>
      </c>
      <c r="D80" s="93" t="s">
        <v>1345</v>
      </c>
      <c r="E80" s="93" t="s">
        <v>1445</v>
      </c>
      <c r="F80" s="93" t="s">
        <v>677</v>
      </c>
      <c r="G80" s="93" t="s">
        <v>1446</v>
      </c>
      <c r="H80" s="94">
        <v>0.5</v>
      </c>
      <c r="I80" s="94">
        <v>0.35</v>
      </c>
    </row>
    <row r="81" spans="1:9" ht="30" customHeight="1" x14ac:dyDescent="0.25">
      <c r="A81" s="1">
        <v>77</v>
      </c>
      <c r="B81" s="93" t="s">
        <v>1278</v>
      </c>
      <c r="C81" s="93" t="s">
        <v>1346</v>
      </c>
      <c r="D81" s="93" t="s">
        <v>1347</v>
      </c>
      <c r="E81" s="93" t="s">
        <v>1445</v>
      </c>
      <c r="F81" s="93" t="s">
        <v>677</v>
      </c>
      <c r="G81" s="93" t="s">
        <v>1446</v>
      </c>
      <c r="H81" s="94">
        <v>0.26</v>
      </c>
      <c r="I81" s="94">
        <v>0.1</v>
      </c>
    </row>
    <row r="82" spans="1:9" ht="30" customHeight="1" x14ac:dyDescent="0.25">
      <c r="A82" s="1">
        <v>78</v>
      </c>
      <c r="B82" s="93" t="s">
        <v>1348</v>
      </c>
      <c r="C82" s="93" t="s">
        <v>1349</v>
      </c>
      <c r="D82" s="93" t="s">
        <v>1350</v>
      </c>
      <c r="E82" s="93" t="s">
        <v>1445</v>
      </c>
      <c r="F82" s="93" t="s">
        <v>677</v>
      </c>
      <c r="G82" s="93" t="s">
        <v>1446</v>
      </c>
      <c r="H82" s="94">
        <v>0.25</v>
      </c>
      <c r="I82" s="94">
        <v>0.1</v>
      </c>
    </row>
    <row r="83" spans="1:9" ht="30" customHeight="1" x14ac:dyDescent="0.25">
      <c r="A83" s="36">
        <v>79</v>
      </c>
      <c r="B83" s="41" t="s">
        <v>1302</v>
      </c>
      <c r="C83" s="7" t="s">
        <v>1351</v>
      </c>
      <c r="D83" s="7" t="s">
        <v>1352</v>
      </c>
      <c r="E83" s="93" t="s">
        <v>1445</v>
      </c>
      <c r="F83" s="93" t="s">
        <v>677</v>
      </c>
      <c r="G83" s="93" t="s">
        <v>1446</v>
      </c>
      <c r="H83" s="94">
        <v>1</v>
      </c>
      <c r="I83" s="3">
        <f>H83/10</f>
        <v>0.1</v>
      </c>
    </row>
    <row r="84" spans="1:9" ht="30" customHeight="1" x14ac:dyDescent="0.25">
      <c r="A84" s="36">
        <v>80</v>
      </c>
      <c r="B84" s="99" t="s">
        <v>1353</v>
      </c>
      <c r="C84" s="100" t="s">
        <v>1354</v>
      </c>
      <c r="D84" s="100" t="s">
        <v>1355</v>
      </c>
      <c r="E84" s="93" t="s">
        <v>1445</v>
      </c>
      <c r="F84" s="93" t="s">
        <v>677</v>
      </c>
      <c r="G84" s="93" t="s">
        <v>1446</v>
      </c>
      <c r="H84" s="101">
        <v>1</v>
      </c>
      <c r="I84" s="3">
        <v>0.5</v>
      </c>
    </row>
    <row r="85" spans="1:9" x14ac:dyDescent="0.25">
      <c r="A85" s="152"/>
      <c r="B85" s="153"/>
      <c r="C85" s="153"/>
      <c r="D85" s="154"/>
      <c r="E85" s="158"/>
      <c r="F85" s="158"/>
      <c r="G85" s="158" t="s">
        <v>33</v>
      </c>
      <c r="H85" s="102">
        <f>SUM(H5:H84)</f>
        <v>79.999999999999972</v>
      </c>
      <c r="I85" s="102">
        <f>SUM(I5:I84)</f>
        <v>30.001000000000015</v>
      </c>
    </row>
    <row r="86" spans="1:9" x14ac:dyDescent="0.25">
      <c r="B86" s="8"/>
      <c r="C86" s="8"/>
      <c r="D86" s="8"/>
      <c r="E86" s="8"/>
      <c r="F86" s="8"/>
      <c r="G86" s="8"/>
    </row>
    <row r="87" spans="1:9" ht="15.75" x14ac:dyDescent="0.25">
      <c r="A87" s="165"/>
      <c r="B87" s="165"/>
      <c r="C87" s="165"/>
      <c r="D87" s="103"/>
      <c r="E87" s="103"/>
      <c r="F87" s="103"/>
      <c r="G87" s="103"/>
      <c r="H87" s="104"/>
      <c r="I87" s="104"/>
    </row>
    <row r="88" spans="1:9" ht="15.75" x14ac:dyDescent="0.25">
      <c r="A88" s="104"/>
      <c r="B88" s="103"/>
      <c r="C88" s="103"/>
      <c r="D88" s="103"/>
      <c r="E88" s="103"/>
      <c r="F88" s="103"/>
      <c r="G88" s="103"/>
      <c r="H88" s="104"/>
      <c r="I88" s="104"/>
    </row>
    <row r="89" spans="1:9" ht="15.75" x14ac:dyDescent="0.25">
      <c r="A89" s="104"/>
      <c r="B89" s="103"/>
      <c r="C89" s="103"/>
      <c r="D89" s="103"/>
      <c r="E89" s="103"/>
      <c r="F89" s="103"/>
      <c r="G89" s="103"/>
      <c r="H89" s="104"/>
      <c r="I89" s="104"/>
    </row>
    <row r="90" spans="1:9" ht="15.75" x14ac:dyDescent="0.25">
      <c r="A90" s="104"/>
      <c r="B90" s="103"/>
      <c r="C90" s="103"/>
      <c r="D90" s="105"/>
      <c r="E90" s="105"/>
      <c r="F90" s="105"/>
      <c r="G90" s="105"/>
      <c r="H90" s="104"/>
      <c r="I90" s="104"/>
    </row>
  </sheetData>
  <autoFilter ref="A1:I9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6"/>
  <sheetViews>
    <sheetView topLeftCell="A172" workbookViewId="0">
      <selection activeCell="A5" sqref="A5:I195"/>
    </sheetView>
  </sheetViews>
  <sheetFormatPr defaultRowHeight="15" x14ac:dyDescent="0.25"/>
  <cols>
    <col min="1" max="1" width="6.42578125" customWidth="1"/>
    <col min="2" max="2" width="13.42578125" customWidth="1"/>
    <col min="3" max="3" width="18.7109375" customWidth="1"/>
    <col min="4" max="4" width="22" customWidth="1"/>
    <col min="5" max="5" width="19.140625" customWidth="1"/>
    <col min="6" max="6" width="16.140625" customWidth="1"/>
    <col min="7" max="7" width="12.28515625" customWidth="1"/>
    <col min="8" max="8" width="11.7109375" customWidth="1"/>
    <col min="9" max="9" width="13.5703125" customWidth="1"/>
  </cols>
  <sheetData>
    <row r="1" spans="1:9" s="32" customFormat="1" x14ac:dyDescent="0.25">
      <c r="A1" s="152" t="s">
        <v>10</v>
      </c>
      <c r="B1" s="153"/>
      <c r="C1" s="153"/>
      <c r="D1" s="153"/>
      <c r="E1" s="153"/>
      <c r="F1" s="153"/>
      <c r="G1" s="153"/>
      <c r="H1" s="153"/>
      <c r="I1" s="154"/>
    </row>
    <row r="2" spans="1:9" s="32" customFormat="1" ht="25.5" customHeight="1" x14ac:dyDescent="0.25">
      <c r="A2" s="152" t="s">
        <v>1593</v>
      </c>
      <c r="B2" s="153"/>
      <c r="C2" s="153"/>
      <c r="D2" s="153"/>
      <c r="E2" s="153"/>
      <c r="F2" s="153"/>
      <c r="G2" s="153"/>
      <c r="H2" s="153"/>
      <c r="I2" s="154"/>
    </row>
    <row r="3" spans="1:9" s="32" customFormat="1" x14ac:dyDescent="0.25">
      <c r="A3" s="155" t="s">
        <v>0</v>
      </c>
      <c r="B3" s="152"/>
      <c r="C3" s="154"/>
      <c r="D3" s="152" t="s">
        <v>8</v>
      </c>
      <c r="E3" s="153"/>
      <c r="F3" s="153"/>
      <c r="G3" s="153"/>
      <c r="H3" s="153"/>
      <c r="I3" s="154"/>
    </row>
    <row r="4" spans="1:9" s="32" customFormat="1" ht="76.5" customHeight="1" x14ac:dyDescent="0.25">
      <c r="A4" s="156"/>
      <c r="B4" s="33" t="s">
        <v>1</v>
      </c>
      <c r="C4" s="33" t="s">
        <v>2</v>
      </c>
      <c r="D4" s="33" t="s">
        <v>9</v>
      </c>
      <c r="E4" s="33" t="s">
        <v>7</v>
      </c>
      <c r="F4" s="33" t="s">
        <v>5</v>
      </c>
      <c r="G4" s="33" t="s">
        <v>6</v>
      </c>
      <c r="H4" s="34" t="s">
        <v>3</v>
      </c>
      <c r="I4" s="34" t="s">
        <v>4</v>
      </c>
    </row>
    <row r="5" spans="1:9" x14ac:dyDescent="0.25">
      <c r="A5" s="1">
        <v>1</v>
      </c>
      <c r="B5" s="1" t="s">
        <v>280</v>
      </c>
      <c r="C5" s="1" t="s">
        <v>278</v>
      </c>
      <c r="D5" s="1" t="s">
        <v>289</v>
      </c>
      <c r="E5" s="1" t="s">
        <v>300</v>
      </c>
      <c r="F5" s="2" t="s">
        <v>302</v>
      </c>
      <c r="G5" s="24" t="s">
        <v>301</v>
      </c>
      <c r="H5" s="69">
        <v>4</v>
      </c>
      <c r="I5" s="69">
        <v>2.4</v>
      </c>
    </row>
    <row r="6" spans="1:9" x14ac:dyDescent="0.25">
      <c r="A6" s="1">
        <v>2</v>
      </c>
      <c r="B6" s="1" t="s">
        <v>280</v>
      </c>
      <c r="C6" s="1" t="s">
        <v>279</v>
      </c>
      <c r="D6" s="1" t="s">
        <v>46</v>
      </c>
      <c r="E6" s="1" t="s">
        <v>300</v>
      </c>
      <c r="F6" s="2" t="s">
        <v>302</v>
      </c>
      <c r="G6" s="24" t="s">
        <v>301</v>
      </c>
      <c r="H6" s="69">
        <v>3</v>
      </c>
      <c r="I6" s="69">
        <v>1.8</v>
      </c>
    </row>
    <row r="7" spans="1:9" x14ac:dyDescent="0.25">
      <c r="A7" s="1">
        <v>3</v>
      </c>
      <c r="B7" s="1" t="s">
        <v>280</v>
      </c>
      <c r="C7" s="1" t="s">
        <v>280</v>
      </c>
      <c r="D7" s="1" t="s">
        <v>290</v>
      </c>
      <c r="E7" s="1" t="s">
        <v>300</v>
      </c>
      <c r="F7" s="2" t="s">
        <v>302</v>
      </c>
      <c r="G7" s="24" t="s">
        <v>301</v>
      </c>
      <c r="H7" s="69">
        <v>3</v>
      </c>
      <c r="I7" s="69">
        <v>1.2</v>
      </c>
    </row>
    <row r="8" spans="1:9" x14ac:dyDescent="0.25">
      <c r="A8" s="1">
        <v>4</v>
      </c>
      <c r="B8" s="1" t="s">
        <v>280</v>
      </c>
      <c r="C8" s="1" t="s">
        <v>281</v>
      </c>
      <c r="D8" s="1" t="s">
        <v>291</v>
      </c>
      <c r="E8" s="1" t="s">
        <v>300</v>
      </c>
      <c r="F8" s="2" t="s">
        <v>302</v>
      </c>
      <c r="G8" s="24" t="s">
        <v>301</v>
      </c>
      <c r="H8" s="69">
        <v>4</v>
      </c>
      <c r="I8" s="69">
        <v>2</v>
      </c>
    </row>
    <row r="9" spans="1:9" x14ac:dyDescent="0.25">
      <c r="A9" s="1">
        <v>5</v>
      </c>
      <c r="B9" s="1" t="s">
        <v>299</v>
      </c>
      <c r="C9" s="1" t="s">
        <v>282</v>
      </c>
      <c r="D9" s="1" t="s">
        <v>292</v>
      </c>
      <c r="E9" s="1" t="s">
        <v>300</v>
      </c>
      <c r="F9" s="2" t="s">
        <v>302</v>
      </c>
      <c r="G9" s="24" t="s">
        <v>301</v>
      </c>
      <c r="H9" s="69">
        <v>3</v>
      </c>
      <c r="I9" s="69">
        <v>2</v>
      </c>
    </row>
    <row r="10" spans="1:9" x14ac:dyDescent="0.25">
      <c r="A10" s="1">
        <v>6</v>
      </c>
      <c r="B10" s="1" t="s">
        <v>299</v>
      </c>
      <c r="C10" s="1" t="s">
        <v>283</v>
      </c>
      <c r="D10" s="1" t="s">
        <v>70</v>
      </c>
      <c r="E10" s="1" t="s">
        <v>300</v>
      </c>
      <c r="F10" s="2" t="s">
        <v>302</v>
      </c>
      <c r="G10" s="24" t="s">
        <v>301</v>
      </c>
      <c r="H10" s="69">
        <v>3</v>
      </c>
      <c r="I10" s="69">
        <v>1.5</v>
      </c>
    </row>
    <row r="11" spans="1:9" x14ac:dyDescent="0.25">
      <c r="A11" s="1">
        <v>7</v>
      </c>
      <c r="B11" s="1" t="s">
        <v>299</v>
      </c>
      <c r="C11" s="1" t="s">
        <v>128</v>
      </c>
      <c r="D11" s="1" t="s">
        <v>293</v>
      </c>
      <c r="E11" s="1" t="s">
        <v>300</v>
      </c>
      <c r="F11" s="2" t="s">
        <v>302</v>
      </c>
      <c r="G11" s="24" t="s">
        <v>301</v>
      </c>
      <c r="H11" s="69">
        <v>3</v>
      </c>
      <c r="I11" s="69">
        <v>1.3</v>
      </c>
    </row>
    <row r="12" spans="1:9" x14ac:dyDescent="0.25">
      <c r="A12" s="1">
        <v>8</v>
      </c>
      <c r="B12" s="1" t="s">
        <v>299</v>
      </c>
      <c r="C12" s="1" t="s">
        <v>284</v>
      </c>
      <c r="D12" s="1" t="s">
        <v>294</v>
      </c>
      <c r="E12" s="1" t="s">
        <v>300</v>
      </c>
      <c r="F12" s="2" t="s">
        <v>302</v>
      </c>
      <c r="G12" s="24" t="s">
        <v>301</v>
      </c>
      <c r="H12" s="69">
        <v>4</v>
      </c>
      <c r="I12" s="69">
        <v>1.8</v>
      </c>
    </row>
    <row r="13" spans="1:9" x14ac:dyDescent="0.25">
      <c r="A13" s="1">
        <v>9</v>
      </c>
      <c r="B13" s="1" t="s">
        <v>280</v>
      </c>
      <c r="C13" s="1" t="s">
        <v>285</v>
      </c>
      <c r="D13" s="1" t="s">
        <v>295</v>
      </c>
      <c r="E13" s="1" t="s">
        <v>39</v>
      </c>
      <c r="F13" s="2" t="s">
        <v>302</v>
      </c>
      <c r="G13" s="24" t="s">
        <v>301</v>
      </c>
      <c r="H13" s="69">
        <v>4</v>
      </c>
      <c r="I13" s="69">
        <v>2</v>
      </c>
    </row>
    <row r="14" spans="1:9" x14ac:dyDescent="0.25">
      <c r="A14" s="1">
        <v>10</v>
      </c>
      <c r="B14" s="1" t="s">
        <v>299</v>
      </c>
      <c r="C14" s="1" t="s">
        <v>286</v>
      </c>
      <c r="D14" s="1" t="s">
        <v>296</v>
      </c>
      <c r="E14" s="1" t="s">
        <v>39</v>
      </c>
      <c r="F14" s="2" t="s">
        <v>302</v>
      </c>
      <c r="G14" s="24" t="s">
        <v>301</v>
      </c>
      <c r="H14" s="69">
        <v>5</v>
      </c>
      <c r="I14" s="69">
        <v>3</v>
      </c>
    </row>
    <row r="15" spans="1:9" x14ac:dyDescent="0.25">
      <c r="A15" s="1">
        <v>11</v>
      </c>
      <c r="B15" s="1" t="s">
        <v>280</v>
      </c>
      <c r="C15" s="1" t="s">
        <v>287</v>
      </c>
      <c r="D15" s="1" t="s">
        <v>297</v>
      </c>
      <c r="E15" s="1" t="s">
        <v>40</v>
      </c>
      <c r="F15" s="2" t="s">
        <v>302</v>
      </c>
      <c r="G15" s="24" t="s">
        <v>301</v>
      </c>
      <c r="H15" s="69">
        <v>10</v>
      </c>
      <c r="I15" s="69">
        <v>4.5</v>
      </c>
    </row>
    <row r="16" spans="1:9" x14ac:dyDescent="0.25">
      <c r="A16" s="1">
        <v>12</v>
      </c>
      <c r="B16" s="1" t="s">
        <v>280</v>
      </c>
      <c r="C16" s="1" t="s">
        <v>288</v>
      </c>
      <c r="D16" s="1" t="s">
        <v>298</v>
      </c>
      <c r="E16" s="1" t="s">
        <v>40</v>
      </c>
      <c r="F16" s="2" t="s">
        <v>302</v>
      </c>
      <c r="G16" s="24" t="s">
        <v>301</v>
      </c>
      <c r="H16" s="69">
        <v>7</v>
      </c>
      <c r="I16" s="69">
        <v>5</v>
      </c>
    </row>
    <row r="17" spans="1:9" x14ac:dyDescent="0.25">
      <c r="A17" s="1">
        <v>13</v>
      </c>
      <c r="B17" s="1" t="s">
        <v>299</v>
      </c>
      <c r="C17" s="1" t="s">
        <v>303</v>
      </c>
      <c r="D17" s="1" t="s">
        <v>27</v>
      </c>
      <c r="E17" s="1" t="s">
        <v>39</v>
      </c>
      <c r="F17" s="24" t="s">
        <v>305</v>
      </c>
      <c r="G17" s="2" t="s">
        <v>304</v>
      </c>
      <c r="H17" s="69">
        <v>50.1</v>
      </c>
      <c r="I17" s="69">
        <v>6.2</v>
      </c>
    </row>
    <row r="18" spans="1:9" x14ac:dyDescent="0.25">
      <c r="A18" s="1">
        <v>14</v>
      </c>
      <c r="B18" s="1" t="s">
        <v>299</v>
      </c>
      <c r="C18" s="1" t="s">
        <v>306</v>
      </c>
      <c r="D18" s="1" t="s">
        <v>315</v>
      </c>
      <c r="E18" s="1" t="s">
        <v>300</v>
      </c>
      <c r="F18" s="23" t="s">
        <v>322</v>
      </c>
      <c r="G18" s="2" t="s">
        <v>304</v>
      </c>
      <c r="H18" s="69">
        <v>106</v>
      </c>
      <c r="I18" s="69">
        <v>60</v>
      </c>
    </row>
    <row r="19" spans="1:9" x14ac:dyDescent="0.25">
      <c r="A19" s="1">
        <v>15</v>
      </c>
      <c r="B19" s="1" t="s">
        <v>299</v>
      </c>
      <c r="C19" s="1" t="s">
        <v>307</v>
      </c>
      <c r="D19" s="1" t="s">
        <v>316</v>
      </c>
      <c r="E19" s="1" t="s">
        <v>300</v>
      </c>
      <c r="F19" s="23" t="s">
        <v>322</v>
      </c>
      <c r="G19" s="2" t="s">
        <v>304</v>
      </c>
      <c r="H19" s="69">
        <v>8</v>
      </c>
      <c r="I19" s="69">
        <v>4</v>
      </c>
    </row>
    <row r="20" spans="1:9" x14ac:dyDescent="0.25">
      <c r="A20" s="1">
        <v>16</v>
      </c>
      <c r="B20" s="1" t="s">
        <v>280</v>
      </c>
      <c r="C20" s="25" t="s">
        <v>308</v>
      </c>
      <c r="D20" s="1" t="s">
        <v>317</v>
      </c>
      <c r="E20" s="1" t="s">
        <v>300</v>
      </c>
      <c r="F20" s="23" t="s">
        <v>322</v>
      </c>
      <c r="G20" s="2" t="s">
        <v>304</v>
      </c>
      <c r="H20" s="69">
        <v>8</v>
      </c>
      <c r="I20" s="69">
        <v>4</v>
      </c>
    </row>
    <row r="21" spans="1:9" x14ac:dyDescent="0.25">
      <c r="A21" s="1">
        <v>17</v>
      </c>
      <c r="B21" s="1" t="s">
        <v>313</v>
      </c>
      <c r="C21" s="1" t="s">
        <v>309</v>
      </c>
      <c r="D21" s="1" t="s">
        <v>318</v>
      </c>
      <c r="E21" s="1" t="s">
        <v>300</v>
      </c>
      <c r="F21" s="23" t="s">
        <v>322</v>
      </c>
      <c r="G21" s="2" t="s">
        <v>304</v>
      </c>
      <c r="H21" s="69">
        <v>30</v>
      </c>
      <c r="I21" s="69">
        <v>14</v>
      </c>
    </row>
    <row r="22" spans="1:9" x14ac:dyDescent="0.25">
      <c r="A22" s="1">
        <v>18</v>
      </c>
      <c r="B22" s="1" t="s">
        <v>313</v>
      </c>
      <c r="C22" s="1" t="s">
        <v>310</v>
      </c>
      <c r="D22" s="1" t="s">
        <v>319</v>
      </c>
      <c r="E22" s="1" t="s">
        <v>300</v>
      </c>
      <c r="F22" s="23" t="s">
        <v>322</v>
      </c>
      <c r="G22" s="2" t="s">
        <v>304</v>
      </c>
      <c r="H22" s="69">
        <v>28</v>
      </c>
      <c r="I22" s="69">
        <v>13</v>
      </c>
    </row>
    <row r="23" spans="1:9" x14ac:dyDescent="0.25">
      <c r="A23" s="1">
        <v>19</v>
      </c>
      <c r="B23" s="1" t="s">
        <v>314</v>
      </c>
      <c r="C23" s="1" t="s">
        <v>311</v>
      </c>
      <c r="D23" s="1" t="s">
        <v>320</v>
      </c>
      <c r="E23" s="1" t="s">
        <v>300</v>
      </c>
      <c r="F23" s="23" t="s">
        <v>322</v>
      </c>
      <c r="G23" s="2" t="s">
        <v>304</v>
      </c>
      <c r="H23" s="69">
        <v>32</v>
      </c>
      <c r="I23" s="69">
        <v>8</v>
      </c>
    </row>
    <row r="24" spans="1:9" x14ac:dyDescent="0.25">
      <c r="A24" s="1">
        <v>20</v>
      </c>
      <c r="B24" s="1" t="s">
        <v>314</v>
      </c>
      <c r="C24" s="1" t="s">
        <v>312</v>
      </c>
      <c r="D24" s="1" t="s">
        <v>321</v>
      </c>
      <c r="E24" s="1" t="s">
        <v>300</v>
      </c>
      <c r="F24" s="23" t="s">
        <v>322</v>
      </c>
      <c r="G24" s="2" t="s">
        <v>304</v>
      </c>
      <c r="H24" s="69">
        <v>20</v>
      </c>
      <c r="I24" s="69">
        <v>9</v>
      </c>
    </row>
    <row r="25" spans="1:9" x14ac:dyDescent="0.25">
      <c r="A25" s="1">
        <v>21</v>
      </c>
      <c r="B25" s="1" t="s">
        <v>323</v>
      </c>
      <c r="C25" s="1" t="s">
        <v>324</v>
      </c>
      <c r="D25" s="1" t="s">
        <v>325</v>
      </c>
      <c r="E25" s="1" t="s">
        <v>40</v>
      </c>
      <c r="F25" s="23" t="s">
        <v>326</v>
      </c>
      <c r="G25" s="2" t="s">
        <v>304</v>
      </c>
      <c r="H25" s="69">
        <v>1600</v>
      </c>
      <c r="I25" s="69">
        <v>1200</v>
      </c>
    </row>
    <row r="26" spans="1:9" x14ac:dyDescent="0.25">
      <c r="A26" s="1"/>
      <c r="B26" s="1"/>
      <c r="C26" s="1"/>
      <c r="D26" s="1"/>
      <c r="E26" s="1"/>
      <c r="F26" s="23"/>
      <c r="G26" s="76"/>
      <c r="H26" s="69">
        <f>SUM(H5:H25)</f>
        <v>1935.1</v>
      </c>
      <c r="I26" s="69">
        <f>SUM(I5:I25)</f>
        <v>1346.7</v>
      </c>
    </row>
    <row r="27" spans="1:9" x14ac:dyDescent="0.25">
      <c r="A27" s="1">
        <v>22</v>
      </c>
      <c r="B27" s="1" t="s">
        <v>299</v>
      </c>
      <c r="C27" s="1" t="s">
        <v>327</v>
      </c>
      <c r="D27" s="1" t="s">
        <v>328</v>
      </c>
      <c r="E27" s="1" t="s">
        <v>300</v>
      </c>
      <c r="F27" s="2" t="s">
        <v>302</v>
      </c>
      <c r="G27" s="27" t="s">
        <v>329</v>
      </c>
      <c r="H27" s="69">
        <v>8</v>
      </c>
      <c r="I27" s="69">
        <v>4</v>
      </c>
    </row>
    <row r="28" spans="1:9" x14ac:dyDescent="0.25">
      <c r="A28" s="1">
        <v>23</v>
      </c>
      <c r="B28" s="10" t="s">
        <v>299</v>
      </c>
      <c r="C28" s="10" t="s">
        <v>330</v>
      </c>
      <c r="D28" s="10" t="s">
        <v>180</v>
      </c>
      <c r="E28" s="1" t="s">
        <v>39</v>
      </c>
      <c r="F28" s="2" t="s">
        <v>302</v>
      </c>
      <c r="G28" s="27" t="s">
        <v>329</v>
      </c>
      <c r="H28" s="77">
        <v>6</v>
      </c>
      <c r="I28" s="69">
        <v>1.5</v>
      </c>
    </row>
    <row r="29" spans="1:9" x14ac:dyDescent="0.25">
      <c r="A29" s="1">
        <v>24</v>
      </c>
      <c r="B29" s="10" t="s">
        <v>299</v>
      </c>
      <c r="C29" s="10" t="s">
        <v>303</v>
      </c>
      <c r="D29" s="10" t="s">
        <v>377</v>
      </c>
      <c r="E29" s="1" t="s">
        <v>39</v>
      </c>
      <c r="F29" s="2" t="s">
        <v>302</v>
      </c>
      <c r="G29" s="27" t="s">
        <v>329</v>
      </c>
      <c r="H29" s="77">
        <v>5</v>
      </c>
      <c r="I29" s="69">
        <v>0.5</v>
      </c>
    </row>
    <row r="30" spans="1:9" x14ac:dyDescent="0.25">
      <c r="A30" s="1">
        <v>25</v>
      </c>
      <c r="B30" s="10" t="s">
        <v>299</v>
      </c>
      <c r="C30" s="10" t="s">
        <v>331</v>
      </c>
      <c r="D30" s="10" t="s">
        <v>378</v>
      </c>
      <c r="E30" s="1" t="s">
        <v>39</v>
      </c>
      <c r="F30" s="2" t="s">
        <v>302</v>
      </c>
      <c r="G30" s="27" t="s">
        <v>329</v>
      </c>
      <c r="H30" s="77">
        <v>5</v>
      </c>
      <c r="I30" s="69">
        <v>0.5</v>
      </c>
    </row>
    <row r="31" spans="1:9" x14ac:dyDescent="0.25">
      <c r="A31" s="1">
        <v>26</v>
      </c>
      <c r="B31" s="10" t="s">
        <v>299</v>
      </c>
      <c r="C31" s="10" t="s">
        <v>331</v>
      </c>
      <c r="D31" s="10" t="s">
        <v>379</v>
      </c>
      <c r="E31" s="1" t="s">
        <v>39</v>
      </c>
      <c r="F31" s="2" t="s">
        <v>302</v>
      </c>
      <c r="G31" s="27" t="s">
        <v>329</v>
      </c>
      <c r="H31" s="77">
        <v>6</v>
      </c>
      <c r="I31" s="69">
        <v>1.5</v>
      </c>
    </row>
    <row r="32" spans="1:9" x14ac:dyDescent="0.25">
      <c r="A32" s="1">
        <v>27</v>
      </c>
      <c r="B32" s="10" t="s">
        <v>299</v>
      </c>
      <c r="C32" s="10" t="s">
        <v>332</v>
      </c>
      <c r="D32" s="10" t="s">
        <v>380</v>
      </c>
      <c r="E32" s="1" t="s">
        <v>39</v>
      </c>
      <c r="F32" s="2" t="s">
        <v>302</v>
      </c>
      <c r="G32" s="27" t="s">
        <v>329</v>
      </c>
      <c r="H32" s="77">
        <v>6</v>
      </c>
      <c r="I32" s="69">
        <v>2.5</v>
      </c>
    </row>
    <row r="33" spans="1:9" x14ac:dyDescent="0.25">
      <c r="A33" s="1">
        <v>28</v>
      </c>
      <c r="B33" s="10" t="s">
        <v>299</v>
      </c>
      <c r="C33" s="10" t="s">
        <v>332</v>
      </c>
      <c r="D33" s="10" t="s">
        <v>381</v>
      </c>
      <c r="E33" s="1" t="s">
        <v>39</v>
      </c>
      <c r="F33" s="2" t="s">
        <v>302</v>
      </c>
      <c r="G33" s="27" t="s">
        <v>329</v>
      </c>
      <c r="H33" s="77">
        <v>6</v>
      </c>
      <c r="I33" s="69">
        <v>0.5</v>
      </c>
    </row>
    <row r="34" spans="1:9" x14ac:dyDescent="0.25">
      <c r="A34" s="1">
        <v>29</v>
      </c>
      <c r="B34" s="10" t="s">
        <v>299</v>
      </c>
      <c r="C34" s="10" t="s">
        <v>333</v>
      </c>
      <c r="D34" s="10" t="s">
        <v>382</v>
      </c>
      <c r="E34" s="1" t="s">
        <v>39</v>
      </c>
      <c r="F34" s="2" t="s">
        <v>302</v>
      </c>
      <c r="G34" s="27" t="s">
        <v>329</v>
      </c>
      <c r="H34" s="77">
        <v>6</v>
      </c>
      <c r="I34" s="69">
        <v>0.5</v>
      </c>
    </row>
    <row r="35" spans="1:9" x14ac:dyDescent="0.25">
      <c r="A35" s="1">
        <v>30</v>
      </c>
      <c r="B35" s="10" t="s">
        <v>299</v>
      </c>
      <c r="C35" s="10" t="s">
        <v>333</v>
      </c>
      <c r="D35" s="10" t="s">
        <v>383</v>
      </c>
      <c r="E35" s="1" t="s">
        <v>39</v>
      </c>
      <c r="F35" s="2" t="s">
        <v>302</v>
      </c>
      <c r="G35" s="27" t="s">
        <v>329</v>
      </c>
      <c r="H35" s="77">
        <v>5</v>
      </c>
      <c r="I35" s="69">
        <v>0.5</v>
      </c>
    </row>
    <row r="36" spans="1:9" x14ac:dyDescent="0.25">
      <c r="A36" s="1">
        <v>31</v>
      </c>
      <c r="B36" s="10" t="s">
        <v>299</v>
      </c>
      <c r="C36" s="10" t="s">
        <v>333</v>
      </c>
      <c r="D36" s="10" t="s">
        <v>384</v>
      </c>
      <c r="E36" s="1" t="s">
        <v>39</v>
      </c>
      <c r="F36" s="2" t="s">
        <v>302</v>
      </c>
      <c r="G36" s="27" t="s">
        <v>329</v>
      </c>
      <c r="H36" s="77">
        <v>3</v>
      </c>
      <c r="I36" s="69">
        <v>0.5</v>
      </c>
    </row>
    <row r="37" spans="1:9" x14ac:dyDescent="0.25">
      <c r="A37" s="1">
        <v>32</v>
      </c>
      <c r="B37" s="10" t="s">
        <v>299</v>
      </c>
      <c r="C37" s="10" t="s">
        <v>334</v>
      </c>
      <c r="D37" s="10" t="s">
        <v>180</v>
      </c>
      <c r="E37" s="1" t="s">
        <v>39</v>
      </c>
      <c r="F37" s="2" t="s">
        <v>302</v>
      </c>
      <c r="G37" s="27" t="s">
        <v>329</v>
      </c>
      <c r="H37" s="77">
        <v>2</v>
      </c>
      <c r="I37" s="69">
        <v>0.5</v>
      </c>
    </row>
    <row r="38" spans="1:9" x14ac:dyDescent="0.25">
      <c r="A38" s="1">
        <v>33</v>
      </c>
      <c r="B38" s="10" t="s">
        <v>299</v>
      </c>
      <c r="C38" s="10" t="s">
        <v>334</v>
      </c>
      <c r="D38" s="10" t="s">
        <v>385</v>
      </c>
      <c r="E38" s="1" t="s">
        <v>39</v>
      </c>
      <c r="F38" s="2" t="s">
        <v>302</v>
      </c>
      <c r="G38" s="27" t="s">
        <v>329</v>
      </c>
      <c r="H38" s="77">
        <v>6</v>
      </c>
      <c r="I38" s="69">
        <v>0.5</v>
      </c>
    </row>
    <row r="39" spans="1:9" x14ac:dyDescent="0.25">
      <c r="A39" s="1">
        <v>34</v>
      </c>
      <c r="B39" s="10" t="s">
        <v>299</v>
      </c>
      <c r="C39" s="10" t="s">
        <v>307</v>
      </c>
      <c r="D39" s="10" t="s">
        <v>386</v>
      </c>
      <c r="E39" s="1" t="s">
        <v>39</v>
      </c>
      <c r="F39" s="2" t="s">
        <v>302</v>
      </c>
      <c r="G39" s="27" t="s">
        <v>329</v>
      </c>
      <c r="H39" s="77">
        <v>3</v>
      </c>
      <c r="I39" s="69">
        <v>0.5</v>
      </c>
    </row>
    <row r="40" spans="1:9" x14ac:dyDescent="0.25">
      <c r="A40" s="1">
        <v>35</v>
      </c>
      <c r="B40" s="10" t="s">
        <v>299</v>
      </c>
      <c r="C40" s="10" t="s">
        <v>307</v>
      </c>
      <c r="D40" s="10" t="s">
        <v>387</v>
      </c>
      <c r="E40" s="1" t="s">
        <v>39</v>
      </c>
      <c r="F40" s="2" t="s">
        <v>302</v>
      </c>
      <c r="G40" s="27" t="s">
        <v>329</v>
      </c>
      <c r="H40" s="77">
        <v>2</v>
      </c>
      <c r="I40" s="69">
        <v>0.5</v>
      </c>
    </row>
    <row r="41" spans="1:9" x14ac:dyDescent="0.25">
      <c r="A41" s="1">
        <v>36</v>
      </c>
      <c r="B41" s="10" t="s">
        <v>299</v>
      </c>
      <c r="C41" s="10" t="s">
        <v>128</v>
      </c>
      <c r="D41" s="10" t="s">
        <v>388</v>
      </c>
      <c r="E41" s="1" t="s">
        <v>39</v>
      </c>
      <c r="F41" s="2" t="s">
        <v>302</v>
      </c>
      <c r="G41" s="27" t="s">
        <v>329</v>
      </c>
      <c r="H41" s="77">
        <v>5</v>
      </c>
      <c r="I41" s="69">
        <v>0.5</v>
      </c>
    </row>
    <row r="42" spans="1:9" x14ac:dyDescent="0.25">
      <c r="A42" s="1">
        <v>37</v>
      </c>
      <c r="B42" s="10" t="s">
        <v>299</v>
      </c>
      <c r="C42" s="10" t="s">
        <v>128</v>
      </c>
      <c r="D42" s="10" t="s">
        <v>389</v>
      </c>
      <c r="E42" s="1" t="s">
        <v>39</v>
      </c>
      <c r="F42" s="2" t="s">
        <v>302</v>
      </c>
      <c r="G42" s="27" t="s">
        <v>329</v>
      </c>
      <c r="H42" s="77">
        <v>5</v>
      </c>
      <c r="I42" s="69">
        <v>0.5</v>
      </c>
    </row>
    <row r="43" spans="1:9" x14ac:dyDescent="0.25">
      <c r="A43" s="1">
        <v>38</v>
      </c>
      <c r="B43" s="10" t="s">
        <v>299</v>
      </c>
      <c r="C43" s="10" t="s">
        <v>335</v>
      </c>
      <c r="D43" s="10" t="s">
        <v>390</v>
      </c>
      <c r="E43" s="1" t="s">
        <v>39</v>
      </c>
      <c r="F43" s="2" t="s">
        <v>302</v>
      </c>
      <c r="G43" s="27" t="s">
        <v>329</v>
      </c>
      <c r="H43" s="77">
        <v>5</v>
      </c>
      <c r="I43" s="69">
        <v>0.5</v>
      </c>
    </row>
    <row r="44" spans="1:9" x14ac:dyDescent="0.25">
      <c r="A44" s="1">
        <v>39</v>
      </c>
      <c r="B44" s="10" t="s">
        <v>299</v>
      </c>
      <c r="C44" s="10" t="s">
        <v>335</v>
      </c>
      <c r="D44" s="10" t="s">
        <v>210</v>
      </c>
      <c r="E44" s="1" t="s">
        <v>39</v>
      </c>
      <c r="F44" s="2" t="s">
        <v>302</v>
      </c>
      <c r="G44" s="27" t="s">
        <v>329</v>
      </c>
      <c r="H44" s="77">
        <v>5</v>
      </c>
      <c r="I44" s="69">
        <v>0.5</v>
      </c>
    </row>
    <row r="45" spans="1:9" x14ac:dyDescent="0.25">
      <c r="A45" s="1">
        <v>40</v>
      </c>
      <c r="B45" s="10" t="s">
        <v>299</v>
      </c>
      <c r="C45" s="10" t="s">
        <v>335</v>
      </c>
      <c r="D45" s="10" t="s">
        <v>391</v>
      </c>
      <c r="E45" s="1" t="s">
        <v>39</v>
      </c>
      <c r="F45" s="2" t="s">
        <v>302</v>
      </c>
      <c r="G45" s="27" t="s">
        <v>329</v>
      </c>
      <c r="H45" s="77">
        <v>3</v>
      </c>
      <c r="I45" s="69">
        <v>0.5</v>
      </c>
    </row>
    <row r="46" spans="1:9" x14ac:dyDescent="0.25">
      <c r="A46" s="1">
        <v>41</v>
      </c>
      <c r="B46" s="10" t="s">
        <v>299</v>
      </c>
      <c r="C46" s="10" t="s">
        <v>336</v>
      </c>
      <c r="D46" s="10" t="s">
        <v>169</v>
      </c>
      <c r="E46" s="1" t="s">
        <v>39</v>
      </c>
      <c r="F46" s="2" t="s">
        <v>302</v>
      </c>
      <c r="G46" s="27" t="s">
        <v>329</v>
      </c>
      <c r="H46" s="77">
        <v>3</v>
      </c>
      <c r="I46" s="69">
        <v>0.5</v>
      </c>
    </row>
    <row r="47" spans="1:9" x14ac:dyDescent="0.25">
      <c r="A47" s="1">
        <v>42</v>
      </c>
      <c r="B47" s="10" t="s">
        <v>299</v>
      </c>
      <c r="C47" s="10" t="s">
        <v>306</v>
      </c>
      <c r="D47" s="10" t="s">
        <v>392</v>
      </c>
      <c r="E47" s="1" t="s">
        <v>39</v>
      </c>
      <c r="F47" s="2" t="s">
        <v>302</v>
      </c>
      <c r="G47" s="27" t="s">
        <v>329</v>
      </c>
      <c r="H47" s="77">
        <v>3</v>
      </c>
      <c r="I47" s="69">
        <v>0.5</v>
      </c>
    </row>
    <row r="48" spans="1:9" x14ac:dyDescent="0.25">
      <c r="A48" s="1">
        <v>43</v>
      </c>
      <c r="B48" s="10" t="s">
        <v>299</v>
      </c>
      <c r="C48" s="10" t="s">
        <v>306</v>
      </c>
      <c r="D48" s="10" t="s">
        <v>393</v>
      </c>
      <c r="E48" s="1" t="s">
        <v>39</v>
      </c>
      <c r="F48" s="2" t="s">
        <v>302</v>
      </c>
      <c r="G48" s="27" t="s">
        <v>329</v>
      </c>
      <c r="H48" s="77">
        <v>3</v>
      </c>
      <c r="I48" s="69">
        <v>0.5</v>
      </c>
    </row>
    <row r="49" spans="1:9" x14ac:dyDescent="0.25">
      <c r="A49" s="1">
        <v>44</v>
      </c>
      <c r="B49" s="10" t="s">
        <v>299</v>
      </c>
      <c r="C49" s="10" t="s">
        <v>337</v>
      </c>
      <c r="D49" s="10" t="s">
        <v>394</v>
      </c>
      <c r="E49" s="1" t="s">
        <v>39</v>
      </c>
      <c r="F49" s="2" t="s">
        <v>302</v>
      </c>
      <c r="G49" s="27" t="s">
        <v>329</v>
      </c>
      <c r="H49" s="77">
        <v>4</v>
      </c>
      <c r="I49" s="69">
        <v>0.5</v>
      </c>
    </row>
    <row r="50" spans="1:9" x14ac:dyDescent="0.25">
      <c r="A50" s="1">
        <v>45</v>
      </c>
      <c r="B50" s="10" t="s">
        <v>299</v>
      </c>
      <c r="C50" s="10" t="s">
        <v>337</v>
      </c>
      <c r="D50" s="10" t="s">
        <v>395</v>
      </c>
      <c r="E50" s="1" t="s">
        <v>39</v>
      </c>
      <c r="F50" s="2" t="s">
        <v>302</v>
      </c>
      <c r="G50" s="27" t="s">
        <v>329</v>
      </c>
      <c r="H50" s="77">
        <v>1</v>
      </c>
      <c r="I50" s="69">
        <v>0.5</v>
      </c>
    </row>
    <row r="51" spans="1:9" x14ac:dyDescent="0.25">
      <c r="A51" s="1">
        <v>46</v>
      </c>
      <c r="B51" s="10" t="s">
        <v>299</v>
      </c>
      <c r="C51" s="10" t="s">
        <v>337</v>
      </c>
      <c r="D51" s="10" t="s">
        <v>396</v>
      </c>
      <c r="E51" s="1" t="s">
        <v>39</v>
      </c>
      <c r="F51" s="2" t="s">
        <v>302</v>
      </c>
      <c r="G51" s="27" t="s">
        <v>329</v>
      </c>
      <c r="H51" s="77">
        <v>1</v>
      </c>
      <c r="I51" s="69">
        <v>0.5</v>
      </c>
    </row>
    <row r="52" spans="1:9" x14ac:dyDescent="0.25">
      <c r="A52" s="1">
        <v>47</v>
      </c>
      <c r="B52" s="10" t="s">
        <v>299</v>
      </c>
      <c r="C52" s="10" t="s">
        <v>283</v>
      </c>
      <c r="D52" s="10" t="s">
        <v>397</v>
      </c>
      <c r="E52" s="1" t="s">
        <v>39</v>
      </c>
      <c r="F52" s="2" t="s">
        <v>302</v>
      </c>
      <c r="G52" s="27" t="s">
        <v>329</v>
      </c>
      <c r="H52" s="77">
        <v>6</v>
      </c>
      <c r="I52" s="69">
        <v>2.5</v>
      </c>
    </row>
    <row r="53" spans="1:9" x14ac:dyDescent="0.25">
      <c r="A53" s="1">
        <v>48</v>
      </c>
      <c r="B53" s="10" t="s">
        <v>299</v>
      </c>
      <c r="C53" s="10" t="s">
        <v>338</v>
      </c>
      <c r="D53" s="10" t="s">
        <v>398</v>
      </c>
      <c r="E53" s="1" t="s">
        <v>39</v>
      </c>
      <c r="F53" s="2" t="s">
        <v>302</v>
      </c>
      <c r="G53" s="27" t="s">
        <v>329</v>
      </c>
      <c r="H53" s="77">
        <v>1</v>
      </c>
      <c r="I53" s="69">
        <v>0.5</v>
      </c>
    </row>
    <row r="54" spans="1:9" x14ac:dyDescent="0.25">
      <c r="A54" s="1">
        <v>49</v>
      </c>
      <c r="B54" s="10" t="s">
        <v>299</v>
      </c>
      <c r="C54" s="10" t="s">
        <v>339</v>
      </c>
      <c r="D54" s="10" t="s">
        <v>399</v>
      </c>
      <c r="E54" s="1" t="s">
        <v>39</v>
      </c>
      <c r="F54" s="2" t="s">
        <v>302</v>
      </c>
      <c r="G54" s="27" t="s">
        <v>329</v>
      </c>
      <c r="H54" s="77">
        <v>1</v>
      </c>
      <c r="I54" s="69">
        <v>0.5</v>
      </c>
    </row>
    <row r="55" spans="1:9" x14ac:dyDescent="0.25">
      <c r="A55" s="1">
        <v>50</v>
      </c>
      <c r="B55" s="10" t="s">
        <v>299</v>
      </c>
      <c r="C55" s="10" t="s">
        <v>340</v>
      </c>
      <c r="D55" s="10" t="s">
        <v>400</v>
      </c>
      <c r="E55" s="1" t="s">
        <v>39</v>
      </c>
      <c r="F55" s="2" t="s">
        <v>302</v>
      </c>
      <c r="G55" s="27" t="s">
        <v>329</v>
      </c>
      <c r="H55" s="77">
        <v>5</v>
      </c>
      <c r="I55" s="69">
        <v>0.5</v>
      </c>
    </row>
    <row r="56" spans="1:9" x14ac:dyDescent="0.25">
      <c r="A56" s="1">
        <v>51</v>
      </c>
      <c r="B56" s="10" t="s">
        <v>299</v>
      </c>
      <c r="C56" s="10" t="s">
        <v>341</v>
      </c>
      <c r="D56" s="10" t="s">
        <v>401</v>
      </c>
      <c r="E56" s="1" t="s">
        <v>39</v>
      </c>
      <c r="F56" s="2" t="s">
        <v>302</v>
      </c>
      <c r="G56" s="27" t="s">
        <v>329</v>
      </c>
      <c r="H56" s="77">
        <v>1</v>
      </c>
      <c r="I56" s="69">
        <v>0.3</v>
      </c>
    </row>
    <row r="57" spans="1:9" x14ac:dyDescent="0.25">
      <c r="A57" s="1">
        <v>52</v>
      </c>
      <c r="B57" s="10" t="s">
        <v>299</v>
      </c>
      <c r="C57" s="10" t="s">
        <v>341</v>
      </c>
      <c r="D57" s="10" t="s">
        <v>402</v>
      </c>
      <c r="E57" s="1" t="s">
        <v>39</v>
      </c>
      <c r="F57" s="2" t="s">
        <v>302</v>
      </c>
      <c r="G57" s="27" t="s">
        <v>329</v>
      </c>
      <c r="H57" s="77">
        <v>1</v>
      </c>
      <c r="I57" s="69">
        <v>0.5</v>
      </c>
    </row>
    <row r="58" spans="1:9" x14ac:dyDescent="0.25">
      <c r="A58" s="1">
        <v>53</v>
      </c>
      <c r="B58" s="10" t="s">
        <v>299</v>
      </c>
      <c r="C58" s="10" t="s">
        <v>299</v>
      </c>
      <c r="D58" s="10" t="s">
        <v>403</v>
      </c>
      <c r="E58" s="1" t="s">
        <v>39</v>
      </c>
      <c r="F58" s="2" t="s">
        <v>302</v>
      </c>
      <c r="G58" s="27" t="s">
        <v>329</v>
      </c>
      <c r="H58" s="77">
        <v>1</v>
      </c>
      <c r="I58" s="69">
        <v>0.5</v>
      </c>
    </row>
    <row r="59" spans="1:9" x14ac:dyDescent="0.25">
      <c r="A59" s="1">
        <v>54</v>
      </c>
      <c r="B59" s="10" t="s">
        <v>299</v>
      </c>
      <c r="C59" s="10" t="s">
        <v>342</v>
      </c>
      <c r="D59" s="10" t="s">
        <v>404</v>
      </c>
      <c r="E59" s="1" t="s">
        <v>39</v>
      </c>
      <c r="F59" s="2" t="s">
        <v>302</v>
      </c>
      <c r="G59" s="27" t="s">
        <v>329</v>
      </c>
      <c r="H59" s="77">
        <v>5</v>
      </c>
      <c r="I59" s="69">
        <v>0.5</v>
      </c>
    </row>
    <row r="60" spans="1:9" x14ac:dyDescent="0.25">
      <c r="A60" s="1">
        <v>55</v>
      </c>
      <c r="B60" s="10" t="s">
        <v>299</v>
      </c>
      <c r="C60" s="10" t="s">
        <v>342</v>
      </c>
      <c r="D60" s="10" t="s">
        <v>405</v>
      </c>
      <c r="E60" s="1" t="s">
        <v>39</v>
      </c>
      <c r="F60" s="2" t="s">
        <v>302</v>
      </c>
      <c r="G60" s="27" t="s">
        <v>329</v>
      </c>
      <c r="H60" s="77">
        <v>1</v>
      </c>
      <c r="I60" s="69">
        <v>0.5</v>
      </c>
    </row>
    <row r="61" spans="1:9" x14ac:dyDescent="0.25">
      <c r="A61" s="1">
        <v>56</v>
      </c>
      <c r="B61" s="10" t="s">
        <v>299</v>
      </c>
      <c r="C61" s="10" t="s">
        <v>342</v>
      </c>
      <c r="D61" s="10" t="s">
        <v>406</v>
      </c>
      <c r="E61" s="1" t="s">
        <v>39</v>
      </c>
      <c r="F61" s="2" t="s">
        <v>302</v>
      </c>
      <c r="G61" s="27" t="s">
        <v>329</v>
      </c>
      <c r="H61" s="77">
        <v>5</v>
      </c>
      <c r="I61" s="69">
        <v>0.5</v>
      </c>
    </row>
    <row r="62" spans="1:9" x14ac:dyDescent="0.25">
      <c r="A62" s="1">
        <v>57</v>
      </c>
      <c r="B62" s="10" t="s">
        <v>299</v>
      </c>
      <c r="C62" s="10" t="s">
        <v>342</v>
      </c>
      <c r="D62" s="10" t="s">
        <v>407</v>
      </c>
      <c r="E62" s="1" t="s">
        <v>39</v>
      </c>
      <c r="F62" s="2" t="s">
        <v>302</v>
      </c>
      <c r="G62" s="27" t="s">
        <v>329</v>
      </c>
      <c r="H62" s="77">
        <v>2</v>
      </c>
      <c r="I62" s="69">
        <v>0.5</v>
      </c>
    </row>
    <row r="63" spans="1:9" x14ac:dyDescent="0.25">
      <c r="A63" s="1">
        <v>58</v>
      </c>
      <c r="B63" s="10" t="s">
        <v>299</v>
      </c>
      <c r="C63" s="10" t="s">
        <v>342</v>
      </c>
      <c r="D63" s="10" t="s">
        <v>408</v>
      </c>
      <c r="E63" s="1" t="s">
        <v>39</v>
      </c>
      <c r="F63" s="2" t="s">
        <v>302</v>
      </c>
      <c r="G63" s="27" t="s">
        <v>329</v>
      </c>
      <c r="H63" s="77">
        <v>5</v>
      </c>
      <c r="I63" s="69">
        <v>0.5</v>
      </c>
    </row>
    <row r="64" spans="1:9" x14ac:dyDescent="0.25">
      <c r="A64" s="1">
        <v>59</v>
      </c>
      <c r="B64" s="10" t="s">
        <v>299</v>
      </c>
      <c r="C64" s="10" t="s">
        <v>342</v>
      </c>
      <c r="D64" s="10" t="s">
        <v>409</v>
      </c>
      <c r="E64" s="1" t="s">
        <v>39</v>
      </c>
      <c r="F64" s="2" t="s">
        <v>302</v>
      </c>
      <c r="G64" s="27" t="s">
        <v>329</v>
      </c>
      <c r="H64" s="77">
        <v>5</v>
      </c>
      <c r="I64" s="69">
        <v>0.5</v>
      </c>
    </row>
    <row r="65" spans="1:9" x14ac:dyDescent="0.25">
      <c r="A65" s="1">
        <v>60</v>
      </c>
      <c r="B65" s="10" t="s">
        <v>299</v>
      </c>
      <c r="C65" s="10" t="s">
        <v>343</v>
      </c>
      <c r="D65" s="10" t="s">
        <v>410</v>
      </c>
      <c r="E65" s="1" t="s">
        <v>39</v>
      </c>
      <c r="F65" s="2" t="s">
        <v>302</v>
      </c>
      <c r="G65" s="27" t="s">
        <v>329</v>
      </c>
      <c r="H65" s="77">
        <v>6</v>
      </c>
      <c r="I65" s="69">
        <v>2.5</v>
      </c>
    </row>
    <row r="66" spans="1:9" x14ac:dyDescent="0.25">
      <c r="A66" s="1">
        <v>61</v>
      </c>
      <c r="B66" s="10" t="s">
        <v>299</v>
      </c>
      <c r="C66" s="10" t="s">
        <v>344</v>
      </c>
      <c r="D66" s="10" t="s">
        <v>411</v>
      </c>
      <c r="E66" s="1" t="s">
        <v>39</v>
      </c>
      <c r="F66" s="2" t="s">
        <v>302</v>
      </c>
      <c r="G66" s="27" t="s">
        <v>329</v>
      </c>
      <c r="H66" s="77">
        <v>5</v>
      </c>
      <c r="I66" s="69">
        <v>0.1</v>
      </c>
    </row>
    <row r="67" spans="1:9" x14ac:dyDescent="0.25">
      <c r="A67" s="1">
        <v>62</v>
      </c>
      <c r="B67" s="10" t="s">
        <v>299</v>
      </c>
      <c r="C67" s="10" t="s">
        <v>344</v>
      </c>
      <c r="D67" s="10" t="s">
        <v>412</v>
      </c>
      <c r="E67" s="1" t="s">
        <v>39</v>
      </c>
      <c r="F67" s="2" t="s">
        <v>302</v>
      </c>
      <c r="G67" s="27" t="s">
        <v>329</v>
      </c>
      <c r="H67" s="77">
        <v>4</v>
      </c>
      <c r="I67" s="69">
        <v>0.2</v>
      </c>
    </row>
    <row r="68" spans="1:9" x14ac:dyDescent="0.25">
      <c r="A68" s="1">
        <v>63</v>
      </c>
      <c r="B68" s="10" t="s">
        <v>299</v>
      </c>
      <c r="C68" s="10" t="s">
        <v>345</v>
      </c>
      <c r="D68" s="10" t="s">
        <v>413</v>
      </c>
      <c r="E68" s="1" t="s">
        <v>39</v>
      </c>
      <c r="F68" s="2" t="s">
        <v>302</v>
      </c>
      <c r="G68" s="27" t="s">
        <v>329</v>
      </c>
      <c r="H68" s="77">
        <v>4</v>
      </c>
      <c r="I68" s="69">
        <v>0.5</v>
      </c>
    </row>
    <row r="69" spans="1:9" x14ac:dyDescent="0.25">
      <c r="A69" s="1">
        <v>64</v>
      </c>
      <c r="B69" s="10" t="s">
        <v>299</v>
      </c>
      <c r="C69" s="10" t="s">
        <v>332</v>
      </c>
      <c r="D69" s="10" t="s">
        <v>414</v>
      </c>
      <c r="E69" s="1" t="s">
        <v>39</v>
      </c>
      <c r="F69" s="2" t="s">
        <v>302</v>
      </c>
      <c r="G69" s="27" t="s">
        <v>329</v>
      </c>
      <c r="H69" s="77">
        <v>5</v>
      </c>
      <c r="I69" s="69">
        <v>0.5</v>
      </c>
    </row>
    <row r="70" spans="1:9" x14ac:dyDescent="0.25">
      <c r="A70" s="1">
        <v>65</v>
      </c>
      <c r="B70" s="10" t="s">
        <v>299</v>
      </c>
      <c r="C70" s="10" t="s">
        <v>333</v>
      </c>
      <c r="D70" s="10" t="s">
        <v>415</v>
      </c>
      <c r="E70" s="1" t="s">
        <v>39</v>
      </c>
      <c r="F70" s="2" t="s">
        <v>302</v>
      </c>
      <c r="G70" s="27" t="s">
        <v>329</v>
      </c>
      <c r="H70" s="77">
        <v>1</v>
      </c>
      <c r="I70" s="69">
        <v>0.5</v>
      </c>
    </row>
    <row r="71" spans="1:9" x14ac:dyDescent="0.25">
      <c r="A71" s="1">
        <v>66</v>
      </c>
      <c r="B71" s="10" t="s">
        <v>299</v>
      </c>
      <c r="C71" s="10" t="s">
        <v>307</v>
      </c>
      <c r="D71" s="10" t="s">
        <v>416</v>
      </c>
      <c r="E71" s="1" t="s">
        <v>39</v>
      </c>
      <c r="F71" s="2" t="s">
        <v>302</v>
      </c>
      <c r="G71" s="27" t="s">
        <v>329</v>
      </c>
      <c r="H71" s="77">
        <v>1</v>
      </c>
      <c r="I71" s="69">
        <v>0.5</v>
      </c>
    </row>
    <row r="72" spans="1:9" x14ac:dyDescent="0.25">
      <c r="A72" s="1">
        <v>67</v>
      </c>
      <c r="B72" s="10" t="s">
        <v>299</v>
      </c>
      <c r="C72" s="10" t="s">
        <v>307</v>
      </c>
      <c r="D72" s="10" t="s">
        <v>417</v>
      </c>
      <c r="E72" s="1" t="s">
        <v>39</v>
      </c>
      <c r="F72" s="2" t="s">
        <v>302</v>
      </c>
      <c r="G72" s="27" t="s">
        <v>329</v>
      </c>
      <c r="H72" s="77">
        <v>1</v>
      </c>
      <c r="I72" s="69">
        <v>0.5</v>
      </c>
    </row>
    <row r="73" spans="1:9" x14ac:dyDescent="0.25">
      <c r="A73" s="1">
        <v>68</v>
      </c>
      <c r="B73" s="10" t="s">
        <v>299</v>
      </c>
      <c r="C73" s="10" t="s">
        <v>128</v>
      </c>
      <c r="D73" s="10" t="s">
        <v>418</v>
      </c>
      <c r="E73" s="1" t="s">
        <v>39</v>
      </c>
      <c r="F73" s="2" t="s">
        <v>302</v>
      </c>
      <c r="G73" s="27" t="s">
        <v>329</v>
      </c>
      <c r="H73" s="77">
        <v>1</v>
      </c>
      <c r="I73" s="69">
        <v>0.5</v>
      </c>
    </row>
    <row r="74" spans="1:9" x14ac:dyDescent="0.25">
      <c r="A74" s="1">
        <v>69</v>
      </c>
      <c r="B74" s="10" t="s">
        <v>299</v>
      </c>
      <c r="C74" s="10" t="s">
        <v>128</v>
      </c>
      <c r="D74" s="10" t="s">
        <v>385</v>
      </c>
      <c r="E74" s="1" t="s">
        <v>39</v>
      </c>
      <c r="F74" s="2" t="s">
        <v>302</v>
      </c>
      <c r="G74" s="27" t="s">
        <v>329</v>
      </c>
      <c r="H74" s="77">
        <v>1</v>
      </c>
      <c r="I74" s="69">
        <v>0.5</v>
      </c>
    </row>
    <row r="75" spans="1:9" x14ac:dyDescent="0.25">
      <c r="A75" s="1">
        <v>70</v>
      </c>
      <c r="B75" s="10" t="s">
        <v>299</v>
      </c>
      <c r="C75" s="10" t="s">
        <v>128</v>
      </c>
      <c r="D75" s="10" t="s">
        <v>419</v>
      </c>
      <c r="E75" s="1" t="s">
        <v>39</v>
      </c>
      <c r="F75" s="2" t="s">
        <v>302</v>
      </c>
      <c r="G75" s="27" t="s">
        <v>329</v>
      </c>
      <c r="H75" s="77">
        <v>1</v>
      </c>
      <c r="I75" s="69">
        <v>0.5</v>
      </c>
    </row>
    <row r="76" spans="1:9" x14ac:dyDescent="0.25">
      <c r="A76" s="1">
        <v>71</v>
      </c>
      <c r="B76" s="10" t="s">
        <v>299</v>
      </c>
      <c r="C76" s="10" t="s">
        <v>128</v>
      </c>
      <c r="D76" s="10" t="s">
        <v>410</v>
      </c>
      <c r="E76" s="1" t="s">
        <v>39</v>
      </c>
      <c r="F76" s="2" t="s">
        <v>302</v>
      </c>
      <c r="G76" s="27" t="s">
        <v>329</v>
      </c>
      <c r="H76" s="77">
        <v>1</v>
      </c>
      <c r="I76" s="69">
        <v>0.5</v>
      </c>
    </row>
    <row r="77" spans="1:9" x14ac:dyDescent="0.25">
      <c r="A77" s="1">
        <v>72</v>
      </c>
      <c r="B77" s="10" t="s">
        <v>299</v>
      </c>
      <c r="C77" s="10" t="s">
        <v>335</v>
      </c>
      <c r="D77" s="10" t="s">
        <v>419</v>
      </c>
      <c r="E77" s="1" t="s">
        <v>39</v>
      </c>
      <c r="F77" s="2" t="s">
        <v>302</v>
      </c>
      <c r="G77" s="27" t="s">
        <v>329</v>
      </c>
      <c r="H77" s="77">
        <v>1</v>
      </c>
      <c r="I77" s="69">
        <v>0.5</v>
      </c>
    </row>
    <row r="78" spans="1:9" x14ac:dyDescent="0.25">
      <c r="A78" s="1">
        <v>73</v>
      </c>
      <c r="B78" s="10" t="s">
        <v>299</v>
      </c>
      <c r="C78" s="10" t="s">
        <v>335</v>
      </c>
      <c r="D78" s="10" t="s">
        <v>383</v>
      </c>
      <c r="E78" s="1" t="s">
        <v>39</v>
      </c>
      <c r="F78" s="2" t="s">
        <v>302</v>
      </c>
      <c r="G78" s="27" t="s">
        <v>329</v>
      </c>
      <c r="H78" s="77">
        <v>1</v>
      </c>
      <c r="I78" s="69">
        <v>0.5</v>
      </c>
    </row>
    <row r="79" spans="1:9" x14ac:dyDescent="0.25">
      <c r="A79" s="1">
        <v>74</v>
      </c>
      <c r="B79" s="10" t="s">
        <v>280</v>
      </c>
      <c r="C79" s="10" t="s">
        <v>346</v>
      </c>
      <c r="D79" s="10" t="s">
        <v>245</v>
      </c>
      <c r="E79" s="1" t="s">
        <v>39</v>
      </c>
      <c r="F79" s="2" t="s">
        <v>302</v>
      </c>
      <c r="G79" s="27" t="s">
        <v>329</v>
      </c>
      <c r="H79" s="77">
        <v>1</v>
      </c>
      <c r="I79" s="69">
        <v>0.5</v>
      </c>
    </row>
    <row r="80" spans="1:9" x14ac:dyDescent="0.25">
      <c r="A80" s="1">
        <v>75</v>
      </c>
      <c r="B80" s="10" t="s">
        <v>280</v>
      </c>
      <c r="C80" s="10" t="s">
        <v>347</v>
      </c>
      <c r="D80" s="10" t="s">
        <v>420</v>
      </c>
      <c r="E80" s="1" t="s">
        <v>39</v>
      </c>
      <c r="F80" s="2" t="s">
        <v>302</v>
      </c>
      <c r="G80" s="27" t="s">
        <v>329</v>
      </c>
      <c r="H80" s="77">
        <v>2</v>
      </c>
      <c r="I80" s="69">
        <v>0.5</v>
      </c>
    </row>
    <row r="81" spans="1:9" x14ac:dyDescent="0.25">
      <c r="A81" s="1">
        <v>76</v>
      </c>
      <c r="B81" s="10" t="s">
        <v>280</v>
      </c>
      <c r="C81" s="10" t="s">
        <v>348</v>
      </c>
      <c r="D81" s="10" t="s">
        <v>421</v>
      </c>
      <c r="E81" s="1" t="s">
        <v>39</v>
      </c>
      <c r="F81" s="2" t="s">
        <v>302</v>
      </c>
      <c r="G81" s="27" t="s">
        <v>329</v>
      </c>
      <c r="H81" s="77">
        <v>1</v>
      </c>
      <c r="I81" s="69">
        <v>0.5</v>
      </c>
    </row>
    <row r="82" spans="1:9" x14ac:dyDescent="0.25">
      <c r="A82" s="1">
        <v>77</v>
      </c>
      <c r="B82" s="10" t="s">
        <v>280</v>
      </c>
      <c r="C82" s="10" t="s">
        <v>349</v>
      </c>
      <c r="D82" s="10" t="s">
        <v>422</v>
      </c>
      <c r="E82" s="1" t="s">
        <v>39</v>
      </c>
      <c r="F82" s="2" t="s">
        <v>302</v>
      </c>
      <c r="G82" s="27" t="s">
        <v>329</v>
      </c>
      <c r="H82" s="77">
        <v>1</v>
      </c>
      <c r="I82" s="69">
        <v>0.5</v>
      </c>
    </row>
    <row r="83" spans="1:9" x14ac:dyDescent="0.25">
      <c r="A83" s="1">
        <v>78</v>
      </c>
      <c r="B83" s="10" t="s">
        <v>280</v>
      </c>
      <c r="C83" s="10" t="s">
        <v>350</v>
      </c>
      <c r="D83" s="10" t="s">
        <v>423</v>
      </c>
      <c r="E83" s="1" t="s">
        <v>39</v>
      </c>
      <c r="F83" s="2" t="s">
        <v>302</v>
      </c>
      <c r="G83" s="27" t="s">
        <v>329</v>
      </c>
      <c r="H83" s="77">
        <v>2</v>
      </c>
      <c r="I83" s="69">
        <v>0.5</v>
      </c>
    </row>
    <row r="84" spans="1:9" x14ac:dyDescent="0.25">
      <c r="A84" s="1">
        <v>79</v>
      </c>
      <c r="B84" s="10" t="s">
        <v>280</v>
      </c>
      <c r="C84" s="10" t="s">
        <v>350</v>
      </c>
      <c r="D84" s="10" t="s">
        <v>424</v>
      </c>
      <c r="E84" s="1" t="s">
        <v>39</v>
      </c>
      <c r="F84" s="2" t="s">
        <v>302</v>
      </c>
      <c r="G84" s="27" t="s">
        <v>329</v>
      </c>
      <c r="H84" s="77">
        <v>1</v>
      </c>
      <c r="I84" s="69">
        <v>0.5</v>
      </c>
    </row>
    <row r="85" spans="1:9" x14ac:dyDescent="0.25">
      <c r="A85" s="1">
        <v>80</v>
      </c>
      <c r="B85" s="10" t="s">
        <v>280</v>
      </c>
      <c r="C85" s="10" t="s">
        <v>350</v>
      </c>
      <c r="D85" s="10" t="s">
        <v>425</v>
      </c>
      <c r="E85" s="1" t="s">
        <v>39</v>
      </c>
      <c r="F85" s="2" t="s">
        <v>302</v>
      </c>
      <c r="G85" s="27" t="s">
        <v>329</v>
      </c>
      <c r="H85" s="77">
        <v>1</v>
      </c>
      <c r="I85" s="69">
        <v>0.5</v>
      </c>
    </row>
    <row r="86" spans="1:9" x14ac:dyDescent="0.25">
      <c r="A86" s="1">
        <v>81</v>
      </c>
      <c r="B86" s="10" t="s">
        <v>280</v>
      </c>
      <c r="C86" s="10" t="s">
        <v>350</v>
      </c>
      <c r="D86" s="10" t="s">
        <v>426</v>
      </c>
      <c r="E86" s="1" t="s">
        <v>39</v>
      </c>
      <c r="F86" s="2" t="s">
        <v>302</v>
      </c>
      <c r="G86" s="27" t="s">
        <v>329</v>
      </c>
      <c r="H86" s="77">
        <v>1</v>
      </c>
      <c r="I86" s="69">
        <v>0.5</v>
      </c>
    </row>
    <row r="87" spans="1:9" x14ac:dyDescent="0.25">
      <c r="A87" s="1">
        <v>82</v>
      </c>
      <c r="B87" s="10" t="s">
        <v>280</v>
      </c>
      <c r="C87" s="10" t="s">
        <v>350</v>
      </c>
      <c r="D87" s="10" t="s">
        <v>427</v>
      </c>
      <c r="E87" s="1" t="s">
        <v>39</v>
      </c>
      <c r="F87" s="2" t="s">
        <v>302</v>
      </c>
      <c r="G87" s="27" t="s">
        <v>329</v>
      </c>
      <c r="H87" s="77">
        <v>1</v>
      </c>
      <c r="I87" s="69">
        <v>0.5</v>
      </c>
    </row>
    <row r="88" spans="1:9" x14ac:dyDescent="0.25">
      <c r="A88" s="1">
        <v>83</v>
      </c>
      <c r="B88" s="10" t="s">
        <v>280</v>
      </c>
      <c r="C88" s="10" t="s">
        <v>350</v>
      </c>
      <c r="D88" s="10" t="s">
        <v>428</v>
      </c>
      <c r="E88" s="1" t="s">
        <v>39</v>
      </c>
      <c r="F88" s="2" t="s">
        <v>302</v>
      </c>
      <c r="G88" s="27" t="s">
        <v>329</v>
      </c>
      <c r="H88" s="77">
        <v>3</v>
      </c>
      <c r="I88" s="69">
        <v>0.5</v>
      </c>
    </row>
    <row r="89" spans="1:9" x14ac:dyDescent="0.25">
      <c r="A89" s="1">
        <v>84</v>
      </c>
      <c r="B89" s="10" t="s">
        <v>280</v>
      </c>
      <c r="C89" s="10" t="s">
        <v>350</v>
      </c>
      <c r="D89" s="10" t="s">
        <v>429</v>
      </c>
      <c r="E89" s="1" t="s">
        <v>39</v>
      </c>
      <c r="F89" s="2" t="s">
        <v>302</v>
      </c>
      <c r="G89" s="27" t="s">
        <v>329</v>
      </c>
      <c r="H89" s="77">
        <v>1</v>
      </c>
      <c r="I89" s="69">
        <v>0.5</v>
      </c>
    </row>
    <row r="90" spans="1:9" x14ac:dyDescent="0.25">
      <c r="A90" s="1">
        <v>85</v>
      </c>
      <c r="B90" s="10" t="s">
        <v>280</v>
      </c>
      <c r="C90" s="10" t="s">
        <v>350</v>
      </c>
      <c r="D90" s="10" t="s">
        <v>430</v>
      </c>
      <c r="E90" s="1" t="s">
        <v>39</v>
      </c>
      <c r="F90" s="2" t="s">
        <v>302</v>
      </c>
      <c r="G90" s="27" t="s">
        <v>329</v>
      </c>
      <c r="H90" s="77">
        <v>1</v>
      </c>
      <c r="I90" s="69">
        <v>0.5</v>
      </c>
    </row>
    <row r="91" spans="1:9" x14ac:dyDescent="0.25">
      <c r="A91" s="1">
        <v>86</v>
      </c>
      <c r="B91" s="10" t="s">
        <v>280</v>
      </c>
      <c r="C91" s="10" t="s">
        <v>351</v>
      </c>
      <c r="D91" s="10" t="s">
        <v>431</v>
      </c>
      <c r="E91" s="1" t="s">
        <v>39</v>
      </c>
      <c r="F91" s="2" t="s">
        <v>302</v>
      </c>
      <c r="G91" s="27" t="s">
        <v>329</v>
      </c>
      <c r="H91" s="77">
        <v>1</v>
      </c>
      <c r="I91" s="69">
        <v>0.5</v>
      </c>
    </row>
    <row r="92" spans="1:9" x14ac:dyDescent="0.25">
      <c r="A92" s="1">
        <v>87</v>
      </c>
      <c r="B92" s="10" t="s">
        <v>280</v>
      </c>
      <c r="C92" s="10" t="s">
        <v>351</v>
      </c>
      <c r="D92" s="10" t="s">
        <v>432</v>
      </c>
      <c r="E92" s="1" t="s">
        <v>39</v>
      </c>
      <c r="F92" s="2" t="s">
        <v>302</v>
      </c>
      <c r="G92" s="27" t="s">
        <v>329</v>
      </c>
      <c r="H92" s="77">
        <v>1</v>
      </c>
      <c r="I92" s="69">
        <v>0.5</v>
      </c>
    </row>
    <row r="93" spans="1:9" x14ac:dyDescent="0.25">
      <c r="A93" s="1">
        <v>88</v>
      </c>
      <c r="B93" s="10" t="s">
        <v>280</v>
      </c>
      <c r="C93" s="10" t="s">
        <v>351</v>
      </c>
      <c r="D93" s="10" t="s">
        <v>433</v>
      </c>
      <c r="E93" s="1" t="s">
        <v>39</v>
      </c>
      <c r="F93" s="2" t="s">
        <v>302</v>
      </c>
      <c r="G93" s="27" t="s">
        <v>329</v>
      </c>
      <c r="H93" s="77">
        <v>1</v>
      </c>
      <c r="I93" s="69">
        <v>0.5</v>
      </c>
    </row>
    <row r="94" spans="1:9" x14ac:dyDescent="0.25">
      <c r="A94" s="1">
        <v>89</v>
      </c>
      <c r="B94" s="10" t="s">
        <v>280</v>
      </c>
      <c r="C94" s="10" t="s">
        <v>351</v>
      </c>
      <c r="D94" s="10" t="s">
        <v>434</v>
      </c>
      <c r="E94" s="1" t="s">
        <v>39</v>
      </c>
      <c r="F94" s="2" t="s">
        <v>302</v>
      </c>
      <c r="G94" s="27" t="s">
        <v>329</v>
      </c>
      <c r="H94" s="77">
        <v>3</v>
      </c>
      <c r="I94" s="69">
        <v>0.5</v>
      </c>
    </row>
    <row r="95" spans="1:9" x14ac:dyDescent="0.25">
      <c r="A95" s="1">
        <v>90</v>
      </c>
      <c r="B95" s="10" t="s">
        <v>280</v>
      </c>
      <c r="C95" s="10" t="s">
        <v>352</v>
      </c>
      <c r="D95" s="10" t="s">
        <v>435</v>
      </c>
      <c r="E95" s="1" t="s">
        <v>39</v>
      </c>
      <c r="F95" s="2" t="s">
        <v>302</v>
      </c>
      <c r="G95" s="27" t="s">
        <v>329</v>
      </c>
      <c r="H95" s="77">
        <v>1</v>
      </c>
      <c r="I95" s="69">
        <v>0.5</v>
      </c>
    </row>
    <row r="96" spans="1:9" x14ac:dyDescent="0.25">
      <c r="A96" s="1">
        <v>91</v>
      </c>
      <c r="B96" s="10" t="s">
        <v>280</v>
      </c>
      <c r="C96" s="10" t="s">
        <v>352</v>
      </c>
      <c r="D96" s="10" t="s">
        <v>249</v>
      </c>
      <c r="E96" s="1" t="s">
        <v>39</v>
      </c>
      <c r="F96" s="2" t="s">
        <v>302</v>
      </c>
      <c r="G96" s="27" t="s">
        <v>329</v>
      </c>
      <c r="H96" s="77">
        <v>1</v>
      </c>
      <c r="I96" s="69">
        <v>0.5</v>
      </c>
    </row>
    <row r="97" spans="1:9" x14ac:dyDescent="0.25">
      <c r="A97" s="1">
        <v>92</v>
      </c>
      <c r="B97" s="10" t="s">
        <v>280</v>
      </c>
      <c r="C97" s="10" t="s">
        <v>352</v>
      </c>
      <c r="D97" s="10" t="s">
        <v>436</v>
      </c>
      <c r="E97" s="1" t="s">
        <v>39</v>
      </c>
      <c r="F97" s="2" t="s">
        <v>302</v>
      </c>
      <c r="G97" s="27" t="s">
        <v>329</v>
      </c>
      <c r="H97" s="77">
        <v>1</v>
      </c>
      <c r="I97" s="69">
        <v>0.5</v>
      </c>
    </row>
    <row r="98" spans="1:9" x14ac:dyDescent="0.25">
      <c r="A98" s="1">
        <v>93</v>
      </c>
      <c r="B98" s="10" t="s">
        <v>280</v>
      </c>
      <c r="C98" s="10" t="s">
        <v>324</v>
      </c>
      <c r="D98" s="10" t="s">
        <v>437</v>
      </c>
      <c r="E98" s="1" t="s">
        <v>39</v>
      </c>
      <c r="F98" s="2" t="s">
        <v>302</v>
      </c>
      <c r="G98" s="27" t="s">
        <v>329</v>
      </c>
      <c r="H98" s="77">
        <v>1</v>
      </c>
      <c r="I98" s="69">
        <v>0.5</v>
      </c>
    </row>
    <row r="99" spans="1:9" x14ac:dyDescent="0.25">
      <c r="A99" s="1">
        <v>94</v>
      </c>
      <c r="B99" s="10" t="s">
        <v>280</v>
      </c>
      <c r="C99" s="10" t="s">
        <v>353</v>
      </c>
      <c r="D99" s="10" t="s">
        <v>438</v>
      </c>
      <c r="E99" s="1" t="s">
        <v>39</v>
      </c>
      <c r="F99" s="2" t="s">
        <v>302</v>
      </c>
      <c r="G99" s="27" t="s">
        <v>329</v>
      </c>
      <c r="H99" s="77">
        <v>1</v>
      </c>
      <c r="I99" s="69">
        <v>0.5</v>
      </c>
    </row>
    <row r="100" spans="1:9" x14ac:dyDescent="0.25">
      <c r="A100" s="1">
        <v>95</v>
      </c>
      <c r="B100" s="10" t="s">
        <v>280</v>
      </c>
      <c r="C100" s="10" t="s">
        <v>280</v>
      </c>
      <c r="D100" s="10" t="s">
        <v>439</v>
      </c>
      <c r="E100" s="1" t="s">
        <v>39</v>
      </c>
      <c r="F100" s="2" t="s">
        <v>302</v>
      </c>
      <c r="G100" s="27" t="s">
        <v>329</v>
      </c>
      <c r="H100" s="77">
        <v>1</v>
      </c>
      <c r="I100" s="69">
        <v>0.5</v>
      </c>
    </row>
    <row r="101" spans="1:9" x14ac:dyDescent="0.25">
      <c r="A101" s="1">
        <v>96</v>
      </c>
      <c r="B101" s="10" t="s">
        <v>280</v>
      </c>
      <c r="C101" s="10" t="s">
        <v>280</v>
      </c>
      <c r="D101" s="10" t="s">
        <v>440</v>
      </c>
      <c r="E101" s="1" t="s">
        <v>39</v>
      </c>
      <c r="F101" s="2" t="s">
        <v>302</v>
      </c>
      <c r="G101" s="27" t="s">
        <v>329</v>
      </c>
      <c r="H101" s="77">
        <v>1</v>
      </c>
      <c r="I101" s="69">
        <v>0.5</v>
      </c>
    </row>
    <row r="102" spans="1:9" x14ac:dyDescent="0.25">
      <c r="A102" s="1">
        <v>97</v>
      </c>
      <c r="B102" s="10" t="s">
        <v>280</v>
      </c>
      <c r="C102" s="10" t="s">
        <v>280</v>
      </c>
      <c r="D102" s="10" t="s">
        <v>441</v>
      </c>
      <c r="E102" s="1" t="s">
        <v>39</v>
      </c>
      <c r="F102" s="2" t="s">
        <v>302</v>
      </c>
      <c r="G102" s="27" t="s">
        <v>329</v>
      </c>
      <c r="H102" s="77">
        <v>1</v>
      </c>
      <c r="I102" s="69">
        <v>0.5</v>
      </c>
    </row>
    <row r="103" spans="1:9" x14ac:dyDescent="0.25">
      <c r="A103" s="1">
        <v>98</v>
      </c>
      <c r="B103" s="10" t="s">
        <v>280</v>
      </c>
      <c r="C103" s="10" t="s">
        <v>280</v>
      </c>
      <c r="D103" s="10" t="s">
        <v>252</v>
      </c>
      <c r="E103" s="1" t="s">
        <v>39</v>
      </c>
      <c r="F103" s="2" t="s">
        <v>302</v>
      </c>
      <c r="G103" s="27" t="s">
        <v>329</v>
      </c>
      <c r="H103" s="77">
        <v>4</v>
      </c>
      <c r="I103" s="69">
        <v>2.5</v>
      </c>
    </row>
    <row r="104" spans="1:9" x14ac:dyDescent="0.25">
      <c r="A104" s="1">
        <v>99</v>
      </c>
      <c r="B104" s="10" t="s">
        <v>280</v>
      </c>
      <c r="C104" s="10" t="s">
        <v>280</v>
      </c>
      <c r="D104" s="10" t="s">
        <v>442</v>
      </c>
      <c r="E104" s="1" t="s">
        <v>39</v>
      </c>
      <c r="F104" s="2" t="s">
        <v>302</v>
      </c>
      <c r="G104" s="27" t="s">
        <v>329</v>
      </c>
      <c r="H104" s="77">
        <v>1</v>
      </c>
      <c r="I104" s="69">
        <v>0.5</v>
      </c>
    </row>
    <row r="105" spans="1:9" x14ac:dyDescent="0.25">
      <c r="A105" s="1">
        <v>100</v>
      </c>
      <c r="B105" s="10" t="s">
        <v>280</v>
      </c>
      <c r="C105" s="10" t="s">
        <v>279</v>
      </c>
      <c r="D105" s="10" t="s">
        <v>396</v>
      </c>
      <c r="E105" s="1" t="s">
        <v>39</v>
      </c>
      <c r="F105" s="2" t="s">
        <v>302</v>
      </c>
      <c r="G105" s="27" t="s">
        <v>329</v>
      </c>
      <c r="H105" s="77">
        <v>1</v>
      </c>
      <c r="I105" s="69">
        <v>0.5</v>
      </c>
    </row>
    <row r="106" spans="1:9" x14ac:dyDescent="0.25">
      <c r="A106" s="1">
        <v>101</v>
      </c>
      <c r="B106" s="10" t="s">
        <v>280</v>
      </c>
      <c r="C106" s="10" t="s">
        <v>279</v>
      </c>
      <c r="D106" s="10" t="s">
        <v>443</v>
      </c>
      <c r="E106" s="1" t="s">
        <v>39</v>
      </c>
      <c r="F106" s="2" t="s">
        <v>302</v>
      </c>
      <c r="G106" s="27" t="s">
        <v>329</v>
      </c>
      <c r="H106" s="77">
        <v>1</v>
      </c>
      <c r="I106" s="69">
        <v>0.5</v>
      </c>
    </row>
    <row r="107" spans="1:9" x14ac:dyDescent="0.25">
      <c r="A107" s="1">
        <v>102</v>
      </c>
      <c r="B107" s="10" t="s">
        <v>280</v>
      </c>
      <c r="C107" s="10" t="s">
        <v>279</v>
      </c>
      <c r="D107" s="10" t="s">
        <v>444</v>
      </c>
      <c r="E107" s="1" t="s">
        <v>39</v>
      </c>
      <c r="F107" s="2" t="s">
        <v>302</v>
      </c>
      <c r="G107" s="27" t="s">
        <v>329</v>
      </c>
      <c r="H107" s="77">
        <v>1</v>
      </c>
      <c r="I107" s="69">
        <v>0.5</v>
      </c>
    </row>
    <row r="108" spans="1:9" x14ac:dyDescent="0.25">
      <c r="A108" s="1">
        <v>103</v>
      </c>
      <c r="B108" s="10" t="s">
        <v>280</v>
      </c>
      <c r="C108" s="10" t="s">
        <v>279</v>
      </c>
      <c r="D108" s="10" t="s">
        <v>445</v>
      </c>
      <c r="E108" s="1" t="s">
        <v>39</v>
      </c>
      <c r="F108" s="2" t="s">
        <v>302</v>
      </c>
      <c r="G108" s="27" t="s">
        <v>329</v>
      </c>
      <c r="H108" s="77">
        <v>1</v>
      </c>
      <c r="I108" s="69">
        <v>0.5</v>
      </c>
    </row>
    <row r="109" spans="1:9" x14ac:dyDescent="0.25">
      <c r="A109" s="1">
        <v>104</v>
      </c>
      <c r="B109" s="10" t="s">
        <v>280</v>
      </c>
      <c r="C109" s="10" t="s">
        <v>354</v>
      </c>
      <c r="D109" s="10" t="s">
        <v>446</v>
      </c>
      <c r="E109" s="1" t="s">
        <v>39</v>
      </c>
      <c r="F109" s="2" t="s">
        <v>302</v>
      </c>
      <c r="G109" s="27" t="s">
        <v>329</v>
      </c>
      <c r="H109" s="77">
        <v>1</v>
      </c>
      <c r="I109" s="69">
        <v>0.5</v>
      </c>
    </row>
    <row r="110" spans="1:9" x14ac:dyDescent="0.25">
      <c r="A110" s="1">
        <v>105</v>
      </c>
      <c r="B110" s="10" t="s">
        <v>280</v>
      </c>
      <c r="C110" s="10" t="s">
        <v>348</v>
      </c>
      <c r="D110" s="10" t="s">
        <v>447</v>
      </c>
      <c r="E110" s="1" t="s">
        <v>39</v>
      </c>
      <c r="F110" s="2" t="s">
        <v>302</v>
      </c>
      <c r="G110" s="27" t="s">
        <v>329</v>
      </c>
      <c r="H110" s="77">
        <v>1</v>
      </c>
      <c r="I110" s="69">
        <v>0.5</v>
      </c>
    </row>
    <row r="111" spans="1:9" x14ac:dyDescent="0.25">
      <c r="A111" s="1">
        <v>106</v>
      </c>
      <c r="B111" s="10" t="s">
        <v>280</v>
      </c>
      <c r="C111" s="10" t="s">
        <v>348</v>
      </c>
      <c r="D111" s="10" t="s">
        <v>448</v>
      </c>
      <c r="E111" s="1" t="s">
        <v>39</v>
      </c>
      <c r="F111" s="2" t="s">
        <v>302</v>
      </c>
      <c r="G111" s="27" t="s">
        <v>329</v>
      </c>
      <c r="H111" s="77">
        <v>4</v>
      </c>
      <c r="I111" s="69">
        <v>2.5</v>
      </c>
    </row>
    <row r="112" spans="1:9" x14ac:dyDescent="0.25">
      <c r="A112" s="1">
        <v>107</v>
      </c>
      <c r="B112" s="10" t="s">
        <v>280</v>
      </c>
      <c r="C112" s="10" t="s">
        <v>348</v>
      </c>
      <c r="D112" s="10" t="s">
        <v>449</v>
      </c>
      <c r="E112" s="1" t="s">
        <v>39</v>
      </c>
      <c r="F112" s="2" t="s">
        <v>302</v>
      </c>
      <c r="G112" s="27" t="s">
        <v>329</v>
      </c>
      <c r="H112" s="77">
        <v>1</v>
      </c>
      <c r="I112" s="69">
        <v>0.5</v>
      </c>
    </row>
    <row r="113" spans="1:9" x14ac:dyDescent="0.25">
      <c r="A113" s="1">
        <v>108</v>
      </c>
      <c r="B113" s="10" t="s">
        <v>280</v>
      </c>
      <c r="C113" s="10" t="s">
        <v>348</v>
      </c>
      <c r="D113" s="10" t="s">
        <v>450</v>
      </c>
      <c r="E113" s="1" t="s">
        <v>39</v>
      </c>
      <c r="F113" s="2" t="s">
        <v>302</v>
      </c>
      <c r="G113" s="27" t="s">
        <v>329</v>
      </c>
      <c r="H113" s="77">
        <v>1</v>
      </c>
      <c r="I113" s="69">
        <v>0.5</v>
      </c>
    </row>
    <row r="114" spans="1:9" x14ac:dyDescent="0.25">
      <c r="A114" s="1">
        <v>109</v>
      </c>
      <c r="B114" s="10" t="s">
        <v>280</v>
      </c>
      <c r="C114" s="10" t="s">
        <v>348</v>
      </c>
      <c r="D114" s="10" t="s">
        <v>451</v>
      </c>
      <c r="E114" s="1" t="s">
        <v>39</v>
      </c>
      <c r="F114" s="2" t="s">
        <v>302</v>
      </c>
      <c r="G114" s="27" t="s">
        <v>329</v>
      </c>
      <c r="H114" s="77">
        <v>1</v>
      </c>
      <c r="I114" s="69">
        <v>0.5</v>
      </c>
    </row>
    <row r="115" spans="1:9" x14ac:dyDescent="0.25">
      <c r="A115" s="1">
        <v>110</v>
      </c>
      <c r="B115" s="10" t="s">
        <v>280</v>
      </c>
      <c r="C115" s="10" t="s">
        <v>355</v>
      </c>
      <c r="D115" s="10" t="s">
        <v>452</v>
      </c>
      <c r="E115" s="1" t="s">
        <v>39</v>
      </c>
      <c r="F115" s="2" t="s">
        <v>302</v>
      </c>
      <c r="G115" s="27" t="s">
        <v>329</v>
      </c>
      <c r="H115" s="77">
        <v>1</v>
      </c>
      <c r="I115" s="69">
        <v>0.5</v>
      </c>
    </row>
    <row r="116" spans="1:9" x14ac:dyDescent="0.25">
      <c r="A116" s="1">
        <v>111</v>
      </c>
      <c r="B116" s="10" t="s">
        <v>280</v>
      </c>
      <c r="C116" s="10" t="s">
        <v>355</v>
      </c>
      <c r="D116" s="10" t="s">
        <v>453</v>
      </c>
      <c r="E116" s="1" t="s">
        <v>39</v>
      </c>
      <c r="F116" s="2" t="s">
        <v>302</v>
      </c>
      <c r="G116" s="27" t="s">
        <v>329</v>
      </c>
      <c r="H116" s="77">
        <v>1</v>
      </c>
      <c r="I116" s="69">
        <v>0.5</v>
      </c>
    </row>
    <row r="117" spans="1:9" x14ac:dyDescent="0.25">
      <c r="A117" s="1">
        <v>112</v>
      </c>
      <c r="B117" s="10" t="s">
        <v>280</v>
      </c>
      <c r="C117" s="10" t="s">
        <v>355</v>
      </c>
      <c r="D117" s="10" t="s">
        <v>454</v>
      </c>
      <c r="E117" s="1" t="s">
        <v>39</v>
      </c>
      <c r="F117" s="2" t="s">
        <v>302</v>
      </c>
      <c r="G117" s="27" t="s">
        <v>329</v>
      </c>
      <c r="H117" s="77">
        <v>1</v>
      </c>
      <c r="I117" s="69">
        <v>0.5</v>
      </c>
    </row>
    <row r="118" spans="1:9" x14ac:dyDescent="0.25">
      <c r="A118" s="1">
        <v>113</v>
      </c>
      <c r="B118" s="10" t="s">
        <v>280</v>
      </c>
      <c r="C118" s="10" t="s">
        <v>355</v>
      </c>
      <c r="D118" s="10" t="s">
        <v>455</v>
      </c>
      <c r="E118" s="1" t="s">
        <v>39</v>
      </c>
      <c r="F118" s="2" t="s">
        <v>302</v>
      </c>
      <c r="G118" s="27" t="s">
        <v>329</v>
      </c>
      <c r="H118" s="77">
        <v>1</v>
      </c>
      <c r="I118" s="69">
        <v>0.5</v>
      </c>
    </row>
    <row r="119" spans="1:9" x14ac:dyDescent="0.25">
      <c r="A119" s="1">
        <v>114</v>
      </c>
      <c r="B119" s="10" t="s">
        <v>280</v>
      </c>
      <c r="C119" s="10" t="s">
        <v>355</v>
      </c>
      <c r="D119" s="10" t="s">
        <v>456</v>
      </c>
      <c r="E119" s="1" t="s">
        <v>39</v>
      </c>
      <c r="F119" s="2" t="s">
        <v>302</v>
      </c>
      <c r="G119" s="27" t="s">
        <v>329</v>
      </c>
      <c r="H119" s="77">
        <v>1</v>
      </c>
      <c r="I119" s="69">
        <v>0.5</v>
      </c>
    </row>
    <row r="120" spans="1:9" x14ac:dyDescent="0.25">
      <c r="A120" s="1">
        <v>115</v>
      </c>
      <c r="B120" s="10" t="s">
        <v>280</v>
      </c>
      <c r="C120" s="10" t="s">
        <v>356</v>
      </c>
      <c r="D120" s="10" t="s">
        <v>457</v>
      </c>
      <c r="E120" s="1" t="s">
        <v>39</v>
      </c>
      <c r="F120" s="2" t="s">
        <v>302</v>
      </c>
      <c r="G120" s="27" t="s">
        <v>329</v>
      </c>
      <c r="H120" s="77">
        <v>3</v>
      </c>
      <c r="I120" s="69">
        <v>0.5</v>
      </c>
    </row>
    <row r="121" spans="1:9" x14ac:dyDescent="0.25">
      <c r="A121" s="1">
        <v>116</v>
      </c>
      <c r="B121" s="10" t="s">
        <v>280</v>
      </c>
      <c r="C121" s="10" t="s">
        <v>356</v>
      </c>
      <c r="D121" s="10" t="s">
        <v>458</v>
      </c>
      <c r="E121" s="1" t="s">
        <v>39</v>
      </c>
      <c r="F121" s="2" t="s">
        <v>302</v>
      </c>
      <c r="G121" s="27" t="s">
        <v>329</v>
      </c>
      <c r="H121" s="77">
        <v>1</v>
      </c>
      <c r="I121" s="69">
        <v>0.5</v>
      </c>
    </row>
    <row r="122" spans="1:9" x14ac:dyDescent="0.25">
      <c r="A122" s="1">
        <v>117</v>
      </c>
      <c r="B122" s="10" t="s">
        <v>280</v>
      </c>
      <c r="C122" s="10" t="s">
        <v>357</v>
      </c>
      <c r="D122" s="10" t="s">
        <v>459</v>
      </c>
      <c r="E122" s="1" t="s">
        <v>39</v>
      </c>
      <c r="F122" s="2" t="s">
        <v>302</v>
      </c>
      <c r="G122" s="27" t="s">
        <v>329</v>
      </c>
      <c r="H122" s="77">
        <v>1</v>
      </c>
      <c r="I122" s="69">
        <v>0.5</v>
      </c>
    </row>
    <row r="123" spans="1:9" x14ac:dyDescent="0.25">
      <c r="A123" s="1">
        <v>118</v>
      </c>
      <c r="B123" s="10" t="s">
        <v>280</v>
      </c>
      <c r="C123" s="10" t="s">
        <v>357</v>
      </c>
      <c r="D123" s="10" t="s">
        <v>460</v>
      </c>
      <c r="E123" s="1" t="s">
        <v>39</v>
      </c>
      <c r="F123" s="2" t="s">
        <v>302</v>
      </c>
      <c r="G123" s="27" t="s">
        <v>329</v>
      </c>
      <c r="H123" s="77">
        <v>1</v>
      </c>
      <c r="I123" s="69">
        <v>0.5</v>
      </c>
    </row>
    <row r="124" spans="1:9" x14ac:dyDescent="0.25">
      <c r="A124" s="1">
        <v>119</v>
      </c>
      <c r="B124" s="10" t="s">
        <v>280</v>
      </c>
      <c r="C124" s="10" t="s">
        <v>357</v>
      </c>
      <c r="D124" s="10" t="s">
        <v>461</v>
      </c>
      <c r="E124" s="1" t="s">
        <v>39</v>
      </c>
      <c r="F124" s="2" t="s">
        <v>302</v>
      </c>
      <c r="G124" s="27" t="s">
        <v>329</v>
      </c>
      <c r="H124" s="77">
        <v>1</v>
      </c>
      <c r="I124" s="69">
        <v>0.5</v>
      </c>
    </row>
    <row r="125" spans="1:9" x14ac:dyDescent="0.25">
      <c r="A125" s="1">
        <v>120</v>
      </c>
      <c r="B125" s="10" t="s">
        <v>280</v>
      </c>
      <c r="C125" s="10" t="s">
        <v>350</v>
      </c>
      <c r="D125" s="10" t="s">
        <v>462</v>
      </c>
      <c r="E125" s="1" t="s">
        <v>39</v>
      </c>
      <c r="F125" s="2" t="s">
        <v>302</v>
      </c>
      <c r="G125" s="27" t="s">
        <v>329</v>
      </c>
      <c r="H125" s="77">
        <v>1</v>
      </c>
      <c r="I125" s="69">
        <v>0.5</v>
      </c>
    </row>
    <row r="126" spans="1:9" x14ac:dyDescent="0.25">
      <c r="A126" s="1">
        <v>121</v>
      </c>
      <c r="B126" s="10" t="s">
        <v>280</v>
      </c>
      <c r="C126" s="10" t="s">
        <v>358</v>
      </c>
      <c r="D126" s="10" t="s">
        <v>463</v>
      </c>
      <c r="E126" s="1" t="s">
        <v>39</v>
      </c>
      <c r="F126" s="2" t="s">
        <v>302</v>
      </c>
      <c r="G126" s="27" t="s">
        <v>329</v>
      </c>
      <c r="H126" s="77">
        <v>1</v>
      </c>
      <c r="I126" s="69">
        <v>0.5</v>
      </c>
    </row>
    <row r="127" spans="1:9" x14ac:dyDescent="0.25">
      <c r="A127" s="1">
        <v>122</v>
      </c>
      <c r="B127" s="10" t="s">
        <v>280</v>
      </c>
      <c r="C127" s="10" t="s">
        <v>358</v>
      </c>
      <c r="D127" s="10" t="s">
        <v>464</v>
      </c>
      <c r="E127" s="1" t="s">
        <v>39</v>
      </c>
      <c r="F127" s="2" t="s">
        <v>302</v>
      </c>
      <c r="G127" s="27" t="s">
        <v>329</v>
      </c>
      <c r="H127" s="77">
        <v>3</v>
      </c>
      <c r="I127" s="69">
        <v>0.5</v>
      </c>
    </row>
    <row r="128" spans="1:9" x14ac:dyDescent="0.25">
      <c r="A128" s="1">
        <v>123</v>
      </c>
      <c r="B128" s="10" t="s">
        <v>280</v>
      </c>
      <c r="C128" s="10" t="s">
        <v>359</v>
      </c>
      <c r="D128" s="10" t="s">
        <v>465</v>
      </c>
      <c r="E128" s="1" t="s">
        <v>39</v>
      </c>
      <c r="F128" s="2" t="s">
        <v>302</v>
      </c>
      <c r="G128" s="27" t="s">
        <v>329</v>
      </c>
      <c r="H128" s="77">
        <v>1</v>
      </c>
      <c r="I128" s="69">
        <v>0.5</v>
      </c>
    </row>
    <row r="129" spans="1:9" x14ac:dyDescent="0.25">
      <c r="A129" s="1">
        <v>124</v>
      </c>
      <c r="B129" s="10" t="s">
        <v>280</v>
      </c>
      <c r="C129" s="10" t="s">
        <v>359</v>
      </c>
      <c r="D129" s="10" t="s">
        <v>466</v>
      </c>
      <c r="E129" s="1" t="s">
        <v>39</v>
      </c>
      <c r="F129" s="2" t="s">
        <v>302</v>
      </c>
      <c r="G129" s="27" t="s">
        <v>329</v>
      </c>
      <c r="H129" s="77">
        <v>1</v>
      </c>
      <c r="I129" s="69">
        <v>0.5</v>
      </c>
    </row>
    <row r="130" spans="1:9" x14ac:dyDescent="0.25">
      <c r="A130" s="1">
        <v>125</v>
      </c>
      <c r="B130" s="10" t="s">
        <v>280</v>
      </c>
      <c r="C130" s="10" t="s">
        <v>359</v>
      </c>
      <c r="D130" s="10" t="s">
        <v>467</v>
      </c>
      <c r="E130" s="1" t="s">
        <v>39</v>
      </c>
      <c r="F130" s="2" t="s">
        <v>302</v>
      </c>
      <c r="G130" s="27" t="s">
        <v>329</v>
      </c>
      <c r="H130" s="77">
        <v>1</v>
      </c>
      <c r="I130" s="69">
        <v>0.5</v>
      </c>
    </row>
    <row r="131" spans="1:9" x14ac:dyDescent="0.25">
      <c r="A131" s="1">
        <v>126</v>
      </c>
      <c r="B131" s="10" t="s">
        <v>280</v>
      </c>
      <c r="C131" s="10" t="s">
        <v>359</v>
      </c>
      <c r="D131" s="10" t="s">
        <v>468</v>
      </c>
      <c r="E131" s="1" t="s">
        <v>39</v>
      </c>
      <c r="F131" s="2" t="s">
        <v>302</v>
      </c>
      <c r="G131" s="27" t="s">
        <v>329</v>
      </c>
      <c r="H131" s="77">
        <v>1</v>
      </c>
      <c r="I131" s="69">
        <v>0.5</v>
      </c>
    </row>
    <row r="132" spans="1:9" x14ac:dyDescent="0.25">
      <c r="A132" s="1">
        <v>127</v>
      </c>
      <c r="B132" s="10" t="s">
        <v>280</v>
      </c>
      <c r="C132" s="10" t="s">
        <v>351</v>
      </c>
      <c r="D132" s="10" t="s">
        <v>469</v>
      </c>
      <c r="E132" s="1" t="s">
        <v>39</v>
      </c>
      <c r="F132" s="2" t="s">
        <v>302</v>
      </c>
      <c r="G132" s="27" t="s">
        <v>329</v>
      </c>
      <c r="H132" s="77">
        <v>1</v>
      </c>
      <c r="I132" s="69">
        <v>0.5</v>
      </c>
    </row>
    <row r="133" spans="1:9" x14ac:dyDescent="0.25">
      <c r="A133" s="1">
        <v>128</v>
      </c>
      <c r="B133" s="10" t="s">
        <v>280</v>
      </c>
      <c r="C133" s="10" t="s">
        <v>352</v>
      </c>
      <c r="D133" s="10" t="s">
        <v>470</v>
      </c>
      <c r="E133" s="1" t="s">
        <v>39</v>
      </c>
      <c r="F133" s="2" t="s">
        <v>302</v>
      </c>
      <c r="G133" s="27" t="s">
        <v>329</v>
      </c>
      <c r="H133" s="77">
        <v>1</v>
      </c>
      <c r="I133" s="69">
        <v>0.5</v>
      </c>
    </row>
    <row r="134" spans="1:9" x14ac:dyDescent="0.25">
      <c r="A134" s="1">
        <v>129</v>
      </c>
      <c r="B134" s="10" t="s">
        <v>280</v>
      </c>
      <c r="C134" s="10" t="s">
        <v>352</v>
      </c>
      <c r="D134" s="10" t="s">
        <v>471</v>
      </c>
      <c r="E134" s="1" t="s">
        <v>39</v>
      </c>
      <c r="F134" s="2" t="s">
        <v>302</v>
      </c>
      <c r="G134" s="27" t="s">
        <v>329</v>
      </c>
      <c r="H134" s="77">
        <v>1</v>
      </c>
      <c r="I134" s="69">
        <v>0.5</v>
      </c>
    </row>
    <row r="135" spans="1:9" x14ac:dyDescent="0.25">
      <c r="A135" s="1">
        <v>130</v>
      </c>
      <c r="B135" s="10" t="s">
        <v>280</v>
      </c>
      <c r="C135" s="10" t="s">
        <v>352</v>
      </c>
      <c r="D135" s="10" t="s">
        <v>472</v>
      </c>
      <c r="E135" s="1" t="s">
        <v>39</v>
      </c>
      <c r="F135" s="2" t="s">
        <v>302</v>
      </c>
      <c r="G135" s="27" t="s">
        <v>329</v>
      </c>
      <c r="H135" s="77">
        <v>1</v>
      </c>
      <c r="I135" s="69">
        <v>0.5</v>
      </c>
    </row>
    <row r="136" spans="1:9" x14ac:dyDescent="0.25">
      <c r="A136" s="1">
        <v>131</v>
      </c>
      <c r="B136" s="10" t="s">
        <v>280</v>
      </c>
      <c r="C136" s="10" t="s">
        <v>360</v>
      </c>
      <c r="D136" s="10" t="s">
        <v>473</v>
      </c>
      <c r="E136" s="1" t="s">
        <v>39</v>
      </c>
      <c r="F136" s="2" t="s">
        <v>302</v>
      </c>
      <c r="G136" s="27" t="s">
        <v>329</v>
      </c>
      <c r="H136" s="77">
        <v>1</v>
      </c>
      <c r="I136" s="69">
        <v>0.5</v>
      </c>
    </row>
    <row r="137" spans="1:9" x14ac:dyDescent="0.25">
      <c r="A137" s="1">
        <v>132</v>
      </c>
      <c r="B137" s="10" t="s">
        <v>280</v>
      </c>
      <c r="C137" s="10" t="s">
        <v>360</v>
      </c>
      <c r="D137" s="10" t="s">
        <v>474</v>
      </c>
      <c r="E137" s="1" t="s">
        <v>39</v>
      </c>
      <c r="F137" s="2" t="s">
        <v>302</v>
      </c>
      <c r="G137" s="27" t="s">
        <v>329</v>
      </c>
      <c r="H137" s="77">
        <v>1</v>
      </c>
      <c r="I137" s="69">
        <v>0.5</v>
      </c>
    </row>
    <row r="138" spans="1:9" x14ac:dyDescent="0.25">
      <c r="A138" s="1">
        <v>133</v>
      </c>
      <c r="B138" s="10" t="s">
        <v>280</v>
      </c>
      <c r="C138" s="10" t="s">
        <v>279</v>
      </c>
      <c r="D138" s="10" t="s">
        <v>475</v>
      </c>
      <c r="E138" s="1" t="s">
        <v>39</v>
      </c>
      <c r="F138" s="2" t="s">
        <v>302</v>
      </c>
      <c r="G138" s="27" t="s">
        <v>329</v>
      </c>
      <c r="H138" s="77">
        <v>1</v>
      </c>
      <c r="I138" s="69">
        <v>0.5</v>
      </c>
    </row>
    <row r="139" spans="1:9" x14ac:dyDescent="0.25">
      <c r="A139" s="1">
        <v>134</v>
      </c>
      <c r="B139" s="10" t="s">
        <v>280</v>
      </c>
      <c r="C139" s="10" t="s">
        <v>279</v>
      </c>
      <c r="D139" s="10" t="s">
        <v>476</v>
      </c>
      <c r="E139" s="1" t="s">
        <v>39</v>
      </c>
      <c r="F139" s="2" t="s">
        <v>302</v>
      </c>
      <c r="G139" s="27" t="s">
        <v>329</v>
      </c>
      <c r="H139" s="77">
        <v>1</v>
      </c>
      <c r="I139" s="69">
        <v>0.4</v>
      </c>
    </row>
    <row r="140" spans="1:9" x14ac:dyDescent="0.25">
      <c r="A140" s="1">
        <v>135</v>
      </c>
      <c r="B140" s="10" t="s">
        <v>280</v>
      </c>
      <c r="C140" s="10" t="s">
        <v>279</v>
      </c>
      <c r="D140" s="10" t="s">
        <v>477</v>
      </c>
      <c r="E140" s="1" t="s">
        <v>39</v>
      </c>
      <c r="F140" s="2" t="s">
        <v>302</v>
      </c>
      <c r="G140" s="27" t="s">
        <v>329</v>
      </c>
      <c r="H140" s="77">
        <v>1</v>
      </c>
      <c r="I140" s="69">
        <v>0.5</v>
      </c>
    </row>
    <row r="141" spans="1:9" x14ac:dyDescent="0.25">
      <c r="A141" s="1">
        <v>136</v>
      </c>
      <c r="B141" s="10" t="s">
        <v>280</v>
      </c>
      <c r="C141" s="10" t="s">
        <v>279</v>
      </c>
      <c r="D141" s="10" t="s">
        <v>478</v>
      </c>
      <c r="E141" s="1" t="s">
        <v>39</v>
      </c>
      <c r="F141" s="2" t="s">
        <v>302</v>
      </c>
      <c r="G141" s="27" t="s">
        <v>329</v>
      </c>
      <c r="H141" s="77">
        <v>1</v>
      </c>
      <c r="I141" s="69">
        <v>0.5</v>
      </c>
    </row>
    <row r="142" spans="1:9" x14ac:dyDescent="0.25">
      <c r="A142" s="1">
        <v>137</v>
      </c>
      <c r="B142" s="10" t="s">
        <v>280</v>
      </c>
      <c r="C142" s="10" t="s">
        <v>354</v>
      </c>
      <c r="D142" s="10" t="s">
        <v>479</v>
      </c>
      <c r="E142" s="1" t="s">
        <v>39</v>
      </c>
      <c r="F142" s="2" t="s">
        <v>302</v>
      </c>
      <c r="G142" s="27" t="s">
        <v>329</v>
      </c>
      <c r="H142" s="77">
        <v>1</v>
      </c>
      <c r="I142" s="69">
        <v>0.5</v>
      </c>
    </row>
    <row r="143" spans="1:9" x14ac:dyDescent="0.25">
      <c r="A143" s="1">
        <v>138</v>
      </c>
      <c r="B143" s="10" t="s">
        <v>280</v>
      </c>
      <c r="C143" s="10" t="s">
        <v>348</v>
      </c>
      <c r="D143" s="10" t="s">
        <v>480</v>
      </c>
      <c r="E143" s="1" t="s">
        <v>39</v>
      </c>
      <c r="F143" s="2" t="s">
        <v>302</v>
      </c>
      <c r="G143" s="27" t="s">
        <v>329</v>
      </c>
      <c r="H143" s="77">
        <v>1</v>
      </c>
      <c r="I143" s="69">
        <v>0.5</v>
      </c>
    </row>
    <row r="144" spans="1:9" x14ac:dyDescent="0.25">
      <c r="A144" s="1">
        <v>139</v>
      </c>
      <c r="B144" s="10" t="s">
        <v>280</v>
      </c>
      <c r="C144" s="10" t="s">
        <v>348</v>
      </c>
      <c r="D144" s="10" t="s">
        <v>481</v>
      </c>
      <c r="E144" s="1" t="s">
        <v>39</v>
      </c>
      <c r="F144" s="2" t="s">
        <v>302</v>
      </c>
      <c r="G144" s="27" t="s">
        <v>329</v>
      </c>
      <c r="H144" s="77">
        <v>1</v>
      </c>
      <c r="I144" s="69">
        <v>0.5</v>
      </c>
    </row>
    <row r="145" spans="1:9" x14ac:dyDescent="0.25">
      <c r="A145" s="1">
        <v>140</v>
      </c>
      <c r="B145" s="10" t="s">
        <v>280</v>
      </c>
      <c r="C145" s="10" t="s">
        <v>348</v>
      </c>
      <c r="D145" s="10" t="s">
        <v>482</v>
      </c>
      <c r="E145" s="1" t="s">
        <v>39</v>
      </c>
      <c r="F145" s="2" t="s">
        <v>302</v>
      </c>
      <c r="G145" s="27" t="s">
        <v>329</v>
      </c>
      <c r="H145" s="77">
        <v>1</v>
      </c>
      <c r="I145" s="69">
        <v>0.5</v>
      </c>
    </row>
    <row r="146" spans="1:9" x14ac:dyDescent="0.25">
      <c r="A146" s="1">
        <v>141</v>
      </c>
      <c r="B146" s="10" t="s">
        <v>280</v>
      </c>
      <c r="C146" s="10" t="s">
        <v>348</v>
      </c>
      <c r="D146" s="10" t="s">
        <v>483</v>
      </c>
      <c r="E146" s="1" t="s">
        <v>39</v>
      </c>
      <c r="F146" s="2" t="s">
        <v>302</v>
      </c>
      <c r="G146" s="27" t="s">
        <v>329</v>
      </c>
      <c r="H146" s="77">
        <v>1</v>
      </c>
      <c r="I146" s="69">
        <v>0.5</v>
      </c>
    </row>
    <row r="147" spans="1:9" x14ac:dyDescent="0.25">
      <c r="A147" s="1">
        <v>142</v>
      </c>
      <c r="B147" s="10" t="s">
        <v>280</v>
      </c>
      <c r="C147" s="10" t="s">
        <v>348</v>
      </c>
      <c r="D147" s="10" t="s">
        <v>484</v>
      </c>
      <c r="E147" s="1" t="s">
        <v>39</v>
      </c>
      <c r="F147" s="2" t="s">
        <v>302</v>
      </c>
      <c r="G147" s="27" t="s">
        <v>329</v>
      </c>
      <c r="H147" s="77">
        <v>1</v>
      </c>
      <c r="I147" s="69">
        <v>0.5</v>
      </c>
    </row>
    <row r="148" spans="1:9" x14ac:dyDescent="0.25">
      <c r="A148" s="1">
        <v>143</v>
      </c>
      <c r="B148" s="10" t="s">
        <v>280</v>
      </c>
      <c r="C148" s="10" t="s">
        <v>348</v>
      </c>
      <c r="D148" s="10" t="s">
        <v>485</v>
      </c>
      <c r="E148" s="1" t="s">
        <v>39</v>
      </c>
      <c r="F148" s="2" t="s">
        <v>302</v>
      </c>
      <c r="G148" s="27" t="s">
        <v>329</v>
      </c>
      <c r="H148" s="77">
        <v>1</v>
      </c>
      <c r="I148" s="69">
        <v>0.5</v>
      </c>
    </row>
    <row r="149" spans="1:9" x14ac:dyDescent="0.25">
      <c r="A149" s="1">
        <v>144</v>
      </c>
      <c r="B149" s="10" t="s">
        <v>280</v>
      </c>
      <c r="C149" s="10" t="s">
        <v>348</v>
      </c>
      <c r="D149" s="10" t="s">
        <v>486</v>
      </c>
      <c r="E149" s="1" t="s">
        <v>39</v>
      </c>
      <c r="F149" s="2" t="s">
        <v>302</v>
      </c>
      <c r="G149" s="27" t="s">
        <v>329</v>
      </c>
      <c r="H149" s="77">
        <v>1</v>
      </c>
      <c r="I149" s="69">
        <v>0.5</v>
      </c>
    </row>
    <row r="150" spans="1:9" x14ac:dyDescent="0.25">
      <c r="A150" s="1">
        <v>145</v>
      </c>
      <c r="B150" s="10" t="s">
        <v>280</v>
      </c>
      <c r="C150" s="10" t="s">
        <v>348</v>
      </c>
      <c r="D150" s="10" t="s">
        <v>487</v>
      </c>
      <c r="E150" s="1" t="s">
        <v>39</v>
      </c>
      <c r="F150" s="2" t="s">
        <v>302</v>
      </c>
      <c r="G150" s="27" t="s">
        <v>329</v>
      </c>
      <c r="H150" s="77">
        <v>1</v>
      </c>
      <c r="I150" s="69">
        <v>0.5</v>
      </c>
    </row>
    <row r="151" spans="1:9" x14ac:dyDescent="0.25">
      <c r="A151" s="1">
        <v>146</v>
      </c>
      <c r="B151" s="10" t="s">
        <v>280</v>
      </c>
      <c r="C151" s="10" t="s">
        <v>348</v>
      </c>
      <c r="D151" s="10" t="s">
        <v>488</v>
      </c>
      <c r="E151" s="1" t="s">
        <v>39</v>
      </c>
      <c r="F151" s="2" t="s">
        <v>302</v>
      </c>
      <c r="G151" s="27" t="s">
        <v>329</v>
      </c>
      <c r="H151" s="78">
        <v>1</v>
      </c>
      <c r="I151" s="69">
        <v>0.5</v>
      </c>
    </row>
    <row r="152" spans="1:9" x14ac:dyDescent="0.25">
      <c r="A152" s="1">
        <v>147</v>
      </c>
      <c r="B152" s="10" t="s">
        <v>280</v>
      </c>
      <c r="C152" s="10" t="s">
        <v>348</v>
      </c>
      <c r="D152" s="10" t="s">
        <v>489</v>
      </c>
      <c r="E152" s="1" t="s">
        <v>39</v>
      </c>
      <c r="F152" s="2" t="s">
        <v>302</v>
      </c>
      <c r="G152" s="27" t="s">
        <v>329</v>
      </c>
      <c r="H152" s="77">
        <v>1</v>
      </c>
      <c r="I152" s="69">
        <v>0.5</v>
      </c>
    </row>
    <row r="153" spans="1:9" x14ac:dyDescent="0.25">
      <c r="A153" s="1">
        <v>148</v>
      </c>
      <c r="B153" s="10" t="s">
        <v>280</v>
      </c>
      <c r="C153" s="10" t="s">
        <v>348</v>
      </c>
      <c r="D153" s="10" t="s">
        <v>490</v>
      </c>
      <c r="E153" s="1" t="s">
        <v>39</v>
      </c>
      <c r="F153" s="2" t="s">
        <v>302</v>
      </c>
      <c r="G153" s="27" t="s">
        <v>329</v>
      </c>
      <c r="H153" s="77">
        <v>1</v>
      </c>
      <c r="I153" s="69">
        <v>0.5</v>
      </c>
    </row>
    <row r="154" spans="1:9" x14ac:dyDescent="0.25">
      <c r="A154" s="1">
        <v>149</v>
      </c>
      <c r="B154" s="10" t="s">
        <v>280</v>
      </c>
      <c r="C154" s="10" t="s">
        <v>355</v>
      </c>
      <c r="D154" s="10" t="s">
        <v>491</v>
      </c>
      <c r="E154" s="1" t="s">
        <v>39</v>
      </c>
      <c r="F154" s="2" t="s">
        <v>302</v>
      </c>
      <c r="G154" s="27" t="s">
        <v>329</v>
      </c>
      <c r="H154" s="77">
        <v>1</v>
      </c>
      <c r="I154" s="69">
        <v>0.5</v>
      </c>
    </row>
    <row r="155" spans="1:9" x14ac:dyDescent="0.25">
      <c r="A155" s="1">
        <v>150</v>
      </c>
      <c r="B155" s="10" t="s">
        <v>280</v>
      </c>
      <c r="C155" s="10" t="s">
        <v>355</v>
      </c>
      <c r="D155" s="10" t="s">
        <v>492</v>
      </c>
      <c r="E155" s="1" t="s">
        <v>39</v>
      </c>
      <c r="F155" s="2" t="s">
        <v>302</v>
      </c>
      <c r="G155" s="27" t="s">
        <v>329</v>
      </c>
      <c r="H155" s="77">
        <v>1</v>
      </c>
      <c r="I155" s="69">
        <v>0.5</v>
      </c>
    </row>
    <row r="156" spans="1:9" x14ac:dyDescent="0.25">
      <c r="A156" s="1">
        <v>151</v>
      </c>
      <c r="B156" s="26" t="s">
        <v>376</v>
      </c>
      <c r="C156" s="10" t="s">
        <v>361</v>
      </c>
      <c r="D156" s="10" t="s">
        <v>493</v>
      </c>
      <c r="E156" s="1" t="s">
        <v>39</v>
      </c>
      <c r="F156" s="2" t="s">
        <v>302</v>
      </c>
      <c r="G156" s="27" t="s">
        <v>329</v>
      </c>
      <c r="H156" s="77">
        <v>1</v>
      </c>
      <c r="I156" s="69">
        <v>0.5</v>
      </c>
    </row>
    <row r="157" spans="1:9" x14ac:dyDescent="0.25">
      <c r="A157" s="1">
        <v>152</v>
      </c>
      <c r="B157" s="26" t="s">
        <v>376</v>
      </c>
      <c r="C157" s="10" t="s">
        <v>362</v>
      </c>
      <c r="D157" s="10" t="s">
        <v>87</v>
      </c>
      <c r="E157" s="1" t="s">
        <v>39</v>
      </c>
      <c r="F157" s="2" t="s">
        <v>302</v>
      </c>
      <c r="G157" s="27" t="s">
        <v>329</v>
      </c>
      <c r="H157" s="77">
        <v>1</v>
      </c>
      <c r="I157" s="69">
        <v>0.5</v>
      </c>
    </row>
    <row r="158" spans="1:9" x14ac:dyDescent="0.25">
      <c r="A158" s="1">
        <v>153</v>
      </c>
      <c r="B158" s="26" t="s">
        <v>376</v>
      </c>
      <c r="C158" s="10" t="s">
        <v>363</v>
      </c>
      <c r="D158" s="10" t="s">
        <v>494</v>
      </c>
      <c r="E158" s="1" t="s">
        <v>39</v>
      </c>
      <c r="F158" s="2" t="s">
        <v>302</v>
      </c>
      <c r="G158" s="27" t="s">
        <v>329</v>
      </c>
      <c r="H158" s="77">
        <v>1</v>
      </c>
      <c r="I158" s="69">
        <v>0.5</v>
      </c>
    </row>
    <row r="159" spans="1:9" x14ac:dyDescent="0.25">
      <c r="A159" s="1">
        <v>154</v>
      </c>
      <c r="B159" s="26" t="s">
        <v>376</v>
      </c>
      <c r="C159" s="10" t="s">
        <v>364</v>
      </c>
      <c r="D159" s="10" t="s">
        <v>87</v>
      </c>
      <c r="E159" s="1" t="s">
        <v>39</v>
      </c>
      <c r="F159" s="2" t="s">
        <v>302</v>
      </c>
      <c r="G159" s="27" t="s">
        <v>329</v>
      </c>
      <c r="H159" s="77">
        <v>1</v>
      </c>
      <c r="I159" s="69">
        <v>0.5</v>
      </c>
    </row>
    <row r="160" spans="1:9" x14ac:dyDescent="0.25">
      <c r="A160" s="1">
        <v>155</v>
      </c>
      <c r="B160" s="26" t="s">
        <v>376</v>
      </c>
      <c r="C160" s="10" t="s">
        <v>365</v>
      </c>
      <c r="D160" s="10" t="s">
        <v>87</v>
      </c>
      <c r="E160" s="1" t="s">
        <v>39</v>
      </c>
      <c r="F160" s="2" t="s">
        <v>302</v>
      </c>
      <c r="G160" s="27" t="s">
        <v>329</v>
      </c>
      <c r="H160" s="77">
        <v>1</v>
      </c>
      <c r="I160" s="69">
        <v>0.5</v>
      </c>
    </row>
    <row r="161" spans="1:9" x14ac:dyDescent="0.25">
      <c r="A161" s="1">
        <v>156</v>
      </c>
      <c r="B161" s="26" t="s">
        <v>376</v>
      </c>
      <c r="C161" s="10" t="s">
        <v>366</v>
      </c>
      <c r="D161" s="10" t="s">
        <v>495</v>
      </c>
      <c r="E161" s="1" t="s">
        <v>39</v>
      </c>
      <c r="F161" s="2" t="s">
        <v>302</v>
      </c>
      <c r="G161" s="27" t="s">
        <v>329</v>
      </c>
      <c r="H161" s="77">
        <v>1</v>
      </c>
      <c r="I161" s="69">
        <v>0.5</v>
      </c>
    </row>
    <row r="162" spans="1:9" x14ac:dyDescent="0.25">
      <c r="A162" s="1">
        <v>157</v>
      </c>
      <c r="B162" s="26" t="s">
        <v>376</v>
      </c>
      <c r="C162" s="10" t="s">
        <v>367</v>
      </c>
      <c r="D162" s="10" t="s">
        <v>496</v>
      </c>
      <c r="E162" s="1" t="s">
        <v>39</v>
      </c>
      <c r="F162" s="2" t="s">
        <v>302</v>
      </c>
      <c r="G162" s="27" t="s">
        <v>329</v>
      </c>
      <c r="H162" s="77">
        <v>1</v>
      </c>
      <c r="I162" s="69">
        <v>0.5</v>
      </c>
    </row>
    <row r="163" spans="1:9" x14ac:dyDescent="0.25">
      <c r="A163" s="1">
        <v>158</v>
      </c>
      <c r="B163" s="26" t="s">
        <v>376</v>
      </c>
      <c r="C163" s="10" t="s">
        <v>368</v>
      </c>
      <c r="D163" s="10" t="s">
        <v>497</v>
      </c>
      <c r="E163" s="1" t="s">
        <v>39</v>
      </c>
      <c r="F163" s="2" t="s">
        <v>302</v>
      </c>
      <c r="G163" s="27" t="s">
        <v>329</v>
      </c>
      <c r="H163" s="77">
        <v>1</v>
      </c>
      <c r="I163" s="69">
        <v>0.5</v>
      </c>
    </row>
    <row r="164" spans="1:9" x14ac:dyDescent="0.25">
      <c r="A164" s="1">
        <v>159</v>
      </c>
      <c r="B164" s="26" t="s">
        <v>376</v>
      </c>
      <c r="C164" s="10" t="s">
        <v>369</v>
      </c>
      <c r="D164" s="10" t="s">
        <v>498</v>
      </c>
      <c r="E164" s="1" t="s">
        <v>39</v>
      </c>
      <c r="F164" s="2" t="s">
        <v>302</v>
      </c>
      <c r="G164" s="27" t="s">
        <v>329</v>
      </c>
      <c r="H164" s="77">
        <v>1</v>
      </c>
      <c r="I164" s="69">
        <v>0.5</v>
      </c>
    </row>
    <row r="165" spans="1:9" x14ac:dyDescent="0.25">
      <c r="A165" s="1">
        <v>160</v>
      </c>
      <c r="B165" s="26" t="s">
        <v>376</v>
      </c>
      <c r="C165" s="10" t="s">
        <v>370</v>
      </c>
      <c r="D165" s="10" t="s">
        <v>499</v>
      </c>
      <c r="E165" s="1" t="s">
        <v>39</v>
      </c>
      <c r="F165" s="2" t="s">
        <v>302</v>
      </c>
      <c r="G165" s="27" t="s">
        <v>329</v>
      </c>
      <c r="H165" s="77">
        <v>1</v>
      </c>
      <c r="I165" s="69">
        <v>0.5</v>
      </c>
    </row>
    <row r="166" spans="1:9" x14ac:dyDescent="0.25">
      <c r="A166" s="1">
        <v>161</v>
      </c>
      <c r="B166" s="26" t="s">
        <v>376</v>
      </c>
      <c r="C166" s="10" t="s">
        <v>370</v>
      </c>
      <c r="D166" s="10" t="s">
        <v>500</v>
      </c>
      <c r="E166" s="1" t="s">
        <v>39</v>
      </c>
      <c r="F166" s="2" t="s">
        <v>302</v>
      </c>
      <c r="G166" s="27" t="s">
        <v>329</v>
      </c>
      <c r="H166" s="77">
        <v>1</v>
      </c>
      <c r="I166" s="69">
        <v>0.5</v>
      </c>
    </row>
    <row r="167" spans="1:9" x14ac:dyDescent="0.25">
      <c r="A167" s="1">
        <v>162</v>
      </c>
      <c r="B167" s="26" t="s">
        <v>376</v>
      </c>
      <c r="C167" s="10" t="s">
        <v>371</v>
      </c>
      <c r="D167" s="10" t="s">
        <v>501</v>
      </c>
      <c r="E167" s="1" t="s">
        <v>39</v>
      </c>
      <c r="F167" s="2" t="s">
        <v>302</v>
      </c>
      <c r="G167" s="27" t="s">
        <v>329</v>
      </c>
      <c r="H167" s="77">
        <v>1</v>
      </c>
      <c r="I167" s="69">
        <v>0.5</v>
      </c>
    </row>
    <row r="168" spans="1:9" x14ac:dyDescent="0.25">
      <c r="A168" s="1">
        <v>163</v>
      </c>
      <c r="B168" s="26" t="s">
        <v>376</v>
      </c>
      <c r="C168" s="10" t="s">
        <v>371</v>
      </c>
      <c r="D168" s="10" t="s">
        <v>502</v>
      </c>
      <c r="E168" s="1" t="s">
        <v>39</v>
      </c>
      <c r="F168" s="2" t="s">
        <v>302</v>
      </c>
      <c r="G168" s="27" t="s">
        <v>329</v>
      </c>
      <c r="H168" s="77">
        <v>1</v>
      </c>
      <c r="I168" s="69">
        <v>0.5</v>
      </c>
    </row>
    <row r="169" spans="1:9" x14ac:dyDescent="0.25">
      <c r="A169" s="1">
        <v>164</v>
      </c>
      <c r="B169" s="26" t="s">
        <v>376</v>
      </c>
      <c r="C169" s="10" t="s">
        <v>366</v>
      </c>
      <c r="D169" s="10" t="s">
        <v>503</v>
      </c>
      <c r="E169" s="1" t="s">
        <v>39</v>
      </c>
      <c r="F169" s="2" t="s">
        <v>302</v>
      </c>
      <c r="G169" s="27" t="s">
        <v>329</v>
      </c>
      <c r="H169" s="77">
        <v>1</v>
      </c>
      <c r="I169" s="69">
        <v>0.5</v>
      </c>
    </row>
    <row r="170" spans="1:9" x14ac:dyDescent="0.25">
      <c r="A170" s="1">
        <v>165</v>
      </c>
      <c r="B170" s="26" t="s">
        <v>376</v>
      </c>
      <c r="C170" s="10" t="s">
        <v>367</v>
      </c>
      <c r="D170" s="10" t="s">
        <v>504</v>
      </c>
      <c r="E170" s="1" t="s">
        <v>39</v>
      </c>
      <c r="F170" s="2" t="s">
        <v>302</v>
      </c>
      <c r="G170" s="27" t="s">
        <v>329</v>
      </c>
      <c r="H170" s="77">
        <v>1</v>
      </c>
      <c r="I170" s="69">
        <v>0.5</v>
      </c>
    </row>
    <row r="171" spans="1:9" x14ac:dyDescent="0.25">
      <c r="A171" s="1">
        <v>166</v>
      </c>
      <c r="B171" s="26" t="s">
        <v>376</v>
      </c>
      <c r="C171" s="10" t="s">
        <v>117</v>
      </c>
      <c r="D171" s="10" t="s">
        <v>505</v>
      </c>
      <c r="E171" s="1" t="s">
        <v>39</v>
      </c>
      <c r="F171" s="2" t="s">
        <v>302</v>
      </c>
      <c r="G171" s="27" t="s">
        <v>329</v>
      </c>
      <c r="H171" s="77">
        <v>1</v>
      </c>
      <c r="I171" s="69">
        <v>0.5</v>
      </c>
    </row>
    <row r="172" spans="1:9" x14ac:dyDescent="0.25">
      <c r="A172" s="1">
        <v>167</v>
      </c>
      <c r="B172" s="26" t="s">
        <v>376</v>
      </c>
      <c r="C172" s="10" t="s">
        <v>368</v>
      </c>
      <c r="D172" s="10" t="s">
        <v>506</v>
      </c>
      <c r="E172" s="1" t="s">
        <v>39</v>
      </c>
      <c r="F172" s="2" t="s">
        <v>302</v>
      </c>
      <c r="G172" s="27" t="s">
        <v>329</v>
      </c>
      <c r="H172" s="77">
        <v>1</v>
      </c>
      <c r="I172" s="69">
        <v>0.5</v>
      </c>
    </row>
    <row r="173" spans="1:9" x14ac:dyDescent="0.25">
      <c r="A173" s="1">
        <v>168</v>
      </c>
      <c r="B173" s="26" t="s">
        <v>376</v>
      </c>
      <c r="C173" s="10" t="s">
        <v>372</v>
      </c>
      <c r="D173" s="10" t="s">
        <v>507</v>
      </c>
      <c r="E173" s="1" t="s">
        <v>39</v>
      </c>
      <c r="F173" s="2" t="s">
        <v>302</v>
      </c>
      <c r="G173" s="27" t="s">
        <v>329</v>
      </c>
      <c r="H173" s="77">
        <v>1</v>
      </c>
      <c r="I173" s="69">
        <v>0.5</v>
      </c>
    </row>
    <row r="174" spans="1:9" x14ac:dyDescent="0.25">
      <c r="A174" s="1">
        <v>169</v>
      </c>
      <c r="B174" s="26" t="s">
        <v>376</v>
      </c>
      <c r="C174" s="10" t="s">
        <v>364</v>
      </c>
      <c r="D174" s="10" t="s">
        <v>169</v>
      </c>
      <c r="E174" s="1" t="s">
        <v>39</v>
      </c>
      <c r="F174" s="2" t="s">
        <v>302</v>
      </c>
      <c r="G174" s="27" t="s">
        <v>329</v>
      </c>
      <c r="H174" s="77">
        <v>1</v>
      </c>
      <c r="I174" s="69">
        <v>0.5</v>
      </c>
    </row>
    <row r="175" spans="1:9" x14ac:dyDescent="0.25">
      <c r="A175" s="1">
        <v>170</v>
      </c>
      <c r="B175" s="26" t="s">
        <v>376</v>
      </c>
      <c r="C175" s="10" t="s">
        <v>372</v>
      </c>
      <c r="D175" s="10" t="s">
        <v>508</v>
      </c>
      <c r="E175" s="1" t="s">
        <v>39</v>
      </c>
      <c r="F175" s="2" t="s">
        <v>302</v>
      </c>
      <c r="G175" s="27" t="s">
        <v>329</v>
      </c>
      <c r="H175" s="77">
        <v>1</v>
      </c>
      <c r="I175" s="69">
        <v>0.5</v>
      </c>
    </row>
    <row r="176" spans="1:9" x14ac:dyDescent="0.25">
      <c r="A176" s="1">
        <v>171</v>
      </c>
      <c r="B176" s="26" t="s">
        <v>376</v>
      </c>
      <c r="C176" s="10" t="s">
        <v>373</v>
      </c>
      <c r="D176" s="10" t="s">
        <v>509</v>
      </c>
      <c r="E176" s="1" t="s">
        <v>39</v>
      </c>
      <c r="F176" s="2" t="s">
        <v>302</v>
      </c>
      <c r="G176" s="27" t="s">
        <v>329</v>
      </c>
      <c r="H176" s="77">
        <v>1</v>
      </c>
      <c r="I176" s="69">
        <v>0.5</v>
      </c>
    </row>
    <row r="177" spans="1:9" x14ac:dyDescent="0.25">
      <c r="A177" s="1">
        <v>172</v>
      </c>
      <c r="B177" s="26" t="s">
        <v>376</v>
      </c>
      <c r="C177" s="10" t="s">
        <v>371</v>
      </c>
      <c r="D177" s="10" t="s">
        <v>510</v>
      </c>
      <c r="E177" s="1" t="s">
        <v>39</v>
      </c>
      <c r="F177" s="2" t="s">
        <v>302</v>
      </c>
      <c r="G177" s="27" t="s">
        <v>329</v>
      </c>
      <c r="H177" s="77">
        <v>1</v>
      </c>
      <c r="I177" s="69">
        <v>0.5</v>
      </c>
    </row>
    <row r="178" spans="1:9" x14ac:dyDescent="0.25">
      <c r="A178" s="1">
        <v>173</v>
      </c>
      <c r="B178" s="26" t="s">
        <v>376</v>
      </c>
      <c r="C178" s="10" t="s">
        <v>371</v>
      </c>
      <c r="D178" s="10" t="s">
        <v>511</v>
      </c>
      <c r="E178" s="1" t="s">
        <v>39</v>
      </c>
      <c r="F178" s="2" t="s">
        <v>302</v>
      </c>
      <c r="G178" s="27" t="s">
        <v>329</v>
      </c>
      <c r="H178" s="77">
        <v>1</v>
      </c>
      <c r="I178" s="69">
        <v>0.5</v>
      </c>
    </row>
    <row r="179" spans="1:9" x14ac:dyDescent="0.25">
      <c r="A179" s="1">
        <v>174</v>
      </c>
      <c r="B179" s="26" t="s">
        <v>376</v>
      </c>
      <c r="C179" s="10" t="s">
        <v>366</v>
      </c>
      <c r="D179" s="10" t="s">
        <v>230</v>
      </c>
      <c r="E179" s="1" t="s">
        <v>39</v>
      </c>
      <c r="F179" s="2" t="s">
        <v>302</v>
      </c>
      <c r="G179" s="27" t="s">
        <v>329</v>
      </c>
      <c r="H179" s="77">
        <v>1</v>
      </c>
      <c r="I179" s="69">
        <v>0.5</v>
      </c>
    </row>
    <row r="180" spans="1:9" x14ac:dyDescent="0.25">
      <c r="A180" s="1">
        <v>175</v>
      </c>
      <c r="B180" s="26" t="s">
        <v>376</v>
      </c>
      <c r="C180" s="10" t="s">
        <v>366</v>
      </c>
      <c r="D180" s="10" t="s">
        <v>512</v>
      </c>
      <c r="E180" s="1" t="s">
        <v>39</v>
      </c>
      <c r="F180" s="2" t="s">
        <v>302</v>
      </c>
      <c r="G180" s="27" t="s">
        <v>329</v>
      </c>
      <c r="H180" s="77">
        <v>1</v>
      </c>
      <c r="I180" s="69">
        <v>0.5</v>
      </c>
    </row>
    <row r="181" spans="1:9" x14ac:dyDescent="0.25">
      <c r="A181" s="1">
        <v>176</v>
      </c>
      <c r="B181" s="26" t="s">
        <v>376</v>
      </c>
      <c r="C181" s="10" t="s">
        <v>366</v>
      </c>
      <c r="D181" s="10" t="s">
        <v>513</v>
      </c>
      <c r="E181" s="1" t="s">
        <v>39</v>
      </c>
      <c r="F181" s="2" t="s">
        <v>302</v>
      </c>
      <c r="G181" s="27" t="s">
        <v>329</v>
      </c>
      <c r="H181" s="77">
        <v>1</v>
      </c>
      <c r="I181" s="69">
        <v>0.5</v>
      </c>
    </row>
    <row r="182" spans="1:9" x14ac:dyDescent="0.25">
      <c r="A182" s="1">
        <v>177</v>
      </c>
      <c r="B182" s="26" t="s">
        <v>376</v>
      </c>
      <c r="C182" s="10" t="s">
        <v>366</v>
      </c>
      <c r="D182" s="10" t="s">
        <v>514</v>
      </c>
      <c r="E182" s="1" t="s">
        <v>39</v>
      </c>
      <c r="F182" s="2" t="s">
        <v>302</v>
      </c>
      <c r="G182" s="27" t="s">
        <v>329</v>
      </c>
      <c r="H182" s="77">
        <v>1</v>
      </c>
      <c r="I182" s="69">
        <v>0.5</v>
      </c>
    </row>
    <row r="183" spans="1:9" x14ac:dyDescent="0.25">
      <c r="A183" s="1">
        <v>178</v>
      </c>
      <c r="B183" s="26" t="s">
        <v>376</v>
      </c>
      <c r="C183" s="10" t="s">
        <v>374</v>
      </c>
      <c r="D183" s="10" t="s">
        <v>515</v>
      </c>
      <c r="E183" s="1" t="s">
        <v>39</v>
      </c>
      <c r="F183" s="2" t="s">
        <v>302</v>
      </c>
      <c r="G183" s="27" t="s">
        <v>329</v>
      </c>
      <c r="H183" s="77">
        <v>1</v>
      </c>
      <c r="I183" s="69">
        <v>0.5</v>
      </c>
    </row>
    <row r="184" spans="1:9" x14ac:dyDescent="0.25">
      <c r="A184" s="1">
        <v>179</v>
      </c>
      <c r="B184" s="26" t="s">
        <v>376</v>
      </c>
      <c r="C184" s="10" t="s">
        <v>375</v>
      </c>
      <c r="D184" s="10" t="s">
        <v>516</v>
      </c>
      <c r="E184" s="1" t="s">
        <v>39</v>
      </c>
      <c r="F184" s="2" t="s">
        <v>302</v>
      </c>
      <c r="G184" s="27" t="s">
        <v>329</v>
      </c>
      <c r="H184" s="77">
        <v>1</v>
      </c>
      <c r="I184" s="69">
        <v>0.5</v>
      </c>
    </row>
    <row r="185" spans="1:9" x14ac:dyDescent="0.25">
      <c r="A185" s="1">
        <v>180</v>
      </c>
      <c r="B185" s="26" t="s">
        <v>376</v>
      </c>
      <c r="C185" s="10" t="s">
        <v>373</v>
      </c>
      <c r="D185" s="10" t="s">
        <v>517</v>
      </c>
      <c r="E185" s="1" t="s">
        <v>39</v>
      </c>
      <c r="F185" s="2" t="s">
        <v>302</v>
      </c>
      <c r="G185" s="27" t="s">
        <v>329</v>
      </c>
      <c r="H185" s="77">
        <v>1</v>
      </c>
      <c r="I185" s="69">
        <v>0.5</v>
      </c>
    </row>
    <row r="186" spans="1:9" x14ac:dyDescent="0.25">
      <c r="A186" s="1">
        <v>181</v>
      </c>
      <c r="B186" s="26" t="s">
        <v>376</v>
      </c>
      <c r="C186" s="10" t="s">
        <v>373</v>
      </c>
      <c r="D186" s="10" t="s">
        <v>518</v>
      </c>
      <c r="E186" s="1" t="s">
        <v>39</v>
      </c>
      <c r="F186" s="2" t="s">
        <v>302</v>
      </c>
      <c r="G186" s="27" t="s">
        <v>329</v>
      </c>
      <c r="H186" s="77">
        <v>1</v>
      </c>
      <c r="I186" s="69">
        <v>0.5</v>
      </c>
    </row>
    <row r="187" spans="1:9" x14ac:dyDescent="0.25">
      <c r="A187" s="1">
        <v>182</v>
      </c>
      <c r="B187" s="26" t="s">
        <v>376</v>
      </c>
      <c r="C187" s="10" t="s">
        <v>373</v>
      </c>
      <c r="D187" s="10" t="s">
        <v>519</v>
      </c>
      <c r="E187" s="1" t="s">
        <v>39</v>
      </c>
      <c r="F187" s="2" t="s">
        <v>302</v>
      </c>
      <c r="G187" s="27" t="s">
        <v>329</v>
      </c>
      <c r="H187" s="77">
        <v>1</v>
      </c>
      <c r="I187" s="69">
        <v>0.5</v>
      </c>
    </row>
    <row r="188" spans="1:9" x14ac:dyDescent="0.25">
      <c r="A188" s="1">
        <v>183</v>
      </c>
      <c r="B188" s="26" t="s">
        <v>376</v>
      </c>
      <c r="C188" s="10" t="s">
        <v>368</v>
      </c>
      <c r="D188" s="10" t="s">
        <v>520</v>
      </c>
      <c r="E188" s="1" t="s">
        <v>39</v>
      </c>
      <c r="F188" s="2" t="s">
        <v>302</v>
      </c>
      <c r="G188" s="27" t="s">
        <v>329</v>
      </c>
      <c r="H188" s="77">
        <v>1</v>
      </c>
      <c r="I188" s="69">
        <v>0.5</v>
      </c>
    </row>
    <row r="189" spans="1:9" x14ac:dyDescent="0.25">
      <c r="A189" s="1">
        <v>184</v>
      </c>
      <c r="B189" s="26" t="s">
        <v>376</v>
      </c>
      <c r="C189" s="10" t="s">
        <v>372</v>
      </c>
      <c r="D189" s="10" t="s">
        <v>521</v>
      </c>
      <c r="E189" s="1" t="s">
        <v>39</v>
      </c>
      <c r="F189" s="2" t="s">
        <v>302</v>
      </c>
      <c r="G189" s="27" t="s">
        <v>329</v>
      </c>
      <c r="H189" s="77">
        <v>1</v>
      </c>
      <c r="I189" s="69">
        <v>0.5</v>
      </c>
    </row>
    <row r="190" spans="1:9" x14ac:dyDescent="0.25">
      <c r="A190" s="1">
        <v>185</v>
      </c>
      <c r="B190" s="26" t="s">
        <v>376</v>
      </c>
      <c r="C190" s="10" t="s">
        <v>372</v>
      </c>
      <c r="D190" s="10" t="s">
        <v>396</v>
      </c>
      <c r="E190" s="1" t="s">
        <v>39</v>
      </c>
      <c r="F190" s="2" t="s">
        <v>302</v>
      </c>
      <c r="G190" s="27" t="s">
        <v>329</v>
      </c>
      <c r="H190" s="77">
        <v>1</v>
      </c>
      <c r="I190" s="69">
        <v>0.5</v>
      </c>
    </row>
    <row r="191" spans="1:9" x14ac:dyDescent="0.25">
      <c r="A191" s="1">
        <v>186</v>
      </c>
      <c r="B191" s="26" t="s">
        <v>376</v>
      </c>
      <c r="C191" s="10" t="s">
        <v>372</v>
      </c>
      <c r="D191" s="10" t="s">
        <v>522</v>
      </c>
      <c r="E191" s="1" t="s">
        <v>39</v>
      </c>
      <c r="F191" s="2" t="s">
        <v>302</v>
      </c>
      <c r="G191" s="27" t="s">
        <v>329</v>
      </c>
      <c r="H191" s="77">
        <v>1</v>
      </c>
      <c r="I191" s="69">
        <v>0.5</v>
      </c>
    </row>
    <row r="192" spans="1:9" x14ac:dyDescent="0.25">
      <c r="A192" s="1">
        <v>187</v>
      </c>
      <c r="B192" s="26" t="s">
        <v>376</v>
      </c>
      <c r="C192" s="10" t="s">
        <v>372</v>
      </c>
      <c r="D192" s="10" t="s">
        <v>207</v>
      </c>
      <c r="E192" s="1" t="s">
        <v>39</v>
      </c>
      <c r="F192" s="2" t="s">
        <v>302</v>
      </c>
      <c r="G192" s="27" t="s">
        <v>329</v>
      </c>
      <c r="H192" s="77">
        <v>1</v>
      </c>
      <c r="I192" s="69">
        <v>0.5</v>
      </c>
    </row>
    <row r="193" spans="1:9" x14ac:dyDescent="0.25">
      <c r="A193" s="1">
        <v>188</v>
      </c>
      <c r="B193" s="26" t="s">
        <v>376</v>
      </c>
      <c r="C193" s="10" t="s">
        <v>372</v>
      </c>
      <c r="D193" s="10" t="s">
        <v>523</v>
      </c>
      <c r="E193" s="1" t="s">
        <v>39</v>
      </c>
      <c r="F193" s="2" t="s">
        <v>302</v>
      </c>
      <c r="G193" s="27" t="s">
        <v>329</v>
      </c>
      <c r="H193" s="77">
        <v>1</v>
      </c>
      <c r="I193" s="69">
        <v>0.5</v>
      </c>
    </row>
    <row r="194" spans="1:9" x14ac:dyDescent="0.25">
      <c r="A194" s="1">
        <v>189</v>
      </c>
      <c r="B194" s="26" t="s">
        <v>376</v>
      </c>
      <c r="C194" s="10" t="s">
        <v>372</v>
      </c>
      <c r="D194" s="10" t="s">
        <v>524</v>
      </c>
      <c r="E194" s="1" t="s">
        <v>39</v>
      </c>
      <c r="F194" s="2" t="s">
        <v>302</v>
      </c>
      <c r="G194" s="27" t="s">
        <v>329</v>
      </c>
      <c r="H194" s="77">
        <v>1</v>
      </c>
      <c r="I194" s="69">
        <v>0.5</v>
      </c>
    </row>
    <row r="195" spans="1:9" x14ac:dyDescent="0.25">
      <c r="A195" s="28">
        <v>190</v>
      </c>
      <c r="B195" s="26" t="s">
        <v>376</v>
      </c>
      <c r="C195" s="29" t="s">
        <v>372</v>
      </c>
      <c r="D195" s="29" t="s">
        <v>525</v>
      </c>
      <c r="E195" s="28" t="s">
        <v>39</v>
      </c>
      <c r="F195" s="30" t="s">
        <v>302</v>
      </c>
      <c r="G195" s="27" t="s">
        <v>329</v>
      </c>
      <c r="H195" s="79">
        <v>1</v>
      </c>
      <c r="I195" s="80">
        <v>0.5</v>
      </c>
    </row>
    <row r="196" spans="1:9" s="32" customFormat="1" x14ac:dyDescent="0.25">
      <c r="A196" s="31"/>
      <c r="B196" s="31"/>
      <c r="C196" s="31"/>
      <c r="D196" s="31"/>
      <c r="E196" s="31"/>
      <c r="F196" s="152" t="s">
        <v>33</v>
      </c>
      <c r="G196" s="154"/>
      <c r="H196" s="70">
        <f>SUM(H27:H195)</f>
        <v>312</v>
      </c>
      <c r="I196" s="70">
        <f>SUM(I27:I195)</f>
        <v>99</v>
      </c>
    </row>
  </sheetData>
  <autoFilter ref="A1:I196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1"/>
  <sheetViews>
    <sheetView topLeftCell="A247" workbookViewId="0">
      <selection activeCell="A39" sqref="A39:I270"/>
    </sheetView>
  </sheetViews>
  <sheetFormatPr defaultColWidth="9.140625" defaultRowHeight="15" x14ac:dyDescent="0.25"/>
  <cols>
    <col min="1" max="1" width="6.85546875" style="55" customWidth="1"/>
    <col min="2" max="2" width="13.5703125" style="55" customWidth="1"/>
    <col min="3" max="3" width="25.5703125" style="56" customWidth="1"/>
    <col min="4" max="4" width="24.5703125" style="56" customWidth="1"/>
    <col min="5" max="5" width="16" style="55" customWidth="1"/>
    <col min="6" max="6" width="18.42578125" style="55" customWidth="1"/>
    <col min="7" max="7" width="14" style="133" customWidth="1"/>
    <col min="8" max="9" width="9.140625" style="138"/>
    <col min="10" max="16384" width="9.140625" style="55"/>
  </cols>
  <sheetData>
    <row r="1" spans="1:9" s="53" customFormat="1" x14ac:dyDescent="0.25">
      <c r="A1" s="166" t="s">
        <v>10</v>
      </c>
      <c r="B1" s="167"/>
      <c r="C1" s="167"/>
      <c r="D1" s="167"/>
      <c r="E1" s="167"/>
      <c r="F1" s="167"/>
      <c r="G1" s="167"/>
      <c r="H1" s="167"/>
      <c r="I1" s="168"/>
    </row>
    <row r="2" spans="1:9" s="53" customFormat="1" ht="17.25" customHeight="1" x14ac:dyDescent="0.25">
      <c r="A2" s="169" t="s">
        <v>1589</v>
      </c>
      <c r="B2" s="170"/>
      <c r="C2" s="170"/>
      <c r="D2" s="170"/>
      <c r="E2" s="170"/>
      <c r="F2" s="170"/>
      <c r="G2" s="170"/>
      <c r="H2" s="170"/>
      <c r="I2" s="171"/>
    </row>
    <row r="3" spans="1:9" s="53" customFormat="1" x14ac:dyDescent="0.25">
      <c r="A3" s="172" t="s">
        <v>0</v>
      </c>
      <c r="B3" s="174"/>
      <c r="C3" s="174"/>
      <c r="D3" s="166" t="s">
        <v>8</v>
      </c>
      <c r="E3" s="167"/>
      <c r="F3" s="167"/>
      <c r="G3" s="167"/>
      <c r="H3" s="167"/>
      <c r="I3" s="168"/>
    </row>
    <row r="4" spans="1:9" s="53" customFormat="1" ht="76.5" customHeight="1" x14ac:dyDescent="0.25">
      <c r="A4" s="173"/>
      <c r="B4" s="54" t="s">
        <v>1</v>
      </c>
      <c r="C4" s="54" t="s">
        <v>2</v>
      </c>
      <c r="D4" s="54" t="s">
        <v>9</v>
      </c>
      <c r="E4" s="54" t="s">
        <v>7</v>
      </c>
      <c r="F4" s="54" t="s">
        <v>5</v>
      </c>
      <c r="G4" s="73" t="s">
        <v>6</v>
      </c>
      <c r="H4" s="134" t="s">
        <v>3</v>
      </c>
      <c r="I4" s="134" t="s">
        <v>4</v>
      </c>
    </row>
    <row r="5" spans="1:9" x14ac:dyDescent="0.25">
      <c r="A5" s="36">
        <v>1</v>
      </c>
      <c r="B5" s="36" t="s">
        <v>526</v>
      </c>
      <c r="C5" s="39" t="s">
        <v>526</v>
      </c>
      <c r="D5" s="39" t="s">
        <v>534</v>
      </c>
      <c r="E5" s="36" t="s">
        <v>40</v>
      </c>
      <c r="F5" s="123" t="s">
        <v>1457</v>
      </c>
      <c r="G5" s="132" t="s">
        <v>582</v>
      </c>
      <c r="H5" s="122">
        <v>8</v>
      </c>
      <c r="I5" s="122">
        <v>3</v>
      </c>
    </row>
    <row r="6" spans="1:9" x14ac:dyDescent="0.25">
      <c r="A6" s="36">
        <v>2</v>
      </c>
      <c r="B6" s="36" t="s">
        <v>527</v>
      </c>
      <c r="C6" s="39" t="s">
        <v>527</v>
      </c>
      <c r="D6" s="39" t="s">
        <v>535</v>
      </c>
      <c r="E6" s="36" t="s">
        <v>40</v>
      </c>
      <c r="F6" s="123" t="s">
        <v>1457</v>
      </c>
      <c r="G6" s="132" t="s">
        <v>582</v>
      </c>
      <c r="H6" s="122">
        <v>8</v>
      </c>
      <c r="I6" s="122">
        <v>3</v>
      </c>
    </row>
    <row r="7" spans="1:9" x14ac:dyDescent="0.25">
      <c r="A7" s="36">
        <v>3</v>
      </c>
      <c r="B7" s="36" t="s">
        <v>527</v>
      </c>
      <c r="C7" s="39" t="s">
        <v>527</v>
      </c>
      <c r="D7" s="39" t="s">
        <v>536</v>
      </c>
      <c r="E7" s="36" t="s">
        <v>300</v>
      </c>
      <c r="F7" s="123" t="s">
        <v>1457</v>
      </c>
      <c r="G7" s="132" t="s">
        <v>582</v>
      </c>
      <c r="H7" s="122">
        <v>2.8</v>
      </c>
      <c r="I7" s="122">
        <v>2</v>
      </c>
    </row>
    <row r="8" spans="1:9" x14ac:dyDescent="0.25">
      <c r="A8" s="36">
        <v>4</v>
      </c>
      <c r="B8" s="36" t="s">
        <v>527</v>
      </c>
      <c r="C8" s="39" t="s">
        <v>528</v>
      </c>
      <c r="D8" s="39" t="s">
        <v>537</v>
      </c>
      <c r="E8" s="36" t="s">
        <v>300</v>
      </c>
      <c r="F8" s="123" t="s">
        <v>1457</v>
      </c>
      <c r="G8" s="132" t="s">
        <v>582</v>
      </c>
      <c r="H8" s="122">
        <v>6</v>
      </c>
      <c r="I8" s="122">
        <v>3</v>
      </c>
    </row>
    <row r="9" spans="1:9" x14ac:dyDescent="0.25">
      <c r="A9" s="36">
        <v>5</v>
      </c>
      <c r="B9" s="36" t="s">
        <v>527</v>
      </c>
      <c r="C9" s="39" t="s">
        <v>529</v>
      </c>
      <c r="D9" s="39" t="s">
        <v>538</v>
      </c>
      <c r="E9" s="36" t="s">
        <v>300</v>
      </c>
      <c r="F9" s="123" t="s">
        <v>1457</v>
      </c>
      <c r="G9" s="132" t="s">
        <v>582</v>
      </c>
      <c r="H9" s="122">
        <v>3</v>
      </c>
      <c r="I9" s="122">
        <v>2.2000000000000002</v>
      </c>
    </row>
    <row r="10" spans="1:9" x14ac:dyDescent="0.25">
      <c r="A10" s="36">
        <v>6</v>
      </c>
      <c r="B10" s="36" t="s">
        <v>527</v>
      </c>
      <c r="C10" s="39" t="s">
        <v>530</v>
      </c>
      <c r="D10" s="39" t="s">
        <v>469</v>
      </c>
      <c r="E10" s="36" t="s">
        <v>300</v>
      </c>
      <c r="F10" s="123" t="s">
        <v>1457</v>
      </c>
      <c r="G10" s="132" t="s">
        <v>582</v>
      </c>
      <c r="H10" s="122">
        <v>1.2</v>
      </c>
      <c r="I10" s="122">
        <v>0.8</v>
      </c>
    </row>
    <row r="11" spans="1:9" x14ac:dyDescent="0.25">
      <c r="A11" s="36">
        <v>7</v>
      </c>
      <c r="B11" s="36" t="s">
        <v>526</v>
      </c>
      <c r="C11" s="39" t="s">
        <v>531</v>
      </c>
      <c r="D11" s="39" t="s">
        <v>539</v>
      </c>
      <c r="E11" s="36" t="s">
        <v>39</v>
      </c>
      <c r="F11" s="123" t="s">
        <v>1457</v>
      </c>
      <c r="G11" s="132" t="s">
        <v>582</v>
      </c>
      <c r="H11" s="122">
        <v>4</v>
      </c>
      <c r="I11" s="122">
        <v>1.5</v>
      </c>
    </row>
    <row r="12" spans="1:9" x14ac:dyDescent="0.25">
      <c r="A12" s="36">
        <v>8</v>
      </c>
      <c r="B12" s="36" t="s">
        <v>526</v>
      </c>
      <c r="C12" s="39" t="s">
        <v>532</v>
      </c>
      <c r="D12" s="39" t="s">
        <v>540</v>
      </c>
      <c r="E12" s="36" t="s">
        <v>39</v>
      </c>
      <c r="F12" s="123" t="s">
        <v>1457</v>
      </c>
      <c r="G12" s="132" t="s">
        <v>582</v>
      </c>
      <c r="H12" s="122">
        <v>5</v>
      </c>
      <c r="I12" s="122">
        <v>3</v>
      </c>
    </row>
    <row r="13" spans="1:9" x14ac:dyDescent="0.25">
      <c r="A13" s="36">
        <v>9</v>
      </c>
      <c r="B13" s="36" t="s">
        <v>526</v>
      </c>
      <c r="C13" s="39" t="s">
        <v>533</v>
      </c>
      <c r="D13" s="39" t="s">
        <v>541</v>
      </c>
      <c r="E13" s="36" t="s">
        <v>39</v>
      </c>
      <c r="F13" s="123" t="s">
        <v>1457</v>
      </c>
      <c r="G13" s="132" t="s">
        <v>582</v>
      </c>
      <c r="H13" s="122">
        <v>5</v>
      </c>
      <c r="I13" s="122">
        <v>3</v>
      </c>
    </row>
    <row r="14" spans="1:9" x14ac:dyDescent="0.25">
      <c r="A14" s="36">
        <v>10</v>
      </c>
      <c r="B14" s="36" t="s">
        <v>527</v>
      </c>
      <c r="C14" s="39" t="s">
        <v>527</v>
      </c>
      <c r="D14" s="39" t="s">
        <v>542</v>
      </c>
      <c r="E14" s="36" t="s">
        <v>39</v>
      </c>
      <c r="F14" s="123" t="s">
        <v>1457</v>
      </c>
      <c r="G14" s="132" t="s">
        <v>582</v>
      </c>
      <c r="H14" s="122">
        <v>4</v>
      </c>
      <c r="I14" s="122">
        <v>2</v>
      </c>
    </row>
    <row r="15" spans="1:9" x14ac:dyDescent="0.25">
      <c r="A15" s="36">
        <v>11</v>
      </c>
      <c r="B15" s="37" t="s">
        <v>332</v>
      </c>
      <c r="C15" s="38" t="s">
        <v>592</v>
      </c>
      <c r="D15" s="38" t="s">
        <v>1447</v>
      </c>
      <c r="E15" s="39" t="s">
        <v>300</v>
      </c>
      <c r="F15" s="124" t="s">
        <v>680</v>
      </c>
      <c r="G15" s="132" t="s">
        <v>582</v>
      </c>
      <c r="H15" s="135">
        <v>323</v>
      </c>
      <c r="I15" s="135">
        <v>207</v>
      </c>
    </row>
    <row r="16" spans="1:9" x14ac:dyDescent="0.25">
      <c r="A16" s="36">
        <v>12</v>
      </c>
      <c r="B16" s="37" t="s">
        <v>526</v>
      </c>
      <c r="C16" s="38" t="s">
        <v>1448</v>
      </c>
      <c r="D16" s="9" t="s">
        <v>1449</v>
      </c>
      <c r="E16" s="39" t="s">
        <v>300</v>
      </c>
      <c r="F16" s="124" t="s">
        <v>680</v>
      </c>
      <c r="G16" s="132" t="s">
        <v>582</v>
      </c>
      <c r="H16" s="122">
        <v>148</v>
      </c>
      <c r="I16" s="122">
        <v>110</v>
      </c>
    </row>
    <row r="17" spans="1:9" x14ac:dyDescent="0.25">
      <c r="A17" s="36">
        <v>13</v>
      </c>
      <c r="B17" s="37" t="s">
        <v>526</v>
      </c>
      <c r="C17" s="38" t="s">
        <v>1450</v>
      </c>
      <c r="D17" s="9" t="s">
        <v>1451</v>
      </c>
      <c r="E17" s="39" t="s">
        <v>300</v>
      </c>
      <c r="F17" s="124" t="s">
        <v>680</v>
      </c>
      <c r="G17" s="132" t="s">
        <v>582</v>
      </c>
      <c r="H17" s="135">
        <v>120</v>
      </c>
      <c r="I17" s="135">
        <v>100</v>
      </c>
    </row>
    <row r="18" spans="1:9" x14ac:dyDescent="0.25">
      <c r="A18" s="36">
        <v>14</v>
      </c>
      <c r="B18" s="37" t="s">
        <v>526</v>
      </c>
      <c r="C18" s="38" t="s">
        <v>1452</v>
      </c>
      <c r="D18" s="9" t="s">
        <v>1453</v>
      </c>
      <c r="E18" s="39" t="s">
        <v>300</v>
      </c>
      <c r="F18" s="124" t="s">
        <v>680</v>
      </c>
      <c r="G18" s="132" t="s">
        <v>582</v>
      </c>
      <c r="H18" s="135">
        <v>51</v>
      </c>
      <c r="I18" s="135">
        <v>26</v>
      </c>
    </row>
    <row r="19" spans="1:9" x14ac:dyDescent="0.25">
      <c r="A19" s="36">
        <v>15</v>
      </c>
      <c r="B19" s="37" t="s">
        <v>526</v>
      </c>
      <c r="C19" s="37" t="s">
        <v>526</v>
      </c>
      <c r="D19" s="9" t="s">
        <v>1454</v>
      </c>
      <c r="E19" s="39" t="s">
        <v>300</v>
      </c>
      <c r="F19" s="124" t="s">
        <v>680</v>
      </c>
      <c r="G19" s="132" t="s">
        <v>582</v>
      </c>
      <c r="H19" s="135">
        <v>15</v>
      </c>
      <c r="I19" s="135">
        <v>11</v>
      </c>
    </row>
    <row r="20" spans="1:9" x14ac:dyDescent="0.25">
      <c r="A20" s="36">
        <v>16</v>
      </c>
      <c r="B20" s="37" t="s">
        <v>332</v>
      </c>
      <c r="C20" s="38" t="s">
        <v>1455</v>
      </c>
      <c r="D20" s="9" t="s">
        <v>1456</v>
      </c>
      <c r="E20" s="39" t="s">
        <v>300</v>
      </c>
      <c r="F20" s="124" t="s">
        <v>680</v>
      </c>
      <c r="G20" s="132" t="s">
        <v>582</v>
      </c>
      <c r="H20" s="135">
        <v>40</v>
      </c>
      <c r="I20" s="135">
        <v>20</v>
      </c>
    </row>
    <row r="21" spans="1:9" x14ac:dyDescent="0.25">
      <c r="A21" s="36">
        <v>17</v>
      </c>
      <c r="B21" s="37" t="s">
        <v>332</v>
      </c>
      <c r="C21" s="38" t="s">
        <v>1455</v>
      </c>
      <c r="D21" s="9" t="s">
        <v>1458</v>
      </c>
      <c r="E21" s="39" t="s">
        <v>300</v>
      </c>
      <c r="F21" s="124" t="s">
        <v>680</v>
      </c>
      <c r="G21" s="132" t="s">
        <v>582</v>
      </c>
      <c r="H21" s="135">
        <v>14</v>
      </c>
      <c r="I21" s="135">
        <v>8</v>
      </c>
    </row>
    <row r="22" spans="1:9" x14ac:dyDescent="0.25">
      <c r="A22" s="36">
        <v>18</v>
      </c>
      <c r="B22" s="36" t="s">
        <v>526</v>
      </c>
      <c r="C22" s="39" t="s">
        <v>531</v>
      </c>
      <c r="D22" s="39" t="s">
        <v>27</v>
      </c>
      <c r="E22" s="36" t="s">
        <v>300</v>
      </c>
      <c r="F22" s="123" t="s">
        <v>560</v>
      </c>
      <c r="G22" s="132" t="s">
        <v>582</v>
      </c>
      <c r="H22" s="122">
        <v>18.399999999999999</v>
      </c>
      <c r="I22" s="122">
        <v>5</v>
      </c>
    </row>
    <row r="23" spans="1:9" x14ac:dyDescent="0.25">
      <c r="A23" s="36">
        <v>19</v>
      </c>
      <c r="B23" s="36" t="s">
        <v>526</v>
      </c>
      <c r="C23" s="39" t="s">
        <v>563</v>
      </c>
      <c r="D23" s="39" t="s">
        <v>27</v>
      </c>
      <c r="E23" s="36" t="s">
        <v>300</v>
      </c>
      <c r="F23" s="123" t="s">
        <v>560</v>
      </c>
      <c r="G23" s="132" t="s">
        <v>582</v>
      </c>
      <c r="H23" s="122">
        <v>29.86</v>
      </c>
      <c r="I23" s="122">
        <v>5</v>
      </c>
    </row>
    <row r="24" spans="1:9" x14ac:dyDescent="0.25">
      <c r="A24" s="36">
        <v>20</v>
      </c>
      <c r="B24" s="36" t="s">
        <v>526</v>
      </c>
      <c r="C24" s="39" t="s">
        <v>564</v>
      </c>
      <c r="D24" s="39" t="s">
        <v>572</v>
      </c>
      <c r="E24" s="36" t="s">
        <v>300</v>
      </c>
      <c r="F24" s="123" t="s">
        <v>560</v>
      </c>
      <c r="G24" s="132" t="s">
        <v>582</v>
      </c>
      <c r="H24" s="122">
        <v>18.739999999999998</v>
      </c>
      <c r="I24" s="122">
        <v>5</v>
      </c>
    </row>
    <row r="25" spans="1:9" x14ac:dyDescent="0.25">
      <c r="A25" s="36">
        <v>21</v>
      </c>
      <c r="B25" s="36" t="s">
        <v>526</v>
      </c>
      <c r="C25" s="39" t="s">
        <v>565</v>
      </c>
      <c r="D25" s="39" t="s">
        <v>573</v>
      </c>
      <c r="E25" s="36" t="s">
        <v>300</v>
      </c>
      <c r="F25" s="123" t="s">
        <v>560</v>
      </c>
      <c r="G25" s="132" t="s">
        <v>582</v>
      </c>
      <c r="H25" s="122">
        <v>20.7</v>
      </c>
      <c r="I25" s="122">
        <v>5</v>
      </c>
    </row>
    <row r="26" spans="1:9" x14ac:dyDescent="0.25">
      <c r="A26" s="36">
        <v>22</v>
      </c>
      <c r="B26" s="36" t="s">
        <v>526</v>
      </c>
      <c r="C26" s="39" t="s">
        <v>548</v>
      </c>
      <c r="D26" s="39" t="s">
        <v>27</v>
      </c>
      <c r="E26" s="36" t="s">
        <v>300</v>
      </c>
      <c r="F26" s="123" t="s">
        <v>560</v>
      </c>
      <c r="G26" s="132" t="s">
        <v>582</v>
      </c>
      <c r="H26" s="122">
        <v>19</v>
      </c>
      <c r="I26" s="122">
        <v>5</v>
      </c>
    </row>
    <row r="27" spans="1:9" x14ac:dyDescent="0.25">
      <c r="A27" s="36">
        <v>23</v>
      </c>
      <c r="B27" s="36" t="s">
        <v>526</v>
      </c>
      <c r="C27" s="39" t="s">
        <v>526</v>
      </c>
      <c r="D27" s="39" t="s">
        <v>574</v>
      </c>
      <c r="E27" s="36" t="s">
        <v>300</v>
      </c>
      <c r="F27" s="123" t="s">
        <v>560</v>
      </c>
      <c r="G27" s="132" t="s">
        <v>582</v>
      </c>
      <c r="H27" s="122">
        <v>8.1</v>
      </c>
      <c r="I27" s="122">
        <v>5</v>
      </c>
    </row>
    <row r="28" spans="1:9" x14ac:dyDescent="0.25">
      <c r="A28" s="36">
        <v>24</v>
      </c>
      <c r="B28" s="36" t="s">
        <v>332</v>
      </c>
      <c r="C28" s="39" t="s">
        <v>566</v>
      </c>
      <c r="D28" s="39" t="s">
        <v>575</v>
      </c>
      <c r="E28" s="36" t="s">
        <v>300</v>
      </c>
      <c r="F28" s="123" t="s">
        <v>560</v>
      </c>
      <c r="G28" s="132" t="s">
        <v>582</v>
      </c>
      <c r="H28" s="122">
        <v>16.8</v>
      </c>
      <c r="I28" s="122">
        <v>5</v>
      </c>
    </row>
    <row r="29" spans="1:9" x14ac:dyDescent="0.25">
      <c r="A29" s="36">
        <v>25</v>
      </c>
      <c r="B29" s="36" t="s">
        <v>332</v>
      </c>
      <c r="C29" s="39" t="s">
        <v>566</v>
      </c>
      <c r="D29" s="39" t="s">
        <v>576</v>
      </c>
      <c r="E29" s="36" t="s">
        <v>300</v>
      </c>
      <c r="F29" s="123" t="s">
        <v>560</v>
      </c>
      <c r="G29" s="132" t="s">
        <v>582</v>
      </c>
      <c r="H29" s="122">
        <v>33.5</v>
      </c>
      <c r="I29" s="122">
        <v>10</v>
      </c>
    </row>
    <row r="30" spans="1:9" x14ac:dyDescent="0.25">
      <c r="A30" s="36">
        <v>26</v>
      </c>
      <c r="B30" s="36" t="s">
        <v>332</v>
      </c>
      <c r="C30" s="39" t="s">
        <v>566</v>
      </c>
      <c r="D30" s="39" t="s">
        <v>244</v>
      </c>
      <c r="E30" s="36" t="s">
        <v>300</v>
      </c>
      <c r="F30" s="123" t="s">
        <v>560</v>
      </c>
      <c r="G30" s="132" t="s">
        <v>582</v>
      </c>
      <c r="H30" s="122">
        <v>9.8000000000000007</v>
      </c>
      <c r="I30" s="122">
        <v>5</v>
      </c>
    </row>
    <row r="31" spans="1:9" x14ac:dyDescent="0.25">
      <c r="A31" s="36">
        <v>27</v>
      </c>
      <c r="B31" s="36" t="s">
        <v>332</v>
      </c>
      <c r="C31" s="39" t="s">
        <v>533</v>
      </c>
      <c r="D31" s="39" t="s">
        <v>27</v>
      </c>
      <c r="E31" s="36" t="s">
        <v>300</v>
      </c>
      <c r="F31" s="123" t="s">
        <v>560</v>
      </c>
      <c r="G31" s="132" t="s">
        <v>582</v>
      </c>
      <c r="H31" s="122">
        <v>21.8</v>
      </c>
      <c r="I31" s="122">
        <v>5</v>
      </c>
    </row>
    <row r="32" spans="1:9" x14ac:dyDescent="0.25">
      <c r="A32" s="36">
        <v>28</v>
      </c>
      <c r="B32" s="36" t="s">
        <v>527</v>
      </c>
      <c r="C32" s="39" t="s">
        <v>561</v>
      </c>
      <c r="D32" s="39" t="s">
        <v>577</v>
      </c>
      <c r="E32" s="36" t="s">
        <v>300</v>
      </c>
      <c r="F32" s="123" t="s">
        <v>560</v>
      </c>
      <c r="G32" s="132" t="s">
        <v>582</v>
      </c>
      <c r="H32" s="122">
        <v>12</v>
      </c>
      <c r="I32" s="122">
        <v>8</v>
      </c>
    </row>
    <row r="33" spans="1:9" x14ac:dyDescent="0.25">
      <c r="A33" s="36">
        <v>29</v>
      </c>
      <c r="B33" s="36" t="s">
        <v>527</v>
      </c>
      <c r="C33" s="39" t="s">
        <v>567</v>
      </c>
      <c r="D33" s="39" t="s">
        <v>578</v>
      </c>
      <c r="E33" s="36" t="s">
        <v>300</v>
      </c>
      <c r="F33" s="123" t="s">
        <v>560</v>
      </c>
      <c r="G33" s="132" t="s">
        <v>582</v>
      </c>
      <c r="H33" s="122">
        <v>15</v>
      </c>
      <c r="I33" s="122">
        <v>9</v>
      </c>
    </row>
    <row r="34" spans="1:9" x14ac:dyDescent="0.25">
      <c r="A34" s="36">
        <v>30</v>
      </c>
      <c r="B34" s="36" t="s">
        <v>527</v>
      </c>
      <c r="C34" s="39" t="s">
        <v>568</v>
      </c>
      <c r="D34" s="39" t="s">
        <v>27</v>
      </c>
      <c r="E34" s="36" t="s">
        <v>300</v>
      </c>
      <c r="F34" s="123" t="s">
        <v>560</v>
      </c>
      <c r="G34" s="132" t="s">
        <v>582</v>
      </c>
      <c r="H34" s="122">
        <v>46.3</v>
      </c>
      <c r="I34" s="122">
        <v>30</v>
      </c>
    </row>
    <row r="35" spans="1:9" x14ac:dyDescent="0.25">
      <c r="A35" s="36">
        <v>31</v>
      </c>
      <c r="B35" s="125" t="s">
        <v>562</v>
      </c>
      <c r="C35" s="126" t="s">
        <v>569</v>
      </c>
      <c r="D35" s="126" t="s">
        <v>579</v>
      </c>
      <c r="E35" s="36" t="s">
        <v>39</v>
      </c>
      <c r="F35" s="123" t="s">
        <v>560</v>
      </c>
      <c r="G35" s="132" t="s">
        <v>582</v>
      </c>
      <c r="H35" s="135">
        <v>33</v>
      </c>
      <c r="I35" s="135">
        <v>12</v>
      </c>
    </row>
    <row r="36" spans="1:9" x14ac:dyDescent="0.25">
      <c r="A36" s="36">
        <v>32</v>
      </c>
      <c r="B36" s="125" t="s">
        <v>562</v>
      </c>
      <c r="C36" s="126" t="s">
        <v>570</v>
      </c>
      <c r="D36" s="126" t="s">
        <v>580</v>
      </c>
      <c r="E36" s="36" t="s">
        <v>39</v>
      </c>
      <c r="F36" s="123" t="s">
        <v>560</v>
      </c>
      <c r="G36" s="132" t="s">
        <v>582</v>
      </c>
      <c r="H36" s="135">
        <v>36.9</v>
      </c>
      <c r="I36" s="135">
        <v>16</v>
      </c>
    </row>
    <row r="37" spans="1:9" x14ac:dyDescent="0.25">
      <c r="A37" s="36">
        <v>33</v>
      </c>
      <c r="B37" s="125" t="s">
        <v>562</v>
      </c>
      <c r="C37" s="126" t="s">
        <v>571</v>
      </c>
      <c r="D37" s="126" t="s">
        <v>581</v>
      </c>
      <c r="E37" s="36" t="s">
        <v>39</v>
      </c>
      <c r="F37" s="127" t="s">
        <v>560</v>
      </c>
      <c r="G37" s="132" t="s">
        <v>582</v>
      </c>
      <c r="H37" s="136">
        <v>39</v>
      </c>
      <c r="I37" s="135">
        <v>13</v>
      </c>
    </row>
    <row r="38" spans="1:9" s="53" customFormat="1" x14ac:dyDescent="0.25">
      <c r="A38" s="60"/>
      <c r="B38" s="139"/>
      <c r="C38" s="140"/>
      <c r="D38" s="140"/>
      <c r="E38" s="60"/>
      <c r="F38" s="141"/>
      <c r="G38" s="142" t="s">
        <v>33</v>
      </c>
      <c r="H38" s="143">
        <f>SUM(H5:H37)</f>
        <v>1136.9000000000001</v>
      </c>
      <c r="I38" s="144">
        <f>SUM(I5:I37)</f>
        <v>648.5</v>
      </c>
    </row>
    <row r="39" spans="1:9" x14ac:dyDescent="0.25">
      <c r="A39" s="36">
        <v>1</v>
      </c>
      <c r="B39" s="10" t="s">
        <v>526</v>
      </c>
      <c r="C39" s="10" t="s">
        <v>543</v>
      </c>
      <c r="D39" s="10" t="s">
        <v>552</v>
      </c>
      <c r="E39" s="1" t="s">
        <v>39</v>
      </c>
      <c r="F39" s="127" t="s">
        <v>560</v>
      </c>
      <c r="G39" s="46" t="s">
        <v>589</v>
      </c>
      <c r="H39" s="121">
        <v>40</v>
      </c>
      <c r="I39" s="121">
        <v>10</v>
      </c>
    </row>
    <row r="40" spans="1:9" x14ac:dyDescent="0.25">
      <c r="A40" s="36">
        <v>2</v>
      </c>
      <c r="B40" s="10" t="s">
        <v>526</v>
      </c>
      <c r="C40" s="10" t="s">
        <v>526</v>
      </c>
      <c r="D40" s="10" t="s">
        <v>553</v>
      </c>
      <c r="E40" s="1" t="s">
        <v>39</v>
      </c>
      <c r="F40" s="127" t="s">
        <v>560</v>
      </c>
      <c r="G40" s="46" t="s">
        <v>589</v>
      </c>
      <c r="H40" s="121">
        <v>48</v>
      </c>
      <c r="I40" s="121">
        <v>8</v>
      </c>
    </row>
    <row r="41" spans="1:9" x14ac:dyDescent="0.25">
      <c r="A41" s="36">
        <v>3</v>
      </c>
      <c r="B41" s="10" t="s">
        <v>526</v>
      </c>
      <c r="C41" s="10" t="s">
        <v>1459</v>
      </c>
      <c r="D41" s="10" t="s">
        <v>554</v>
      </c>
      <c r="E41" s="1" t="s">
        <v>39</v>
      </c>
      <c r="F41" s="127" t="s">
        <v>560</v>
      </c>
      <c r="G41" s="46" t="s">
        <v>589</v>
      </c>
      <c r="H41" s="121">
        <v>36</v>
      </c>
      <c r="I41" s="121">
        <v>8</v>
      </c>
    </row>
    <row r="42" spans="1:9" x14ac:dyDescent="0.25">
      <c r="A42" s="36">
        <v>4</v>
      </c>
      <c r="B42" s="10" t="s">
        <v>526</v>
      </c>
      <c r="C42" s="10" t="s">
        <v>544</v>
      </c>
      <c r="D42" s="35" t="s">
        <v>180</v>
      </c>
      <c r="E42" s="1" t="s">
        <v>39</v>
      </c>
      <c r="F42" s="127" t="s">
        <v>560</v>
      </c>
      <c r="G42" s="46" t="s">
        <v>589</v>
      </c>
      <c r="H42" s="121">
        <v>47</v>
      </c>
      <c r="I42" s="121">
        <v>10</v>
      </c>
    </row>
    <row r="43" spans="1:9" x14ac:dyDescent="0.25">
      <c r="A43" s="36">
        <v>5</v>
      </c>
      <c r="B43" s="10" t="s">
        <v>526</v>
      </c>
      <c r="C43" s="10" t="s">
        <v>545</v>
      </c>
      <c r="D43" s="10" t="s">
        <v>249</v>
      </c>
      <c r="E43" s="1" t="s">
        <v>39</v>
      </c>
      <c r="F43" s="127" t="s">
        <v>560</v>
      </c>
      <c r="G43" s="46" t="s">
        <v>589</v>
      </c>
      <c r="H43" s="121">
        <v>42</v>
      </c>
      <c r="I43" s="121">
        <v>6</v>
      </c>
    </row>
    <row r="44" spans="1:9" x14ac:dyDescent="0.25">
      <c r="A44" s="36">
        <v>6</v>
      </c>
      <c r="B44" s="10" t="s">
        <v>526</v>
      </c>
      <c r="C44" s="10" t="s">
        <v>546</v>
      </c>
      <c r="D44" s="10" t="s">
        <v>555</v>
      </c>
      <c r="E44" s="1" t="s">
        <v>39</v>
      </c>
      <c r="F44" s="127" t="s">
        <v>560</v>
      </c>
      <c r="G44" s="46" t="s">
        <v>589</v>
      </c>
      <c r="H44" s="121">
        <v>22</v>
      </c>
      <c r="I44" s="121">
        <v>6</v>
      </c>
    </row>
    <row r="45" spans="1:9" x14ac:dyDescent="0.25">
      <c r="A45" s="36">
        <v>7</v>
      </c>
      <c r="B45" s="10" t="s">
        <v>332</v>
      </c>
      <c r="C45" s="10" t="s">
        <v>547</v>
      </c>
      <c r="D45" s="10" t="s">
        <v>556</v>
      </c>
      <c r="E45" s="1" t="s">
        <v>39</v>
      </c>
      <c r="F45" s="127" t="s">
        <v>560</v>
      </c>
      <c r="G45" s="46" t="s">
        <v>589</v>
      </c>
      <c r="H45" s="121">
        <v>39</v>
      </c>
      <c r="I45" s="121">
        <v>8</v>
      </c>
    </row>
    <row r="46" spans="1:9" x14ac:dyDescent="0.25">
      <c r="A46" s="36">
        <v>8</v>
      </c>
      <c r="B46" s="10" t="s">
        <v>526</v>
      </c>
      <c r="C46" s="10" t="s">
        <v>548</v>
      </c>
      <c r="D46" s="10" t="s">
        <v>557</v>
      </c>
      <c r="E46" s="1" t="s">
        <v>39</v>
      </c>
      <c r="F46" s="127" t="s">
        <v>560</v>
      </c>
      <c r="G46" s="46" t="s">
        <v>589</v>
      </c>
      <c r="H46" s="121">
        <v>42</v>
      </c>
      <c r="I46" s="121">
        <v>8</v>
      </c>
    </row>
    <row r="47" spans="1:9" x14ac:dyDescent="0.25">
      <c r="A47" s="36">
        <v>9</v>
      </c>
      <c r="B47" s="10" t="s">
        <v>526</v>
      </c>
      <c r="C47" s="10" t="s">
        <v>549</v>
      </c>
      <c r="D47" s="10" t="s">
        <v>558</v>
      </c>
      <c r="E47" s="1" t="s">
        <v>39</v>
      </c>
      <c r="F47" s="127" t="s">
        <v>560</v>
      </c>
      <c r="G47" s="46" t="s">
        <v>589</v>
      </c>
      <c r="H47" s="121">
        <v>46</v>
      </c>
      <c r="I47" s="121">
        <v>12</v>
      </c>
    </row>
    <row r="48" spans="1:9" x14ac:dyDescent="0.25">
      <c r="A48" s="36">
        <v>10</v>
      </c>
      <c r="B48" s="10" t="s">
        <v>526</v>
      </c>
      <c r="C48" s="10" t="s">
        <v>546</v>
      </c>
      <c r="D48" s="10" t="s">
        <v>555</v>
      </c>
      <c r="E48" s="1" t="s">
        <v>39</v>
      </c>
      <c r="F48" s="127" t="s">
        <v>560</v>
      </c>
      <c r="G48" s="46" t="s">
        <v>589</v>
      </c>
      <c r="H48" s="121">
        <v>30</v>
      </c>
      <c r="I48" s="121">
        <v>10</v>
      </c>
    </row>
    <row r="49" spans="1:9" x14ac:dyDescent="0.25">
      <c r="A49" s="36">
        <v>11</v>
      </c>
      <c r="B49" s="10" t="s">
        <v>526</v>
      </c>
      <c r="C49" s="10" t="s">
        <v>549</v>
      </c>
      <c r="D49" s="10" t="s">
        <v>558</v>
      </c>
      <c r="E49" s="1" t="s">
        <v>39</v>
      </c>
      <c r="F49" s="127" t="s">
        <v>560</v>
      </c>
      <c r="G49" s="46" t="s">
        <v>589</v>
      </c>
      <c r="H49" s="121">
        <v>15</v>
      </c>
      <c r="I49" s="121">
        <v>5</v>
      </c>
    </row>
    <row r="50" spans="1:9" x14ac:dyDescent="0.25">
      <c r="A50" s="36">
        <v>12</v>
      </c>
      <c r="B50" s="10" t="s">
        <v>526</v>
      </c>
      <c r="C50" s="10" t="s">
        <v>550</v>
      </c>
      <c r="D50" s="10" t="s">
        <v>268</v>
      </c>
      <c r="E50" s="1" t="s">
        <v>39</v>
      </c>
      <c r="F50" s="127" t="s">
        <v>560</v>
      </c>
      <c r="G50" s="46" t="s">
        <v>589</v>
      </c>
      <c r="H50" s="121">
        <v>15</v>
      </c>
      <c r="I50" s="121">
        <v>5</v>
      </c>
    </row>
    <row r="51" spans="1:9" x14ac:dyDescent="0.25">
      <c r="A51" s="36">
        <v>13</v>
      </c>
      <c r="B51" s="10" t="s">
        <v>527</v>
      </c>
      <c r="C51" s="10" t="s">
        <v>551</v>
      </c>
      <c r="D51" s="10" t="s">
        <v>559</v>
      </c>
      <c r="E51" s="1" t="s">
        <v>39</v>
      </c>
      <c r="F51" s="127" t="s">
        <v>560</v>
      </c>
      <c r="G51" s="46" t="s">
        <v>589</v>
      </c>
      <c r="H51" s="121">
        <v>30</v>
      </c>
      <c r="I51" s="121">
        <v>10</v>
      </c>
    </row>
    <row r="52" spans="1:9" x14ac:dyDescent="0.25">
      <c r="A52" s="36">
        <v>14</v>
      </c>
      <c r="B52" s="36" t="s">
        <v>526</v>
      </c>
      <c r="C52" s="39" t="s">
        <v>586</v>
      </c>
      <c r="D52" s="36" t="s">
        <v>583</v>
      </c>
      <c r="E52" s="36" t="s">
        <v>300</v>
      </c>
      <c r="F52" s="128" t="s">
        <v>677</v>
      </c>
      <c r="G52" s="132" t="s">
        <v>1460</v>
      </c>
      <c r="H52" s="137">
        <v>12</v>
      </c>
      <c r="I52" s="122">
        <v>8</v>
      </c>
    </row>
    <row r="53" spans="1:9" x14ac:dyDescent="0.25">
      <c r="A53" s="36">
        <v>15</v>
      </c>
      <c r="B53" s="36" t="s">
        <v>526</v>
      </c>
      <c r="C53" s="39" t="s">
        <v>587</v>
      </c>
      <c r="D53" s="36" t="s">
        <v>584</v>
      </c>
      <c r="E53" s="36" t="s">
        <v>300</v>
      </c>
      <c r="F53" s="128" t="s">
        <v>677</v>
      </c>
      <c r="G53" s="132" t="s">
        <v>1460</v>
      </c>
      <c r="H53" s="137">
        <v>12</v>
      </c>
      <c r="I53" s="122">
        <v>7</v>
      </c>
    </row>
    <row r="54" spans="1:9" x14ac:dyDescent="0.25">
      <c r="A54" s="36">
        <v>16</v>
      </c>
      <c r="B54" s="36" t="s">
        <v>526</v>
      </c>
      <c r="C54" s="39" t="s">
        <v>588</v>
      </c>
      <c r="D54" s="36" t="s">
        <v>585</v>
      </c>
      <c r="E54" s="36" t="s">
        <v>300</v>
      </c>
      <c r="F54" s="128" t="s">
        <v>677</v>
      </c>
      <c r="G54" s="132" t="s">
        <v>1460</v>
      </c>
      <c r="H54" s="137">
        <v>12</v>
      </c>
      <c r="I54" s="122">
        <v>7</v>
      </c>
    </row>
    <row r="55" spans="1:9" x14ac:dyDescent="0.25">
      <c r="A55" s="36">
        <v>17</v>
      </c>
      <c r="B55" s="129" t="s">
        <v>527</v>
      </c>
      <c r="C55" s="129" t="s">
        <v>1461</v>
      </c>
      <c r="D55" s="129" t="s">
        <v>87</v>
      </c>
      <c r="E55" s="36" t="s">
        <v>39</v>
      </c>
      <c r="F55" s="128" t="s">
        <v>677</v>
      </c>
      <c r="G55" s="132" t="s">
        <v>1460</v>
      </c>
      <c r="H55" s="122">
        <v>5</v>
      </c>
      <c r="I55" s="122">
        <v>1</v>
      </c>
    </row>
    <row r="56" spans="1:9" x14ac:dyDescent="0.25">
      <c r="A56" s="36">
        <v>18</v>
      </c>
      <c r="B56" s="129" t="s">
        <v>527</v>
      </c>
      <c r="C56" s="129" t="s">
        <v>1461</v>
      </c>
      <c r="D56" s="129" t="s">
        <v>265</v>
      </c>
      <c r="E56" s="36" t="s">
        <v>39</v>
      </c>
      <c r="F56" s="128" t="s">
        <v>677</v>
      </c>
      <c r="G56" s="132" t="s">
        <v>1460</v>
      </c>
      <c r="H56" s="122">
        <v>6</v>
      </c>
      <c r="I56" s="122">
        <v>2</v>
      </c>
    </row>
    <row r="57" spans="1:9" x14ac:dyDescent="0.25">
      <c r="A57" s="36">
        <v>19</v>
      </c>
      <c r="B57" s="129" t="s">
        <v>527</v>
      </c>
      <c r="C57" s="129" t="s">
        <v>1461</v>
      </c>
      <c r="D57" s="129" t="s">
        <v>474</v>
      </c>
      <c r="E57" s="36" t="s">
        <v>39</v>
      </c>
      <c r="F57" s="128" t="s">
        <v>677</v>
      </c>
      <c r="G57" s="132" t="s">
        <v>1460</v>
      </c>
      <c r="H57" s="122">
        <v>8</v>
      </c>
      <c r="I57" s="122">
        <v>2</v>
      </c>
    </row>
    <row r="58" spans="1:9" x14ac:dyDescent="0.25">
      <c r="A58" s="36">
        <v>20</v>
      </c>
      <c r="B58" s="129" t="s">
        <v>527</v>
      </c>
      <c r="C58" s="129" t="s">
        <v>1461</v>
      </c>
      <c r="D58" s="129" t="s">
        <v>1462</v>
      </c>
      <c r="E58" s="36" t="s">
        <v>39</v>
      </c>
      <c r="F58" s="128" t="s">
        <v>677</v>
      </c>
      <c r="G58" s="132" t="s">
        <v>1460</v>
      </c>
      <c r="H58" s="122">
        <v>5</v>
      </c>
      <c r="I58" s="122">
        <v>2</v>
      </c>
    </row>
    <row r="59" spans="1:9" x14ac:dyDescent="0.25">
      <c r="A59" s="36">
        <v>21</v>
      </c>
      <c r="B59" s="129" t="s">
        <v>527</v>
      </c>
      <c r="C59" s="129" t="s">
        <v>1463</v>
      </c>
      <c r="D59" s="129" t="s">
        <v>1464</v>
      </c>
      <c r="E59" s="36" t="s">
        <v>39</v>
      </c>
      <c r="F59" s="128" t="s">
        <v>677</v>
      </c>
      <c r="G59" s="132" t="s">
        <v>1460</v>
      </c>
      <c r="H59" s="122">
        <v>9</v>
      </c>
      <c r="I59" s="122">
        <v>4</v>
      </c>
    </row>
    <row r="60" spans="1:9" x14ac:dyDescent="0.25">
      <c r="A60" s="36">
        <v>22</v>
      </c>
      <c r="B60" s="129" t="s">
        <v>527</v>
      </c>
      <c r="C60" s="129" t="s">
        <v>1465</v>
      </c>
      <c r="D60" s="129" t="s">
        <v>474</v>
      </c>
      <c r="E60" s="36" t="s">
        <v>39</v>
      </c>
      <c r="F60" s="128" t="s">
        <v>677</v>
      </c>
      <c r="G60" s="132" t="s">
        <v>1460</v>
      </c>
      <c r="H60" s="122">
        <v>8</v>
      </c>
      <c r="I60" s="122">
        <v>3</v>
      </c>
    </row>
    <row r="61" spans="1:9" x14ac:dyDescent="0.25">
      <c r="A61" s="36">
        <v>23</v>
      </c>
      <c r="B61" s="129" t="s">
        <v>527</v>
      </c>
      <c r="C61" s="129" t="s">
        <v>1466</v>
      </c>
      <c r="D61" s="129" t="s">
        <v>1467</v>
      </c>
      <c r="E61" s="36" t="s">
        <v>39</v>
      </c>
      <c r="F61" s="128" t="s">
        <v>677</v>
      </c>
      <c r="G61" s="132" t="s">
        <v>1460</v>
      </c>
      <c r="H61" s="122">
        <v>5</v>
      </c>
      <c r="I61" s="122">
        <v>1</v>
      </c>
    </row>
    <row r="62" spans="1:9" x14ac:dyDescent="0.25">
      <c r="A62" s="36">
        <v>24</v>
      </c>
      <c r="B62" s="129" t="s">
        <v>527</v>
      </c>
      <c r="C62" s="129" t="s">
        <v>1468</v>
      </c>
      <c r="D62" s="129" t="s">
        <v>1469</v>
      </c>
      <c r="E62" s="36" t="s">
        <v>39</v>
      </c>
      <c r="F62" s="128" t="s">
        <v>677</v>
      </c>
      <c r="G62" s="132" t="s">
        <v>1460</v>
      </c>
      <c r="H62" s="122">
        <v>6</v>
      </c>
      <c r="I62" s="122">
        <v>1</v>
      </c>
    </row>
    <row r="63" spans="1:9" x14ac:dyDescent="0.25">
      <c r="A63" s="36">
        <v>25</v>
      </c>
      <c r="B63" s="129" t="s">
        <v>527</v>
      </c>
      <c r="C63" s="129" t="s">
        <v>1468</v>
      </c>
      <c r="D63" s="129" t="s">
        <v>1470</v>
      </c>
      <c r="E63" s="36" t="s">
        <v>39</v>
      </c>
      <c r="F63" s="128" t="s">
        <v>677</v>
      </c>
      <c r="G63" s="132" t="s">
        <v>1460</v>
      </c>
      <c r="H63" s="122">
        <v>3</v>
      </c>
      <c r="I63" s="122">
        <v>0.5</v>
      </c>
    </row>
    <row r="64" spans="1:9" x14ac:dyDescent="0.25">
      <c r="A64" s="36">
        <v>26</v>
      </c>
      <c r="B64" s="129" t="s">
        <v>527</v>
      </c>
      <c r="C64" s="129" t="s">
        <v>1468</v>
      </c>
      <c r="D64" s="129" t="s">
        <v>1471</v>
      </c>
      <c r="E64" s="36" t="s">
        <v>39</v>
      </c>
      <c r="F64" s="128" t="s">
        <v>677</v>
      </c>
      <c r="G64" s="132" t="s">
        <v>1460</v>
      </c>
      <c r="H64" s="122">
        <v>8</v>
      </c>
      <c r="I64" s="122">
        <v>1</v>
      </c>
    </row>
    <row r="65" spans="1:9" x14ac:dyDescent="0.25">
      <c r="A65" s="36">
        <v>27</v>
      </c>
      <c r="B65" s="129" t="s">
        <v>527</v>
      </c>
      <c r="C65" s="129" t="s">
        <v>1468</v>
      </c>
      <c r="D65" s="129" t="s">
        <v>1472</v>
      </c>
      <c r="E65" s="36" t="s">
        <v>39</v>
      </c>
      <c r="F65" s="128" t="s">
        <v>677</v>
      </c>
      <c r="G65" s="132" t="s">
        <v>1460</v>
      </c>
      <c r="H65" s="122">
        <v>7</v>
      </c>
      <c r="I65" s="122">
        <v>1</v>
      </c>
    </row>
    <row r="66" spans="1:9" x14ac:dyDescent="0.25">
      <c r="A66" s="36">
        <v>28</v>
      </c>
      <c r="B66" s="129" t="s">
        <v>527</v>
      </c>
      <c r="C66" s="129" t="s">
        <v>1473</v>
      </c>
      <c r="D66" s="129" t="s">
        <v>1474</v>
      </c>
      <c r="E66" s="36" t="s">
        <v>39</v>
      </c>
      <c r="F66" s="128" t="s">
        <v>677</v>
      </c>
      <c r="G66" s="132" t="s">
        <v>1460</v>
      </c>
      <c r="H66" s="122">
        <v>6</v>
      </c>
      <c r="I66" s="122">
        <v>1</v>
      </c>
    </row>
    <row r="67" spans="1:9" x14ac:dyDescent="0.25">
      <c r="A67" s="36">
        <v>29</v>
      </c>
      <c r="B67" s="129" t="s">
        <v>527</v>
      </c>
      <c r="C67" s="129" t="s">
        <v>1473</v>
      </c>
      <c r="D67" s="129" t="s">
        <v>608</v>
      </c>
      <c r="E67" s="36" t="s">
        <v>39</v>
      </c>
      <c r="F67" s="128" t="s">
        <v>677</v>
      </c>
      <c r="G67" s="132" t="s">
        <v>1460</v>
      </c>
      <c r="H67" s="122">
        <v>9</v>
      </c>
      <c r="I67" s="122">
        <v>0.5</v>
      </c>
    </row>
    <row r="68" spans="1:9" x14ac:dyDescent="0.25">
      <c r="A68" s="36">
        <v>30</v>
      </c>
      <c r="B68" s="129" t="s">
        <v>332</v>
      </c>
      <c r="C68" s="129" t="s">
        <v>1475</v>
      </c>
      <c r="D68" s="129" t="s">
        <v>1476</v>
      </c>
      <c r="E68" s="36" t="s">
        <v>39</v>
      </c>
      <c r="F68" s="128" t="s">
        <v>677</v>
      </c>
      <c r="G68" s="132" t="s">
        <v>1460</v>
      </c>
      <c r="H68" s="122">
        <v>7</v>
      </c>
      <c r="I68" s="122">
        <v>1</v>
      </c>
    </row>
    <row r="69" spans="1:9" x14ac:dyDescent="0.25">
      <c r="A69" s="36">
        <v>31</v>
      </c>
      <c r="B69" s="129" t="s">
        <v>527</v>
      </c>
      <c r="C69" s="129" t="s">
        <v>530</v>
      </c>
      <c r="D69" s="129" t="s">
        <v>1477</v>
      </c>
      <c r="E69" s="36" t="s">
        <v>39</v>
      </c>
      <c r="F69" s="128" t="s">
        <v>677</v>
      </c>
      <c r="G69" s="132" t="s">
        <v>1460</v>
      </c>
      <c r="H69" s="122">
        <v>6</v>
      </c>
      <c r="I69" s="122">
        <v>1</v>
      </c>
    </row>
    <row r="70" spans="1:9" x14ac:dyDescent="0.25">
      <c r="A70" s="36">
        <v>32</v>
      </c>
      <c r="B70" s="129" t="s">
        <v>527</v>
      </c>
      <c r="C70" s="129" t="s">
        <v>530</v>
      </c>
      <c r="D70" s="129" t="s">
        <v>1478</v>
      </c>
      <c r="E70" s="36" t="s">
        <v>39</v>
      </c>
      <c r="F70" s="128" t="s">
        <v>677</v>
      </c>
      <c r="G70" s="132" t="s">
        <v>1460</v>
      </c>
      <c r="H70" s="122">
        <v>7</v>
      </c>
      <c r="I70" s="122">
        <v>0.5</v>
      </c>
    </row>
    <row r="71" spans="1:9" x14ac:dyDescent="0.25">
      <c r="A71" s="36">
        <v>33</v>
      </c>
      <c r="B71" s="129" t="s">
        <v>527</v>
      </c>
      <c r="C71" s="129" t="s">
        <v>530</v>
      </c>
      <c r="D71" s="129" t="s">
        <v>1479</v>
      </c>
      <c r="E71" s="36" t="s">
        <v>39</v>
      </c>
      <c r="F71" s="128" t="s">
        <v>677</v>
      </c>
      <c r="G71" s="132" t="s">
        <v>1460</v>
      </c>
      <c r="H71" s="122">
        <v>5</v>
      </c>
      <c r="I71" s="122">
        <v>0.55000000000000004</v>
      </c>
    </row>
    <row r="72" spans="1:9" x14ac:dyDescent="0.25">
      <c r="A72" s="36">
        <v>34</v>
      </c>
      <c r="B72" s="129" t="s">
        <v>527</v>
      </c>
      <c r="C72" s="129" t="s">
        <v>530</v>
      </c>
      <c r="D72" s="129" t="s">
        <v>1480</v>
      </c>
      <c r="E72" s="36" t="s">
        <v>39</v>
      </c>
      <c r="F72" s="128" t="s">
        <v>677</v>
      </c>
      <c r="G72" s="132" t="s">
        <v>1460</v>
      </c>
      <c r="H72" s="122">
        <v>9</v>
      </c>
      <c r="I72" s="122">
        <v>0.55000000000000004</v>
      </c>
    </row>
    <row r="73" spans="1:9" x14ac:dyDescent="0.25">
      <c r="A73" s="36">
        <v>35</v>
      </c>
      <c r="B73" s="129" t="s">
        <v>527</v>
      </c>
      <c r="C73" s="129" t="s">
        <v>530</v>
      </c>
      <c r="D73" s="129" t="s">
        <v>1481</v>
      </c>
      <c r="E73" s="36" t="s">
        <v>39</v>
      </c>
      <c r="F73" s="128" t="s">
        <v>677</v>
      </c>
      <c r="G73" s="132" t="s">
        <v>1460</v>
      </c>
      <c r="H73" s="122">
        <v>5</v>
      </c>
      <c r="I73" s="122">
        <v>0.5</v>
      </c>
    </row>
    <row r="74" spans="1:9" x14ac:dyDescent="0.25">
      <c r="A74" s="36">
        <v>36</v>
      </c>
      <c r="B74" s="129" t="s">
        <v>527</v>
      </c>
      <c r="C74" s="129" t="s">
        <v>530</v>
      </c>
      <c r="D74" s="129" t="s">
        <v>1482</v>
      </c>
      <c r="E74" s="36" t="s">
        <v>39</v>
      </c>
      <c r="F74" s="128" t="s">
        <v>677</v>
      </c>
      <c r="G74" s="132" t="s">
        <v>1460</v>
      </c>
      <c r="H74" s="122">
        <v>5</v>
      </c>
      <c r="I74" s="122">
        <v>0.5</v>
      </c>
    </row>
    <row r="75" spans="1:9" x14ac:dyDescent="0.25">
      <c r="A75" s="36">
        <v>37</v>
      </c>
      <c r="B75" s="129" t="s">
        <v>527</v>
      </c>
      <c r="C75" s="129" t="s">
        <v>551</v>
      </c>
      <c r="D75" s="129" t="s">
        <v>559</v>
      </c>
      <c r="E75" s="36" t="s">
        <v>39</v>
      </c>
      <c r="F75" s="128" t="s">
        <v>677</v>
      </c>
      <c r="G75" s="132" t="s">
        <v>1460</v>
      </c>
      <c r="H75" s="122">
        <v>9</v>
      </c>
      <c r="I75" s="122">
        <v>0.5</v>
      </c>
    </row>
    <row r="76" spans="1:9" x14ac:dyDescent="0.25">
      <c r="A76" s="36">
        <v>38</v>
      </c>
      <c r="B76" s="129" t="s">
        <v>527</v>
      </c>
      <c r="C76" s="129" t="s">
        <v>551</v>
      </c>
      <c r="D76" s="129" t="s">
        <v>935</v>
      </c>
      <c r="E76" s="36" t="s">
        <v>39</v>
      </c>
      <c r="F76" s="128" t="s">
        <v>677</v>
      </c>
      <c r="G76" s="132" t="s">
        <v>1460</v>
      </c>
      <c r="H76" s="122">
        <v>7</v>
      </c>
      <c r="I76" s="122">
        <v>0.55000000000000004</v>
      </c>
    </row>
    <row r="77" spans="1:9" x14ac:dyDescent="0.25">
      <c r="A77" s="36">
        <v>39</v>
      </c>
      <c r="B77" s="129" t="s">
        <v>527</v>
      </c>
      <c r="C77" s="129" t="s">
        <v>551</v>
      </c>
      <c r="D77" s="129" t="s">
        <v>249</v>
      </c>
      <c r="E77" s="36" t="s">
        <v>39</v>
      </c>
      <c r="F77" s="128" t="s">
        <v>677</v>
      </c>
      <c r="G77" s="132" t="s">
        <v>1460</v>
      </c>
      <c r="H77" s="122">
        <v>5</v>
      </c>
      <c r="I77" s="122">
        <v>0.55000000000000004</v>
      </c>
    </row>
    <row r="78" spans="1:9" x14ac:dyDescent="0.25">
      <c r="A78" s="36">
        <v>40</v>
      </c>
      <c r="B78" s="129" t="s">
        <v>527</v>
      </c>
      <c r="C78" s="129" t="s">
        <v>551</v>
      </c>
      <c r="D78" s="129" t="s">
        <v>1483</v>
      </c>
      <c r="E78" s="36" t="s">
        <v>39</v>
      </c>
      <c r="F78" s="128" t="s">
        <v>677</v>
      </c>
      <c r="G78" s="132" t="s">
        <v>1460</v>
      </c>
      <c r="H78" s="122">
        <v>6</v>
      </c>
      <c r="I78" s="122">
        <v>0.55000000000000004</v>
      </c>
    </row>
    <row r="79" spans="1:9" x14ac:dyDescent="0.25">
      <c r="A79" s="36">
        <v>41</v>
      </c>
      <c r="B79" s="129" t="s">
        <v>527</v>
      </c>
      <c r="C79" s="129" t="s">
        <v>551</v>
      </c>
      <c r="D79" s="129" t="s">
        <v>169</v>
      </c>
      <c r="E79" s="36" t="s">
        <v>39</v>
      </c>
      <c r="F79" s="128" t="s">
        <v>677</v>
      </c>
      <c r="G79" s="132" t="s">
        <v>1460</v>
      </c>
      <c r="H79" s="122">
        <v>5</v>
      </c>
      <c r="I79" s="122">
        <v>0.5</v>
      </c>
    </row>
    <row r="80" spans="1:9" x14ac:dyDescent="0.25">
      <c r="A80" s="36">
        <v>42</v>
      </c>
      <c r="B80" s="129" t="s">
        <v>332</v>
      </c>
      <c r="C80" s="129" t="s">
        <v>1484</v>
      </c>
      <c r="D80" s="129" t="s">
        <v>1485</v>
      </c>
      <c r="E80" s="36" t="s">
        <v>39</v>
      </c>
      <c r="F80" s="128" t="s">
        <v>677</v>
      </c>
      <c r="G80" s="132" t="s">
        <v>1460</v>
      </c>
      <c r="H80" s="122">
        <v>5</v>
      </c>
      <c r="I80" s="122">
        <v>0.5</v>
      </c>
    </row>
    <row r="81" spans="1:9" x14ac:dyDescent="0.25">
      <c r="A81" s="36">
        <v>43</v>
      </c>
      <c r="B81" s="129" t="s">
        <v>527</v>
      </c>
      <c r="C81" s="129" t="s">
        <v>1486</v>
      </c>
      <c r="D81" s="129" t="s">
        <v>1487</v>
      </c>
      <c r="E81" s="36" t="s">
        <v>39</v>
      </c>
      <c r="F81" s="128" t="s">
        <v>677</v>
      </c>
      <c r="G81" s="132" t="s">
        <v>1460</v>
      </c>
      <c r="H81" s="122">
        <v>6</v>
      </c>
      <c r="I81" s="122">
        <v>0.5</v>
      </c>
    </row>
    <row r="82" spans="1:9" x14ac:dyDescent="0.25">
      <c r="A82" s="36">
        <v>44</v>
      </c>
      <c r="B82" s="129" t="s">
        <v>527</v>
      </c>
      <c r="C82" s="129" t="s">
        <v>1486</v>
      </c>
      <c r="D82" s="129" t="s">
        <v>1488</v>
      </c>
      <c r="E82" s="36" t="s">
        <v>39</v>
      </c>
      <c r="F82" s="128" t="s">
        <v>677</v>
      </c>
      <c r="G82" s="132" t="s">
        <v>1460</v>
      </c>
      <c r="H82" s="122">
        <v>5</v>
      </c>
      <c r="I82" s="122">
        <v>1</v>
      </c>
    </row>
    <row r="83" spans="1:9" x14ac:dyDescent="0.25">
      <c r="A83" s="36">
        <v>45</v>
      </c>
      <c r="B83" s="129" t="s">
        <v>527</v>
      </c>
      <c r="C83" s="129" t="s">
        <v>1486</v>
      </c>
      <c r="D83" s="129" t="s">
        <v>180</v>
      </c>
      <c r="E83" s="36" t="s">
        <v>39</v>
      </c>
      <c r="F83" s="128" t="s">
        <v>677</v>
      </c>
      <c r="G83" s="132" t="s">
        <v>1460</v>
      </c>
      <c r="H83" s="122">
        <v>6</v>
      </c>
      <c r="I83" s="122">
        <v>1</v>
      </c>
    </row>
    <row r="84" spans="1:9" x14ac:dyDescent="0.25">
      <c r="A84" s="36">
        <v>46</v>
      </c>
      <c r="B84" s="129" t="s">
        <v>527</v>
      </c>
      <c r="C84" s="129" t="s">
        <v>1486</v>
      </c>
      <c r="D84" s="129" t="s">
        <v>87</v>
      </c>
      <c r="E84" s="36" t="s">
        <v>39</v>
      </c>
      <c r="F84" s="128" t="s">
        <v>677</v>
      </c>
      <c r="G84" s="132" t="s">
        <v>1460</v>
      </c>
      <c r="H84" s="122">
        <v>7</v>
      </c>
      <c r="I84" s="122">
        <v>0.5</v>
      </c>
    </row>
    <row r="85" spans="1:9" x14ac:dyDescent="0.25">
      <c r="A85" s="36">
        <v>47</v>
      </c>
      <c r="B85" s="129" t="s">
        <v>527</v>
      </c>
      <c r="C85" s="129" t="s">
        <v>1489</v>
      </c>
      <c r="D85" s="129" t="s">
        <v>1490</v>
      </c>
      <c r="E85" s="36" t="s">
        <v>39</v>
      </c>
      <c r="F85" s="128" t="s">
        <v>677</v>
      </c>
      <c r="G85" s="132" t="s">
        <v>1460</v>
      </c>
      <c r="H85" s="122">
        <v>5</v>
      </c>
      <c r="I85" s="122">
        <v>0.5</v>
      </c>
    </row>
    <row r="86" spans="1:9" x14ac:dyDescent="0.25">
      <c r="A86" s="36">
        <v>48</v>
      </c>
      <c r="B86" s="129" t="s">
        <v>527</v>
      </c>
      <c r="C86" s="129" t="s">
        <v>1491</v>
      </c>
      <c r="D86" s="129" t="s">
        <v>87</v>
      </c>
      <c r="E86" s="36" t="s">
        <v>39</v>
      </c>
      <c r="F86" s="128" t="s">
        <v>677</v>
      </c>
      <c r="G86" s="132" t="s">
        <v>1460</v>
      </c>
      <c r="H86" s="122">
        <v>5</v>
      </c>
      <c r="I86" s="122">
        <v>0.77</v>
      </c>
    </row>
    <row r="87" spans="1:9" x14ac:dyDescent="0.25">
      <c r="A87" s="36">
        <v>49</v>
      </c>
      <c r="B87" s="129" t="s">
        <v>527</v>
      </c>
      <c r="C87" s="129" t="s">
        <v>1491</v>
      </c>
      <c r="D87" s="129" t="s">
        <v>252</v>
      </c>
      <c r="E87" s="36" t="s">
        <v>39</v>
      </c>
      <c r="F87" s="128" t="s">
        <v>677</v>
      </c>
      <c r="G87" s="132" t="s">
        <v>1460</v>
      </c>
      <c r="H87" s="122">
        <v>6</v>
      </c>
      <c r="I87" s="122">
        <v>1</v>
      </c>
    </row>
    <row r="88" spans="1:9" x14ac:dyDescent="0.25">
      <c r="A88" s="36">
        <v>50</v>
      </c>
      <c r="B88" s="129" t="s">
        <v>527</v>
      </c>
      <c r="C88" s="129" t="s">
        <v>1491</v>
      </c>
      <c r="D88" s="129" t="s">
        <v>1492</v>
      </c>
      <c r="E88" s="36" t="s">
        <v>39</v>
      </c>
      <c r="F88" s="128" t="s">
        <v>677</v>
      </c>
      <c r="G88" s="132" t="s">
        <v>1460</v>
      </c>
      <c r="H88" s="122">
        <v>5</v>
      </c>
      <c r="I88" s="122">
        <v>1</v>
      </c>
    </row>
    <row r="89" spans="1:9" x14ac:dyDescent="0.25">
      <c r="A89" s="36">
        <v>51</v>
      </c>
      <c r="B89" s="129" t="s">
        <v>527</v>
      </c>
      <c r="C89" s="129" t="s">
        <v>1491</v>
      </c>
      <c r="D89" s="129" t="s">
        <v>1493</v>
      </c>
      <c r="E89" s="36" t="s">
        <v>39</v>
      </c>
      <c r="F89" s="128" t="s">
        <v>677</v>
      </c>
      <c r="G89" s="132" t="s">
        <v>1460</v>
      </c>
      <c r="H89" s="122">
        <v>2</v>
      </c>
      <c r="I89" s="122">
        <v>1</v>
      </c>
    </row>
    <row r="90" spans="1:9" x14ac:dyDescent="0.25">
      <c r="A90" s="36">
        <v>52</v>
      </c>
      <c r="B90" s="129" t="s">
        <v>527</v>
      </c>
      <c r="C90" s="129" t="s">
        <v>1491</v>
      </c>
      <c r="D90" s="129" t="s">
        <v>469</v>
      </c>
      <c r="E90" s="36" t="s">
        <v>39</v>
      </c>
      <c r="F90" s="128" t="s">
        <v>677</v>
      </c>
      <c r="G90" s="132" t="s">
        <v>1460</v>
      </c>
      <c r="H90" s="122">
        <v>3</v>
      </c>
      <c r="I90" s="122">
        <v>1</v>
      </c>
    </row>
    <row r="91" spans="1:9" x14ac:dyDescent="0.25">
      <c r="A91" s="36">
        <v>53</v>
      </c>
      <c r="B91" s="129" t="s">
        <v>527</v>
      </c>
      <c r="C91" s="129" t="s">
        <v>528</v>
      </c>
      <c r="D91" s="129" t="s">
        <v>1494</v>
      </c>
      <c r="E91" s="36" t="s">
        <v>39</v>
      </c>
      <c r="F91" s="128" t="s">
        <v>677</v>
      </c>
      <c r="G91" s="132" t="s">
        <v>1460</v>
      </c>
      <c r="H91" s="122">
        <v>5</v>
      </c>
      <c r="I91" s="122">
        <v>2</v>
      </c>
    </row>
    <row r="92" spans="1:9" x14ac:dyDescent="0.25">
      <c r="A92" s="36">
        <v>54</v>
      </c>
      <c r="B92" s="129" t="s">
        <v>527</v>
      </c>
      <c r="C92" s="129" t="s">
        <v>1495</v>
      </c>
      <c r="D92" s="129" t="s">
        <v>1488</v>
      </c>
      <c r="E92" s="36" t="s">
        <v>39</v>
      </c>
      <c r="F92" s="128" t="s">
        <v>677</v>
      </c>
      <c r="G92" s="132" t="s">
        <v>1460</v>
      </c>
      <c r="H92" s="122">
        <v>2</v>
      </c>
      <c r="I92" s="122">
        <v>0.5</v>
      </c>
    </row>
    <row r="93" spans="1:9" x14ac:dyDescent="0.25">
      <c r="A93" s="36">
        <v>55</v>
      </c>
      <c r="B93" s="129" t="s">
        <v>527</v>
      </c>
      <c r="C93" s="129" t="s">
        <v>1495</v>
      </c>
      <c r="D93" s="129" t="s">
        <v>169</v>
      </c>
      <c r="E93" s="36" t="s">
        <v>39</v>
      </c>
      <c r="F93" s="128" t="s">
        <v>677</v>
      </c>
      <c r="G93" s="132" t="s">
        <v>1460</v>
      </c>
      <c r="H93" s="122">
        <v>3</v>
      </c>
      <c r="I93" s="122">
        <v>0.5</v>
      </c>
    </row>
    <row r="94" spans="1:9" x14ac:dyDescent="0.25">
      <c r="A94" s="36">
        <v>56</v>
      </c>
      <c r="B94" s="129" t="s">
        <v>527</v>
      </c>
      <c r="C94" s="129" t="s">
        <v>1495</v>
      </c>
      <c r="D94" s="129" t="s">
        <v>1496</v>
      </c>
      <c r="E94" s="36" t="s">
        <v>39</v>
      </c>
      <c r="F94" s="128" t="s">
        <v>677</v>
      </c>
      <c r="G94" s="132" t="s">
        <v>1460</v>
      </c>
      <c r="H94" s="122">
        <v>5</v>
      </c>
      <c r="I94" s="122">
        <v>0.5</v>
      </c>
    </row>
    <row r="95" spans="1:9" x14ac:dyDescent="0.25">
      <c r="A95" s="36">
        <v>57</v>
      </c>
      <c r="B95" s="129" t="s">
        <v>527</v>
      </c>
      <c r="C95" s="129" t="s">
        <v>1495</v>
      </c>
      <c r="D95" s="129" t="s">
        <v>950</v>
      </c>
      <c r="E95" s="36" t="s">
        <v>39</v>
      </c>
      <c r="F95" s="128" t="s">
        <v>677</v>
      </c>
      <c r="G95" s="132" t="s">
        <v>1460</v>
      </c>
      <c r="H95" s="122">
        <v>5</v>
      </c>
      <c r="I95" s="122">
        <v>0.5</v>
      </c>
    </row>
    <row r="96" spans="1:9" x14ac:dyDescent="0.25">
      <c r="A96" s="36">
        <v>58</v>
      </c>
      <c r="B96" s="129" t="s">
        <v>527</v>
      </c>
      <c r="C96" s="129" t="s">
        <v>1497</v>
      </c>
      <c r="D96" s="129" t="s">
        <v>481</v>
      </c>
      <c r="E96" s="36" t="s">
        <v>39</v>
      </c>
      <c r="F96" s="128" t="s">
        <v>677</v>
      </c>
      <c r="G96" s="132" t="s">
        <v>1460</v>
      </c>
      <c r="H96" s="122">
        <v>3</v>
      </c>
      <c r="I96" s="122">
        <v>0.5</v>
      </c>
    </row>
    <row r="97" spans="1:9" x14ac:dyDescent="0.25">
      <c r="A97" s="36">
        <v>59</v>
      </c>
      <c r="B97" s="129" t="s">
        <v>527</v>
      </c>
      <c r="C97" s="129" t="s">
        <v>1497</v>
      </c>
      <c r="D97" s="129" t="s">
        <v>426</v>
      </c>
      <c r="E97" s="36" t="s">
        <v>39</v>
      </c>
      <c r="F97" s="128" t="s">
        <v>677</v>
      </c>
      <c r="G97" s="132" t="s">
        <v>1460</v>
      </c>
      <c r="H97" s="122">
        <v>5</v>
      </c>
      <c r="I97" s="122">
        <v>1</v>
      </c>
    </row>
    <row r="98" spans="1:9" x14ac:dyDescent="0.25">
      <c r="A98" s="36">
        <v>60</v>
      </c>
      <c r="B98" s="129" t="s">
        <v>527</v>
      </c>
      <c r="C98" s="129" t="s">
        <v>1498</v>
      </c>
      <c r="D98" s="129" t="s">
        <v>1499</v>
      </c>
      <c r="E98" s="36" t="s">
        <v>39</v>
      </c>
      <c r="F98" s="128" t="s">
        <v>677</v>
      </c>
      <c r="G98" s="132" t="s">
        <v>1460</v>
      </c>
      <c r="H98" s="122">
        <v>2</v>
      </c>
      <c r="I98" s="122">
        <v>1</v>
      </c>
    </row>
    <row r="99" spans="1:9" x14ac:dyDescent="0.25">
      <c r="A99" s="36">
        <v>61</v>
      </c>
      <c r="B99" s="129" t="s">
        <v>527</v>
      </c>
      <c r="C99" s="129" t="s">
        <v>1498</v>
      </c>
      <c r="D99" s="129" t="s">
        <v>1500</v>
      </c>
      <c r="E99" s="36" t="s">
        <v>39</v>
      </c>
      <c r="F99" s="128" t="s">
        <v>677</v>
      </c>
      <c r="G99" s="132" t="s">
        <v>1460</v>
      </c>
      <c r="H99" s="122">
        <v>3</v>
      </c>
      <c r="I99" s="122">
        <v>0.5</v>
      </c>
    </row>
    <row r="100" spans="1:9" x14ac:dyDescent="0.25">
      <c r="A100" s="36">
        <v>62</v>
      </c>
      <c r="B100" s="129" t="s">
        <v>527</v>
      </c>
      <c r="C100" s="129" t="s">
        <v>1501</v>
      </c>
      <c r="D100" s="129" t="s">
        <v>1502</v>
      </c>
      <c r="E100" s="36" t="s">
        <v>39</v>
      </c>
      <c r="F100" s="128" t="s">
        <v>677</v>
      </c>
      <c r="G100" s="132" t="s">
        <v>1460</v>
      </c>
      <c r="H100" s="122">
        <v>5</v>
      </c>
      <c r="I100" s="122">
        <v>0.5</v>
      </c>
    </row>
    <row r="101" spans="1:9" x14ac:dyDescent="0.25">
      <c r="A101" s="36">
        <v>63</v>
      </c>
      <c r="B101" s="129" t="s">
        <v>527</v>
      </c>
      <c r="C101" s="129" t="s">
        <v>1501</v>
      </c>
      <c r="D101" s="129" t="s">
        <v>249</v>
      </c>
      <c r="E101" s="36" t="s">
        <v>39</v>
      </c>
      <c r="F101" s="128" t="s">
        <v>677</v>
      </c>
      <c r="G101" s="132" t="s">
        <v>1460</v>
      </c>
      <c r="H101" s="122">
        <v>2</v>
      </c>
      <c r="I101" s="122">
        <v>1</v>
      </c>
    </row>
    <row r="102" spans="1:9" x14ac:dyDescent="0.25">
      <c r="A102" s="36">
        <v>64</v>
      </c>
      <c r="B102" s="129" t="s">
        <v>527</v>
      </c>
      <c r="C102" s="129" t="s">
        <v>1501</v>
      </c>
      <c r="D102" s="129" t="s">
        <v>180</v>
      </c>
      <c r="E102" s="36" t="s">
        <v>39</v>
      </c>
      <c r="F102" s="128" t="s">
        <v>677</v>
      </c>
      <c r="G102" s="132" t="s">
        <v>1460</v>
      </c>
      <c r="H102" s="122">
        <v>4</v>
      </c>
      <c r="I102" s="122">
        <v>2</v>
      </c>
    </row>
    <row r="103" spans="1:9" x14ac:dyDescent="0.25">
      <c r="A103" s="36">
        <v>65</v>
      </c>
      <c r="B103" s="129" t="s">
        <v>527</v>
      </c>
      <c r="C103" s="129" t="s">
        <v>1501</v>
      </c>
      <c r="D103" s="129" t="s">
        <v>1503</v>
      </c>
      <c r="E103" s="36" t="s">
        <v>39</v>
      </c>
      <c r="F103" s="128" t="s">
        <v>677</v>
      </c>
      <c r="G103" s="132" t="s">
        <v>1460</v>
      </c>
      <c r="H103" s="122">
        <v>5</v>
      </c>
      <c r="I103" s="122">
        <v>1</v>
      </c>
    </row>
    <row r="104" spans="1:9" x14ac:dyDescent="0.25">
      <c r="A104" s="36">
        <v>66</v>
      </c>
      <c r="B104" s="129" t="s">
        <v>527</v>
      </c>
      <c r="C104" s="129" t="s">
        <v>1501</v>
      </c>
      <c r="D104" s="129" t="s">
        <v>1504</v>
      </c>
      <c r="E104" s="36" t="s">
        <v>39</v>
      </c>
      <c r="F104" s="128" t="s">
        <v>677</v>
      </c>
      <c r="G104" s="132" t="s">
        <v>1460</v>
      </c>
      <c r="H104" s="122">
        <v>3</v>
      </c>
      <c r="I104" s="122">
        <v>1</v>
      </c>
    </row>
    <row r="105" spans="1:9" x14ac:dyDescent="0.25">
      <c r="A105" s="36">
        <v>67</v>
      </c>
      <c r="B105" s="129" t="s">
        <v>527</v>
      </c>
      <c r="C105" s="129" t="s">
        <v>1501</v>
      </c>
      <c r="D105" s="129" t="s">
        <v>1505</v>
      </c>
      <c r="E105" s="36" t="s">
        <v>39</v>
      </c>
      <c r="F105" s="128" t="s">
        <v>677</v>
      </c>
      <c r="G105" s="132" t="s">
        <v>1460</v>
      </c>
      <c r="H105" s="122">
        <v>3</v>
      </c>
      <c r="I105" s="122">
        <v>0.5</v>
      </c>
    </row>
    <row r="106" spans="1:9" x14ac:dyDescent="0.25">
      <c r="A106" s="36">
        <v>68</v>
      </c>
      <c r="B106" s="129" t="s">
        <v>527</v>
      </c>
      <c r="C106" s="129" t="s">
        <v>1506</v>
      </c>
      <c r="D106" s="129" t="s">
        <v>1507</v>
      </c>
      <c r="E106" s="36" t="s">
        <v>39</v>
      </c>
      <c r="F106" s="128" t="s">
        <v>677</v>
      </c>
      <c r="G106" s="132" t="s">
        <v>1460</v>
      </c>
      <c r="H106" s="122">
        <v>13</v>
      </c>
      <c r="I106" s="122">
        <v>0.5</v>
      </c>
    </row>
    <row r="107" spans="1:9" x14ac:dyDescent="0.25">
      <c r="A107" s="36">
        <v>69</v>
      </c>
      <c r="B107" s="129" t="s">
        <v>527</v>
      </c>
      <c r="C107" s="129" t="s">
        <v>1506</v>
      </c>
      <c r="D107" s="129" t="s">
        <v>860</v>
      </c>
      <c r="E107" s="36" t="s">
        <v>39</v>
      </c>
      <c r="F107" s="128" t="s">
        <v>677</v>
      </c>
      <c r="G107" s="132" t="s">
        <v>1460</v>
      </c>
      <c r="H107" s="122">
        <v>14</v>
      </c>
      <c r="I107" s="122">
        <v>0.5</v>
      </c>
    </row>
    <row r="108" spans="1:9" x14ac:dyDescent="0.25">
      <c r="A108" s="36">
        <v>70</v>
      </c>
      <c r="B108" s="129" t="s">
        <v>527</v>
      </c>
      <c r="C108" s="129" t="s">
        <v>1506</v>
      </c>
      <c r="D108" s="129" t="s">
        <v>1508</v>
      </c>
      <c r="E108" s="36" t="s">
        <v>39</v>
      </c>
      <c r="F108" s="128" t="s">
        <v>677</v>
      </c>
      <c r="G108" s="132" t="s">
        <v>1460</v>
      </c>
      <c r="H108" s="122">
        <v>5</v>
      </c>
      <c r="I108" s="122">
        <v>0.5</v>
      </c>
    </row>
    <row r="109" spans="1:9" x14ac:dyDescent="0.25">
      <c r="A109" s="36">
        <v>71</v>
      </c>
      <c r="B109" s="129" t="s">
        <v>527</v>
      </c>
      <c r="C109" s="129" t="s">
        <v>1506</v>
      </c>
      <c r="D109" s="129" t="s">
        <v>1509</v>
      </c>
      <c r="E109" s="36" t="s">
        <v>39</v>
      </c>
      <c r="F109" s="128" t="s">
        <v>677</v>
      </c>
      <c r="G109" s="132" t="s">
        <v>1460</v>
      </c>
      <c r="H109" s="122">
        <v>5</v>
      </c>
      <c r="I109" s="122">
        <v>0.5</v>
      </c>
    </row>
    <row r="110" spans="1:9" x14ac:dyDescent="0.25">
      <c r="A110" s="36">
        <v>72</v>
      </c>
      <c r="B110" s="129" t="s">
        <v>527</v>
      </c>
      <c r="C110" s="129" t="s">
        <v>1510</v>
      </c>
      <c r="D110" s="129" t="s">
        <v>1511</v>
      </c>
      <c r="E110" s="36" t="s">
        <v>39</v>
      </c>
      <c r="F110" s="128" t="s">
        <v>677</v>
      </c>
      <c r="G110" s="132" t="s">
        <v>1460</v>
      </c>
      <c r="H110" s="122">
        <v>5</v>
      </c>
      <c r="I110" s="122">
        <v>0.5</v>
      </c>
    </row>
    <row r="111" spans="1:9" x14ac:dyDescent="0.25">
      <c r="A111" s="36">
        <v>73</v>
      </c>
      <c r="B111" s="129" t="s">
        <v>527</v>
      </c>
      <c r="C111" s="129" t="s">
        <v>1510</v>
      </c>
      <c r="D111" s="129" t="s">
        <v>167</v>
      </c>
      <c r="E111" s="36" t="s">
        <v>39</v>
      </c>
      <c r="F111" s="128" t="s">
        <v>677</v>
      </c>
      <c r="G111" s="132" t="s">
        <v>1460</v>
      </c>
      <c r="H111" s="122">
        <v>5</v>
      </c>
      <c r="I111" s="122">
        <v>0.5</v>
      </c>
    </row>
    <row r="112" spans="1:9" x14ac:dyDescent="0.25">
      <c r="A112" s="36">
        <v>74</v>
      </c>
      <c r="B112" s="129" t="s">
        <v>527</v>
      </c>
      <c r="C112" s="129" t="s">
        <v>1510</v>
      </c>
      <c r="D112" s="129" t="s">
        <v>169</v>
      </c>
      <c r="E112" s="36" t="s">
        <v>39</v>
      </c>
      <c r="F112" s="128" t="s">
        <v>677</v>
      </c>
      <c r="G112" s="132" t="s">
        <v>1460</v>
      </c>
      <c r="H112" s="122">
        <v>2</v>
      </c>
      <c r="I112" s="122">
        <v>0.5</v>
      </c>
    </row>
    <row r="113" spans="1:9" x14ac:dyDescent="0.25">
      <c r="A113" s="36">
        <v>75</v>
      </c>
      <c r="B113" s="129" t="s">
        <v>527</v>
      </c>
      <c r="C113" s="129" t="s">
        <v>1512</v>
      </c>
      <c r="D113" s="129" t="s">
        <v>1513</v>
      </c>
      <c r="E113" s="36" t="s">
        <v>39</v>
      </c>
      <c r="F113" s="128" t="s">
        <v>677</v>
      </c>
      <c r="G113" s="132" t="s">
        <v>1460</v>
      </c>
      <c r="H113" s="122">
        <v>3</v>
      </c>
      <c r="I113" s="122">
        <v>0.5</v>
      </c>
    </row>
    <row r="114" spans="1:9" x14ac:dyDescent="0.25">
      <c r="A114" s="36">
        <v>76</v>
      </c>
      <c r="B114" s="129" t="s">
        <v>527</v>
      </c>
      <c r="C114" s="129" t="s">
        <v>1512</v>
      </c>
      <c r="D114" s="129" t="s">
        <v>1514</v>
      </c>
      <c r="E114" s="36" t="s">
        <v>39</v>
      </c>
      <c r="F114" s="128" t="s">
        <v>677</v>
      </c>
      <c r="G114" s="132" t="s">
        <v>1460</v>
      </c>
      <c r="H114" s="122">
        <v>5</v>
      </c>
      <c r="I114" s="122">
        <v>0.5</v>
      </c>
    </row>
    <row r="115" spans="1:9" x14ac:dyDescent="0.25">
      <c r="A115" s="36">
        <v>77</v>
      </c>
      <c r="B115" s="129" t="s">
        <v>527</v>
      </c>
      <c r="C115" s="129" t="s">
        <v>1512</v>
      </c>
      <c r="D115" s="129" t="s">
        <v>180</v>
      </c>
      <c r="E115" s="36" t="s">
        <v>39</v>
      </c>
      <c r="F115" s="128" t="s">
        <v>677</v>
      </c>
      <c r="G115" s="132" t="s">
        <v>1460</v>
      </c>
      <c r="H115" s="122">
        <v>3</v>
      </c>
      <c r="I115" s="122">
        <v>0.5</v>
      </c>
    </row>
    <row r="116" spans="1:9" x14ac:dyDescent="0.25">
      <c r="A116" s="36">
        <v>78</v>
      </c>
      <c r="B116" s="129" t="s">
        <v>527</v>
      </c>
      <c r="C116" s="129" t="s">
        <v>1512</v>
      </c>
      <c r="D116" s="129" t="s">
        <v>1515</v>
      </c>
      <c r="E116" s="36" t="s">
        <v>39</v>
      </c>
      <c r="F116" s="128" t="s">
        <v>677</v>
      </c>
      <c r="G116" s="132" t="s">
        <v>1460</v>
      </c>
      <c r="H116" s="122">
        <v>3</v>
      </c>
      <c r="I116" s="122">
        <v>0.5</v>
      </c>
    </row>
    <row r="117" spans="1:9" x14ac:dyDescent="0.25">
      <c r="A117" s="36">
        <v>79</v>
      </c>
      <c r="B117" s="129" t="s">
        <v>526</v>
      </c>
      <c r="C117" s="129" t="s">
        <v>1516</v>
      </c>
      <c r="D117" s="129" t="s">
        <v>87</v>
      </c>
      <c r="E117" s="36" t="s">
        <v>39</v>
      </c>
      <c r="F117" s="128" t="s">
        <v>677</v>
      </c>
      <c r="G117" s="132" t="s">
        <v>1460</v>
      </c>
      <c r="H117" s="122">
        <v>5</v>
      </c>
      <c r="I117" s="122">
        <v>0.5</v>
      </c>
    </row>
    <row r="118" spans="1:9" x14ac:dyDescent="0.25">
      <c r="A118" s="36">
        <v>80</v>
      </c>
      <c r="B118" s="129" t="s">
        <v>526</v>
      </c>
      <c r="C118" s="129" t="s">
        <v>1516</v>
      </c>
      <c r="D118" s="129" t="s">
        <v>1517</v>
      </c>
      <c r="E118" s="36" t="s">
        <v>39</v>
      </c>
      <c r="F118" s="128" t="s">
        <v>677</v>
      </c>
      <c r="G118" s="132" t="s">
        <v>1460</v>
      </c>
      <c r="H118" s="122">
        <v>2</v>
      </c>
      <c r="I118" s="122">
        <v>0.5</v>
      </c>
    </row>
    <row r="119" spans="1:9" x14ac:dyDescent="0.25">
      <c r="A119" s="36">
        <v>81</v>
      </c>
      <c r="B119" s="129" t="s">
        <v>526</v>
      </c>
      <c r="C119" s="129" t="s">
        <v>1518</v>
      </c>
      <c r="D119" s="129" t="s">
        <v>1519</v>
      </c>
      <c r="E119" s="36" t="s">
        <v>39</v>
      </c>
      <c r="F119" s="128" t="s">
        <v>677</v>
      </c>
      <c r="G119" s="132" t="s">
        <v>1460</v>
      </c>
      <c r="H119" s="122">
        <v>3</v>
      </c>
      <c r="I119" s="122">
        <v>0.5</v>
      </c>
    </row>
    <row r="120" spans="1:9" x14ac:dyDescent="0.25">
      <c r="A120" s="36">
        <v>82</v>
      </c>
      <c r="B120" s="129" t="s">
        <v>526</v>
      </c>
      <c r="C120" s="129" t="s">
        <v>1518</v>
      </c>
      <c r="D120" s="129" t="s">
        <v>1520</v>
      </c>
      <c r="E120" s="36" t="s">
        <v>39</v>
      </c>
      <c r="F120" s="128" t="s">
        <v>677</v>
      </c>
      <c r="G120" s="132" t="s">
        <v>1460</v>
      </c>
      <c r="H120" s="122">
        <v>5</v>
      </c>
      <c r="I120" s="122">
        <v>0.5</v>
      </c>
    </row>
    <row r="121" spans="1:9" x14ac:dyDescent="0.25">
      <c r="A121" s="36">
        <v>83</v>
      </c>
      <c r="B121" s="129" t="s">
        <v>526</v>
      </c>
      <c r="C121" s="129" t="s">
        <v>1518</v>
      </c>
      <c r="D121" s="129" t="s">
        <v>1521</v>
      </c>
      <c r="E121" s="36" t="s">
        <v>39</v>
      </c>
      <c r="F121" s="128" t="s">
        <v>677</v>
      </c>
      <c r="G121" s="132" t="s">
        <v>1460</v>
      </c>
      <c r="H121" s="122">
        <v>2</v>
      </c>
      <c r="I121" s="122">
        <v>0.5</v>
      </c>
    </row>
    <row r="122" spans="1:9" x14ac:dyDescent="0.25">
      <c r="A122" s="36">
        <v>84</v>
      </c>
      <c r="B122" s="129" t="s">
        <v>526</v>
      </c>
      <c r="C122" s="129" t="s">
        <v>550</v>
      </c>
      <c r="D122" s="129" t="s">
        <v>268</v>
      </c>
      <c r="E122" s="36" t="s">
        <v>39</v>
      </c>
      <c r="F122" s="128" t="s">
        <v>677</v>
      </c>
      <c r="G122" s="132" t="s">
        <v>1460</v>
      </c>
      <c r="H122" s="122">
        <v>3</v>
      </c>
      <c r="I122" s="122">
        <v>0.5</v>
      </c>
    </row>
    <row r="123" spans="1:9" x14ac:dyDescent="0.25">
      <c r="A123" s="36">
        <v>85</v>
      </c>
      <c r="B123" s="129" t="s">
        <v>526</v>
      </c>
      <c r="C123" s="129" t="s">
        <v>550</v>
      </c>
      <c r="D123" s="129" t="s">
        <v>249</v>
      </c>
      <c r="E123" s="36" t="s">
        <v>39</v>
      </c>
      <c r="F123" s="128" t="s">
        <v>677</v>
      </c>
      <c r="G123" s="132" t="s">
        <v>1460</v>
      </c>
      <c r="H123" s="122">
        <v>5</v>
      </c>
      <c r="I123" s="122">
        <v>0.5</v>
      </c>
    </row>
    <row r="124" spans="1:9" x14ac:dyDescent="0.25">
      <c r="A124" s="36">
        <v>86</v>
      </c>
      <c r="B124" s="129" t="s">
        <v>526</v>
      </c>
      <c r="C124" s="129" t="s">
        <v>550</v>
      </c>
      <c r="D124" s="129" t="s">
        <v>268</v>
      </c>
      <c r="E124" s="36" t="s">
        <v>39</v>
      </c>
      <c r="F124" s="128" t="s">
        <v>677</v>
      </c>
      <c r="G124" s="132" t="s">
        <v>1460</v>
      </c>
      <c r="H124" s="122">
        <v>3</v>
      </c>
      <c r="I124" s="122">
        <v>0.5</v>
      </c>
    </row>
    <row r="125" spans="1:9" x14ac:dyDescent="0.25">
      <c r="A125" s="36">
        <v>87</v>
      </c>
      <c r="B125" s="129" t="s">
        <v>526</v>
      </c>
      <c r="C125" s="129" t="s">
        <v>1522</v>
      </c>
      <c r="D125" s="129" t="s">
        <v>559</v>
      </c>
      <c r="E125" s="36" t="s">
        <v>39</v>
      </c>
      <c r="F125" s="128" t="s">
        <v>677</v>
      </c>
      <c r="G125" s="132" t="s">
        <v>1460</v>
      </c>
      <c r="H125" s="122">
        <v>3</v>
      </c>
      <c r="I125" s="122">
        <v>0.77</v>
      </c>
    </row>
    <row r="126" spans="1:9" x14ac:dyDescent="0.25">
      <c r="A126" s="36">
        <v>88</v>
      </c>
      <c r="B126" s="129" t="s">
        <v>526</v>
      </c>
      <c r="C126" s="129" t="s">
        <v>1523</v>
      </c>
      <c r="D126" s="129" t="s">
        <v>1524</v>
      </c>
      <c r="E126" s="36" t="s">
        <v>39</v>
      </c>
      <c r="F126" s="128" t="s">
        <v>677</v>
      </c>
      <c r="G126" s="132" t="s">
        <v>1460</v>
      </c>
      <c r="H126" s="122">
        <v>5</v>
      </c>
      <c r="I126" s="122">
        <v>0.77</v>
      </c>
    </row>
    <row r="127" spans="1:9" x14ac:dyDescent="0.25">
      <c r="A127" s="36">
        <v>89</v>
      </c>
      <c r="B127" s="129" t="s">
        <v>526</v>
      </c>
      <c r="C127" s="129" t="s">
        <v>1525</v>
      </c>
      <c r="D127" s="129" t="s">
        <v>1526</v>
      </c>
      <c r="E127" s="36" t="s">
        <v>39</v>
      </c>
      <c r="F127" s="128" t="s">
        <v>677</v>
      </c>
      <c r="G127" s="132" t="s">
        <v>1460</v>
      </c>
      <c r="H127" s="122">
        <v>2</v>
      </c>
      <c r="I127" s="122">
        <v>0.77</v>
      </c>
    </row>
    <row r="128" spans="1:9" x14ac:dyDescent="0.25">
      <c r="A128" s="36">
        <v>90</v>
      </c>
      <c r="B128" s="129" t="s">
        <v>526</v>
      </c>
      <c r="C128" s="129" t="s">
        <v>1525</v>
      </c>
      <c r="D128" s="129" t="s">
        <v>1527</v>
      </c>
      <c r="E128" s="36" t="s">
        <v>39</v>
      </c>
      <c r="F128" s="128" t="s">
        <v>677</v>
      </c>
      <c r="G128" s="132" t="s">
        <v>1460</v>
      </c>
      <c r="H128" s="122">
        <v>3</v>
      </c>
      <c r="I128" s="122">
        <v>0.77</v>
      </c>
    </row>
    <row r="129" spans="1:9" x14ac:dyDescent="0.25">
      <c r="A129" s="36">
        <v>91</v>
      </c>
      <c r="B129" s="129" t="s">
        <v>526</v>
      </c>
      <c r="C129" s="129" t="s">
        <v>1525</v>
      </c>
      <c r="D129" s="129" t="s">
        <v>1528</v>
      </c>
      <c r="E129" s="36" t="s">
        <v>39</v>
      </c>
      <c r="F129" s="128" t="s">
        <v>677</v>
      </c>
      <c r="G129" s="132" t="s">
        <v>1460</v>
      </c>
      <c r="H129" s="122">
        <v>5</v>
      </c>
      <c r="I129" s="122">
        <v>0.77</v>
      </c>
    </row>
    <row r="130" spans="1:9" x14ac:dyDescent="0.25">
      <c r="A130" s="36">
        <v>92</v>
      </c>
      <c r="B130" s="129" t="s">
        <v>526</v>
      </c>
      <c r="C130" s="129" t="s">
        <v>1529</v>
      </c>
      <c r="D130" s="129" t="s">
        <v>169</v>
      </c>
      <c r="E130" s="36" t="s">
        <v>39</v>
      </c>
      <c r="F130" s="128" t="s">
        <v>677</v>
      </c>
      <c r="G130" s="132" t="s">
        <v>1460</v>
      </c>
      <c r="H130" s="122">
        <v>2</v>
      </c>
      <c r="I130" s="122">
        <v>0.77</v>
      </c>
    </row>
    <row r="131" spans="1:9" x14ac:dyDescent="0.25">
      <c r="A131" s="36">
        <v>93</v>
      </c>
      <c r="B131" s="129" t="s">
        <v>526</v>
      </c>
      <c r="C131" s="129" t="s">
        <v>1529</v>
      </c>
      <c r="D131" s="129" t="s">
        <v>602</v>
      </c>
      <c r="E131" s="36" t="s">
        <v>39</v>
      </c>
      <c r="F131" s="128" t="s">
        <v>677</v>
      </c>
      <c r="G131" s="132" t="s">
        <v>1460</v>
      </c>
      <c r="H131" s="122">
        <v>3</v>
      </c>
      <c r="I131" s="122">
        <v>0.77</v>
      </c>
    </row>
    <row r="132" spans="1:9" x14ac:dyDescent="0.25">
      <c r="A132" s="36">
        <v>94</v>
      </c>
      <c r="B132" s="129" t="s">
        <v>526</v>
      </c>
      <c r="C132" s="129" t="s">
        <v>564</v>
      </c>
      <c r="D132" s="129" t="s">
        <v>173</v>
      </c>
      <c r="E132" s="36" t="s">
        <v>39</v>
      </c>
      <c r="F132" s="128" t="s">
        <v>677</v>
      </c>
      <c r="G132" s="132" t="s">
        <v>1460</v>
      </c>
      <c r="H132" s="122">
        <v>5</v>
      </c>
      <c r="I132" s="122">
        <v>0.77</v>
      </c>
    </row>
    <row r="133" spans="1:9" x14ac:dyDescent="0.25">
      <c r="A133" s="36">
        <v>95</v>
      </c>
      <c r="B133" s="129" t="s">
        <v>526</v>
      </c>
      <c r="C133" s="129" t="s">
        <v>1530</v>
      </c>
      <c r="D133" s="129" t="s">
        <v>249</v>
      </c>
      <c r="E133" s="36" t="s">
        <v>39</v>
      </c>
      <c r="F133" s="128" t="s">
        <v>677</v>
      </c>
      <c r="G133" s="132" t="s">
        <v>1460</v>
      </c>
      <c r="H133" s="122">
        <v>3</v>
      </c>
      <c r="I133" s="122">
        <v>0.77</v>
      </c>
    </row>
    <row r="134" spans="1:9" x14ac:dyDescent="0.25">
      <c r="A134" s="36">
        <v>96</v>
      </c>
      <c r="B134" s="129" t="s">
        <v>526</v>
      </c>
      <c r="C134" s="129" t="s">
        <v>1531</v>
      </c>
      <c r="D134" s="129" t="s">
        <v>180</v>
      </c>
      <c r="E134" s="36" t="s">
        <v>39</v>
      </c>
      <c r="F134" s="128" t="s">
        <v>677</v>
      </c>
      <c r="G134" s="132" t="s">
        <v>1460</v>
      </c>
      <c r="H134" s="122">
        <v>3</v>
      </c>
      <c r="I134" s="122">
        <v>0.77</v>
      </c>
    </row>
    <row r="135" spans="1:9" x14ac:dyDescent="0.25">
      <c r="A135" s="36">
        <v>97</v>
      </c>
      <c r="B135" s="129" t="s">
        <v>526</v>
      </c>
      <c r="C135" s="129" t="s">
        <v>1531</v>
      </c>
      <c r="D135" s="129" t="s">
        <v>1532</v>
      </c>
      <c r="E135" s="36" t="s">
        <v>39</v>
      </c>
      <c r="F135" s="128" t="s">
        <v>677</v>
      </c>
      <c r="G135" s="132" t="s">
        <v>1460</v>
      </c>
      <c r="H135" s="122">
        <v>5</v>
      </c>
      <c r="I135" s="122">
        <v>0.77</v>
      </c>
    </row>
    <row r="136" spans="1:9" x14ac:dyDescent="0.25">
      <c r="A136" s="36">
        <v>98</v>
      </c>
      <c r="B136" s="129" t="s">
        <v>526</v>
      </c>
      <c r="C136" s="129" t="s">
        <v>1531</v>
      </c>
      <c r="D136" s="129" t="s">
        <v>249</v>
      </c>
      <c r="E136" s="36" t="s">
        <v>39</v>
      </c>
      <c r="F136" s="128" t="s">
        <v>677</v>
      </c>
      <c r="G136" s="132" t="s">
        <v>1460</v>
      </c>
      <c r="H136" s="122">
        <v>5</v>
      </c>
      <c r="I136" s="122">
        <v>0.77</v>
      </c>
    </row>
    <row r="137" spans="1:9" x14ac:dyDescent="0.25">
      <c r="A137" s="36">
        <v>99</v>
      </c>
      <c r="B137" s="129" t="s">
        <v>526</v>
      </c>
      <c r="C137" s="129" t="s">
        <v>1533</v>
      </c>
      <c r="D137" s="129" t="s">
        <v>1534</v>
      </c>
      <c r="E137" s="36" t="s">
        <v>39</v>
      </c>
      <c r="F137" s="128" t="s">
        <v>677</v>
      </c>
      <c r="G137" s="132" t="s">
        <v>1460</v>
      </c>
      <c r="H137" s="122">
        <v>3</v>
      </c>
      <c r="I137" s="122">
        <v>0.77</v>
      </c>
    </row>
    <row r="138" spans="1:9" x14ac:dyDescent="0.25">
      <c r="A138" s="36">
        <v>100</v>
      </c>
      <c r="B138" s="129" t="s">
        <v>526</v>
      </c>
      <c r="C138" s="129" t="s">
        <v>1533</v>
      </c>
      <c r="D138" s="129" t="s">
        <v>1535</v>
      </c>
      <c r="E138" s="36" t="s">
        <v>39</v>
      </c>
      <c r="F138" s="128" t="s">
        <v>677</v>
      </c>
      <c r="G138" s="132" t="s">
        <v>1460</v>
      </c>
      <c r="H138" s="122">
        <v>5</v>
      </c>
      <c r="I138" s="122">
        <v>0.5</v>
      </c>
    </row>
    <row r="139" spans="1:9" x14ac:dyDescent="0.25">
      <c r="A139" s="36">
        <v>101</v>
      </c>
      <c r="B139" s="129" t="s">
        <v>526</v>
      </c>
      <c r="C139" s="129" t="s">
        <v>1533</v>
      </c>
      <c r="D139" s="129" t="s">
        <v>1536</v>
      </c>
      <c r="E139" s="36" t="s">
        <v>39</v>
      </c>
      <c r="F139" s="128" t="s">
        <v>677</v>
      </c>
      <c r="G139" s="132" t="s">
        <v>1460</v>
      </c>
      <c r="H139" s="122">
        <v>5</v>
      </c>
      <c r="I139" s="122">
        <v>0.5</v>
      </c>
    </row>
    <row r="140" spans="1:9" x14ac:dyDescent="0.25">
      <c r="A140" s="36">
        <v>102</v>
      </c>
      <c r="B140" s="129" t="s">
        <v>526</v>
      </c>
      <c r="C140" s="129" t="s">
        <v>1533</v>
      </c>
      <c r="D140" s="129" t="s">
        <v>1537</v>
      </c>
      <c r="E140" s="36" t="s">
        <v>39</v>
      </c>
      <c r="F140" s="128" t="s">
        <v>677</v>
      </c>
      <c r="G140" s="132" t="s">
        <v>1460</v>
      </c>
      <c r="H140" s="122">
        <v>5</v>
      </c>
      <c r="I140" s="122">
        <v>0.5</v>
      </c>
    </row>
    <row r="141" spans="1:9" x14ac:dyDescent="0.25">
      <c r="A141" s="36">
        <v>103</v>
      </c>
      <c r="B141" s="129" t="s">
        <v>526</v>
      </c>
      <c r="C141" s="129" t="s">
        <v>1533</v>
      </c>
      <c r="D141" s="129" t="s">
        <v>1538</v>
      </c>
      <c r="E141" s="36" t="s">
        <v>39</v>
      </c>
      <c r="F141" s="128" t="s">
        <v>677</v>
      </c>
      <c r="G141" s="132" t="s">
        <v>1460</v>
      </c>
      <c r="H141" s="122">
        <v>5</v>
      </c>
      <c r="I141" s="122">
        <v>0.5</v>
      </c>
    </row>
    <row r="142" spans="1:9" x14ac:dyDescent="0.25">
      <c r="A142" s="36">
        <v>104</v>
      </c>
      <c r="B142" s="129" t="s">
        <v>526</v>
      </c>
      <c r="C142" s="129" t="s">
        <v>1533</v>
      </c>
      <c r="D142" s="129" t="s">
        <v>1539</v>
      </c>
      <c r="E142" s="36" t="s">
        <v>39</v>
      </c>
      <c r="F142" s="128" t="s">
        <v>677</v>
      </c>
      <c r="G142" s="132" t="s">
        <v>1460</v>
      </c>
      <c r="H142" s="122">
        <v>3</v>
      </c>
      <c r="I142" s="122">
        <v>0.5</v>
      </c>
    </row>
    <row r="143" spans="1:9" x14ac:dyDescent="0.25">
      <c r="A143" s="36">
        <v>105</v>
      </c>
      <c r="B143" s="129" t="s">
        <v>526</v>
      </c>
      <c r="C143" s="129" t="s">
        <v>1533</v>
      </c>
      <c r="D143" s="129" t="s">
        <v>1540</v>
      </c>
      <c r="E143" s="36" t="s">
        <v>39</v>
      </c>
      <c r="F143" s="128" t="s">
        <v>677</v>
      </c>
      <c r="G143" s="132" t="s">
        <v>1460</v>
      </c>
      <c r="H143" s="122">
        <v>3</v>
      </c>
      <c r="I143" s="122">
        <v>0.5</v>
      </c>
    </row>
    <row r="144" spans="1:9" x14ac:dyDescent="0.25">
      <c r="A144" s="36">
        <v>106</v>
      </c>
      <c r="B144" s="129" t="s">
        <v>526</v>
      </c>
      <c r="C144" s="129" t="s">
        <v>1533</v>
      </c>
      <c r="D144" s="129" t="s">
        <v>1541</v>
      </c>
      <c r="E144" s="36" t="s">
        <v>39</v>
      </c>
      <c r="F144" s="128" t="s">
        <v>677</v>
      </c>
      <c r="G144" s="132" t="s">
        <v>1460</v>
      </c>
      <c r="H144" s="122">
        <v>5</v>
      </c>
      <c r="I144" s="122">
        <v>0.5</v>
      </c>
    </row>
    <row r="145" spans="1:9" x14ac:dyDescent="0.25">
      <c r="A145" s="36">
        <v>107</v>
      </c>
      <c r="B145" s="129" t="s">
        <v>526</v>
      </c>
      <c r="C145" s="129" t="s">
        <v>1542</v>
      </c>
      <c r="D145" s="129" t="s">
        <v>1543</v>
      </c>
      <c r="E145" s="36" t="s">
        <v>39</v>
      </c>
      <c r="F145" s="128" t="s">
        <v>677</v>
      </c>
      <c r="G145" s="132" t="s">
        <v>1460</v>
      </c>
      <c r="H145" s="122">
        <v>5</v>
      </c>
      <c r="I145" s="122">
        <v>0.55000000000000004</v>
      </c>
    </row>
    <row r="146" spans="1:9" x14ac:dyDescent="0.25">
      <c r="A146" s="36">
        <v>108</v>
      </c>
      <c r="B146" s="129" t="s">
        <v>526</v>
      </c>
      <c r="C146" s="129" t="s">
        <v>1544</v>
      </c>
      <c r="D146" s="129" t="s">
        <v>87</v>
      </c>
      <c r="E146" s="36" t="s">
        <v>39</v>
      </c>
      <c r="F146" s="128" t="s">
        <v>677</v>
      </c>
      <c r="G146" s="132" t="s">
        <v>1460</v>
      </c>
      <c r="H146" s="122">
        <v>2</v>
      </c>
      <c r="I146" s="122">
        <v>0.55000000000000004</v>
      </c>
    </row>
    <row r="147" spans="1:9" x14ac:dyDescent="0.25">
      <c r="A147" s="36">
        <v>109</v>
      </c>
      <c r="B147" s="129" t="s">
        <v>526</v>
      </c>
      <c r="C147" s="129" t="s">
        <v>1544</v>
      </c>
      <c r="D147" s="129" t="s">
        <v>552</v>
      </c>
      <c r="E147" s="36" t="s">
        <v>39</v>
      </c>
      <c r="F147" s="128" t="s">
        <v>677</v>
      </c>
      <c r="G147" s="132" t="s">
        <v>1460</v>
      </c>
      <c r="H147" s="122">
        <v>3</v>
      </c>
      <c r="I147" s="122">
        <v>0.55000000000000004</v>
      </c>
    </row>
    <row r="148" spans="1:9" x14ac:dyDescent="0.25">
      <c r="A148" s="36">
        <v>110</v>
      </c>
      <c r="B148" s="129" t="s">
        <v>526</v>
      </c>
      <c r="C148" s="129" t="s">
        <v>1544</v>
      </c>
      <c r="D148" s="129" t="s">
        <v>1545</v>
      </c>
      <c r="E148" s="36" t="s">
        <v>39</v>
      </c>
      <c r="F148" s="128" t="s">
        <v>677</v>
      </c>
      <c r="G148" s="132" t="s">
        <v>1460</v>
      </c>
      <c r="H148" s="122">
        <v>5</v>
      </c>
      <c r="I148" s="122">
        <v>0.55000000000000004</v>
      </c>
    </row>
    <row r="149" spans="1:9" x14ac:dyDescent="0.25">
      <c r="A149" s="36">
        <v>111</v>
      </c>
      <c r="B149" s="129" t="s">
        <v>526</v>
      </c>
      <c r="C149" s="129" t="s">
        <v>1546</v>
      </c>
      <c r="D149" s="129" t="s">
        <v>555</v>
      </c>
      <c r="E149" s="36" t="s">
        <v>39</v>
      </c>
      <c r="F149" s="128" t="s">
        <v>677</v>
      </c>
      <c r="G149" s="132" t="s">
        <v>1460</v>
      </c>
      <c r="H149" s="122">
        <v>5</v>
      </c>
      <c r="I149" s="122">
        <v>0.55000000000000004</v>
      </c>
    </row>
    <row r="150" spans="1:9" x14ac:dyDescent="0.25">
      <c r="A150" s="36">
        <v>112</v>
      </c>
      <c r="B150" s="129" t="s">
        <v>526</v>
      </c>
      <c r="C150" s="129" t="s">
        <v>526</v>
      </c>
      <c r="D150" s="129" t="s">
        <v>1547</v>
      </c>
      <c r="E150" s="36" t="s">
        <v>39</v>
      </c>
      <c r="F150" s="128" t="s">
        <v>677</v>
      </c>
      <c r="G150" s="132" t="s">
        <v>1460</v>
      </c>
      <c r="H150" s="122">
        <v>5</v>
      </c>
      <c r="I150" s="122">
        <v>0.55000000000000004</v>
      </c>
    </row>
    <row r="151" spans="1:9" x14ac:dyDescent="0.25">
      <c r="A151" s="36">
        <v>113</v>
      </c>
      <c r="B151" s="129" t="s">
        <v>526</v>
      </c>
      <c r="C151" s="129" t="s">
        <v>526</v>
      </c>
      <c r="D151" s="129" t="s">
        <v>553</v>
      </c>
      <c r="E151" s="36" t="s">
        <v>39</v>
      </c>
      <c r="F151" s="128" t="s">
        <v>677</v>
      </c>
      <c r="G151" s="132" t="s">
        <v>1460</v>
      </c>
      <c r="H151" s="122">
        <v>5</v>
      </c>
      <c r="I151" s="122">
        <v>2</v>
      </c>
    </row>
    <row r="152" spans="1:9" x14ac:dyDescent="0.25">
      <c r="A152" s="36">
        <v>114</v>
      </c>
      <c r="B152" s="129" t="s">
        <v>526</v>
      </c>
      <c r="C152" s="129" t="s">
        <v>526</v>
      </c>
      <c r="D152" s="129" t="s">
        <v>1548</v>
      </c>
      <c r="E152" s="36" t="s">
        <v>39</v>
      </c>
      <c r="F152" s="128" t="s">
        <v>677</v>
      </c>
      <c r="G152" s="132" t="s">
        <v>1460</v>
      </c>
      <c r="H152" s="122">
        <v>3</v>
      </c>
      <c r="I152" s="122">
        <v>3</v>
      </c>
    </row>
    <row r="153" spans="1:9" x14ac:dyDescent="0.25">
      <c r="A153" s="36">
        <v>115</v>
      </c>
      <c r="B153" s="129" t="s">
        <v>526</v>
      </c>
      <c r="C153" s="129" t="s">
        <v>526</v>
      </c>
      <c r="D153" s="129" t="s">
        <v>1549</v>
      </c>
      <c r="E153" s="36" t="s">
        <v>39</v>
      </c>
      <c r="F153" s="128" t="s">
        <v>677</v>
      </c>
      <c r="G153" s="132" t="s">
        <v>1460</v>
      </c>
      <c r="H153" s="122">
        <v>5</v>
      </c>
      <c r="I153" s="122">
        <v>5</v>
      </c>
    </row>
    <row r="154" spans="1:9" x14ac:dyDescent="0.25">
      <c r="A154" s="36">
        <v>116</v>
      </c>
      <c r="B154" s="129" t="s">
        <v>526</v>
      </c>
      <c r="C154" s="129" t="s">
        <v>526</v>
      </c>
      <c r="D154" s="129" t="s">
        <v>1550</v>
      </c>
      <c r="E154" s="36" t="s">
        <v>39</v>
      </c>
      <c r="F154" s="128" t="s">
        <v>677</v>
      </c>
      <c r="G154" s="132" t="s">
        <v>1460</v>
      </c>
      <c r="H154" s="122">
        <v>5</v>
      </c>
      <c r="I154" s="122">
        <v>3</v>
      </c>
    </row>
    <row r="155" spans="1:9" x14ac:dyDescent="0.25">
      <c r="A155" s="36">
        <v>117</v>
      </c>
      <c r="B155" s="129" t="s">
        <v>526</v>
      </c>
      <c r="C155" s="129" t="s">
        <v>526</v>
      </c>
      <c r="D155" s="129" t="s">
        <v>1551</v>
      </c>
      <c r="E155" s="36" t="s">
        <v>39</v>
      </c>
      <c r="F155" s="128" t="s">
        <v>677</v>
      </c>
      <c r="G155" s="132" t="s">
        <v>1460</v>
      </c>
      <c r="H155" s="122">
        <v>5</v>
      </c>
      <c r="I155" s="122">
        <v>1</v>
      </c>
    </row>
    <row r="156" spans="1:9" x14ac:dyDescent="0.25">
      <c r="A156" s="36">
        <v>118</v>
      </c>
      <c r="B156" s="129" t="s">
        <v>526</v>
      </c>
      <c r="C156" s="129" t="s">
        <v>526</v>
      </c>
      <c r="D156" s="129" t="s">
        <v>1552</v>
      </c>
      <c r="E156" s="36" t="s">
        <v>39</v>
      </c>
      <c r="F156" s="128" t="s">
        <v>677</v>
      </c>
      <c r="G156" s="132" t="s">
        <v>1460</v>
      </c>
      <c r="H156" s="122">
        <v>5</v>
      </c>
      <c r="I156" s="122">
        <v>5</v>
      </c>
    </row>
    <row r="157" spans="1:9" x14ac:dyDescent="0.25">
      <c r="A157" s="36">
        <v>119</v>
      </c>
      <c r="B157" s="129" t="s">
        <v>526</v>
      </c>
      <c r="C157" s="129" t="s">
        <v>526</v>
      </c>
      <c r="D157" s="129" t="s">
        <v>1553</v>
      </c>
      <c r="E157" s="36" t="s">
        <v>39</v>
      </c>
      <c r="F157" s="128" t="s">
        <v>677</v>
      </c>
      <c r="G157" s="132" t="s">
        <v>1460</v>
      </c>
      <c r="H157" s="122">
        <v>5</v>
      </c>
      <c r="I157" s="122">
        <v>2</v>
      </c>
    </row>
    <row r="158" spans="1:9" ht="30" x14ac:dyDescent="0.25">
      <c r="A158" s="36">
        <v>120</v>
      </c>
      <c r="B158" s="129" t="s">
        <v>526</v>
      </c>
      <c r="C158" s="129" t="s">
        <v>526</v>
      </c>
      <c r="D158" s="129" t="s">
        <v>1554</v>
      </c>
      <c r="E158" s="36" t="s">
        <v>39</v>
      </c>
      <c r="F158" s="128" t="s">
        <v>677</v>
      </c>
      <c r="G158" s="132" t="s">
        <v>1460</v>
      </c>
      <c r="H158" s="122">
        <v>2</v>
      </c>
      <c r="I158" s="122">
        <v>0.55000000000000004</v>
      </c>
    </row>
    <row r="159" spans="1:9" x14ac:dyDescent="0.25">
      <c r="A159" s="36">
        <v>121</v>
      </c>
      <c r="B159" s="129" t="s">
        <v>526</v>
      </c>
      <c r="C159" s="129" t="s">
        <v>526</v>
      </c>
      <c r="D159" s="129" t="s">
        <v>1555</v>
      </c>
      <c r="E159" s="36" t="s">
        <v>39</v>
      </c>
      <c r="F159" s="128" t="s">
        <v>677</v>
      </c>
      <c r="G159" s="132" t="s">
        <v>1460</v>
      </c>
      <c r="H159" s="122">
        <v>3</v>
      </c>
      <c r="I159" s="122">
        <v>0.55000000000000004</v>
      </c>
    </row>
    <row r="160" spans="1:9" x14ac:dyDescent="0.25">
      <c r="A160" s="36">
        <v>122</v>
      </c>
      <c r="B160" s="129" t="s">
        <v>526</v>
      </c>
      <c r="C160" s="129" t="s">
        <v>526</v>
      </c>
      <c r="D160" s="129" t="s">
        <v>901</v>
      </c>
      <c r="E160" s="36" t="s">
        <v>39</v>
      </c>
      <c r="F160" s="128" t="s">
        <v>677</v>
      </c>
      <c r="G160" s="132" t="s">
        <v>1460</v>
      </c>
      <c r="H160" s="122">
        <v>5</v>
      </c>
      <c r="I160" s="122">
        <v>0.55000000000000004</v>
      </c>
    </row>
    <row r="161" spans="1:9" x14ac:dyDescent="0.25">
      <c r="A161" s="36">
        <v>123</v>
      </c>
      <c r="B161" s="129" t="s">
        <v>526</v>
      </c>
      <c r="C161" s="129" t="s">
        <v>526</v>
      </c>
      <c r="D161" s="129" t="s">
        <v>1556</v>
      </c>
      <c r="E161" s="36" t="s">
        <v>39</v>
      </c>
      <c r="F161" s="128" t="s">
        <v>677</v>
      </c>
      <c r="G161" s="132" t="s">
        <v>1460</v>
      </c>
      <c r="H161" s="122">
        <v>10</v>
      </c>
      <c r="I161" s="122">
        <v>0.55000000000000004</v>
      </c>
    </row>
    <row r="162" spans="1:9" x14ac:dyDescent="0.25">
      <c r="A162" s="36">
        <v>124</v>
      </c>
      <c r="B162" s="129" t="s">
        <v>526</v>
      </c>
      <c r="C162" s="129" t="s">
        <v>526</v>
      </c>
      <c r="D162" s="129" t="s">
        <v>1557</v>
      </c>
      <c r="E162" s="36" t="s">
        <v>39</v>
      </c>
      <c r="F162" s="128" t="s">
        <v>677</v>
      </c>
      <c r="G162" s="132" t="s">
        <v>1460</v>
      </c>
      <c r="H162" s="122">
        <v>5</v>
      </c>
      <c r="I162" s="122">
        <v>0.55000000000000004</v>
      </c>
    </row>
    <row r="163" spans="1:9" x14ac:dyDescent="0.25">
      <c r="A163" s="36">
        <v>125</v>
      </c>
      <c r="B163" s="129" t="s">
        <v>526</v>
      </c>
      <c r="C163" s="129" t="s">
        <v>526</v>
      </c>
      <c r="D163" s="129" t="s">
        <v>1558</v>
      </c>
      <c r="E163" s="36" t="s">
        <v>39</v>
      </c>
      <c r="F163" s="128" t="s">
        <v>677</v>
      </c>
      <c r="G163" s="132" t="s">
        <v>1460</v>
      </c>
      <c r="H163" s="122">
        <v>5</v>
      </c>
      <c r="I163" s="122">
        <v>0.55000000000000004</v>
      </c>
    </row>
    <row r="164" spans="1:9" x14ac:dyDescent="0.25">
      <c r="A164" s="36">
        <v>126</v>
      </c>
      <c r="B164" s="129" t="s">
        <v>526</v>
      </c>
      <c r="C164" s="129" t="s">
        <v>1559</v>
      </c>
      <c r="D164" s="129" t="s">
        <v>1560</v>
      </c>
      <c r="E164" s="36" t="s">
        <v>39</v>
      </c>
      <c r="F164" s="128" t="s">
        <v>677</v>
      </c>
      <c r="G164" s="132" t="s">
        <v>1460</v>
      </c>
      <c r="H164" s="122">
        <v>8</v>
      </c>
      <c r="I164" s="122">
        <v>0.55000000000000004</v>
      </c>
    </row>
    <row r="165" spans="1:9" x14ac:dyDescent="0.25">
      <c r="A165" s="36">
        <v>127</v>
      </c>
      <c r="B165" s="129" t="s">
        <v>526</v>
      </c>
      <c r="C165" s="129" t="s">
        <v>1559</v>
      </c>
      <c r="D165" s="129" t="s">
        <v>1561</v>
      </c>
      <c r="E165" s="36" t="s">
        <v>39</v>
      </c>
      <c r="F165" s="128" t="s">
        <v>677</v>
      </c>
      <c r="G165" s="132" t="s">
        <v>1460</v>
      </c>
      <c r="H165" s="122">
        <v>5</v>
      </c>
      <c r="I165" s="122">
        <v>2</v>
      </c>
    </row>
    <row r="166" spans="1:9" x14ac:dyDescent="0.25">
      <c r="A166" s="36">
        <v>128</v>
      </c>
      <c r="B166" s="129" t="s">
        <v>526</v>
      </c>
      <c r="C166" s="129" t="s">
        <v>549</v>
      </c>
      <c r="D166" s="129" t="s">
        <v>558</v>
      </c>
      <c r="E166" s="36" t="s">
        <v>39</v>
      </c>
      <c r="F166" s="128" t="s">
        <v>677</v>
      </c>
      <c r="G166" s="132" t="s">
        <v>1460</v>
      </c>
      <c r="H166" s="122">
        <v>5</v>
      </c>
      <c r="I166" s="122">
        <v>2</v>
      </c>
    </row>
    <row r="167" spans="1:9" x14ac:dyDescent="0.25">
      <c r="A167" s="36">
        <v>129</v>
      </c>
      <c r="B167" s="129" t="s">
        <v>526</v>
      </c>
      <c r="C167" s="129" t="s">
        <v>549</v>
      </c>
      <c r="D167" s="129" t="s">
        <v>1562</v>
      </c>
      <c r="E167" s="36" t="s">
        <v>39</v>
      </c>
      <c r="F167" s="128" t="s">
        <v>677</v>
      </c>
      <c r="G167" s="132" t="s">
        <v>1460</v>
      </c>
      <c r="H167" s="122">
        <v>5</v>
      </c>
      <c r="I167" s="122">
        <v>2</v>
      </c>
    </row>
    <row r="168" spans="1:9" x14ac:dyDescent="0.25">
      <c r="A168" s="36">
        <v>130</v>
      </c>
      <c r="B168" s="129" t="s">
        <v>526</v>
      </c>
      <c r="C168" s="129" t="s">
        <v>549</v>
      </c>
      <c r="D168" s="129" t="s">
        <v>1563</v>
      </c>
      <c r="E168" s="36" t="s">
        <v>39</v>
      </c>
      <c r="F168" s="128" t="s">
        <v>677</v>
      </c>
      <c r="G168" s="132" t="s">
        <v>1460</v>
      </c>
      <c r="H168" s="122">
        <v>10</v>
      </c>
      <c r="I168" s="122">
        <v>5</v>
      </c>
    </row>
    <row r="169" spans="1:9" x14ac:dyDescent="0.25">
      <c r="A169" s="36">
        <v>131</v>
      </c>
      <c r="B169" s="129" t="s">
        <v>526</v>
      </c>
      <c r="C169" s="129" t="s">
        <v>549</v>
      </c>
      <c r="D169" s="129" t="s">
        <v>1564</v>
      </c>
      <c r="E169" s="36" t="s">
        <v>39</v>
      </c>
      <c r="F169" s="128" t="s">
        <v>677</v>
      </c>
      <c r="G169" s="132" t="s">
        <v>1460</v>
      </c>
      <c r="H169" s="122">
        <v>5</v>
      </c>
      <c r="I169" s="122">
        <v>2</v>
      </c>
    </row>
    <row r="170" spans="1:9" x14ac:dyDescent="0.25">
      <c r="A170" s="36">
        <v>132</v>
      </c>
      <c r="B170" s="129" t="s">
        <v>526</v>
      </c>
      <c r="C170" s="129" t="s">
        <v>564</v>
      </c>
      <c r="D170" s="129" t="s">
        <v>170</v>
      </c>
      <c r="E170" s="36" t="s">
        <v>39</v>
      </c>
      <c r="F170" s="128" t="s">
        <v>677</v>
      </c>
      <c r="G170" s="132" t="s">
        <v>1460</v>
      </c>
      <c r="H170" s="122">
        <v>5</v>
      </c>
      <c r="I170" s="122">
        <v>0.55000000000000004</v>
      </c>
    </row>
    <row r="171" spans="1:9" x14ac:dyDescent="0.25">
      <c r="A171" s="36">
        <v>133</v>
      </c>
      <c r="B171" s="129" t="s">
        <v>526</v>
      </c>
      <c r="C171" s="129" t="s">
        <v>564</v>
      </c>
      <c r="D171" s="129" t="s">
        <v>180</v>
      </c>
      <c r="E171" s="36" t="s">
        <v>39</v>
      </c>
      <c r="F171" s="128" t="s">
        <v>677</v>
      </c>
      <c r="G171" s="132" t="s">
        <v>1460</v>
      </c>
      <c r="H171" s="122">
        <v>5</v>
      </c>
      <c r="I171" s="122">
        <v>0.55000000000000004</v>
      </c>
    </row>
    <row r="172" spans="1:9" x14ac:dyDescent="0.25">
      <c r="A172" s="36">
        <v>134</v>
      </c>
      <c r="B172" s="129" t="s">
        <v>526</v>
      </c>
      <c r="C172" s="129" t="s">
        <v>564</v>
      </c>
      <c r="D172" s="129" t="s">
        <v>1565</v>
      </c>
      <c r="E172" s="36" t="s">
        <v>39</v>
      </c>
      <c r="F172" s="128" t="s">
        <v>677</v>
      </c>
      <c r="G172" s="132" t="s">
        <v>1460</v>
      </c>
      <c r="H172" s="122">
        <v>5</v>
      </c>
      <c r="I172" s="122">
        <v>0.55000000000000004</v>
      </c>
    </row>
    <row r="173" spans="1:9" x14ac:dyDescent="0.25">
      <c r="A173" s="36">
        <v>135</v>
      </c>
      <c r="B173" s="129" t="s">
        <v>526</v>
      </c>
      <c r="C173" s="129" t="s">
        <v>1566</v>
      </c>
      <c r="D173" s="129" t="s">
        <v>1567</v>
      </c>
      <c r="E173" s="36" t="s">
        <v>39</v>
      </c>
      <c r="F173" s="128" t="s">
        <v>677</v>
      </c>
      <c r="G173" s="132" t="s">
        <v>1460</v>
      </c>
      <c r="H173" s="122">
        <v>5</v>
      </c>
      <c r="I173" s="122">
        <v>0.55000000000000004</v>
      </c>
    </row>
    <row r="174" spans="1:9" x14ac:dyDescent="0.25">
      <c r="A174" s="36">
        <v>136</v>
      </c>
      <c r="B174" s="129" t="s">
        <v>526</v>
      </c>
      <c r="C174" s="129" t="s">
        <v>1568</v>
      </c>
      <c r="D174" s="129" t="s">
        <v>1569</v>
      </c>
      <c r="E174" s="36" t="s">
        <v>39</v>
      </c>
      <c r="F174" s="128" t="s">
        <v>677</v>
      </c>
      <c r="G174" s="132" t="s">
        <v>1460</v>
      </c>
      <c r="H174" s="122">
        <v>5</v>
      </c>
      <c r="I174" s="122">
        <v>0.55000000000000004</v>
      </c>
    </row>
    <row r="175" spans="1:9" x14ac:dyDescent="0.25">
      <c r="A175" s="36">
        <v>137</v>
      </c>
      <c r="B175" s="129" t="s">
        <v>526</v>
      </c>
      <c r="C175" s="129" t="s">
        <v>1568</v>
      </c>
      <c r="D175" s="129" t="s">
        <v>1570</v>
      </c>
      <c r="E175" s="36" t="s">
        <v>39</v>
      </c>
      <c r="F175" s="128" t="s">
        <v>677</v>
      </c>
      <c r="G175" s="132" t="s">
        <v>1460</v>
      </c>
      <c r="H175" s="122">
        <v>5</v>
      </c>
      <c r="I175" s="122">
        <v>0.55000000000000004</v>
      </c>
    </row>
    <row r="176" spans="1:9" x14ac:dyDescent="0.25">
      <c r="A176" s="36">
        <v>138</v>
      </c>
      <c r="B176" s="129" t="s">
        <v>526</v>
      </c>
      <c r="C176" s="129" t="s">
        <v>1571</v>
      </c>
      <c r="D176" s="129" t="s">
        <v>1572</v>
      </c>
      <c r="E176" s="36" t="s">
        <v>39</v>
      </c>
      <c r="F176" s="128" t="s">
        <v>677</v>
      </c>
      <c r="G176" s="132" t="s">
        <v>1460</v>
      </c>
      <c r="H176" s="122">
        <v>5</v>
      </c>
      <c r="I176" s="122">
        <v>0.55000000000000004</v>
      </c>
    </row>
    <row r="177" spans="1:9" ht="30" x14ac:dyDescent="0.25">
      <c r="A177" s="36">
        <v>139</v>
      </c>
      <c r="B177" s="129" t="s">
        <v>526</v>
      </c>
      <c r="C177" s="129" t="s">
        <v>1573</v>
      </c>
      <c r="D177" s="129" t="s">
        <v>1574</v>
      </c>
      <c r="E177" s="36" t="s">
        <v>39</v>
      </c>
      <c r="F177" s="128" t="s">
        <v>677</v>
      </c>
      <c r="G177" s="132" t="s">
        <v>1460</v>
      </c>
      <c r="H177" s="122">
        <v>5</v>
      </c>
      <c r="I177" s="122">
        <v>0.55000000000000004</v>
      </c>
    </row>
    <row r="178" spans="1:9" ht="30" x14ac:dyDescent="0.25">
      <c r="A178" s="36">
        <v>140</v>
      </c>
      <c r="B178" s="129" t="s">
        <v>526</v>
      </c>
      <c r="C178" s="129" t="s">
        <v>1573</v>
      </c>
      <c r="D178" s="129" t="s">
        <v>1575</v>
      </c>
      <c r="E178" s="36" t="s">
        <v>39</v>
      </c>
      <c r="F178" s="128" t="s">
        <v>677</v>
      </c>
      <c r="G178" s="132" t="s">
        <v>1460</v>
      </c>
      <c r="H178" s="122">
        <v>5</v>
      </c>
      <c r="I178" s="122">
        <v>0.55000000000000004</v>
      </c>
    </row>
    <row r="179" spans="1:9" x14ac:dyDescent="0.25">
      <c r="A179" s="36">
        <v>141</v>
      </c>
      <c r="B179" s="129" t="s">
        <v>526</v>
      </c>
      <c r="C179" s="129" t="s">
        <v>1576</v>
      </c>
      <c r="D179" s="129" t="s">
        <v>1577</v>
      </c>
      <c r="E179" s="36" t="s">
        <v>39</v>
      </c>
      <c r="F179" s="128" t="s">
        <v>677</v>
      </c>
      <c r="G179" s="132" t="s">
        <v>1460</v>
      </c>
      <c r="H179" s="122">
        <v>3</v>
      </c>
      <c r="I179" s="122">
        <v>0.55000000000000004</v>
      </c>
    </row>
    <row r="180" spans="1:9" x14ac:dyDescent="0.25">
      <c r="A180" s="36">
        <v>142</v>
      </c>
      <c r="B180" s="129" t="s">
        <v>526</v>
      </c>
      <c r="C180" s="129" t="s">
        <v>1576</v>
      </c>
      <c r="D180" s="129" t="s">
        <v>603</v>
      </c>
      <c r="E180" s="36" t="s">
        <v>39</v>
      </c>
      <c r="F180" s="128" t="s">
        <v>677</v>
      </c>
      <c r="G180" s="132" t="s">
        <v>1460</v>
      </c>
      <c r="H180" s="122">
        <v>3</v>
      </c>
      <c r="I180" s="122">
        <v>0.5</v>
      </c>
    </row>
    <row r="181" spans="1:9" x14ac:dyDescent="0.25">
      <c r="A181" s="36">
        <v>143</v>
      </c>
      <c r="B181" s="129" t="s">
        <v>526</v>
      </c>
      <c r="C181" s="129" t="s">
        <v>1576</v>
      </c>
      <c r="D181" s="129" t="s">
        <v>1578</v>
      </c>
      <c r="E181" s="36" t="s">
        <v>39</v>
      </c>
      <c r="F181" s="128" t="s">
        <v>677</v>
      </c>
      <c r="G181" s="132" t="s">
        <v>1460</v>
      </c>
      <c r="H181" s="122">
        <v>5</v>
      </c>
      <c r="I181" s="122">
        <v>0.5</v>
      </c>
    </row>
    <row r="182" spans="1:9" x14ac:dyDescent="0.25">
      <c r="A182" s="36">
        <v>144</v>
      </c>
      <c r="B182" s="129" t="s">
        <v>526</v>
      </c>
      <c r="C182" s="129" t="s">
        <v>1576</v>
      </c>
      <c r="D182" s="129" t="s">
        <v>1579</v>
      </c>
      <c r="E182" s="36" t="s">
        <v>39</v>
      </c>
      <c r="F182" s="128" t="s">
        <v>677</v>
      </c>
      <c r="G182" s="132" t="s">
        <v>1460</v>
      </c>
      <c r="H182" s="122">
        <v>5</v>
      </c>
      <c r="I182" s="122">
        <v>0.5</v>
      </c>
    </row>
    <row r="183" spans="1:9" x14ac:dyDescent="0.25">
      <c r="A183" s="36">
        <v>145</v>
      </c>
      <c r="B183" s="129" t="s">
        <v>526</v>
      </c>
      <c r="C183" s="129" t="s">
        <v>1576</v>
      </c>
      <c r="D183" s="129" t="s">
        <v>1580</v>
      </c>
      <c r="E183" s="36" t="s">
        <v>39</v>
      </c>
      <c r="F183" s="128" t="s">
        <v>677</v>
      </c>
      <c r="G183" s="132" t="s">
        <v>1460</v>
      </c>
      <c r="H183" s="122">
        <v>5</v>
      </c>
      <c r="I183" s="122">
        <v>0.5</v>
      </c>
    </row>
    <row r="184" spans="1:9" x14ac:dyDescent="0.25">
      <c r="A184" s="36">
        <v>146</v>
      </c>
      <c r="B184" s="129" t="s">
        <v>526</v>
      </c>
      <c r="C184" s="129" t="s">
        <v>548</v>
      </c>
      <c r="D184" s="129" t="s">
        <v>87</v>
      </c>
      <c r="E184" s="36" t="s">
        <v>39</v>
      </c>
      <c r="F184" s="128" t="s">
        <v>677</v>
      </c>
      <c r="G184" s="132" t="s">
        <v>1460</v>
      </c>
      <c r="H184" s="122">
        <v>5</v>
      </c>
      <c r="I184" s="122">
        <v>0.5</v>
      </c>
    </row>
    <row r="185" spans="1:9" x14ac:dyDescent="0.25">
      <c r="A185" s="36">
        <v>147</v>
      </c>
      <c r="B185" s="129" t="s">
        <v>526</v>
      </c>
      <c r="C185" s="129" t="s">
        <v>548</v>
      </c>
      <c r="D185" s="129" t="s">
        <v>557</v>
      </c>
      <c r="E185" s="36" t="s">
        <v>39</v>
      </c>
      <c r="F185" s="128" t="s">
        <v>677</v>
      </c>
      <c r="G185" s="132" t="s">
        <v>1460</v>
      </c>
      <c r="H185" s="122">
        <v>5</v>
      </c>
      <c r="I185" s="122">
        <v>0.5</v>
      </c>
    </row>
    <row r="186" spans="1:9" x14ac:dyDescent="0.25">
      <c r="A186" s="36">
        <v>148</v>
      </c>
      <c r="B186" s="129" t="s">
        <v>526</v>
      </c>
      <c r="C186" s="129" t="s">
        <v>1581</v>
      </c>
      <c r="D186" s="129" t="s">
        <v>1582</v>
      </c>
      <c r="E186" s="36" t="s">
        <v>39</v>
      </c>
      <c r="F186" s="128" t="s">
        <v>677</v>
      </c>
      <c r="G186" s="132" t="s">
        <v>1460</v>
      </c>
      <c r="H186" s="122">
        <v>5</v>
      </c>
      <c r="I186" s="122">
        <v>0.5</v>
      </c>
    </row>
    <row r="187" spans="1:9" x14ac:dyDescent="0.25">
      <c r="A187" s="36">
        <v>149</v>
      </c>
      <c r="B187" s="129" t="s">
        <v>526</v>
      </c>
      <c r="C187" s="129" t="s">
        <v>1581</v>
      </c>
      <c r="D187" s="129" t="s">
        <v>1583</v>
      </c>
      <c r="E187" s="36" t="s">
        <v>39</v>
      </c>
      <c r="F187" s="128" t="s">
        <v>677</v>
      </c>
      <c r="G187" s="132" t="s">
        <v>1460</v>
      </c>
      <c r="H187" s="122">
        <v>5</v>
      </c>
      <c r="I187" s="122">
        <v>0.55000000000000004</v>
      </c>
    </row>
    <row r="188" spans="1:9" x14ac:dyDescent="0.25">
      <c r="A188" s="36">
        <v>150</v>
      </c>
      <c r="B188" s="129" t="s">
        <v>332</v>
      </c>
      <c r="C188" s="129" t="s">
        <v>1584</v>
      </c>
      <c r="D188" s="129" t="s">
        <v>713</v>
      </c>
      <c r="E188" s="36" t="s">
        <v>39</v>
      </c>
      <c r="F188" s="128" t="s">
        <v>677</v>
      </c>
      <c r="G188" s="132" t="s">
        <v>1460</v>
      </c>
      <c r="H188" s="122">
        <v>5</v>
      </c>
      <c r="I188" s="122">
        <v>0.55000000000000004</v>
      </c>
    </row>
    <row r="189" spans="1:9" x14ac:dyDescent="0.25">
      <c r="A189" s="36">
        <v>151</v>
      </c>
      <c r="B189" s="129" t="s">
        <v>332</v>
      </c>
      <c r="C189" s="129" t="s">
        <v>1584</v>
      </c>
      <c r="D189" s="129" t="s">
        <v>1585</v>
      </c>
      <c r="E189" s="36" t="s">
        <v>39</v>
      </c>
      <c r="F189" s="128" t="s">
        <v>677</v>
      </c>
      <c r="G189" s="132" t="s">
        <v>1460</v>
      </c>
      <c r="H189" s="122">
        <v>9</v>
      </c>
      <c r="I189" s="122">
        <v>0.5</v>
      </c>
    </row>
    <row r="190" spans="1:9" x14ac:dyDescent="0.25">
      <c r="A190" s="36">
        <v>152</v>
      </c>
      <c r="B190" s="129" t="s">
        <v>332</v>
      </c>
      <c r="C190" s="129" t="s">
        <v>1584</v>
      </c>
      <c r="D190" s="129" t="s">
        <v>620</v>
      </c>
      <c r="E190" s="36" t="s">
        <v>39</v>
      </c>
      <c r="F190" s="128" t="s">
        <v>677</v>
      </c>
      <c r="G190" s="132" t="s">
        <v>1460</v>
      </c>
      <c r="H190" s="122">
        <v>5</v>
      </c>
      <c r="I190" s="122">
        <v>0.5</v>
      </c>
    </row>
    <row r="191" spans="1:9" x14ac:dyDescent="0.25">
      <c r="A191" s="36">
        <v>153</v>
      </c>
      <c r="B191" s="129" t="s">
        <v>332</v>
      </c>
      <c r="C191" s="129" t="s">
        <v>1584</v>
      </c>
      <c r="D191" s="129" t="s">
        <v>1586</v>
      </c>
      <c r="E191" s="36" t="s">
        <v>39</v>
      </c>
      <c r="F191" s="128" t="s">
        <v>677</v>
      </c>
      <c r="G191" s="132" t="s">
        <v>1460</v>
      </c>
      <c r="H191" s="122">
        <v>6</v>
      </c>
      <c r="I191" s="122">
        <v>0.5</v>
      </c>
    </row>
    <row r="192" spans="1:9" x14ac:dyDescent="0.25">
      <c r="A192" s="36">
        <v>154</v>
      </c>
      <c r="B192" s="129" t="s">
        <v>332</v>
      </c>
      <c r="C192" s="129" t="s">
        <v>1584</v>
      </c>
      <c r="D192" s="129" t="s">
        <v>1587</v>
      </c>
      <c r="E192" s="36" t="s">
        <v>39</v>
      </c>
      <c r="F192" s="128" t="s">
        <v>677</v>
      </c>
      <c r="G192" s="132" t="s">
        <v>1460</v>
      </c>
      <c r="H192" s="122">
        <v>7</v>
      </c>
      <c r="I192" s="122">
        <v>0.5</v>
      </c>
    </row>
    <row r="193" spans="1:9" x14ac:dyDescent="0.25">
      <c r="A193" s="36">
        <v>155</v>
      </c>
      <c r="B193" s="129" t="s">
        <v>332</v>
      </c>
      <c r="C193" s="129" t="s">
        <v>1584</v>
      </c>
      <c r="D193" s="129" t="s">
        <v>1588</v>
      </c>
      <c r="E193" s="36" t="s">
        <v>39</v>
      </c>
      <c r="F193" s="128" t="s">
        <v>677</v>
      </c>
      <c r="G193" s="132" t="s">
        <v>1460</v>
      </c>
      <c r="H193" s="122">
        <v>8</v>
      </c>
      <c r="I193" s="122">
        <v>0.5</v>
      </c>
    </row>
    <row r="194" spans="1:9" x14ac:dyDescent="0.25">
      <c r="A194" s="36">
        <v>156</v>
      </c>
      <c r="B194" s="10" t="s">
        <v>332</v>
      </c>
      <c r="C194" s="10" t="s">
        <v>591</v>
      </c>
      <c r="D194" s="10" t="s">
        <v>605</v>
      </c>
      <c r="E194" s="36" t="s">
        <v>39</v>
      </c>
      <c r="F194" s="128" t="s">
        <v>677</v>
      </c>
      <c r="G194" s="132" t="s">
        <v>1460</v>
      </c>
      <c r="H194" s="122">
        <v>5</v>
      </c>
      <c r="I194" s="122">
        <v>0.5</v>
      </c>
    </row>
    <row r="195" spans="1:9" x14ac:dyDescent="0.25">
      <c r="A195" s="36">
        <v>157</v>
      </c>
      <c r="B195" s="10" t="s">
        <v>332</v>
      </c>
      <c r="C195" s="10" t="s">
        <v>592</v>
      </c>
      <c r="D195" s="10" t="s">
        <v>606</v>
      </c>
      <c r="E195" s="36" t="s">
        <v>39</v>
      </c>
      <c r="F195" s="128" t="s">
        <v>677</v>
      </c>
      <c r="G195" s="132" t="s">
        <v>1460</v>
      </c>
      <c r="H195" s="122">
        <v>5</v>
      </c>
      <c r="I195" s="122">
        <v>0.5</v>
      </c>
    </row>
    <row r="196" spans="1:9" x14ac:dyDescent="0.25">
      <c r="A196" s="36">
        <v>158</v>
      </c>
      <c r="B196" s="10" t="s">
        <v>332</v>
      </c>
      <c r="C196" s="10" t="s">
        <v>592</v>
      </c>
      <c r="D196" s="10" t="s">
        <v>607</v>
      </c>
      <c r="E196" s="36" t="s">
        <v>39</v>
      </c>
      <c r="F196" s="128" t="s">
        <v>677</v>
      </c>
      <c r="G196" s="132" t="s">
        <v>1460</v>
      </c>
      <c r="H196" s="122">
        <v>9</v>
      </c>
      <c r="I196" s="122">
        <v>0.55000000000000004</v>
      </c>
    </row>
    <row r="197" spans="1:9" x14ac:dyDescent="0.25">
      <c r="A197" s="36">
        <v>159</v>
      </c>
      <c r="B197" s="10" t="s">
        <v>332</v>
      </c>
      <c r="C197" s="10" t="s">
        <v>592</v>
      </c>
      <c r="D197" s="10" t="s">
        <v>608</v>
      </c>
      <c r="E197" s="36" t="s">
        <v>39</v>
      </c>
      <c r="F197" s="128" t="s">
        <v>677</v>
      </c>
      <c r="G197" s="132" t="s">
        <v>1460</v>
      </c>
      <c r="H197" s="122">
        <v>5</v>
      </c>
      <c r="I197" s="122">
        <v>0.55000000000000004</v>
      </c>
    </row>
    <row r="198" spans="1:9" x14ac:dyDescent="0.25">
      <c r="A198" s="36">
        <v>160</v>
      </c>
      <c r="B198" s="10" t="s">
        <v>332</v>
      </c>
      <c r="C198" s="10" t="s">
        <v>593</v>
      </c>
      <c r="D198" s="10" t="s">
        <v>609</v>
      </c>
      <c r="E198" s="36" t="s">
        <v>39</v>
      </c>
      <c r="F198" s="128" t="s">
        <v>677</v>
      </c>
      <c r="G198" s="132" t="s">
        <v>1460</v>
      </c>
      <c r="H198" s="122">
        <v>6</v>
      </c>
      <c r="I198" s="122">
        <v>0.5</v>
      </c>
    </row>
    <row r="199" spans="1:9" x14ac:dyDescent="0.25">
      <c r="A199" s="36">
        <v>161</v>
      </c>
      <c r="B199" s="10" t="s">
        <v>332</v>
      </c>
      <c r="C199" s="10" t="s">
        <v>593</v>
      </c>
      <c r="D199" s="10" t="s">
        <v>610</v>
      </c>
      <c r="E199" s="36" t="s">
        <v>39</v>
      </c>
      <c r="F199" s="128" t="s">
        <v>677</v>
      </c>
      <c r="G199" s="132" t="s">
        <v>1460</v>
      </c>
      <c r="H199" s="122">
        <v>7</v>
      </c>
      <c r="I199" s="122">
        <v>0.5</v>
      </c>
    </row>
    <row r="200" spans="1:9" x14ac:dyDescent="0.25">
      <c r="A200" s="36">
        <v>162</v>
      </c>
      <c r="B200" s="10" t="s">
        <v>332</v>
      </c>
      <c r="C200" s="10" t="s">
        <v>593</v>
      </c>
      <c r="D200" s="10" t="s">
        <v>611</v>
      </c>
      <c r="E200" s="36" t="s">
        <v>39</v>
      </c>
      <c r="F200" s="128" t="s">
        <v>677</v>
      </c>
      <c r="G200" s="132" t="s">
        <v>1460</v>
      </c>
      <c r="H200" s="122">
        <v>8</v>
      </c>
      <c r="I200" s="122">
        <v>0.5</v>
      </c>
    </row>
    <row r="201" spans="1:9" x14ac:dyDescent="0.25">
      <c r="A201" s="36">
        <v>163</v>
      </c>
      <c r="B201" s="10" t="s">
        <v>332</v>
      </c>
      <c r="C201" s="10" t="s">
        <v>593</v>
      </c>
      <c r="D201" s="10" t="s">
        <v>612</v>
      </c>
      <c r="E201" s="36" t="s">
        <v>39</v>
      </c>
      <c r="F201" s="128" t="s">
        <v>677</v>
      </c>
      <c r="G201" s="132" t="s">
        <v>1460</v>
      </c>
      <c r="H201" s="122">
        <v>6</v>
      </c>
      <c r="I201" s="122">
        <v>0.5</v>
      </c>
    </row>
    <row r="202" spans="1:9" x14ac:dyDescent="0.25">
      <c r="A202" s="36">
        <v>164</v>
      </c>
      <c r="B202" s="10" t="s">
        <v>332</v>
      </c>
      <c r="C202" s="10" t="s">
        <v>594</v>
      </c>
      <c r="D202" s="10" t="s">
        <v>613</v>
      </c>
      <c r="E202" s="36" t="s">
        <v>39</v>
      </c>
      <c r="F202" s="128" t="s">
        <v>677</v>
      </c>
      <c r="G202" s="132" t="s">
        <v>1460</v>
      </c>
      <c r="H202" s="122">
        <v>7</v>
      </c>
      <c r="I202" s="122">
        <v>0.5</v>
      </c>
    </row>
    <row r="203" spans="1:9" x14ac:dyDescent="0.25">
      <c r="A203" s="36">
        <v>165</v>
      </c>
      <c r="B203" s="10" t="s">
        <v>332</v>
      </c>
      <c r="C203" s="10" t="s">
        <v>594</v>
      </c>
      <c r="D203" s="10" t="s">
        <v>610</v>
      </c>
      <c r="E203" s="36" t="s">
        <v>39</v>
      </c>
      <c r="F203" s="128" t="s">
        <v>677</v>
      </c>
      <c r="G203" s="132" t="s">
        <v>1460</v>
      </c>
      <c r="H203" s="122">
        <v>8</v>
      </c>
      <c r="I203" s="122">
        <v>0.5</v>
      </c>
    </row>
    <row r="204" spans="1:9" x14ac:dyDescent="0.25">
      <c r="A204" s="36">
        <v>166</v>
      </c>
      <c r="B204" s="10" t="s">
        <v>332</v>
      </c>
      <c r="C204" s="10" t="s">
        <v>595</v>
      </c>
      <c r="D204" s="10" t="s">
        <v>614</v>
      </c>
      <c r="E204" s="36" t="s">
        <v>39</v>
      </c>
      <c r="F204" s="128" t="s">
        <v>677</v>
      </c>
      <c r="G204" s="132" t="s">
        <v>1460</v>
      </c>
      <c r="H204" s="122">
        <v>3</v>
      </c>
      <c r="I204" s="122">
        <v>0.5</v>
      </c>
    </row>
    <row r="205" spans="1:9" x14ac:dyDescent="0.25">
      <c r="A205" s="36">
        <v>167</v>
      </c>
      <c r="B205" s="10" t="s">
        <v>332</v>
      </c>
      <c r="C205" s="10" t="s">
        <v>595</v>
      </c>
      <c r="D205" s="10" t="s">
        <v>615</v>
      </c>
      <c r="E205" s="36" t="s">
        <v>39</v>
      </c>
      <c r="F205" s="128" t="s">
        <v>677</v>
      </c>
      <c r="G205" s="132" t="s">
        <v>1460</v>
      </c>
      <c r="H205" s="122">
        <v>2</v>
      </c>
      <c r="I205" s="122">
        <v>0.55000000000000004</v>
      </c>
    </row>
    <row r="206" spans="1:9" x14ac:dyDescent="0.25">
      <c r="A206" s="36">
        <v>168</v>
      </c>
      <c r="B206" s="10" t="s">
        <v>332</v>
      </c>
      <c r="C206" s="10" t="s">
        <v>595</v>
      </c>
      <c r="D206" s="10" t="s">
        <v>616</v>
      </c>
      <c r="E206" s="36" t="s">
        <v>39</v>
      </c>
      <c r="F206" s="128" t="s">
        <v>677</v>
      </c>
      <c r="G206" s="132" t="s">
        <v>1460</v>
      </c>
      <c r="H206" s="122">
        <v>4</v>
      </c>
      <c r="I206" s="122">
        <v>0.55000000000000004</v>
      </c>
    </row>
    <row r="207" spans="1:9" x14ac:dyDescent="0.25">
      <c r="A207" s="36">
        <v>169</v>
      </c>
      <c r="B207" s="10" t="s">
        <v>332</v>
      </c>
      <c r="C207" s="10" t="s">
        <v>595</v>
      </c>
      <c r="D207" s="10" t="s">
        <v>617</v>
      </c>
      <c r="E207" s="36" t="s">
        <v>39</v>
      </c>
      <c r="F207" s="128" t="s">
        <v>677</v>
      </c>
      <c r="G207" s="132" t="s">
        <v>1460</v>
      </c>
      <c r="H207" s="122">
        <v>5</v>
      </c>
      <c r="I207" s="122">
        <v>0.55000000000000004</v>
      </c>
    </row>
    <row r="208" spans="1:9" x14ac:dyDescent="0.25">
      <c r="A208" s="36">
        <v>170</v>
      </c>
      <c r="B208" s="10" t="s">
        <v>332</v>
      </c>
      <c r="C208" s="10" t="s">
        <v>332</v>
      </c>
      <c r="D208" s="10" t="s">
        <v>618</v>
      </c>
      <c r="E208" s="36" t="s">
        <v>39</v>
      </c>
      <c r="F208" s="128" t="s">
        <v>677</v>
      </c>
      <c r="G208" s="132" t="s">
        <v>1460</v>
      </c>
      <c r="H208" s="122">
        <v>2</v>
      </c>
      <c r="I208" s="122">
        <v>0.55000000000000004</v>
      </c>
    </row>
    <row r="209" spans="1:9" x14ac:dyDescent="0.25">
      <c r="A209" s="36">
        <v>171</v>
      </c>
      <c r="B209" s="10" t="s">
        <v>332</v>
      </c>
      <c r="C209" s="10" t="s">
        <v>332</v>
      </c>
      <c r="D209" s="10" t="s">
        <v>619</v>
      </c>
      <c r="E209" s="36" t="s">
        <v>39</v>
      </c>
      <c r="F209" s="128" t="s">
        <v>677</v>
      </c>
      <c r="G209" s="132" t="s">
        <v>1460</v>
      </c>
      <c r="H209" s="122">
        <v>3</v>
      </c>
      <c r="I209" s="122">
        <v>0.55000000000000004</v>
      </c>
    </row>
    <row r="210" spans="1:9" x14ac:dyDescent="0.25">
      <c r="A210" s="36">
        <v>172</v>
      </c>
      <c r="B210" s="10" t="s">
        <v>332</v>
      </c>
      <c r="C210" s="10" t="s">
        <v>332</v>
      </c>
      <c r="D210" s="10" t="s">
        <v>620</v>
      </c>
      <c r="E210" s="36" t="s">
        <v>39</v>
      </c>
      <c r="F210" s="128" t="s">
        <v>677</v>
      </c>
      <c r="G210" s="132" t="s">
        <v>1460</v>
      </c>
      <c r="H210" s="122">
        <v>5</v>
      </c>
      <c r="I210" s="122">
        <v>0.55000000000000004</v>
      </c>
    </row>
    <row r="211" spans="1:9" x14ac:dyDescent="0.25">
      <c r="A211" s="36">
        <v>173</v>
      </c>
      <c r="B211" s="10" t="s">
        <v>332</v>
      </c>
      <c r="C211" s="10" t="s">
        <v>332</v>
      </c>
      <c r="D211" s="10" t="s">
        <v>621</v>
      </c>
      <c r="E211" s="36" t="s">
        <v>39</v>
      </c>
      <c r="F211" s="128" t="s">
        <v>677</v>
      </c>
      <c r="G211" s="132" t="s">
        <v>1460</v>
      </c>
      <c r="H211" s="122">
        <v>2</v>
      </c>
      <c r="I211" s="122">
        <v>0.55000000000000004</v>
      </c>
    </row>
    <row r="212" spans="1:9" x14ac:dyDescent="0.25">
      <c r="A212" s="36">
        <v>174</v>
      </c>
      <c r="B212" s="10" t="s">
        <v>332</v>
      </c>
      <c r="C212" s="10" t="s">
        <v>332</v>
      </c>
      <c r="D212" s="10" t="s">
        <v>622</v>
      </c>
      <c r="E212" s="36" t="s">
        <v>39</v>
      </c>
      <c r="F212" s="128" t="s">
        <v>677</v>
      </c>
      <c r="G212" s="132" t="s">
        <v>1460</v>
      </c>
      <c r="H212" s="122">
        <v>3</v>
      </c>
      <c r="I212" s="122">
        <v>0.55000000000000004</v>
      </c>
    </row>
    <row r="213" spans="1:9" x14ac:dyDescent="0.25">
      <c r="A213" s="36">
        <v>175</v>
      </c>
      <c r="B213" s="10" t="s">
        <v>332</v>
      </c>
      <c r="C213" s="10" t="s">
        <v>332</v>
      </c>
      <c r="D213" s="10" t="s">
        <v>623</v>
      </c>
      <c r="E213" s="36" t="s">
        <v>39</v>
      </c>
      <c r="F213" s="128" t="s">
        <v>677</v>
      </c>
      <c r="G213" s="132" t="s">
        <v>1460</v>
      </c>
      <c r="H213" s="122">
        <v>10</v>
      </c>
      <c r="I213" s="122">
        <v>5</v>
      </c>
    </row>
    <row r="214" spans="1:9" x14ac:dyDescent="0.25">
      <c r="A214" s="36">
        <v>176</v>
      </c>
      <c r="B214" s="10" t="s">
        <v>332</v>
      </c>
      <c r="C214" s="10" t="s">
        <v>332</v>
      </c>
      <c r="D214" s="10" t="s">
        <v>624</v>
      </c>
      <c r="E214" s="36" t="s">
        <v>39</v>
      </c>
      <c r="F214" s="128" t="s">
        <v>677</v>
      </c>
      <c r="G214" s="132" t="s">
        <v>1460</v>
      </c>
      <c r="H214" s="122">
        <v>5</v>
      </c>
      <c r="I214" s="122">
        <v>0.55000000000000004</v>
      </c>
    </row>
    <row r="215" spans="1:9" x14ac:dyDescent="0.25">
      <c r="A215" s="36">
        <v>177</v>
      </c>
      <c r="B215" s="10" t="s">
        <v>332</v>
      </c>
      <c r="C215" s="10" t="s">
        <v>332</v>
      </c>
      <c r="D215" s="10" t="s">
        <v>625</v>
      </c>
      <c r="E215" s="36" t="s">
        <v>39</v>
      </c>
      <c r="F215" s="128" t="s">
        <v>677</v>
      </c>
      <c r="G215" s="132" t="s">
        <v>1460</v>
      </c>
      <c r="H215" s="122">
        <v>5</v>
      </c>
      <c r="I215" s="122">
        <v>0.55000000000000004</v>
      </c>
    </row>
    <row r="216" spans="1:9" x14ac:dyDescent="0.25">
      <c r="A216" s="36">
        <v>178</v>
      </c>
      <c r="B216" s="10" t="s">
        <v>332</v>
      </c>
      <c r="C216" s="10" t="s">
        <v>332</v>
      </c>
      <c r="D216" s="10" t="s">
        <v>607</v>
      </c>
      <c r="E216" s="36" t="s">
        <v>39</v>
      </c>
      <c r="F216" s="128" t="s">
        <v>677</v>
      </c>
      <c r="G216" s="132" t="s">
        <v>1460</v>
      </c>
      <c r="H216" s="122">
        <v>9</v>
      </c>
      <c r="I216" s="122">
        <v>0.55000000000000004</v>
      </c>
    </row>
    <row r="217" spans="1:9" x14ac:dyDescent="0.25">
      <c r="A217" s="36">
        <v>179</v>
      </c>
      <c r="B217" s="10" t="s">
        <v>332</v>
      </c>
      <c r="C217" s="10" t="s">
        <v>332</v>
      </c>
      <c r="D217" s="10" t="s">
        <v>626</v>
      </c>
      <c r="E217" s="36" t="s">
        <v>39</v>
      </c>
      <c r="F217" s="128" t="s">
        <v>677</v>
      </c>
      <c r="G217" s="132" t="s">
        <v>1460</v>
      </c>
      <c r="H217" s="122">
        <v>5</v>
      </c>
      <c r="I217" s="122">
        <v>0.55000000000000004</v>
      </c>
    </row>
    <row r="218" spans="1:9" x14ac:dyDescent="0.25">
      <c r="A218" s="36">
        <v>180</v>
      </c>
      <c r="B218" s="10" t="s">
        <v>332</v>
      </c>
      <c r="C218" s="10" t="s">
        <v>332</v>
      </c>
      <c r="D218" s="10" t="s">
        <v>627</v>
      </c>
      <c r="E218" s="36" t="s">
        <v>39</v>
      </c>
      <c r="F218" s="128" t="s">
        <v>677</v>
      </c>
      <c r="G218" s="132" t="s">
        <v>1460</v>
      </c>
      <c r="H218" s="122">
        <v>6</v>
      </c>
      <c r="I218" s="122">
        <v>0.55000000000000004</v>
      </c>
    </row>
    <row r="219" spans="1:9" x14ac:dyDescent="0.25">
      <c r="A219" s="36">
        <v>181</v>
      </c>
      <c r="B219" s="10" t="s">
        <v>332</v>
      </c>
      <c r="C219" s="10" t="s">
        <v>332</v>
      </c>
      <c r="D219" s="10" t="s">
        <v>557</v>
      </c>
      <c r="E219" s="36" t="s">
        <v>39</v>
      </c>
      <c r="F219" s="128" t="s">
        <v>677</v>
      </c>
      <c r="G219" s="132" t="s">
        <v>1460</v>
      </c>
      <c r="H219" s="122">
        <v>7</v>
      </c>
      <c r="I219" s="122">
        <v>0.55000000000000004</v>
      </c>
    </row>
    <row r="220" spans="1:9" x14ac:dyDescent="0.25">
      <c r="A220" s="36">
        <v>182</v>
      </c>
      <c r="B220" s="10" t="s">
        <v>332</v>
      </c>
      <c r="C220" s="10" t="s">
        <v>332</v>
      </c>
      <c r="D220" s="10" t="s">
        <v>628</v>
      </c>
      <c r="E220" s="36" t="s">
        <v>39</v>
      </c>
      <c r="F220" s="128" t="s">
        <v>677</v>
      </c>
      <c r="G220" s="132" t="s">
        <v>1460</v>
      </c>
      <c r="H220" s="122">
        <v>8</v>
      </c>
      <c r="I220" s="122">
        <v>0.55000000000000004</v>
      </c>
    </row>
    <row r="221" spans="1:9" x14ac:dyDescent="0.25">
      <c r="A221" s="36">
        <v>183</v>
      </c>
      <c r="B221" s="10" t="s">
        <v>332</v>
      </c>
      <c r="C221" s="10" t="s">
        <v>332</v>
      </c>
      <c r="D221" s="10" t="s">
        <v>629</v>
      </c>
      <c r="E221" s="36" t="s">
        <v>39</v>
      </c>
      <c r="F221" s="128" t="s">
        <v>677</v>
      </c>
      <c r="G221" s="132" t="s">
        <v>1460</v>
      </c>
      <c r="H221" s="122">
        <v>2</v>
      </c>
      <c r="I221" s="122">
        <v>0.55000000000000004</v>
      </c>
    </row>
    <row r="222" spans="1:9" x14ac:dyDescent="0.25">
      <c r="A222" s="36">
        <v>184</v>
      </c>
      <c r="B222" s="10" t="s">
        <v>332</v>
      </c>
      <c r="C222" s="10" t="s">
        <v>332</v>
      </c>
      <c r="D222" s="10" t="s">
        <v>630</v>
      </c>
      <c r="E222" s="36" t="s">
        <v>39</v>
      </c>
      <c r="F222" s="128" t="s">
        <v>677</v>
      </c>
      <c r="G222" s="132" t="s">
        <v>1460</v>
      </c>
      <c r="H222" s="122">
        <v>3</v>
      </c>
      <c r="I222" s="122">
        <v>0.55000000000000004</v>
      </c>
    </row>
    <row r="223" spans="1:9" x14ac:dyDescent="0.25">
      <c r="A223" s="36">
        <v>185</v>
      </c>
      <c r="B223" s="10" t="s">
        <v>332</v>
      </c>
      <c r="C223" s="10" t="s">
        <v>332</v>
      </c>
      <c r="D223" s="10" t="s">
        <v>631</v>
      </c>
      <c r="E223" s="36" t="s">
        <v>39</v>
      </c>
      <c r="F223" s="128" t="s">
        <v>677</v>
      </c>
      <c r="G223" s="132" t="s">
        <v>1460</v>
      </c>
      <c r="H223" s="122">
        <v>5</v>
      </c>
      <c r="I223" s="122">
        <v>0.55000000000000004</v>
      </c>
    </row>
    <row r="224" spans="1:9" x14ac:dyDescent="0.25">
      <c r="A224" s="36">
        <v>186</v>
      </c>
      <c r="B224" s="10" t="s">
        <v>332</v>
      </c>
      <c r="C224" s="10" t="s">
        <v>332</v>
      </c>
      <c r="D224" s="10" t="s">
        <v>632</v>
      </c>
      <c r="E224" s="36" t="s">
        <v>39</v>
      </c>
      <c r="F224" s="128" t="s">
        <v>677</v>
      </c>
      <c r="G224" s="132" t="s">
        <v>1460</v>
      </c>
      <c r="H224" s="122">
        <v>3</v>
      </c>
      <c r="I224" s="122">
        <v>0.55000000000000004</v>
      </c>
    </row>
    <row r="225" spans="1:9" x14ac:dyDescent="0.25">
      <c r="A225" s="36">
        <v>187</v>
      </c>
      <c r="B225" s="10" t="s">
        <v>332</v>
      </c>
      <c r="C225" s="10" t="s">
        <v>332</v>
      </c>
      <c r="D225" s="10" t="s">
        <v>633</v>
      </c>
      <c r="E225" s="36" t="s">
        <v>39</v>
      </c>
      <c r="F225" s="128" t="s">
        <v>677</v>
      </c>
      <c r="G225" s="132" t="s">
        <v>1460</v>
      </c>
      <c r="H225" s="122">
        <v>3</v>
      </c>
      <c r="I225" s="122">
        <v>0.55000000000000004</v>
      </c>
    </row>
    <row r="226" spans="1:9" x14ac:dyDescent="0.25">
      <c r="A226" s="36">
        <v>188</v>
      </c>
      <c r="B226" s="10" t="s">
        <v>332</v>
      </c>
      <c r="C226" s="10" t="s">
        <v>332</v>
      </c>
      <c r="D226" s="10" t="s">
        <v>634</v>
      </c>
      <c r="E226" s="36" t="s">
        <v>39</v>
      </c>
      <c r="F226" s="128" t="s">
        <v>677</v>
      </c>
      <c r="G226" s="132" t="s">
        <v>1460</v>
      </c>
      <c r="H226" s="122">
        <v>4</v>
      </c>
      <c r="I226" s="122">
        <v>0.55000000000000004</v>
      </c>
    </row>
    <row r="227" spans="1:9" x14ac:dyDescent="0.25">
      <c r="A227" s="36">
        <v>189</v>
      </c>
      <c r="B227" s="10" t="s">
        <v>332</v>
      </c>
      <c r="C227" s="10" t="s">
        <v>332</v>
      </c>
      <c r="D227" s="10" t="s">
        <v>635</v>
      </c>
      <c r="E227" s="36" t="s">
        <v>39</v>
      </c>
      <c r="F227" s="128" t="s">
        <v>677</v>
      </c>
      <c r="G227" s="132" t="s">
        <v>1460</v>
      </c>
      <c r="H227" s="122">
        <v>3</v>
      </c>
      <c r="I227" s="122">
        <v>0.55000000000000004</v>
      </c>
    </row>
    <row r="228" spans="1:9" x14ac:dyDescent="0.25">
      <c r="A228" s="36">
        <v>190</v>
      </c>
      <c r="B228" s="10" t="s">
        <v>332</v>
      </c>
      <c r="C228" s="10" t="s">
        <v>332</v>
      </c>
      <c r="D228" s="10" t="s">
        <v>636</v>
      </c>
      <c r="E228" s="36" t="s">
        <v>39</v>
      </c>
      <c r="F228" s="128" t="s">
        <v>677</v>
      </c>
      <c r="G228" s="132" t="s">
        <v>1460</v>
      </c>
      <c r="H228" s="122">
        <v>3</v>
      </c>
      <c r="I228" s="122">
        <v>0.55000000000000004</v>
      </c>
    </row>
    <row r="229" spans="1:9" x14ac:dyDescent="0.25">
      <c r="A229" s="36">
        <v>191</v>
      </c>
      <c r="B229" s="10" t="s">
        <v>332</v>
      </c>
      <c r="C229" s="10" t="s">
        <v>332</v>
      </c>
      <c r="D229" s="10" t="s">
        <v>637</v>
      </c>
      <c r="E229" s="36" t="s">
        <v>39</v>
      </c>
      <c r="F229" s="128" t="s">
        <v>677</v>
      </c>
      <c r="G229" s="132" t="s">
        <v>1460</v>
      </c>
      <c r="H229" s="122">
        <v>4</v>
      </c>
      <c r="I229" s="122">
        <v>0.55000000000000004</v>
      </c>
    </row>
    <row r="230" spans="1:9" x14ac:dyDescent="0.25">
      <c r="A230" s="36">
        <v>192</v>
      </c>
      <c r="B230" s="10" t="s">
        <v>332</v>
      </c>
      <c r="C230" s="10" t="s">
        <v>332</v>
      </c>
      <c r="D230" s="10" t="s">
        <v>638</v>
      </c>
      <c r="E230" s="36" t="s">
        <v>39</v>
      </c>
      <c r="F230" s="128" t="s">
        <v>677</v>
      </c>
      <c r="G230" s="132" t="s">
        <v>1460</v>
      </c>
      <c r="H230" s="122">
        <v>3</v>
      </c>
      <c r="I230" s="122">
        <v>0.55000000000000004</v>
      </c>
    </row>
    <row r="231" spans="1:9" x14ac:dyDescent="0.25">
      <c r="A231" s="36">
        <v>193</v>
      </c>
      <c r="B231" s="10" t="s">
        <v>332</v>
      </c>
      <c r="C231" s="10" t="s">
        <v>332</v>
      </c>
      <c r="D231" s="10" t="s">
        <v>639</v>
      </c>
      <c r="E231" s="36" t="s">
        <v>39</v>
      </c>
      <c r="F231" s="128" t="s">
        <v>677</v>
      </c>
      <c r="G231" s="132" t="s">
        <v>1460</v>
      </c>
      <c r="H231" s="122">
        <v>4</v>
      </c>
      <c r="I231" s="122">
        <v>0.55000000000000004</v>
      </c>
    </row>
    <row r="232" spans="1:9" x14ac:dyDescent="0.25">
      <c r="A232" s="36">
        <v>194</v>
      </c>
      <c r="B232" s="10" t="s">
        <v>332</v>
      </c>
      <c r="C232" s="10" t="s">
        <v>332</v>
      </c>
      <c r="D232" s="10" t="s">
        <v>640</v>
      </c>
      <c r="E232" s="36" t="s">
        <v>39</v>
      </c>
      <c r="F232" s="128" t="s">
        <v>677</v>
      </c>
      <c r="G232" s="132" t="s">
        <v>1460</v>
      </c>
      <c r="H232" s="122">
        <v>3</v>
      </c>
      <c r="I232" s="122">
        <v>0.55000000000000004</v>
      </c>
    </row>
    <row r="233" spans="1:9" x14ac:dyDescent="0.25">
      <c r="A233" s="36">
        <v>195</v>
      </c>
      <c r="B233" s="10" t="s">
        <v>332</v>
      </c>
      <c r="C233" s="10" t="s">
        <v>332</v>
      </c>
      <c r="D233" s="10" t="s">
        <v>641</v>
      </c>
      <c r="E233" s="36" t="s">
        <v>39</v>
      </c>
      <c r="F233" s="128" t="s">
        <v>677</v>
      </c>
      <c r="G233" s="132" t="s">
        <v>1460</v>
      </c>
      <c r="H233" s="122">
        <v>5</v>
      </c>
      <c r="I233" s="122">
        <v>0.55000000000000004</v>
      </c>
    </row>
    <row r="234" spans="1:9" x14ac:dyDescent="0.25">
      <c r="A234" s="36">
        <v>196</v>
      </c>
      <c r="B234" s="10" t="s">
        <v>332</v>
      </c>
      <c r="C234" s="10" t="s">
        <v>596</v>
      </c>
      <c r="D234" s="10" t="s">
        <v>642</v>
      </c>
      <c r="E234" s="36" t="s">
        <v>39</v>
      </c>
      <c r="F234" s="128" t="s">
        <v>677</v>
      </c>
      <c r="G234" s="132" t="s">
        <v>1460</v>
      </c>
      <c r="H234" s="122">
        <v>5</v>
      </c>
      <c r="I234" s="122">
        <v>0.55000000000000004</v>
      </c>
    </row>
    <row r="235" spans="1:9" x14ac:dyDescent="0.25">
      <c r="A235" s="36">
        <v>197</v>
      </c>
      <c r="B235" s="10" t="s">
        <v>332</v>
      </c>
      <c r="C235" s="10" t="s">
        <v>596</v>
      </c>
      <c r="D235" s="10" t="s">
        <v>642</v>
      </c>
      <c r="E235" s="36" t="s">
        <v>39</v>
      </c>
      <c r="F235" s="128" t="s">
        <v>677</v>
      </c>
      <c r="G235" s="132" t="s">
        <v>1460</v>
      </c>
      <c r="H235" s="122">
        <v>5</v>
      </c>
      <c r="I235" s="122">
        <v>0.55000000000000004</v>
      </c>
    </row>
    <row r="236" spans="1:9" x14ac:dyDescent="0.25">
      <c r="A236" s="36">
        <v>198</v>
      </c>
      <c r="B236" s="10" t="s">
        <v>332</v>
      </c>
      <c r="C236" s="10" t="s">
        <v>597</v>
      </c>
      <c r="D236" s="10" t="s">
        <v>643</v>
      </c>
      <c r="E236" s="36" t="s">
        <v>39</v>
      </c>
      <c r="F236" s="128" t="s">
        <v>677</v>
      </c>
      <c r="G236" s="132" t="s">
        <v>1460</v>
      </c>
      <c r="H236" s="122">
        <v>5</v>
      </c>
      <c r="I236" s="122">
        <v>0.55000000000000004</v>
      </c>
    </row>
    <row r="237" spans="1:9" x14ac:dyDescent="0.25">
      <c r="A237" s="36">
        <v>199</v>
      </c>
      <c r="B237" s="10" t="s">
        <v>332</v>
      </c>
      <c r="C237" s="10" t="s">
        <v>597</v>
      </c>
      <c r="D237" s="10" t="s">
        <v>644</v>
      </c>
      <c r="E237" s="36" t="s">
        <v>39</v>
      </c>
      <c r="F237" s="128" t="s">
        <v>677</v>
      </c>
      <c r="G237" s="132" t="s">
        <v>1460</v>
      </c>
      <c r="H237" s="122">
        <v>5</v>
      </c>
      <c r="I237" s="122">
        <v>0.55000000000000004</v>
      </c>
    </row>
    <row r="238" spans="1:9" x14ac:dyDescent="0.25">
      <c r="A238" s="36">
        <v>200</v>
      </c>
      <c r="B238" s="10" t="s">
        <v>332</v>
      </c>
      <c r="C238" s="10" t="s">
        <v>597</v>
      </c>
      <c r="D238" s="10" t="s">
        <v>645</v>
      </c>
      <c r="E238" s="36" t="s">
        <v>39</v>
      </c>
      <c r="F238" s="128" t="s">
        <v>677</v>
      </c>
      <c r="G238" s="132" t="s">
        <v>1460</v>
      </c>
      <c r="H238" s="122">
        <v>5</v>
      </c>
      <c r="I238" s="122">
        <v>0.55000000000000004</v>
      </c>
    </row>
    <row r="239" spans="1:9" x14ac:dyDescent="0.25">
      <c r="A239" s="36">
        <v>201</v>
      </c>
      <c r="B239" s="10" t="s">
        <v>332</v>
      </c>
      <c r="C239" s="10" t="s">
        <v>597</v>
      </c>
      <c r="D239" s="10" t="s">
        <v>646</v>
      </c>
      <c r="E239" s="36" t="s">
        <v>39</v>
      </c>
      <c r="F239" s="128" t="s">
        <v>677</v>
      </c>
      <c r="G239" s="132" t="s">
        <v>1460</v>
      </c>
      <c r="H239" s="122">
        <v>5</v>
      </c>
      <c r="I239" s="122">
        <v>0.55000000000000004</v>
      </c>
    </row>
    <row r="240" spans="1:9" x14ac:dyDescent="0.25">
      <c r="A240" s="36">
        <v>202</v>
      </c>
      <c r="B240" s="10" t="s">
        <v>332</v>
      </c>
      <c r="C240" s="10" t="s">
        <v>597</v>
      </c>
      <c r="D240" s="10" t="s">
        <v>647</v>
      </c>
      <c r="E240" s="36" t="s">
        <v>39</v>
      </c>
      <c r="F240" s="128" t="s">
        <v>677</v>
      </c>
      <c r="G240" s="132" t="s">
        <v>1460</v>
      </c>
      <c r="H240" s="122">
        <v>2</v>
      </c>
      <c r="I240" s="122">
        <v>0.55000000000000004</v>
      </c>
    </row>
    <row r="241" spans="1:9" x14ac:dyDescent="0.25">
      <c r="A241" s="36">
        <v>203</v>
      </c>
      <c r="B241" s="10" t="s">
        <v>332</v>
      </c>
      <c r="C241" s="10" t="s">
        <v>598</v>
      </c>
      <c r="D241" s="10" t="s">
        <v>648</v>
      </c>
      <c r="E241" s="36" t="s">
        <v>39</v>
      </c>
      <c r="F241" s="128" t="s">
        <v>677</v>
      </c>
      <c r="G241" s="132" t="s">
        <v>1460</v>
      </c>
      <c r="H241" s="122">
        <v>5</v>
      </c>
      <c r="I241" s="122">
        <v>0.55000000000000004</v>
      </c>
    </row>
    <row r="242" spans="1:9" x14ac:dyDescent="0.25">
      <c r="A242" s="36">
        <v>204</v>
      </c>
      <c r="B242" s="10" t="s">
        <v>332</v>
      </c>
      <c r="C242" s="10" t="s">
        <v>598</v>
      </c>
      <c r="D242" s="10" t="s">
        <v>649</v>
      </c>
      <c r="E242" s="36" t="s">
        <v>39</v>
      </c>
      <c r="F242" s="128" t="s">
        <v>677</v>
      </c>
      <c r="G242" s="132" t="s">
        <v>1460</v>
      </c>
      <c r="H242" s="122">
        <v>5</v>
      </c>
      <c r="I242" s="122">
        <v>0.55000000000000004</v>
      </c>
    </row>
    <row r="243" spans="1:9" x14ac:dyDescent="0.25">
      <c r="A243" s="36">
        <v>205</v>
      </c>
      <c r="B243" s="10" t="s">
        <v>332</v>
      </c>
      <c r="C243" s="10" t="s">
        <v>598</v>
      </c>
      <c r="D243" s="10" t="s">
        <v>650</v>
      </c>
      <c r="E243" s="36" t="s">
        <v>39</v>
      </c>
      <c r="F243" s="128" t="s">
        <v>677</v>
      </c>
      <c r="G243" s="132" t="s">
        <v>1460</v>
      </c>
      <c r="H243" s="122">
        <v>9</v>
      </c>
      <c r="I243" s="122">
        <v>4</v>
      </c>
    </row>
    <row r="244" spans="1:9" x14ac:dyDescent="0.25">
      <c r="A244" s="36">
        <v>206</v>
      </c>
      <c r="B244" s="10" t="s">
        <v>332</v>
      </c>
      <c r="C244" s="10" t="s">
        <v>598</v>
      </c>
      <c r="D244" s="10" t="s">
        <v>651</v>
      </c>
      <c r="E244" s="36" t="s">
        <v>39</v>
      </c>
      <c r="F244" s="128" t="s">
        <v>677</v>
      </c>
      <c r="G244" s="132" t="s">
        <v>1460</v>
      </c>
      <c r="H244" s="122">
        <v>5</v>
      </c>
      <c r="I244" s="122">
        <v>2</v>
      </c>
    </row>
    <row r="245" spans="1:9" x14ac:dyDescent="0.25">
      <c r="A245" s="36">
        <v>207</v>
      </c>
      <c r="B245" s="10" t="s">
        <v>332</v>
      </c>
      <c r="C245" s="10" t="s">
        <v>599</v>
      </c>
      <c r="D245" s="10" t="s">
        <v>652</v>
      </c>
      <c r="E245" s="36" t="s">
        <v>39</v>
      </c>
      <c r="F245" s="128" t="s">
        <v>677</v>
      </c>
      <c r="G245" s="132" t="s">
        <v>1460</v>
      </c>
      <c r="H245" s="122">
        <v>3</v>
      </c>
      <c r="I245" s="122">
        <v>3</v>
      </c>
    </row>
    <row r="246" spans="1:9" x14ac:dyDescent="0.25">
      <c r="A246" s="36">
        <v>208</v>
      </c>
      <c r="B246" s="10" t="s">
        <v>332</v>
      </c>
      <c r="C246" s="10" t="s">
        <v>599</v>
      </c>
      <c r="D246" s="10" t="s">
        <v>653</v>
      </c>
      <c r="E246" s="36" t="s">
        <v>39</v>
      </c>
      <c r="F246" s="128" t="s">
        <v>677</v>
      </c>
      <c r="G246" s="132" t="s">
        <v>1460</v>
      </c>
      <c r="H246" s="122">
        <v>7</v>
      </c>
      <c r="I246" s="122">
        <v>4</v>
      </c>
    </row>
    <row r="247" spans="1:9" x14ac:dyDescent="0.25">
      <c r="A247" s="36">
        <v>209</v>
      </c>
      <c r="B247" s="10" t="s">
        <v>332</v>
      </c>
      <c r="C247" s="10" t="s">
        <v>599</v>
      </c>
      <c r="D247" s="10" t="s">
        <v>654</v>
      </c>
      <c r="E247" s="36" t="s">
        <v>39</v>
      </c>
      <c r="F247" s="128" t="s">
        <v>677</v>
      </c>
      <c r="G247" s="132" t="s">
        <v>1460</v>
      </c>
      <c r="H247" s="122">
        <v>8</v>
      </c>
      <c r="I247" s="122">
        <v>4</v>
      </c>
    </row>
    <row r="248" spans="1:9" x14ac:dyDescent="0.25">
      <c r="A248" s="36">
        <v>210</v>
      </c>
      <c r="B248" s="10" t="s">
        <v>332</v>
      </c>
      <c r="C248" s="10" t="s">
        <v>599</v>
      </c>
      <c r="D248" s="10" t="s">
        <v>655</v>
      </c>
      <c r="E248" s="36" t="s">
        <v>39</v>
      </c>
      <c r="F248" s="128" t="s">
        <v>677</v>
      </c>
      <c r="G248" s="132" t="s">
        <v>1460</v>
      </c>
      <c r="H248" s="122">
        <v>9</v>
      </c>
      <c r="I248" s="122">
        <v>4</v>
      </c>
    </row>
    <row r="249" spans="1:9" x14ac:dyDescent="0.25">
      <c r="A249" s="36">
        <v>211</v>
      </c>
      <c r="B249" s="10" t="s">
        <v>332</v>
      </c>
      <c r="C249" s="10" t="s">
        <v>599</v>
      </c>
      <c r="D249" s="10" t="s">
        <v>656</v>
      </c>
      <c r="E249" s="36" t="s">
        <v>39</v>
      </c>
      <c r="F249" s="128" t="s">
        <v>677</v>
      </c>
      <c r="G249" s="132" t="s">
        <v>1460</v>
      </c>
      <c r="H249" s="122">
        <v>3</v>
      </c>
      <c r="I249" s="122">
        <v>2</v>
      </c>
    </row>
    <row r="250" spans="1:9" x14ac:dyDescent="0.25">
      <c r="A250" s="36">
        <v>212</v>
      </c>
      <c r="B250" s="10" t="s">
        <v>332</v>
      </c>
      <c r="C250" s="10" t="s">
        <v>599</v>
      </c>
      <c r="D250" s="10" t="s">
        <v>657</v>
      </c>
      <c r="E250" s="36" t="s">
        <v>39</v>
      </c>
      <c r="F250" s="128" t="s">
        <v>677</v>
      </c>
      <c r="G250" s="132" t="s">
        <v>1460</v>
      </c>
      <c r="H250" s="122">
        <v>5</v>
      </c>
      <c r="I250" s="122">
        <v>2</v>
      </c>
    </row>
    <row r="251" spans="1:9" x14ac:dyDescent="0.25">
      <c r="A251" s="36">
        <v>213</v>
      </c>
      <c r="B251" s="10" t="s">
        <v>332</v>
      </c>
      <c r="C251" s="10" t="s">
        <v>599</v>
      </c>
      <c r="D251" s="10" t="s">
        <v>557</v>
      </c>
      <c r="E251" s="36" t="s">
        <v>39</v>
      </c>
      <c r="F251" s="128" t="s">
        <v>677</v>
      </c>
      <c r="G251" s="132" t="s">
        <v>1460</v>
      </c>
      <c r="H251" s="122">
        <v>6</v>
      </c>
      <c r="I251" s="122">
        <v>3</v>
      </c>
    </row>
    <row r="252" spans="1:9" x14ac:dyDescent="0.25">
      <c r="A252" s="36">
        <v>214</v>
      </c>
      <c r="B252" s="10" t="s">
        <v>332</v>
      </c>
      <c r="C252" s="10" t="s">
        <v>599</v>
      </c>
      <c r="D252" s="10" t="s">
        <v>606</v>
      </c>
      <c r="E252" s="36" t="s">
        <v>39</v>
      </c>
      <c r="F252" s="128" t="s">
        <v>677</v>
      </c>
      <c r="G252" s="132" t="s">
        <v>1460</v>
      </c>
      <c r="H252" s="122">
        <v>5</v>
      </c>
      <c r="I252" s="122">
        <v>2</v>
      </c>
    </row>
    <row r="253" spans="1:9" x14ac:dyDescent="0.25">
      <c r="A253" s="36">
        <v>215</v>
      </c>
      <c r="B253" s="10" t="s">
        <v>332</v>
      </c>
      <c r="C253" s="10" t="s">
        <v>599</v>
      </c>
      <c r="D253" s="10" t="s">
        <v>658</v>
      </c>
      <c r="E253" s="36" t="s">
        <v>39</v>
      </c>
      <c r="F253" s="128" t="s">
        <v>677</v>
      </c>
      <c r="G253" s="132" t="s">
        <v>1460</v>
      </c>
      <c r="H253" s="122">
        <v>5</v>
      </c>
      <c r="I253" s="122">
        <v>2</v>
      </c>
    </row>
    <row r="254" spans="1:9" x14ac:dyDescent="0.25">
      <c r="A254" s="36">
        <v>216</v>
      </c>
      <c r="B254" s="10" t="s">
        <v>332</v>
      </c>
      <c r="C254" s="10" t="s">
        <v>599</v>
      </c>
      <c r="D254" s="10" t="s">
        <v>156</v>
      </c>
      <c r="E254" s="36" t="s">
        <v>39</v>
      </c>
      <c r="F254" s="128" t="s">
        <v>677</v>
      </c>
      <c r="G254" s="132" t="s">
        <v>1460</v>
      </c>
      <c r="H254" s="122">
        <v>5</v>
      </c>
      <c r="I254" s="122">
        <v>2</v>
      </c>
    </row>
    <row r="255" spans="1:9" x14ac:dyDescent="0.25">
      <c r="A255" s="36">
        <v>217</v>
      </c>
      <c r="B255" s="10" t="s">
        <v>332</v>
      </c>
      <c r="C255" s="10" t="s">
        <v>599</v>
      </c>
      <c r="D255" s="10" t="s">
        <v>557</v>
      </c>
      <c r="E255" s="36" t="s">
        <v>39</v>
      </c>
      <c r="F255" s="128" t="s">
        <v>677</v>
      </c>
      <c r="G255" s="132" t="s">
        <v>1460</v>
      </c>
      <c r="H255" s="122">
        <v>2</v>
      </c>
      <c r="I255" s="122">
        <v>2</v>
      </c>
    </row>
    <row r="256" spans="1:9" x14ac:dyDescent="0.25">
      <c r="A256" s="36">
        <v>218</v>
      </c>
      <c r="B256" s="10" t="s">
        <v>332</v>
      </c>
      <c r="C256" s="10" t="s">
        <v>599</v>
      </c>
      <c r="D256" s="10" t="s">
        <v>607</v>
      </c>
      <c r="E256" s="36" t="s">
        <v>39</v>
      </c>
      <c r="F256" s="128" t="s">
        <v>677</v>
      </c>
      <c r="G256" s="132" t="s">
        <v>1460</v>
      </c>
      <c r="H256" s="122">
        <v>3</v>
      </c>
      <c r="I256" s="122">
        <v>2</v>
      </c>
    </row>
    <row r="257" spans="1:9" x14ac:dyDescent="0.25">
      <c r="A257" s="36">
        <v>219</v>
      </c>
      <c r="B257" s="10" t="s">
        <v>332</v>
      </c>
      <c r="C257" s="10" t="s">
        <v>599</v>
      </c>
      <c r="D257" s="10" t="s">
        <v>659</v>
      </c>
      <c r="E257" s="36" t="s">
        <v>39</v>
      </c>
      <c r="F257" s="128" t="s">
        <v>677</v>
      </c>
      <c r="G257" s="132" t="s">
        <v>1460</v>
      </c>
      <c r="H257" s="122">
        <v>2</v>
      </c>
      <c r="I257" s="122">
        <v>2</v>
      </c>
    </row>
    <row r="258" spans="1:9" x14ac:dyDescent="0.25">
      <c r="A258" s="36">
        <v>220</v>
      </c>
      <c r="B258" s="10" t="s">
        <v>332</v>
      </c>
      <c r="C258" s="10" t="s">
        <v>599</v>
      </c>
      <c r="D258" s="10" t="s">
        <v>660</v>
      </c>
      <c r="E258" s="36" t="s">
        <v>39</v>
      </c>
      <c r="F258" s="128" t="s">
        <v>677</v>
      </c>
      <c r="G258" s="132" t="s">
        <v>1460</v>
      </c>
      <c r="H258" s="122">
        <v>3</v>
      </c>
      <c r="I258" s="122">
        <v>2</v>
      </c>
    </row>
    <row r="259" spans="1:9" x14ac:dyDescent="0.25">
      <c r="A259" s="36">
        <v>221</v>
      </c>
      <c r="B259" s="10" t="s">
        <v>332</v>
      </c>
      <c r="C259" s="10" t="s">
        <v>599</v>
      </c>
      <c r="D259" s="10" t="s">
        <v>661</v>
      </c>
      <c r="E259" s="36" t="s">
        <v>39</v>
      </c>
      <c r="F259" s="128" t="s">
        <v>677</v>
      </c>
      <c r="G259" s="132" t="s">
        <v>1460</v>
      </c>
      <c r="H259" s="122">
        <v>2</v>
      </c>
      <c r="I259" s="122">
        <v>0.52</v>
      </c>
    </row>
    <row r="260" spans="1:9" x14ac:dyDescent="0.25">
      <c r="A260" s="36">
        <v>222</v>
      </c>
      <c r="B260" s="10" t="s">
        <v>332</v>
      </c>
      <c r="C260" s="10" t="s">
        <v>600</v>
      </c>
      <c r="D260" s="10" t="s">
        <v>607</v>
      </c>
      <c r="E260" s="36" t="s">
        <v>39</v>
      </c>
      <c r="F260" s="128" t="s">
        <v>677</v>
      </c>
      <c r="G260" s="132" t="s">
        <v>1460</v>
      </c>
      <c r="H260" s="122">
        <v>3</v>
      </c>
      <c r="I260" s="122">
        <v>0.5</v>
      </c>
    </row>
    <row r="261" spans="1:9" x14ac:dyDescent="0.25">
      <c r="A261" s="36">
        <v>223</v>
      </c>
      <c r="B261" s="10" t="s">
        <v>332</v>
      </c>
      <c r="C261" s="10" t="s">
        <v>600</v>
      </c>
      <c r="D261" s="10" t="s">
        <v>224</v>
      </c>
      <c r="E261" s="36" t="s">
        <v>39</v>
      </c>
      <c r="F261" s="128" t="s">
        <v>677</v>
      </c>
      <c r="G261" s="132" t="s">
        <v>1460</v>
      </c>
      <c r="H261" s="122">
        <v>3</v>
      </c>
      <c r="I261" s="122">
        <v>0.55000000000000004</v>
      </c>
    </row>
    <row r="262" spans="1:9" x14ac:dyDescent="0.25">
      <c r="A262" s="36">
        <v>224</v>
      </c>
      <c r="B262" s="10" t="s">
        <v>332</v>
      </c>
      <c r="C262" s="10" t="s">
        <v>600</v>
      </c>
      <c r="D262" s="10" t="s">
        <v>662</v>
      </c>
      <c r="E262" s="36" t="s">
        <v>39</v>
      </c>
      <c r="F262" s="128" t="s">
        <v>677</v>
      </c>
      <c r="G262" s="132" t="s">
        <v>1460</v>
      </c>
      <c r="H262" s="122">
        <v>2</v>
      </c>
      <c r="I262" s="122">
        <v>0.55000000000000004</v>
      </c>
    </row>
    <row r="263" spans="1:9" x14ac:dyDescent="0.25">
      <c r="A263" s="36">
        <v>225</v>
      </c>
      <c r="B263" s="10" t="s">
        <v>332</v>
      </c>
      <c r="C263" s="10" t="s">
        <v>600</v>
      </c>
      <c r="D263" s="10" t="s">
        <v>663</v>
      </c>
      <c r="E263" s="36" t="s">
        <v>39</v>
      </c>
      <c r="F263" s="128" t="s">
        <v>677</v>
      </c>
      <c r="G263" s="132" t="s">
        <v>1460</v>
      </c>
      <c r="H263" s="122">
        <v>3</v>
      </c>
      <c r="I263" s="122">
        <v>0.55000000000000004</v>
      </c>
    </row>
    <row r="264" spans="1:9" x14ac:dyDescent="0.25">
      <c r="A264" s="36">
        <v>226</v>
      </c>
      <c r="B264" s="10" t="s">
        <v>332</v>
      </c>
      <c r="C264" s="10" t="s">
        <v>600</v>
      </c>
      <c r="D264" s="10" t="s">
        <v>604</v>
      </c>
      <c r="E264" s="36" t="s">
        <v>39</v>
      </c>
      <c r="F264" s="128" t="s">
        <v>677</v>
      </c>
      <c r="G264" s="132" t="s">
        <v>1460</v>
      </c>
      <c r="H264" s="122">
        <v>3</v>
      </c>
      <c r="I264" s="122">
        <v>0.55000000000000004</v>
      </c>
    </row>
    <row r="265" spans="1:9" x14ac:dyDescent="0.25">
      <c r="A265" s="36">
        <v>227</v>
      </c>
      <c r="B265" s="10" t="s">
        <v>332</v>
      </c>
      <c r="C265" s="10" t="s">
        <v>600</v>
      </c>
      <c r="D265" s="10" t="s">
        <v>664</v>
      </c>
      <c r="E265" s="36" t="s">
        <v>39</v>
      </c>
      <c r="F265" s="128" t="s">
        <v>677</v>
      </c>
      <c r="G265" s="132" t="s">
        <v>1460</v>
      </c>
      <c r="H265" s="122">
        <v>3</v>
      </c>
      <c r="I265" s="122">
        <v>0.55000000000000004</v>
      </c>
    </row>
    <row r="266" spans="1:9" x14ac:dyDescent="0.25">
      <c r="A266" s="36">
        <v>228</v>
      </c>
      <c r="B266" s="10" t="s">
        <v>332</v>
      </c>
      <c r="C266" s="10" t="s">
        <v>600</v>
      </c>
      <c r="D266" s="10" t="s">
        <v>645</v>
      </c>
      <c r="E266" s="36" t="s">
        <v>39</v>
      </c>
      <c r="F266" s="128" t="s">
        <v>677</v>
      </c>
      <c r="G266" s="132" t="s">
        <v>1460</v>
      </c>
      <c r="H266" s="122">
        <v>2</v>
      </c>
      <c r="I266" s="122">
        <v>0.5</v>
      </c>
    </row>
    <row r="267" spans="1:9" x14ac:dyDescent="0.25">
      <c r="A267" s="36">
        <v>229</v>
      </c>
      <c r="B267" s="10" t="s">
        <v>332</v>
      </c>
      <c r="C267" s="10" t="s">
        <v>600</v>
      </c>
      <c r="D267" s="10" t="s">
        <v>665</v>
      </c>
      <c r="E267" s="36" t="s">
        <v>39</v>
      </c>
      <c r="F267" s="128" t="s">
        <v>677</v>
      </c>
      <c r="G267" s="132" t="s">
        <v>1460</v>
      </c>
      <c r="H267" s="122">
        <v>5</v>
      </c>
      <c r="I267" s="122">
        <v>2</v>
      </c>
    </row>
    <row r="268" spans="1:9" x14ac:dyDescent="0.25">
      <c r="A268" s="36">
        <v>230</v>
      </c>
      <c r="B268" s="10" t="s">
        <v>332</v>
      </c>
      <c r="C268" s="10" t="s">
        <v>600</v>
      </c>
      <c r="D268" s="10" t="s">
        <v>666</v>
      </c>
      <c r="E268" s="36" t="s">
        <v>39</v>
      </c>
      <c r="F268" s="128" t="s">
        <v>677</v>
      </c>
      <c r="G268" s="132" t="s">
        <v>1460</v>
      </c>
      <c r="H268" s="122">
        <v>3</v>
      </c>
      <c r="I268" s="122">
        <v>2</v>
      </c>
    </row>
    <row r="269" spans="1:9" x14ac:dyDescent="0.25">
      <c r="A269" s="36">
        <v>231</v>
      </c>
      <c r="B269" s="10" t="s">
        <v>332</v>
      </c>
      <c r="C269" s="10" t="s">
        <v>600</v>
      </c>
      <c r="D269" s="10" t="s">
        <v>667</v>
      </c>
      <c r="E269" s="36" t="s">
        <v>39</v>
      </c>
      <c r="F269" s="128" t="s">
        <v>677</v>
      </c>
      <c r="G269" s="132" t="s">
        <v>1460</v>
      </c>
      <c r="H269" s="122">
        <v>4</v>
      </c>
      <c r="I269" s="122">
        <v>3</v>
      </c>
    </row>
    <row r="270" spans="1:9" x14ac:dyDescent="0.25">
      <c r="A270" s="36">
        <v>232</v>
      </c>
      <c r="B270" s="10" t="s">
        <v>332</v>
      </c>
      <c r="C270" s="10" t="s">
        <v>601</v>
      </c>
      <c r="D270" s="10" t="s">
        <v>668</v>
      </c>
      <c r="E270" s="36" t="s">
        <v>39</v>
      </c>
      <c r="F270" s="128" t="s">
        <v>677</v>
      </c>
      <c r="G270" s="132" t="s">
        <v>1460</v>
      </c>
      <c r="H270" s="122">
        <v>3</v>
      </c>
      <c r="I270" s="122">
        <v>2</v>
      </c>
    </row>
    <row r="271" spans="1:9" s="53" customFormat="1" x14ac:dyDescent="0.25">
      <c r="A271" s="60"/>
      <c r="B271" s="60"/>
      <c r="C271" s="61"/>
      <c r="D271" s="61"/>
      <c r="E271" s="60"/>
      <c r="F271" s="60"/>
      <c r="G271" s="145" t="s">
        <v>33</v>
      </c>
      <c r="H271" s="146">
        <f>SUM(H39:H270)</f>
        <v>1533</v>
      </c>
      <c r="I271" s="146">
        <f>SUM(I39:I270)</f>
        <v>340.00000000000097</v>
      </c>
    </row>
  </sheetData>
  <mergeCells count="5">
    <mergeCell ref="A1:I1"/>
    <mergeCell ref="A2:I2"/>
    <mergeCell ref="A3:A4"/>
    <mergeCell ref="B3:C3"/>
    <mergeCell ref="D3:I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6"/>
  <sheetViews>
    <sheetView tabSelected="1" workbookViewId="0">
      <selection sqref="A1:A146"/>
    </sheetView>
  </sheetViews>
  <sheetFormatPr defaultRowHeight="15" x14ac:dyDescent="0.25"/>
  <cols>
    <col min="2" max="2" width="15.7109375" customWidth="1"/>
    <col min="3" max="3" width="13.85546875" style="42" customWidth="1"/>
    <col min="4" max="4" width="21.7109375" style="42" customWidth="1"/>
    <col min="5" max="5" width="16.85546875" style="42" customWidth="1"/>
    <col min="6" max="6" width="13.85546875" style="42" customWidth="1"/>
    <col min="7" max="7" width="15" style="42" customWidth="1"/>
    <col min="8" max="9" width="9.140625" style="42"/>
  </cols>
  <sheetData>
    <row r="1" spans="1:9" x14ac:dyDescent="0.25">
      <c r="A1">
        <v>1</v>
      </c>
      <c r="B1" s="1" t="s">
        <v>670</v>
      </c>
      <c r="C1" s="41" t="s">
        <v>669</v>
      </c>
      <c r="D1" s="41" t="s">
        <v>481</v>
      </c>
      <c r="E1" s="41" t="s">
        <v>1596</v>
      </c>
      <c r="F1" s="44" t="s">
        <v>302</v>
      </c>
      <c r="G1" s="42" t="s">
        <v>1598</v>
      </c>
      <c r="H1" s="81">
        <v>12</v>
      </c>
      <c r="I1" s="81">
        <v>3.5</v>
      </c>
    </row>
    <row r="2" spans="1:9" x14ac:dyDescent="0.25">
      <c r="A2">
        <v>1</v>
      </c>
      <c r="B2" s="1" t="s">
        <v>670</v>
      </c>
      <c r="C2" s="41" t="s">
        <v>670</v>
      </c>
      <c r="D2" s="41" t="s">
        <v>673</v>
      </c>
      <c r="E2" s="41" t="s">
        <v>1596</v>
      </c>
      <c r="F2" s="44" t="s">
        <v>302</v>
      </c>
      <c r="G2" s="42" t="s">
        <v>1598</v>
      </c>
      <c r="H2" s="81">
        <v>8</v>
      </c>
      <c r="I2" s="81">
        <v>2</v>
      </c>
    </row>
    <row r="3" spans="1:9" x14ac:dyDescent="0.25">
      <c r="A3">
        <v>1</v>
      </c>
      <c r="B3" s="1" t="s">
        <v>670</v>
      </c>
      <c r="C3" s="41" t="s">
        <v>670</v>
      </c>
      <c r="D3" s="41" t="s">
        <v>674</v>
      </c>
      <c r="E3" s="35" t="s">
        <v>1597</v>
      </c>
      <c r="F3" s="44" t="s">
        <v>302</v>
      </c>
      <c r="G3" s="42" t="s">
        <v>1598</v>
      </c>
      <c r="H3" s="81">
        <v>4</v>
      </c>
      <c r="I3" s="81">
        <v>2.5</v>
      </c>
    </row>
    <row r="4" spans="1:9" x14ac:dyDescent="0.25">
      <c r="A4">
        <v>1</v>
      </c>
      <c r="B4" s="1" t="s">
        <v>670</v>
      </c>
      <c r="C4" s="41" t="s">
        <v>671</v>
      </c>
      <c r="D4" s="41" t="s">
        <v>675</v>
      </c>
      <c r="E4" s="35" t="s">
        <v>1597</v>
      </c>
      <c r="F4" s="44" t="s">
        <v>302</v>
      </c>
      <c r="G4" s="42" t="s">
        <v>1598</v>
      </c>
      <c r="H4" s="81">
        <v>3.5</v>
      </c>
      <c r="I4" s="81">
        <v>1.5</v>
      </c>
    </row>
    <row r="5" spans="1:9" x14ac:dyDescent="0.25">
      <c r="A5">
        <v>1</v>
      </c>
      <c r="B5" s="1" t="s">
        <v>670</v>
      </c>
      <c r="C5" s="41" t="s">
        <v>672</v>
      </c>
      <c r="D5" s="41" t="s">
        <v>403</v>
      </c>
      <c r="E5" s="35" t="s">
        <v>1597</v>
      </c>
      <c r="F5" s="44" t="s">
        <v>302</v>
      </c>
      <c r="G5" s="42" t="s">
        <v>1598</v>
      </c>
      <c r="H5" s="81">
        <v>4.5</v>
      </c>
      <c r="I5" s="81">
        <v>3</v>
      </c>
    </row>
    <row r="6" spans="1:9" x14ac:dyDescent="0.25">
      <c r="A6">
        <v>1</v>
      </c>
      <c r="B6" s="1" t="s">
        <v>670</v>
      </c>
      <c r="C6" s="35" t="s">
        <v>678</v>
      </c>
      <c r="D6" s="43" t="s">
        <v>679</v>
      </c>
      <c r="E6" s="41" t="s">
        <v>1596</v>
      </c>
      <c r="F6" s="41" t="s">
        <v>680</v>
      </c>
      <c r="G6" s="45" t="s">
        <v>1598</v>
      </c>
      <c r="H6" s="47">
        <v>1400</v>
      </c>
      <c r="I6" s="47">
        <v>1050</v>
      </c>
    </row>
    <row r="7" spans="1:9" x14ac:dyDescent="0.25">
      <c r="A7">
        <v>1</v>
      </c>
      <c r="B7" s="1" t="s">
        <v>670</v>
      </c>
      <c r="C7" s="10" t="s">
        <v>681</v>
      </c>
      <c r="D7" s="11" t="s">
        <v>490</v>
      </c>
      <c r="E7" s="41" t="s">
        <v>1598</v>
      </c>
      <c r="F7" s="44" t="s">
        <v>302</v>
      </c>
      <c r="G7" s="46" t="s">
        <v>1599</v>
      </c>
      <c r="H7" s="81">
        <v>6</v>
      </c>
      <c r="I7" s="81">
        <v>3</v>
      </c>
    </row>
    <row r="8" spans="1:9" x14ac:dyDescent="0.25">
      <c r="A8">
        <v>1</v>
      </c>
      <c r="B8" s="1" t="s">
        <v>670</v>
      </c>
      <c r="C8" s="10" t="s">
        <v>682</v>
      </c>
      <c r="D8" s="11" t="s">
        <v>695</v>
      </c>
      <c r="E8" s="41" t="s">
        <v>1598</v>
      </c>
      <c r="F8" s="44" t="s">
        <v>302</v>
      </c>
      <c r="G8" s="46" t="s">
        <v>1599</v>
      </c>
      <c r="H8" s="81">
        <v>5</v>
      </c>
      <c r="I8" s="81">
        <v>2</v>
      </c>
    </row>
    <row r="9" spans="1:9" x14ac:dyDescent="0.25">
      <c r="A9">
        <v>1</v>
      </c>
      <c r="B9" s="1" t="s">
        <v>670</v>
      </c>
      <c r="C9" s="10" t="s">
        <v>669</v>
      </c>
      <c r="D9" s="11" t="s">
        <v>696</v>
      </c>
      <c r="E9" s="41" t="s">
        <v>1598</v>
      </c>
      <c r="F9" s="44" t="s">
        <v>302</v>
      </c>
      <c r="G9" s="46" t="s">
        <v>1599</v>
      </c>
      <c r="H9" s="81">
        <v>6</v>
      </c>
      <c r="I9" s="81">
        <v>3</v>
      </c>
    </row>
    <row r="10" spans="1:9" x14ac:dyDescent="0.25">
      <c r="A10">
        <v>1</v>
      </c>
      <c r="B10" s="1" t="s">
        <v>670</v>
      </c>
      <c r="C10" s="10" t="s">
        <v>683</v>
      </c>
      <c r="D10" s="10" t="s">
        <v>697</v>
      </c>
      <c r="E10" s="41" t="s">
        <v>1597</v>
      </c>
      <c r="F10" s="44" t="s">
        <v>302</v>
      </c>
      <c r="G10" s="46" t="s">
        <v>1599</v>
      </c>
      <c r="H10" s="48">
        <v>1</v>
      </c>
      <c r="I10" s="48">
        <v>0.25</v>
      </c>
    </row>
    <row r="11" spans="1:9" x14ac:dyDescent="0.25">
      <c r="A11">
        <v>1</v>
      </c>
      <c r="B11" s="1" t="s">
        <v>670</v>
      </c>
      <c r="C11" s="10" t="s">
        <v>683</v>
      </c>
      <c r="D11" s="10" t="s">
        <v>396</v>
      </c>
      <c r="E11" s="41" t="s">
        <v>1597</v>
      </c>
      <c r="F11" s="44" t="s">
        <v>302</v>
      </c>
      <c r="G11" s="46" t="s">
        <v>1599</v>
      </c>
      <c r="H11" s="48">
        <v>2</v>
      </c>
      <c r="I11" s="48">
        <v>0.5</v>
      </c>
    </row>
    <row r="12" spans="1:9" x14ac:dyDescent="0.25">
      <c r="A12">
        <v>1</v>
      </c>
      <c r="B12" s="1" t="s">
        <v>670</v>
      </c>
      <c r="C12" s="10" t="s">
        <v>672</v>
      </c>
      <c r="D12" s="10" t="s">
        <v>698</v>
      </c>
      <c r="E12" s="41" t="s">
        <v>1597</v>
      </c>
      <c r="F12" s="44" t="s">
        <v>302</v>
      </c>
      <c r="G12" s="46" t="s">
        <v>1599</v>
      </c>
      <c r="H12" s="48">
        <v>2</v>
      </c>
      <c r="I12" s="48">
        <v>0.5</v>
      </c>
    </row>
    <row r="13" spans="1:9" x14ac:dyDescent="0.25">
      <c r="A13">
        <v>1</v>
      </c>
      <c r="B13" s="1" t="s">
        <v>670</v>
      </c>
      <c r="C13" s="10" t="s">
        <v>672</v>
      </c>
      <c r="D13" s="10" t="s">
        <v>699</v>
      </c>
      <c r="E13" s="41" t="s">
        <v>1597</v>
      </c>
      <c r="F13" s="44" t="s">
        <v>302</v>
      </c>
      <c r="G13" s="46" t="s">
        <v>1599</v>
      </c>
      <c r="H13" s="49">
        <v>3</v>
      </c>
      <c r="I13" s="48">
        <v>0.25</v>
      </c>
    </row>
    <row r="14" spans="1:9" x14ac:dyDescent="0.25">
      <c r="A14">
        <v>1</v>
      </c>
      <c r="B14" s="1" t="s">
        <v>670</v>
      </c>
      <c r="C14" s="10" t="s">
        <v>672</v>
      </c>
      <c r="D14" s="10" t="s">
        <v>700</v>
      </c>
      <c r="E14" s="41" t="s">
        <v>1597</v>
      </c>
      <c r="F14" s="44" t="s">
        <v>302</v>
      </c>
      <c r="G14" s="46" t="s">
        <v>1599</v>
      </c>
      <c r="H14" s="49">
        <v>3</v>
      </c>
      <c r="I14" s="48">
        <v>0.25</v>
      </c>
    </row>
    <row r="15" spans="1:9" x14ac:dyDescent="0.25">
      <c r="A15">
        <v>1</v>
      </c>
      <c r="B15" s="1" t="s">
        <v>670</v>
      </c>
      <c r="C15" s="10" t="s">
        <v>672</v>
      </c>
      <c r="D15" s="10" t="s">
        <v>701</v>
      </c>
      <c r="E15" s="41" t="s">
        <v>1597</v>
      </c>
      <c r="F15" s="44" t="s">
        <v>302</v>
      </c>
      <c r="G15" s="46" t="s">
        <v>1599</v>
      </c>
      <c r="H15" s="48">
        <v>2</v>
      </c>
      <c r="I15" s="48">
        <v>0.5</v>
      </c>
    </row>
    <row r="16" spans="1:9" x14ac:dyDescent="0.25">
      <c r="A16">
        <v>1</v>
      </c>
      <c r="B16" s="1" t="s">
        <v>670</v>
      </c>
      <c r="C16" s="10" t="s">
        <v>672</v>
      </c>
      <c r="D16" s="10" t="s">
        <v>702</v>
      </c>
      <c r="E16" s="41" t="s">
        <v>1597</v>
      </c>
      <c r="F16" s="44" t="s">
        <v>302</v>
      </c>
      <c r="G16" s="46" t="s">
        <v>1599</v>
      </c>
      <c r="H16" s="49">
        <v>3</v>
      </c>
      <c r="I16" s="48">
        <v>0.45</v>
      </c>
    </row>
    <row r="17" spans="1:9" x14ac:dyDescent="0.25">
      <c r="A17">
        <v>1</v>
      </c>
      <c r="B17" s="1" t="s">
        <v>670</v>
      </c>
      <c r="C17" s="10" t="s">
        <v>672</v>
      </c>
      <c r="D17" s="10" t="s">
        <v>703</v>
      </c>
      <c r="E17" s="41" t="s">
        <v>1597</v>
      </c>
      <c r="F17" s="44" t="s">
        <v>302</v>
      </c>
      <c r="G17" s="46" t="s">
        <v>1599</v>
      </c>
      <c r="H17" s="48">
        <v>2</v>
      </c>
      <c r="I17" s="48">
        <v>0.5</v>
      </c>
    </row>
    <row r="18" spans="1:9" x14ac:dyDescent="0.25">
      <c r="A18">
        <v>1</v>
      </c>
      <c r="B18" s="1" t="s">
        <v>670</v>
      </c>
      <c r="C18" s="10" t="s">
        <v>672</v>
      </c>
      <c r="D18" s="10" t="s">
        <v>704</v>
      </c>
      <c r="E18" s="41" t="s">
        <v>1597</v>
      </c>
      <c r="F18" s="44" t="s">
        <v>302</v>
      </c>
      <c r="G18" s="46" t="s">
        <v>1599</v>
      </c>
      <c r="H18" s="48">
        <v>1</v>
      </c>
      <c r="I18" s="48">
        <v>0.35</v>
      </c>
    </row>
    <row r="19" spans="1:9" x14ac:dyDescent="0.25">
      <c r="A19">
        <v>1</v>
      </c>
      <c r="B19" s="1" t="s">
        <v>670</v>
      </c>
      <c r="C19" s="10" t="s">
        <v>672</v>
      </c>
      <c r="D19" s="10" t="s">
        <v>705</v>
      </c>
      <c r="E19" s="41" t="s">
        <v>1597</v>
      </c>
      <c r="F19" s="44" t="s">
        <v>302</v>
      </c>
      <c r="G19" s="46" t="s">
        <v>1599</v>
      </c>
      <c r="H19" s="48">
        <v>1.5</v>
      </c>
      <c r="I19" s="48">
        <v>0.35</v>
      </c>
    </row>
    <row r="20" spans="1:9" x14ac:dyDescent="0.25">
      <c r="A20">
        <v>1</v>
      </c>
      <c r="B20" s="1" t="s">
        <v>670</v>
      </c>
      <c r="C20" s="10" t="s">
        <v>672</v>
      </c>
      <c r="D20" s="10" t="s">
        <v>706</v>
      </c>
      <c r="E20" s="41" t="s">
        <v>1597</v>
      </c>
      <c r="F20" s="44" t="s">
        <v>302</v>
      </c>
      <c r="G20" s="46" t="s">
        <v>1599</v>
      </c>
      <c r="H20" s="48">
        <v>2</v>
      </c>
      <c r="I20" s="48">
        <v>0.5</v>
      </c>
    </row>
    <row r="21" spans="1:9" x14ac:dyDescent="0.25">
      <c r="A21">
        <v>1</v>
      </c>
      <c r="B21" s="1" t="s">
        <v>670</v>
      </c>
      <c r="C21" s="10" t="s">
        <v>684</v>
      </c>
      <c r="D21" s="10" t="s">
        <v>707</v>
      </c>
      <c r="E21" s="41" t="s">
        <v>1597</v>
      </c>
      <c r="F21" s="44" t="s">
        <v>302</v>
      </c>
      <c r="G21" s="46" t="s">
        <v>1599</v>
      </c>
      <c r="H21" s="49">
        <v>3</v>
      </c>
      <c r="I21" s="48">
        <v>0.25</v>
      </c>
    </row>
    <row r="22" spans="1:9" x14ac:dyDescent="0.25">
      <c r="A22">
        <v>1</v>
      </c>
      <c r="B22" s="1" t="s">
        <v>670</v>
      </c>
      <c r="C22" s="10" t="s">
        <v>684</v>
      </c>
      <c r="D22" s="10" t="s">
        <v>708</v>
      </c>
      <c r="E22" s="41" t="s">
        <v>1597</v>
      </c>
      <c r="F22" s="44" t="s">
        <v>302</v>
      </c>
      <c r="G22" s="46" t="s">
        <v>1599</v>
      </c>
      <c r="H22" s="49">
        <v>3</v>
      </c>
      <c r="I22" s="48">
        <v>0.5</v>
      </c>
    </row>
    <row r="23" spans="1:9" x14ac:dyDescent="0.25">
      <c r="A23">
        <v>1</v>
      </c>
      <c r="B23" s="1" t="s">
        <v>670</v>
      </c>
      <c r="C23" s="10" t="s">
        <v>684</v>
      </c>
      <c r="D23" s="10" t="s">
        <v>706</v>
      </c>
      <c r="E23" s="41" t="s">
        <v>1597</v>
      </c>
      <c r="F23" s="44" t="s">
        <v>302</v>
      </c>
      <c r="G23" s="46" t="s">
        <v>1599</v>
      </c>
      <c r="H23" s="49">
        <v>3</v>
      </c>
      <c r="I23" s="48">
        <v>0.35</v>
      </c>
    </row>
    <row r="24" spans="1:9" x14ac:dyDescent="0.25">
      <c r="A24">
        <v>1</v>
      </c>
      <c r="B24" s="1" t="s">
        <v>670</v>
      </c>
      <c r="C24" s="10" t="s">
        <v>684</v>
      </c>
      <c r="D24" s="10" t="s">
        <v>709</v>
      </c>
      <c r="E24" s="41" t="s">
        <v>1597</v>
      </c>
      <c r="F24" s="44" t="s">
        <v>302</v>
      </c>
      <c r="G24" s="46" t="s">
        <v>1599</v>
      </c>
      <c r="H24" s="49">
        <v>3</v>
      </c>
      <c r="I24" s="48">
        <v>0.5</v>
      </c>
    </row>
    <row r="25" spans="1:9" x14ac:dyDescent="0.25">
      <c r="A25">
        <v>1</v>
      </c>
      <c r="B25" s="1" t="s">
        <v>670</v>
      </c>
      <c r="C25" s="10" t="s">
        <v>684</v>
      </c>
      <c r="D25" s="10" t="s">
        <v>710</v>
      </c>
      <c r="E25" s="41" t="s">
        <v>1597</v>
      </c>
      <c r="F25" s="44" t="s">
        <v>302</v>
      </c>
      <c r="G25" s="46" t="s">
        <v>1599</v>
      </c>
      <c r="H25" s="49">
        <v>3</v>
      </c>
      <c r="I25" s="48">
        <v>0.25</v>
      </c>
    </row>
    <row r="26" spans="1:9" x14ac:dyDescent="0.25">
      <c r="A26">
        <v>1</v>
      </c>
      <c r="B26" s="1" t="s">
        <v>670</v>
      </c>
      <c r="C26" s="10" t="s">
        <v>684</v>
      </c>
      <c r="D26" s="10" t="s">
        <v>711</v>
      </c>
      <c r="E26" s="41" t="s">
        <v>1597</v>
      </c>
      <c r="F26" s="44" t="s">
        <v>302</v>
      </c>
      <c r="G26" s="46" t="s">
        <v>1599</v>
      </c>
      <c r="H26" s="49">
        <v>3</v>
      </c>
      <c r="I26" s="48">
        <v>0.25</v>
      </c>
    </row>
    <row r="27" spans="1:9" x14ac:dyDescent="0.25">
      <c r="A27">
        <v>1</v>
      </c>
      <c r="B27" s="1" t="s">
        <v>670</v>
      </c>
      <c r="C27" s="10" t="s">
        <v>684</v>
      </c>
      <c r="D27" s="10" t="s">
        <v>712</v>
      </c>
      <c r="E27" s="41" t="s">
        <v>1597</v>
      </c>
      <c r="F27" s="44" t="s">
        <v>302</v>
      </c>
      <c r="G27" s="46" t="s">
        <v>1599</v>
      </c>
      <c r="H27" s="49">
        <v>3</v>
      </c>
      <c r="I27" s="48">
        <v>0.25</v>
      </c>
    </row>
    <row r="28" spans="1:9" x14ac:dyDescent="0.25">
      <c r="A28">
        <v>1</v>
      </c>
      <c r="B28" s="1" t="s">
        <v>670</v>
      </c>
      <c r="C28" s="10" t="s">
        <v>684</v>
      </c>
      <c r="D28" s="10" t="s">
        <v>713</v>
      </c>
      <c r="E28" s="41" t="s">
        <v>1597</v>
      </c>
      <c r="F28" s="44" t="s">
        <v>302</v>
      </c>
      <c r="G28" s="46" t="s">
        <v>1599</v>
      </c>
      <c r="H28" s="49">
        <v>3</v>
      </c>
      <c r="I28" s="49">
        <v>0.5</v>
      </c>
    </row>
    <row r="29" spans="1:9" x14ac:dyDescent="0.25">
      <c r="A29">
        <v>1</v>
      </c>
      <c r="B29" s="1" t="s">
        <v>670</v>
      </c>
      <c r="C29" s="10" t="s">
        <v>684</v>
      </c>
      <c r="D29" s="10" t="s">
        <v>607</v>
      </c>
      <c r="E29" s="41" t="s">
        <v>1597</v>
      </c>
      <c r="F29" s="44" t="s">
        <v>302</v>
      </c>
      <c r="G29" s="46" t="s">
        <v>1599</v>
      </c>
      <c r="H29" s="48">
        <v>1.5</v>
      </c>
      <c r="I29" s="48">
        <v>0.25</v>
      </c>
    </row>
    <row r="30" spans="1:9" x14ac:dyDescent="0.25">
      <c r="A30">
        <v>1</v>
      </c>
      <c r="B30" s="1" t="s">
        <v>670</v>
      </c>
      <c r="C30" s="10" t="s">
        <v>684</v>
      </c>
      <c r="D30" s="10" t="s">
        <v>629</v>
      </c>
      <c r="E30" s="41" t="s">
        <v>1597</v>
      </c>
      <c r="F30" s="44" t="s">
        <v>302</v>
      </c>
      <c r="G30" s="46" t="s">
        <v>1599</v>
      </c>
      <c r="H30" s="48">
        <v>2</v>
      </c>
      <c r="I30" s="48">
        <v>0.5</v>
      </c>
    </row>
    <row r="31" spans="1:9" x14ac:dyDescent="0.25">
      <c r="A31">
        <v>1</v>
      </c>
      <c r="B31" s="1" t="s">
        <v>670</v>
      </c>
      <c r="C31" s="10" t="s">
        <v>684</v>
      </c>
      <c r="D31" s="10" t="s">
        <v>714</v>
      </c>
      <c r="E31" s="41" t="s">
        <v>1597</v>
      </c>
      <c r="F31" s="44" t="s">
        <v>302</v>
      </c>
      <c r="G31" s="46" t="s">
        <v>1599</v>
      </c>
      <c r="H31" s="48">
        <v>2</v>
      </c>
      <c r="I31" s="48">
        <v>0.5</v>
      </c>
    </row>
    <row r="32" spans="1:9" x14ac:dyDescent="0.25">
      <c r="A32">
        <v>1</v>
      </c>
      <c r="B32" s="1" t="s">
        <v>670</v>
      </c>
      <c r="C32" s="10" t="s">
        <v>685</v>
      </c>
      <c r="D32" s="10" t="s">
        <v>715</v>
      </c>
      <c r="E32" s="41" t="s">
        <v>1597</v>
      </c>
      <c r="F32" s="44" t="s">
        <v>302</v>
      </c>
      <c r="G32" s="46" t="s">
        <v>1599</v>
      </c>
      <c r="H32" s="48">
        <v>2</v>
      </c>
      <c r="I32" s="48">
        <v>0.5</v>
      </c>
    </row>
    <row r="33" spans="1:9" x14ac:dyDescent="0.25">
      <c r="A33">
        <v>1</v>
      </c>
      <c r="B33" s="1" t="s">
        <v>670</v>
      </c>
      <c r="C33" s="10" t="s">
        <v>685</v>
      </c>
      <c r="D33" s="10" t="s">
        <v>716</v>
      </c>
      <c r="E33" s="41" t="s">
        <v>1597</v>
      </c>
      <c r="F33" s="44" t="s">
        <v>302</v>
      </c>
      <c r="G33" s="46" t="s">
        <v>1599</v>
      </c>
      <c r="H33" s="49">
        <v>3</v>
      </c>
      <c r="I33" s="48">
        <v>0.5</v>
      </c>
    </row>
    <row r="34" spans="1:9" x14ac:dyDescent="0.25">
      <c r="A34">
        <v>1</v>
      </c>
      <c r="B34" s="1" t="s">
        <v>670</v>
      </c>
      <c r="C34" s="10" t="s">
        <v>686</v>
      </c>
      <c r="D34" s="10" t="s">
        <v>717</v>
      </c>
      <c r="E34" s="41" t="s">
        <v>1597</v>
      </c>
      <c r="F34" s="44" t="s">
        <v>302</v>
      </c>
      <c r="G34" s="46" t="s">
        <v>1599</v>
      </c>
      <c r="H34" s="49">
        <v>3</v>
      </c>
      <c r="I34" s="48">
        <v>0.5</v>
      </c>
    </row>
    <row r="35" spans="1:9" x14ac:dyDescent="0.25">
      <c r="A35">
        <v>1</v>
      </c>
      <c r="B35" s="1" t="s">
        <v>670</v>
      </c>
      <c r="C35" s="10" t="s">
        <v>686</v>
      </c>
      <c r="D35" s="10" t="s">
        <v>718</v>
      </c>
      <c r="E35" s="41" t="s">
        <v>1597</v>
      </c>
      <c r="F35" s="44" t="s">
        <v>302</v>
      </c>
      <c r="G35" s="46" t="s">
        <v>1599</v>
      </c>
      <c r="H35" s="48">
        <v>1.5</v>
      </c>
      <c r="I35" s="48">
        <v>0.35</v>
      </c>
    </row>
    <row r="36" spans="1:9" x14ac:dyDescent="0.25">
      <c r="A36">
        <v>1</v>
      </c>
      <c r="B36" s="1" t="s">
        <v>670</v>
      </c>
      <c r="C36" s="10" t="s">
        <v>686</v>
      </c>
      <c r="D36" s="10" t="s">
        <v>719</v>
      </c>
      <c r="E36" s="41" t="s">
        <v>1597</v>
      </c>
      <c r="F36" s="44" t="s">
        <v>302</v>
      </c>
      <c r="G36" s="46" t="s">
        <v>1599</v>
      </c>
      <c r="H36" s="48">
        <v>1</v>
      </c>
      <c r="I36" s="48">
        <v>0.35</v>
      </c>
    </row>
    <row r="37" spans="1:9" x14ac:dyDescent="0.25">
      <c r="A37">
        <v>1</v>
      </c>
      <c r="B37" s="1" t="s">
        <v>670</v>
      </c>
      <c r="C37" s="10" t="s">
        <v>687</v>
      </c>
      <c r="D37" s="10" t="s">
        <v>720</v>
      </c>
      <c r="E37" s="41" t="s">
        <v>1597</v>
      </c>
      <c r="F37" s="44" t="s">
        <v>302</v>
      </c>
      <c r="G37" s="46" t="s">
        <v>1599</v>
      </c>
      <c r="H37" s="48">
        <v>2</v>
      </c>
      <c r="I37" s="48">
        <v>0.5</v>
      </c>
    </row>
    <row r="38" spans="1:9" x14ac:dyDescent="0.25">
      <c r="A38">
        <v>1</v>
      </c>
      <c r="B38" s="1" t="s">
        <v>670</v>
      </c>
      <c r="C38" s="10" t="s">
        <v>687</v>
      </c>
      <c r="D38" s="10" t="s">
        <v>185</v>
      </c>
      <c r="E38" s="41" t="s">
        <v>1597</v>
      </c>
      <c r="F38" s="44" t="s">
        <v>302</v>
      </c>
      <c r="G38" s="46" t="s">
        <v>1599</v>
      </c>
      <c r="H38" s="48">
        <v>2</v>
      </c>
      <c r="I38" s="48">
        <v>0.5</v>
      </c>
    </row>
    <row r="39" spans="1:9" x14ac:dyDescent="0.25">
      <c r="A39">
        <v>1</v>
      </c>
      <c r="B39" s="1" t="s">
        <v>670</v>
      </c>
      <c r="C39" s="10" t="s">
        <v>687</v>
      </c>
      <c r="D39" s="10" t="s">
        <v>721</v>
      </c>
      <c r="E39" s="41" t="s">
        <v>1597</v>
      </c>
      <c r="F39" s="44" t="s">
        <v>302</v>
      </c>
      <c r="G39" s="46" t="s">
        <v>1599</v>
      </c>
      <c r="H39" s="49">
        <v>2</v>
      </c>
      <c r="I39" s="49">
        <v>0.5</v>
      </c>
    </row>
    <row r="40" spans="1:9" x14ac:dyDescent="0.25">
      <c r="A40">
        <v>1</v>
      </c>
      <c r="B40" s="1" t="s">
        <v>670</v>
      </c>
      <c r="C40" s="10" t="s">
        <v>688</v>
      </c>
      <c r="D40" s="10" t="s">
        <v>722</v>
      </c>
      <c r="E40" s="41" t="s">
        <v>1597</v>
      </c>
      <c r="F40" s="44" t="s">
        <v>302</v>
      </c>
      <c r="G40" s="46" t="s">
        <v>1599</v>
      </c>
      <c r="H40" s="48">
        <v>2</v>
      </c>
      <c r="I40" s="48">
        <v>0.5</v>
      </c>
    </row>
    <row r="41" spans="1:9" x14ac:dyDescent="0.25">
      <c r="A41">
        <v>1</v>
      </c>
      <c r="B41" s="1" t="s">
        <v>670</v>
      </c>
      <c r="C41" s="10" t="s">
        <v>688</v>
      </c>
      <c r="D41" s="10" t="s">
        <v>723</v>
      </c>
      <c r="E41" s="41" t="s">
        <v>1597</v>
      </c>
      <c r="F41" s="44" t="s">
        <v>302</v>
      </c>
      <c r="G41" s="46" t="s">
        <v>1599</v>
      </c>
      <c r="H41" s="49">
        <v>3</v>
      </c>
      <c r="I41" s="48">
        <v>0.25</v>
      </c>
    </row>
    <row r="42" spans="1:9" x14ac:dyDescent="0.25">
      <c r="A42">
        <v>1</v>
      </c>
      <c r="B42" s="1" t="s">
        <v>670</v>
      </c>
      <c r="C42" s="10" t="s">
        <v>688</v>
      </c>
      <c r="D42" s="10" t="s">
        <v>724</v>
      </c>
      <c r="E42" s="41" t="s">
        <v>1597</v>
      </c>
      <c r="F42" s="44" t="s">
        <v>302</v>
      </c>
      <c r="G42" s="46" t="s">
        <v>1599</v>
      </c>
      <c r="H42" s="49">
        <v>3</v>
      </c>
      <c r="I42" s="48">
        <v>0.35</v>
      </c>
    </row>
    <row r="43" spans="1:9" x14ac:dyDescent="0.25">
      <c r="A43">
        <v>1</v>
      </c>
      <c r="B43" s="1" t="s">
        <v>670</v>
      </c>
      <c r="C43" s="10" t="s">
        <v>688</v>
      </c>
      <c r="D43" s="10" t="s">
        <v>725</v>
      </c>
      <c r="E43" s="41" t="s">
        <v>1597</v>
      </c>
      <c r="F43" s="44" t="s">
        <v>302</v>
      </c>
      <c r="G43" s="46" t="s">
        <v>1599</v>
      </c>
      <c r="H43" s="49">
        <v>3</v>
      </c>
      <c r="I43" s="48">
        <v>0.5</v>
      </c>
    </row>
    <row r="44" spans="1:9" x14ac:dyDescent="0.25">
      <c r="A44">
        <v>1</v>
      </c>
      <c r="B44" s="1" t="s">
        <v>670</v>
      </c>
      <c r="C44" s="10" t="s">
        <v>688</v>
      </c>
      <c r="D44" s="10" t="s">
        <v>726</v>
      </c>
      <c r="E44" s="41" t="s">
        <v>1597</v>
      </c>
      <c r="F44" s="44" t="s">
        <v>302</v>
      </c>
      <c r="G44" s="46" t="s">
        <v>1599</v>
      </c>
      <c r="H44" s="48">
        <v>1.5</v>
      </c>
      <c r="I44" s="48">
        <v>0.25</v>
      </c>
    </row>
    <row r="45" spans="1:9" x14ac:dyDescent="0.25">
      <c r="A45">
        <v>1</v>
      </c>
      <c r="B45" s="1" t="s">
        <v>670</v>
      </c>
      <c r="C45" s="10" t="s">
        <v>688</v>
      </c>
      <c r="D45" s="10" t="s">
        <v>727</v>
      </c>
      <c r="E45" s="41" t="s">
        <v>1597</v>
      </c>
      <c r="F45" s="44" t="s">
        <v>302</v>
      </c>
      <c r="G45" s="46" t="s">
        <v>1599</v>
      </c>
      <c r="H45" s="49">
        <v>3</v>
      </c>
      <c r="I45" s="48">
        <v>0.5</v>
      </c>
    </row>
    <row r="46" spans="1:9" x14ac:dyDescent="0.25">
      <c r="A46">
        <v>1</v>
      </c>
      <c r="B46" s="1" t="s">
        <v>670</v>
      </c>
      <c r="C46" s="10" t="s">
        <v>688</v>
      </c>
      <c r="D46" s="10" t="s">
        <v>728</v>
      </c>
      <c r="E46" s="41" t="s">
        <v>1597</v>
      </c>
      <c r="F46" s="44" t="s">
        <v>302</v>
      </c>
      <c r="G46" s="46" t="s">
        <v>1599</v>
      </c>
      <c r="H46" s="49">
        <v>3</v>
      </c>
      <c r="I46" s="48">
        <v>0.35</v>
      </c>
    </row>
    <row r="47" spans="1:9" x14ac:dyDescent="0.25">
      <c r="A47">
        <v>1</v>
      </c>
      <c r="B47" s="1" t="s">
        <v>670</v>
      </c>
      <c r="C47" s="10" t="s">
        <v>688</v>
      </c>
      <c r="D47" s="10" t="s">
        <v>729</v>
      </c>
      <c r="E47" s="41" t="s">
        <v>1597</v>
      </c>
      <c r="F47" s="44" t="s">
        <v>302</v>
      </c>
      <c r="G47" s="46" t="s">
        <v>1599</v>
      </c>
      <c r="H47" s="49">
        <v>3</v>
      </c>
      <c r="I47" s="48">
        <v>0.5</v>
      </c>
    </row>
    <row r="48" spans="1:9" x14ac:dyDescent="0.25">
      <c r="A48">
        <v>1</v>
      </c>
      <c r="B48" s="1" t="s">
        <v>670</v>
      </c>
      <c r="C48" s="10" t="s">
        <v>688</v>
      </c>
      <c r="D48" s="10" t="s">
        <v>730</v>
      </c>
      <c r="E48" s="41" t="s">
        <v>1597</v>
      </c>
      <c r="F48" s="44" t="s">
        <v>302</v>
      </c>
      <c r="G48" s="46" t="s">
        <v>1599</v>
      </c>
      <c r="H48" s="50">
        <v>3</v>
      </c>
      <c r="I48" s="48">
        <v>0.5</v>
      </c>
    </row>
    <row r="49" spans="1:9" x14ac:dyDescent="0.25">
      <c r="A49">
        <v>1</v>
      </c>
      <c r="B49" s="1" t="s">
        <v>670</v>
      </c>
      <c r="C49" s="10" t="s">
        <v>689</v>
      </c>
      <c r="D49" s="10" t="s">
        <v>731</v>
      </c>
      <c r="E49" s="41" t="s">
        <v>1597</v>
      </c>
      <c r="F49" s="44" t="s">
        <v>302</v>
      </c>
      <c r="G49" s="46" t="s">
        <v>1599</v>
      </c>
      <c r="H49" s="50">
        <v>3</v>
      </c>
      <c r="I49" s="48">
        <v>0.5</v>
      </c>
    </row>
    <row r="50" spans="1:9" x14ac:dyDescent="0.25">
      <c r="A50">
        <v>1</v>
      </c>
      <c r="B50" s="1" t="s">
        <v>670</v>
      </c>
      <c r="C50" s="10" t="s">
        <v>689</v>
      </c>
      <c r="D50" s="10" t="s">
        <v>732</v>
      </c>
      <c r="E50" s="41" t="s">
        <v>1597</v>
      </c>
      <c r="F50" s="44" t="s">
        <v>302</v>
      </c>
      <c r="G50" s="46" t="s">
        <v>1599</v>
      </c>
      <c r="H50" s="49">
        <v>3</v>
      </c>
      <c r="I50" s="48">
        <v>0.5</v>
      </c>
    </row>
    <row r="51" spans="1:9" x14ac:dyDescent="0.25">
      <c r="A51">
        <v>1</v>
      </c>
      <c r="B51" s="1" t="s">
        <v>670</v>
      </c>
      <c r="C51" s="10" t="s">
        <v>670</v>
      </c>
      <c r="D51" s="10" t="s">
        <v>733</v>
      </c>
      <c r="E51" s="41" t="s">
        <v>1597</v>
      </c>
      <c r="F51" s="44" t="s">
        <v>302</v>
      </c>
      <c r="G51" s="46" t="s">
        <v>1599</v>
      </c>
      <c r="H51" s="48">
        <v>2</v>
      </c>
      <c r="I51" s="48">
        <v>0.5</v>
      </c>
    </row>
    <row r="52" spans="1:9" x14ac:dyDescent="0.25">
      <c r="A52">
        <v>1</v>
      </c>
      <c r="B52" s="1" t="s">
        <v>670</v>
      </c>
      <c r="C52" s="10" t="s">
        <v>670</v>
      </c>
      <c r="D52" s="10" t="s">
        <v>734</v>
      </c>
      <c r="E52" s="41" t="s">
        <v>1597</v>
      </c>
      <c r="F52" s="44" t="s">
        <v>302</v>
      </c>
      <c r="G52" s="46" t="s">
        <v>1599</v>
      </c>
      <c r="H52" s="48">
        <v>3</v>
      </c>
      <c r="I52" s="48">
        <v>0.5</v>
      </c>
    </row>
    <row r="53" spans="1:9" x14ac:dyDescent="0.25">
      <c r="A53">
        <v>1</v>
      </c>
      <c r="B53" s="1" t="s">
        <v>670</v>
      </c>
      <c r="C53" s="10" t="s">
        <v>670</v>
      </c>
      <c r="D53" s="10" t="s">
        <v>735</v>
      </c>
      <c r="E53" s="41" t="s">
        <v>1597</v>
      </c>
      <c r="F53" s="44" t="s">
        <v>302</v>
      </c>
      <c r="G53" s="46" t="s">
        <v>1599</v>
      </c>
      <c r="H53" s="48">
        <v>3</v>
      </c>
      <c r="I53" s="48">
        <v>0.5</v>
      </c>
    </row>
    <row r="54" spans="1:9" x14ac:dyDescent="0.25">
      <c r="A54">
        <v>1</v>
      </c>
      <c r="B54" s="1" t="s">
        <v>670</v>
      </c>
      <c r="C54" s="10" t="s">
        <v>670</v>
      </c>
      <c r="D54" s="10" t="s">
        <v>736</v>
      </c>
      <c r="E54" s="41" t="s">
        <v>1597</v>
      </c>
      <c r="F54" s="44" t="s">
        <v>302</v>
      </c>
      <c r="G54" s="46" t="s">
        <v>1599</v>
      </c>
      <c r="H54" s="48">
        <v>3</v>
      </c>
      <c r="I54" s="48">
        <v>0.5</v>
      </c>
    </row>
    <row r="55" spans="1:9" x14ac:dyDescent="0.25">
      <c r="A55">
        <v>1</v>
      </c>
      <c r="B55" s="1" t="s">
        <v>670</v>
      </c>
      <c r="C55" s="10" t="s">
        <v>670</v>
      </c>
      <c r="D55" s="10" t="s">
        <v>737</v>
      </c>
      <c r="E55" s="41" t="s">
        <v>1597</v>
      </c>
      <c r="F55" s="44" t="s">
        <v>302</v>
      </c>
      <c r="G55" s="46" t="s">
        <v>1599</v>
      </c>
      <c r="H55" s="49">
        <v>3</v>
      </c>
      <c r="I55" s="48">
        <v>0.5</v>
      </c>
    </row>
    <row r="56" spans="1:9" x14ac:dyDescent="0.25">
      <c r="A56">
        <v>1</v>
      </c>
      <c r="B56" s="1" t="s">
        <v>670</v>
      </c>
      <c r="C56" s="10" t="s">
        <v>670</v>
      </c>
      <c r="D56" s="10" t="s">
        <v>185</v>
      </c>
      <c r="E56" s="41" t="s">
        <v>1597</v>
      </c>
      <c r="F56" s="44" t="s">
        <v>302</v>
      </c>
      <c r="G56" s="46" t="s">
        <v>1599</v>
      </c>
      <c r="H56" s="49">
        <v>3</v>
      </c>
      <c r="I56" s="48">
        <v>0.25</v>
      </c>
    </row>
    <row r="57" spans="1:9" x14ac:dyDescent="0.25">
      <c r="A57">
        <v>1</v>
      </c>
      <c r="B57" s="1" t="s">
        <v>670</v>
      </c>
      <c r="C57" s="10" t="s">
        <v>670</v>
      </c>
      <c r="D57" s="10" t="s">
        <v>738</v>
      </c>
      <c r="E57" s="41" t="s">
        <v>1597</v>
      </c>
      <c r="F57" s="44" t="s">
        <v>302</v>
      </c>
      <c r="G57" s="46" t="s">
        <v>1599</v>
      </c>
      <c r="H57" s="50">
        <v>3</v>
      </c>
      <c r="I57" s="48">
        <v>0.5</v>
      </c>
    </row>
    <row r="58" spans="1:9" x14ac:dyDescent="0.25">
      <c r="A58">
        <v>1</v>
      </c>
      <c r="B58" s="1" t="s">
        <v>670</v>
      </c>
      <c r="C58" s="10" t="s">
        <v>670</v>
      </c>
      <c r="D58" s="10" t="s">
        <v>739</v>
      </c>
      <c r="E58" s="41" t="s">
        <v>1597</v>
      </c>
      <c r="F58" s="44" t="s">
        <v>302</v>
      </c>
      <c r="G58" s="46" t="s">
        <v>1599</v>
      </c>
      <c r="H58" s="48">
        <v>4</v>
      </c>
      <c r="I58" s="50">
        <v>0.5</v>
      </c>
    </row>
    <row r="59" spans="1:9" x14ac:dyDescent="0.25">
      <c r="A59">
        <v>1</v>
      </c>
      <c r="B59" s="1" t="s">
        <v>670</v>
      </c>
      <c r="C59" s="10" t="s">
        <v>670</v>
      </c>
      <c r="D59" s="10" t="s">
        <v>740</v>
      </c>
      <c r="E59" s="41" t="s">
        <v>1597</v>
      </c>
      <c r="F59" s="44" t="s">
        <v>302</v>
      </c>
      <c r="G59" s="46" t="s">
        <v>1599</v>
      </c>
      <c r="H59" s="48">
        <v>2</v>
      </c>
      <c r="I59" s="48">
        <v>0.5</v>
      </c>
    </row>
    <row r="60" spans="1:9" x14ac:dyDescent="0.25">
      <c r="A60">
        <v>1</v>
      </c>
      <c r="B60" s="1" t="s">
        <v>670</v>
      </c>
      <c r="C60" s="10" t="s">
        <v>670</v>
      </c>
      <c r="D60" s="10" t="s">
        <v>741</v>
      </c>
      <c r="E60" s="41" t="s">
        <v>1597</v>
      </c>
      <c r="F60" s="44" t="s">
        <v>302</v>
      </c>
      <c r="G60" s="46" t="s">
        <v>1599</v>
      </c>
      <c r="H60" s="48">
        <v>3</v>
      </c>
      <c r="I60" s="48">
        <v>0.5</v>
      </c>
    </row>
    <row r="61" spans="1:9" x14ac:dyDescent="0.25">
      <c r="A61">
        <v>1</v>
      </c>
      <c r="B61" s="1" t="s">
        <v>670</v>
      </c>
      <c r="C61" s="10" t="s">
        <v>670</v>
      </c>
      <c r="D61" s="10" t="s">
        <v>742</v>
      </c>
      <c r="E61" s="41" t="s">
        <v>1597</v>
      </c>
      <c r="F61" s="44" t="s">
        <v>302</v>
      </c>
      <c r="G61" s="46" t="s">
        <v>1599</v>
      </c>
      <c r="H61" s="49">
        <v>3</v>
      </c>
      <c r="I61" s="48">
        <v>0.5</v>
      </c>
    </row>
    <row r="62" spans="1:9" x14ac:dyDescent="0.25">
      <c r="A62">
        <v>1</v>
      </c>
      <c r="B62" s="1" t="s">
        <v>670</v>
      </c>
      <c r="C62" s="10" t="s">
        <v>670</v>
      </c>
      <c r="D62" s="10" t="s">
        <v>743</v>
      </c>
      <c r="E62" s="41" t="s">
        <v>1597</v>
      </c>
      <c r="F62" s="44" t="s">
        <v>302</v>
      </c>
      <c r="G62" s="46" t="s">
        <v>1599</v>
      </c>
      <c r="H62" s="49">
        <v>3</v>
      </c>
      <c r="I62" s="48">
        <v>0.5</v>
      </c>
    </row>
    <row r="63" spans="1:9" x14ac:dyDescent="0.25">
      <c r="A63">
        <v>1</v>
      </c>
      <c r="B63" s="1" t="s">
        <v>670</v>
      </c>
      <c r="C63" s="10" t="s">
        <v>670</v>
      </c>
      <c r="D63" s="10" t="s">
        <v>744</v>
      </c>
      <c r="E63" s="41" t="s">
        <v>1597</v>
      </c>
      <c r="F63" s="44" t="s">
        <v>302</v>
      </c>
      <c r="G63" s="46" t="s">
        <v>1599</v>
      </c>
      <c r="H63" s="49">
        <v>3</v>
      </c>
      <c r="I63" s="48">
        <v>0.5</v>
      </c>
    </row>
    <row r="64" spans="1:9" x14ac:dyDescent="0.25">
      <c r="A64">
        <v>1</v>
      </c>
      <c r="B64" s="1" t="s">
        <v>670</v>
      </c>
      <c r="C64" s="10" t="s">
        <v>670</v>
      </c>
      <c r="D64" s="10" t="s">
        <v>745</v>
      </c>
      <c r="E64" s="41" t="s">
        <v>1597</v>
      </c>
      <c r="F64" s="44" t="s">
        <v>302</v>
      </c>
      <c r="G64" s="46" t="s">
        <v>1599</v>
      </c>
      <c r="H64" s="48">
        <v>3</v>
      </c>
      <c r="I64" s="48">
        <v>0.5</v>
      </c>
    </row>
    <row r="65" spans="1:9" x14ac:dyDescent="0.25">
      <c r="A65">
        <v>1</v>
      </c>
      <c r="B65" s="1" t="s">
        <v>670</v>
      </c>
      <c r="C65" s="10" t="s">
        <v>670</v>
      </c>
      <c r="D65" s="10" t="s">
        <v>746</v>
      </c>
      <c r="E65" s="41" t="s">
        <v>1597</v>
      </c>
      <c r="F65" s="44" t="s">
        <v>302</v>
      </c>
      <c r="G65" s="46" t="s">
        <v>1599</v>
      </c>
      <c r="H65" s="48">
        <v>2</v>
      </c>
      <c r="I65" s="48">
        <v>0.35</v>
      </c>
    </row>
    <row r="66" spans="1:9" x14ac:dyDescent="0.25">
      <c r="A66">
        <v>1</v>
      </c>
      <c r="B66" s="1" t="s">
        <v>670</v>
      </c>
      <c r="C66" s="10" t="s">
        <v>670</v>
      </c>
      <c r="D66" s="10" t="s">
        <v>747</v>
      </c>
      <c r="E66" s="41" t="s">
        <v>1597</v>
      </c>
      <c r="F66" s="44" t="s">
        <v>302</v>
      </c>
      <c r="G66" s="46" t="s">
        <v>1599</v>
      </c>
      <c r="H66" s="48">
        <v>2</v>
      </c>
      <c r="I66" s="48">
        <v>0.5</v>
      </c>
    </row>
    <row r="67" spans="1:9" x14ac:dyDescent="0.25">
      <c r="A67">
        <v>1</v>
      </c>
      <c r="B67" s="1" t="s">
        <v>670</v>
      </c>
      <c r="C67" s="10" t="s">
        <v>670</v>
      </c>
      <c r="D67" s="10" t="s">
        <v>748</v>
      </c>
      <c r="E67" s="41" t="s">
        <v>1597</v>
      </c>
      <c r="F67" s="44" t="s">
        <v>302</v>
      </c>
      <c r="G67" s="46" t="s">
        <v>1599</v>
      </c>
      <c r="H67" s="49">
        <v>1</v>
      </c>
      <c r="I67" s="48">
        <v>0.35</v>
      </c>
    </row>
    <row r="68" spans="1:9" x14ac:dyDescent="0.25">
      <c r="A68">
        <v>1</v>
      </c>
      <c r="B68" s="1" t="s">
        <v>670</v>
      </c>
      <c r="C68" s="10" t="s">
        <v>670</v>
      </c>
      <c r="D68" s="10" t="s">
        <v>749</v>
      </c>
      <c r="E68" s="41" t="s">
        <v>1597</v>
      </c>
      <c r="F68" s="44" t="s">
        <v>302</v>
      </c>
      <c r="G68" s="46" t="s">
        <v>1599</v>
      </c>
      <c r="H68" s="49">
        <v>3</v>
      </c>
      <c r="I68" s="48">
        <v>0.5</v>
      </c>
    </row>
    <row r="69" spans="1:9" x14ac:dyDescent="0.25">
      <c r="A69">
        <v>1</v>
      </c>
      <c r="B69" s="1" t="s">
        <v>670</v>
      </c>
      <c r="C69" s="10" t="s">
        <v>670</v>
      </c>
      <c r="D69" s="10" t="s">
        <v>750</v>
      </c>
      <c r="E69" s="41" t="s">
        <v>1597</v>
      </c>
      <c r="F69" s="44" t="s">
        <v>302</v>
      </c>
      <c r="G69" s="46" t="s">
        <v>1599</v>
      </c>
      <c r="H69" s="49">
        <v>3</v>
      </c>
      <c r="I69" s="50">
        <v>0.25</v>
      </c>
    </row>
    <row r="70" spans="1:9" x14ac:dyDescent="0.25">
      <c r="A70">
        <v>1</v>
      </c>
      <c r="B70" s="1" t="s">
        <v>670</v>
      </c>
      <c r="C70" s="10" t="s">
        <v>670</v>
      </c>
      <c r="D70" s="10" t="s">
        <v>751</v>
      </c>
      <c r="E70" s="41" t="s">
        <v>1597</v>
      </c>
      <c r="F70" s="44" t="s">
        <v>302</v>
      </c>
      <c r="G70" s="46" t="s">
        <v>1599</v>
      </c>
      <c r="H70" s="48">
        <v>3.5</v>
      </c>
      <c r="I70" s="48">
        <v>0.25</v>
      </c>
    </row>
    <row r="71" spans="1:9" x14ac:dyDescent="0.25">
      <c r="A71">
        <v>1</v>
      </c>
      <c r="B71" s="1" t="s">
        <v>670</v>
      </c>
      <c r="C71" s="10" t="s">
        <v>681</v>
      </c>
      <c r="D71" s="10" t="s">
        <v>752</v>
      </c>
      <c r="E71" s="41" t="s">
        <v>1597</v>
      </c>
      <c r="F71" s="44" t="s">
        <v>302</v>
      </c>
      <c r="G71" s="46" t="s">
        <v>1599</v>
      </c>
      <c r="H71" s="48">
        <v>2</v>
      </c>
      <c r="I71" s="48">
        <v>0.35</v>
      </c>
    </row>
    <row r="72" spans="1:9" x14ac:dyDescent="0.25">
      <c r="A72">
        <v>1</v>
      </c>
      <c r="B72" s="1" t="s">
        <v>670</v>
      </c>
      <c r="C72" s="10" t="s">
        <v>681</v>
      </c>
      <c r="D72" s="10" t="s">
        <v>753</v>
      </c>
      <c r="E72" s="41" t="s">
        <v>1597</v>
      </c>
      <c r="F72" s="44" t="s">
        <v>302</v>
      </c>
      <c r="G72" s="46" t="s">
        <v>1599</v>
      </c>
      <c r="H72" s="48">
        <v>2</v>
      </c>
      <c r="I72" s="48">
        <v>0.5</v>
      </c>
    </row>
    <row r="73" spans="1:9" x14ac:dyDescent="0.25">
      <c r="A73">
        <v>1</v>
      </c>
      <c r="B73" s="1" t="s">
        <v>670</v>
      </c>
      <c r="C73" s="10" t="s">
        <v>681</v>
      </c>
      <c r="D73" s="10" t="s">
        <v>754</v>
      </c>
      <c r="E73" s="41" t="s">
        <v>1597</v>
      </c>
      <c r="F73" s="44" t="s">
        <v>302</v>
      </c>
      <c r="G73" s="46" t="s">
        <v>1599</v>
      </c>
      <c r="H73" s="49">
        <v>3</v>
      </c>
      <c r="I73" s="48">
        <v>0.5</v>
      </c>
    </row>
    <row r="74" spans="1:9" x14ac:dyDescent="0.25">
      <c r="A74">
        <v>1</v>
      </c>
      <c r="B74" s="1" t="s">
        <v>670</v>
      </c>
      <c r="C74" s="10" t="s">
        <v>681</v>
      </c>
      <c r="D74" s="10" t="s">
        <v>755</v>
      </c>
      <c r="E74" s="41" t="s">
        <v>1597</v>
      </c>
      <c r="F74" s="44" t="s">
        <v>302</v>
      </c>
      <c r="G74" s="46" t="s">
        <v>1599</v>
      </c>
      <c r="H74" s="49">
        <v>3</v>
      </c>
      <c r="I74" s="48">
        <v>0.5</v>
      </c>
    </row>
    <row r="75" spans="1:9" x14ac:dyDescent="0.25">
      <c r="A75">
        <v>1</v>
      </c>
      <c r="B75" s="1" t="s">
        <v>670</v>
      </c>
      <c r="C75" s="10" t="s">
        <v>681</v>
      </c>
      <c r="D75" s="10" t="s">
        <v>756</v>
      </c>
      <c r="E75" s="41" t="s">
        <v>1597</v>
      </c>
      <c r="F75" s="44" t="s">
        <v>302</v>
      </c>
      <c r="G75" s="46" t="s">
        <v>1599</v>
      </c>
      <c r="H75" s="49">
        <v>3</v>
      </c>
      <c r="I75" s="48">
        <v>0.5</v>
      </c>
    </row>
    <row r="76" spans="1:9" x14ac:dyDescent="0.25">
      <c r="A76">
        <v>1</v>
      </c>
      <c r="B76" s="1" t="s">
        <v>670</v>
      </c>
      <c r="C76" s="10" t="s">
        <v>681</v>
      </c>
      <c r="D76" s="10" t="s">
        <v>757</v>
      </c>
      <c r="E76" s="41" t="s">
        <v>1597</v>
      </c>
      <c r="F76" s="44" t="s">
        <v>302</v>
      </c>
      <c r="G76" s="46" t="s">
        <v>1599</v>
      </c>
      <c r="H76" s="49">
        <v>3</v>
      </c>
      <c r="I76" s="48">
        <v>0.5</v>
      </c>
    </row>
    <row r="77" spans="1:9" x14ac:dyDescent="0.25">
      <c r="A77">
        <v>1</v>
      </c>
      <c r="B77" s="1" t="s">
        <v>670</v>
      </c>
      <c r="C77" s="10" t="s">
        <v>682</v>
      </c>
      <c r="D77" s="10" t="s">
        <v>758</v>
      </c>
      <c r="E77" s="41" t="s">
        <v>1597</v>
      </c>
      <c r="F77" s="44" t="s">
        <v>302</v>
      </c>
      <c r="G77" s="46" t="s">
        <v>1599</v>
      </c>
      <c r="H77" s="48">
        <v>2</v>
      </c>
      <c r="I77" s="48">
        <v>0.5</v>
      </c>
    </row>
    <row r="78" spans="1:9" x14ac:dyDescent="0.25">
      <c r="A78">
        <v>1</v>
      </c>
      <c r="B78" s="1" t="s">
        <v>670</v>
      </c>
      <c r="C78" s="10" t="s">
        <v>682</v>
      </c>
      <c r="D78" s="10" t="s">
        <v>759</v>
      </c>
      <c r="E78" s="41" t="s">
        <v>1597</v>
      </c>
      <c r="F78" s="44" t="s">
        <v>302</v>
      </c>
      <c r="G78" s="46" t="s">
        <v>1599</v>
      </c>
      <c r="H78" s="49">
        <v>3</v>
      </c>
      <c r="I78" s="48">
        <v>0.5</v>
      </c>
    </row>
    <row r="79" spans="1:9" x14ac:dyDescent="0.25">
      <c r="A79">
        <v>1</v>
      </c>
      <c r="B79" s="1" t="s">
        <v>670</v>
      </c>
      <c r="C79" s="10" t="s">
        <v>682</v>
      </c>
      <c r="D79" s="10" t="s">
        <v>757</v>
      </c>
      <c r="E79" s="41" t="s">
        <v>1597</v>
      </c>
      <c r="F79" s="44" t="s">
        <v>302</v>
      </c>
      <c r="G79" s="46" t="s">
        <v>1599</v>
      </c>
      <c r="H79" s="49">
        <v>3</v>
      </c>
      <c r="I79" s="48">
        <v>0.5</v>
      </c>
    </row>
    <row r="80" spans="1:9" x14ac:dyDescent="0.25">
      <c r="A80">
        <v>1</v>
      </c>
      <c r="B80" s="1" t="s">
        <v>670</v>
      </c>
      <c r="C80" s="10" t="s">
        <v>682</v>
      </c>
      <c r="D80" s="10" t="s">
        <v>760</v>
      </c>
      <c r="E80" s="41" t="s">
        <v>1597</v>
      </c>
      <c r="F80" s="44" t="s">
        <v>302</v>
      </c>
      <c r="G80" s="46" t="s">
        <v>1599</v>
      </c>
      <c r="H80" s="49">
        <v>3</v>
      </c>
      <c r="I80" s="48">
        <v>0.5</v>
      </c>
    </row>
    <row r="81" spans="1:9" x14ac:dyDescent="0.25">
      <c r="A81">
        <v>1</v>
      </c>
      <c r="B81" s="1" t="s">
        <v>670</v>
      </c>
      <c r="C81" s="10" t="s">
        <v>682</v>
      </c>
      <c r="D81" s="10" t="s">
        <v>761</v>
      </c>
      <c r="E81" s="41" t="s">
        <v>1597</v>
      </c>
      <c r="F81" s="44" t="s">
        <v>302</v>
      </c>
      <c r="G81" s="46" t="s">
        <v>1599</v>
      </c>
      <c r="H81" s="49">
        <v>3</v>
      </c>
      <c r="I81" s="48">
        <v>0.5</v>
      </c>
    </row>
    <row r="82" spans="1:9" x14ac:dyDescent="0.25">
      <c r="A82">
        <v>1</v>
      </c>
      <c r="B82" s="1" t="s">
        <v>670</v>
      </c>
      <c r="C82" s="10" t="s">
        <v>682</v>
      </c>
      <c r="D82" s="10" t="s">
        <v>762</v>
      </c>
      <c r="E82" s="41" t="s">
        <v>1597</v>
      </c>
      <c r="F82" s="44" t="s">
        <v>302</v>
      </c>
      <c r="G82" s="46" t="s">
        <v>1599</v>
      </c>
      <c r="H82" s="48">
        <v>2</v>
      </c>
      <c r="I82" s="50">
        <v>0.5</v>
      </c>
    </row>
    <row r="83" spans="1:9" x14ac:dyDescent="0.25">
      <c r="A83">
        <v>1</v>
      </c>
      <c r="B83" s="1" t="s">
        <v>670</v>
      </c>
      <c r="C83" s="10" t="s">
        <v>682</v>
      </c>
      <c r="D83" s="10" t="s">
        <v>750</v>
      </c>
      <c r="E83" s="41" t="s">
        <v>1597</v>
      </c>
      <c r="F83" s="44" t="s">
        <v>302</v>
      </c>
      <c r="G83" s="46" t="s">
        <v>1599</v>
      </c>
      <c r="H83" s="48">
        <v>2</v>
      </c>
      <c r="I83" s="48">
        <v>0.25</v>
      </c>
    </row>
    <row r="84" spans="1:9" x14ac:dyDescent="0.25">
      <c r="A84">
        <v>1</v>
      </c>
      <c r="B84" s="1" t="s">
        <v>670</v>
      </c>
      <c r="C84" s="10" t="s">
        <v>682</v>
      </c>
      <c r="D84" s="10" t="s">
        <v>763</v>
      </c>
      <c r="E84" s="41" t="s">
        <v>1597</v>
      </c>
      <c r="F84" s="44" t="s">
        <v>302</v>
      </c>
      <c r="G84" s="46" t="s">
        <v>1599</v>
      </c>
      <c r="H84" s="49">
        <v>3</v>
      </c>
      <c r="I84" s="48">
        <v>0.35</v>
      </c>
    </row>
    <row r="85" spans="1:9" x14ac:dyDescent="0.25">
      <c r="A85">
        <v>1</v>
      </c>
      <c r="B85" s="1" t="s">
        <v>670</v>
      </c>
      <c r="C85" s="10" t="s">
        <v>682</v>
      </c>
      <c r="D85" s="10" t="s">
        <v>764</v>
      </c>
      <c r="E85" s="41" t="s">
        <v>1597</v>
      </c>
      <c r="F85" s="44" t="s">
        <v>302</v>
      </c>
      <c r="G85" s="46" t="s">
        <v>1599</v>
      </c>
      <c r="H85" s="48">
        <v>2</v>
      </c>
      <c r="I85" s="48">
        <v>0.5</v>
      </c>
    </row>
    <row r="86" spans="1:9" x14ac:dyDescent="0.25">
      <c r="A86">
        <v>1</v>
      </c>
      <c r="B86" s="1" t="s">
        <v>670</v>
      </c>
      <c r="C86" s="10" t="s">
        <v>678</v>
      </c>
      <c r="D86" s="10" t="s">
        <v>765</v>
      </c>
      <c r="E86" s="41" t="s">
        <v>1597</v>
      </c>
      <c r="F86" s="44" t="s">
        <v>302</v>
      </c>
      <c r="G86" s="46" t="s">
        <v>1599</v>
      </c>
      <c r="H86" s="48">
        <v>2</v>
      </c>
      <c r="I86" s="48">
        <v>0.5</v>
      </c>
    </row>
    <row r="87" spans="1:9" x14ac:dyDescent="0.25">
      <c r="A87">
        <v>1</v>
      </c>
      <c r="B87" s="1" t="s">
        <v>670</v>
      </c>
      <c r="C87" s="10" t="s">
        <v>678</v>
      </c>
      <c r="D87" s="10" t="s">
        <v>766</v>
      </c>
      <c r="E87" s="41" t="s">
        <v>1597</v>
      </c>
      <c r="F87" s="44" t="s">
        <v>302</v>
      </c>
      <c r="G87" s="46" t="s">
        <v>1599</v>
      </c>
      <c r="H87" s="48">
        <v>2.5</v>
      </c>
      <c r="I87" s="48">
        <v>0.5</v>
      </c>
    </row>
    <row r="88" spans="1:9" x14ac:dyDescent="0.25">
      <c r="A88">
        <v>1</v>
      </c>
      <c r="B88" s="1" t="s">
        <v>670</v>
      </c>
      <c r="C88" s="10" t="s">
        <v>678</v>
      </c>
      <c r="D88" s="10" t="s">
        <v>767</v>
      </c>
      <c r="E88" s="41" t="s">
        <v>1597</v>
      </c>
      <c r="F88" s="44" t="s">
        <v>302</v>
      </c>
      <c r="G88" s="46" t="s">
        <v>1599</v>
      </c>
      <c r="H88" s="49">
        <v>3</v>
      </c>
      <c r="I88" s="48">
        <v>0.25</v>
      </c>
    </row>
    <row r="89" spans="1:9" x14ac:dyDescent="0.25">
      <c r="A89">
        <v>1</v>
      </c>
      <c r="B89" s="1" t="s">
        <v>670</v>
      </c>
      <c r="C89" s="10" t="s">
        <v>669</v>
      </c>
      <c r="D89" s="10" t="s">
        <v>768</v>
      </c>
      <c r="E89" s="41" t="s">
        <v>1597</v>
      </c>
      <c r="F89" s="44" t="s">
        <v>302</v>
      </c>
      <c r="G89" s="46" t="s">
        <v>1599</v>
      </c>
      <c r="H89" s="49">
        <v>3</v>
      </c>
      <c r="I89" s="48">
        <v>0.5</v>
      </c>
    </row>
    <row r="90" spans="1:9" x14ac:dyDescent="0.25">
      <c r="A90">
        <v>1</v>
      </c>
      <c r="B90" s="1" t="s">
        <v>670</v>
      </c>
      <c r="C90" s="10" t="s">
        <v>669</v>
      </c>
      <c r="D90" s="10" t="s">
        <v>769</v>
      </c>
      <c r="E90" s="41" t="s">
        <v>1597</v>
      </c>
      <c r="F90" s="44" t="s">
        <v>302</v>
      </c>
      <c r="G90" s="46" t="s">
        <v>1599</v>
      </c>
      <c r="H90" s="49">
        <v>2.5</v>
      </c>
      <c r="I90" s="48">
        <v>0.5</v>
      </c>
    </row>
    <row r="91" spans="1:9" x14ac:dyDescent="0.25">
      <c r="A91">
        <v>1</v>
      </c>
      <c r="B91" s="1" t="s">
        <v>670</v>
      </c>
      <c r="C91" s="10" t="s">
        <v>669</v>
      </c>
      <c r="D91" s="10" t="s">
        <v>770</v>
      </c>
      <c r="E91" s="41" t="s">
        <v>1597</v>
      </c>
      <c r="F91" s="44" t="s">
        <v>302</v>
      </c>
      <c r="G91" s="46" t="s">
        <v>1599</v>
      </c>
      <c r="H91" s="49">
        <v>3</v>
      </c>
      <c r="I91" s="48">
        <v>0.5</v>
      </c>
    </row>
    <row r="92" spans="1:9" x14ac:dyDescent="0.25">
      <c r="A92">
        <v>1</v>
      </c>
      <c r="B92" s="1" t="s">
        <v>670</v>
      </c>
      <c r="C92" s="10" t="s">
        <v>690</v>
      </c>
      <c r="D92" s="10" t="s">
        <v>771</v>
      </c>
      <c r="E92" s="41" t="s">
        <v>1597</v>
      </c>
      <c r="F92" s="44" t="s">
        <v>302</v>
      </c>
      <c r="G92" s="46" t="s">
        <v>1599</v>
      </c>
      <c r="H92" s="48">
        <v>2</v>
      </c>
      <c r="I92" s="48">
        <v>0.5</v>
      </c>
    </row>
    <row r="93" spans="1:9" x14ac:dyDescent="0.25">
      <c r="A93">
        <v>1</v>
      </c>
      <c r="B93" s="1" t="s">
        <v>670</v>
      </c>
      <c r="C93" s="10" t="s">
        <v>690</v>
      </c>
      <c r="D93" s="10" t="s">
        <v>772</v>
      </c>
      <c r="E93" s="41" t="s">
        <v>1597</v>
      </c>
      <c r="F93" s="44" t="s">
        <v>302</v>
      </c>
      <c r="G93" s="46" t="s">
        <v>1599</v>
      </c>
      <c r="H93" s="48">
        <v>2</v>
      </c>
      <c r="I93" s="48">
        <v>0.5</v>
      </c>
    </row>
    <row r="94" spans="1:9" x14ac:dyDescent="0.25">
      <c r="A94">
        <v>1</v>
      </c>
      <c r="B94" s="1" t="s">
        <v>670</v>
      </c>
      <c r="C94" s="10" t="s">
        <v>690</v>
      </c>
      <c r="D94" s="10" t="s">
        <v>773</v>
      </c>
      <c r="E94" s="41" t="s">
        <v>1597</v>
      </c>
      <c r="F94" s="44" t="s">
        <v>302</v>
      </c>
      <c r="G94" s="46" t="s">
        <v>1599</v>
      </c>
      <c r="H94" s="48">
        <v>2</v>
      </c>
      <c r="I94" s="48">
        <v>0.5</v>
      </c>
    </row>
    <row r="95" spans="1:9" x14ac:dyDescent="0.25">
      <c r="A95">
        <v>1</v>
      </c>
      <c r="B95" s="1" t="s">
        <v>670</v>
      </c>
      <c r="C95" s="10" t="s">
        <v>690</v>
      </c>
      <c r="D95" s="10" t="s">
        <v>774</v>
      </c>
      <c r="E95" s="41" t="s">
        <v>1597</v>
      </c>
      <c r="F95" s="44" t="s">
        <v>302</v>
      </c>
      <c r="G95" s="46" t="s">
        <v>1599</v>
      </c>
      <c r="H95" s="48">
        <v>3</v>
      </c>
      <c r="I95" s="48">
        <v>0.5</v>
      </c>
    </row>
    <row r="96" spans="1:9" x14ac:dyDescent="0.25">
      <c r="A96">
        <v>1</v>
      </c>
      <c r="B96" s="1" t="s">
        <v>670</v>
      </c>
      <c r="C96" s="10" t="s">
        <v>690</v>
      </c>
      <c r="D96" s="10" t="s">
        <v>775</v>
      </c>
      <c r="E96" s="41" t="s">
        <v>1597</v>
      </c>
      <c r="F96" s="44" t="s">
        <v>302</v>
      </c>
      <c r="G96" s="46" t="s">
        <v>1599</v>
      </c>
      <c r="H96" s="49">
        <v>3</v>
      </c>
      <c r="I96" s="48">
        <v>0.35</v>
      </c>
    </row>
    <row r="97" spans="1:9" x14ac:dyDescent="0.25">
      <c r="A97">
        <v>1</v>
      </c>
      <c r="B97" s="1" t="s">
        <v>670</v>
      </c>
      <c r="C97" s="10" t="s">
        <v>690</v>
      </c>
      <c r="D97" s="10" t="s">
        <v>607</v>
      </c>
      <c r="E97" s="41" t="s">
        <v>1597</v>
      </c>
      <c r="F97" s="44" t="s">
        <v>302</v>
      </c>
      <c r="G97" s="46" t="s">
        <v>1599</v>
      </c>
      <c r="H97" s="49">
        <v>3</v>
      </c>
      <c r="I97" s="48">
        <v>0.35</v>
      </c>
    </row>
    <row r="98" spans="1:9" x14ac:dyDescent="0.25">
      <c r="A98">
        <v>1</v>
      </c>
      <c r="B98" s="1" t="s">
        <v>670</v>
      </c>
      <c r="C98" s="10" t="s">
        <v>691</v>
      </c>
      <c r="D98" s="10" t="s">
        <v>776</v>
      </c>
      <c r="E98" s="41" t="s">
        <v>1597</v>
      </c>
      <c r="F98" s="44" t="s">
        <v>302</v>
      </c>
      <c r="G98" s="46" t="s">
        <v>1599</v>
      </c>
      <c r="H98" s="49">
        <v>3</v>
      </c>
      <c r="I98" s="48">
        <v>0.5</v>
      </c>
    </row>
    <row r="99" spans="1:9" x14ac:dyDescent="0.25">
      <c r="A99">
        <v>1</v>
      </c>
      <c r="B99" s="1" t="s">
        <v>670</v>
      </c>
      <c r="C99" s="10" t="s">
        <v>691</v>
      </c>
      <c r="D99" s="10" t="s">
        <v>777</v>
      </c>
      <c r="E99" s="41" t="s">
        <v>1597</v>
      </c>
      <c r="F99" s="44" t="s">
        <v>302</v>
      </c>
      <c r="G99" s="46" t="s">
        <v>1599</v>
      </c>
      <c r="H99" s="48">
        <v>2</v>
      </c>
      <c r="I99" s="48">
        <v>0.5</v>
      </c>
    </row>
    <row r="100" spans="1:9" x14ac:dyDescent="0.25">
      <c r="A100">
        <v>1</v>
      </c>
      <c r="B100" s="1" t="s">
        <v>670</v>
      </c>
      <c r="C100" s="10" t="s">
        <v>691</v>
      </c>
      <c r="D100" s="10" t="s">
        <v>778</v>
      </c>
      <c r="E100" s="41" t="s">
        <v>1597</v>
      </c>
      <c r="F100" s="44" t="s">
        <v>302</v>
      </c>
      <c r="G100" s="46" t="s">
        <v>1599</v>
      </c>
      <c r="H100" s="48">
        <v>2</v>
      </c>
      <c r="I100" s="50">
        <v>0.5</v>
      </c>
    </row>
    <row r="101" spans="1:9" x14ac:dyDescent="0.25">
      <c r="A101">
        <v>1</v>
      </c>
      <c r="B101" s="1" t="s">
        <v>670</v>
      </c>
      <c r="C101" s="10" t="s">
        <v>691</v>
      </c>
      <c r="D101" s="10" t="s">
        <v>779</v>
      </c>
      <c r="E101" s="41" t="s">
        <v>1597</v>
      </c>
      <c r="F101" s="44" t="s">
        <v>302</v>
      </c>
      <c r="G101" s="46" t="s">
        <v>1599</v>
      </c>
      <c r="H101" s="49">
        <v>3</v>
      </c>
      <c r="I101" s="48">
        <v>0.5</v>
      </c>
    </row>
    <row r="102" spans="1:9" x14ac:dyDescent="0.25">
      <c r="A102">
        <v>1</v>
      </c>
      <c r="B102" s="1" t="s">
        <v>670</v>
      </c>
      <c r="C102" s="10" t="s">
        <v>691</v>
      </c>
      <c r="D102" s="10" t="s">
        <v>780</v>
      </c>
      <c r="E102" s="41" t="s">
        <v>1597</v>
      </c>
      <c r="F102" s="44" t="s">
        <v>302</v>
      </c>
      <c r="G102" s="46" t="s">
        <v>1599</v>
      </c>
      <c r="H102" s="48">
        <v>2</v>
      </c>
      <c r="I102" s="48">
        <v>0.35</v>
      </c>
    </row>
    <row r="103" spans="1:9" x14ac:dyDescent="0.25">
      <c r="A103">
        <v>1</v>
      </c>
      <c r="B103" s="1" t="s">
        <v>670</v>
      </c>
      <c r="C103" s="10" t="s">
        <v>691</v>
      </c>
      <c r="D103" s="10" t="s">
        <v>781</v>
      </c>
      <c r="E103" s="41" t="s">
        <v>1597</v>
      </c>
      <c r="F103" s="44" t="s">
        <v>302</v>
      </c>
      <c r="G103" s="46" t="s">
        <v>1599</v>
      </c>
      <c r="H103" s="48">
        <v>2</v>
      </c>
      <c r="I103" s="48">
        <v>0.45</v>
      </c>
    </row>
    <row r="104" spans="1:9" x14ac:dyDescent="0.25">
      <c r="A104">
        <v>1</v>
      </c>
      <c r="B104" s="1" t="s">
        <v>670</v>
      </c>
      <c r="C104" s="10" t="s">
        <v>691</v>
      </c>
      <c r="D104" s="10" t="s">
        <v>782</v>
      </c>
      <c r="E104" s="41" t="s">
        <v>1597</v>
      </c>
      <c r="F104" s="44" t="s">
        <v>302</v>
      </c>
      <c r="G104" s="46" t="s">
        <v>1599</v>
      </c>
      <c r="H104" s="48">
        <v>2</v>
      </c>
      <c r="I104" s="48">
        <v>0.5</v>
      </c>
    </row>
    <row r="105" spans="1:9" x14ac:dyDescent="0.25">
      <c r="A105">
        <v>1</v>
      </c>
      <c r="B105" s="1" t="s">
        <v>670</v>
      </c>
      <c r="C105" s="10" t="s">
        <v>691</v>
      </c>
      <c r="D105" s="10" t="s">
        <v>783</v>
      </c>
      <c r="E105" s="41" t="s">
        <v>1597</v>
      </c>
      <c r="F105" s="44" t="s">
        <v>302</v>
      </c>
      <c r="G105" s="46" t="s">
        <v>1599</v>
      </c>
      <c r="H105" s="48">
        <v>3</v>
      </c>
      <c r="I105" s="48">
        <v>0.5</v>
      </c>
    </row>
    <row r="106" spans="1:9" x14ac:dyDescent="0.25">
      <c r="A106">
        <v>1</v>
      </c>
      <c r="B106" s="1" t="s">
        <v>670</v>
      </c>
      <c r="C106" s="10" t="s">
        <v>691</v>
      </c>
      <c r="D106" s="10" t="s">
        <v>784</v>
      </c>
      <c r="E106" s="41" t="s">
        <v>1597</v>
      </c>
      <c r="F106" s="44" t="s">
        <v>302</v>
      </c>
      <c r="G106" s="46" t="s">
        <v>1599</v>
      </c>
      <c r="H106" s="49">
        <v>3</v>
      </c>
      <c r="I106" s="48">
        <v>0.5</v>
      </c>
    </row>
    <row r="107" spans="1:9" x14ac:dyDescent="0.25">
      <c r="A107">
        <v>1</v>
      </c>
      <c r="B107" s="1" t="s">
        <v>670</v>
      </c>
      <c r="C107" s="10" t="s">
        <v>691</v>
      </c>
      <c r="D107" s="10" t="s">
        <v>785</v>
      </c>
      <c r="E107" s="41" t="s">
        <v>1597</v>
      </c>
      <c r="F107" s="44" t="s">
        <v>302</v>
      </c>
      <c r="G107" s="46" t="s">
        <v>1599</v>
      </c>
      <c r="H107" s="48">
        <v>3</v>
      </c>
      <c r="I107" s="48">
        <v>0.5</v>
      </c>
    </row>
    <row r="108" spans="1:9" x14ac:dyDescent="0.25">
      <c r="A108">
        <v>1</v>
      </c>
      <c r="B108" s="1" t="s">
        <v>670</v>
      </c>
      <c r="C108" s="10" t="s">
        <v>672</v>
      </c>
      <c r="D108" s="10" t="s">
        <v>786</v>
      </c>
      <c r="E108" s="41" t="s">
        <v>1597</v>
      </c>
      <c r="F108" s="44" t="s">
        <v>302</v>
      </c>
      <c r="G108" s="46" t="s">
        <v>1599</v>
      </c>
      <c r="H108" s="48">
        <v>2</v>
      </c>
      <c r="I108" s="48">
        <v>0.35</v>
      </c>
    </row>
    <row r="109" spans="1:9" x14ac:dyDescent="0.25">
      <c r="A109">
        <v>1</v>
      </c>
      <c r="B109" s="1" t="s">
        <v>670</v>
      </c>
      <c r="C109" s="10" t="s">
        <v>672</v>
      </c>
      <c r="D109" s="10" t="s">
        <v>787</v>
      </c>
      <c r="E109" s="41" t="s">
        <v>1597</v>
      </c>
      <c r="F109" s="44" t="s">
        <v>302</v>
      </c>
      <c r="G109" s="46" t="s">
        <v>1599</v>
      </c>
      <c r="H109" s="48">
        <v>3</v>
      </c>
      <c r="I109" s="48">
        <v>0.25</v>
      </c>
    </row>
    <row r="110" spans="1:9" x14ac:dyDescent="0.25">
      <c r="A110">
        <v>1</v>
      </c>
      <c r="B110" s="1" t="s">
        <v>670</v>
      </c>
      <c r="C110" s="10" t="s">
        <v>672</v>
      </c>
      <c r="D110" s="10" t="s">
        <v>788</v>
      </c>
      <c r="E110" s="41" t="s">
        <v>1597</v>
      </c>
      <c r="F110" s="44" t="s">
        <v>302</v>
      </c>
      <c r="G110" s="46" t="s">
        <v>1599</v>
      </c>
      <c r="H110" s="48">
        <v>2</v>
      </c>
      <c r="I110" s="48">
        <v>0.25</v>
      </c>
    </row>
    <row r="111" spans="1:9" x14ac:dyDescent="0.25">
      <c r="A111">
        <v>1</v>
      </c>
      <c r="B111" s="1" t="s">
        <v>670</v>
      </c>
      <c r="C111" s="10" t="s">
        <v>672</v>
      </c>
      <c r="D111" s="10" t="s">
        <v>698</v>
      </c>
      <c r="E111" s="41" t="s">
        <v>1597</v>
      </c>
      <c r="F111" s="44" t="s">
        <v>302</v>
      </c>
      <c r="G111" s="46" t="s">
        <v>1599</v>
      </c>
      <c r="H111" s="49">
        <v>3</v>
      </c>
      <c r="I111" s="48">
        <v>0.25</v>
      </c>
    </row>
    <row r="112" spans="1:9" x14ac:dyDescent="0.25">
      <c r="A112">
        <v>1</v>
      </c>
      <c r="B112" s="1" t="s">
        <v>670</v>
      </c>
      <c r="C112" s="10" t="s">
        <v>672</v>
      </c>
      <c r="D112" s="10" t="s">
        <v>699</v>
      </c>
      <c r="E112" s="41" t="s">
        <v>1597</v>
      </c>
      <c r="F112" s="44" t="s">
        <v>302</v>
      </c>
      <c r="G112" s="46" t="s">
        <v>1599</v>
      </c>
      <c r="H112" s="49">
        <v>3</v>
      </c>
      <c r="I112" s="48">
        <v>0.25</v>
      </c>
    </row>
    <row r="113" spans="1:9" x14ac:dyDescent="0.25">
      <c r="A113">
        <v>1</v>
      </c>
      <c r="B113" s="1" t="s">
        <v>670</v>
      </c>
      <c r="C113" s="10" t="s">
        <v>672</v>
      </c>
      <c r="D113" s="10" t="s">
        <v>700</v>
      </c>
      <c r="E113" s="41" t="s">
        <v>1597</v>
      </c>
      <c r="F113" s="44" t="s">
        <v>302</v>
      </c>
      <c r="G113" s="46" t="s">
        <v>1599</v>
      </c>
      <c r="H113" s="49">
        <v>3</v>
      </c>
      <c r="I113" s="48">
        <v>0.25</v>
      </c>
    </row>
    <row r="114" spans="1:9" x14ac:dyDescent="0.25">
      <c r="A114">
        <v>1</v>
      </c>
      <c r="B114" s="1" t="s">
        <v>670</v>
      </c>
      <c r="C114" s="10" t="s">
        <v>672</v>
      </c>
      <c r="D114" s="10" t="s">
        <v>701</v>
      </c>
      <c r="E114" s="41" t="s">
        <v>1597</v>
      </c>
      <c r="F114" s="44" t="s">
        <v>302</v>
      </c>
      <c r="G114" s="46" t="s">
        <v>1599</v>
      </c>
      <c r="H114" s="49">
        <v>3</v>
      </c>
      <c r="I114" s="48">
        <v>0.25</v>
      </c>
    </row>
    <row r="115" spans="1:9" x14ac:dyDescent="0.25">
      <c r="A115">
        <v>1</v>
      </c>
      <c r="B115" s="1" t="s">
        <v>670</v>
      </c>
      <c r="C115" s="10" t="s">
        <v>672</v>
      </c>
      <c r="D115" s="10" t="s">
        <v>702</v>
      </c>
      <c r="E115" s="41" t="s">
        <v>1597</v>
      </c>
      <c r="F115" s="44" t="s">
        <v>302</v>
      </c>
      <c r="G115" s="46" t="s">
        <v>1599</v>
      </c>
      <c r="H115" s="49">
        <v>3</v>
      </c>
      <c r="I115" s="48">
        <v>0.5</v>
      </c>
    </row>
    <row r="116" spans="1:9" x14ac:dyDescent="0.25">
      <c r="A116">
        <v>1</v>
      </c>
      <c r="B116" s="1" t="s">
        <v>670</v>
      </c>
      <c r="C116" s="10" t="s">
        <v>672</v>
      </c>
      <c r="D116" s="10" t="s">
        <v>703</v>
      </c>
      <c r="E116" s="41" t="s">
        <v>1597</v>
      </c>
      <c r="F116" s="44" t="s">
        <v>302</v>
      </c>
      <c r="G116" s="46" t="s">
        <v>1599</v>
      </c>
      <c r="H116" s="49">
        <v>3</v>
      </c>
      <c r="I116" s="48">
        <v>0.5</v>
      </c>
    </row>
    <row r="117" spans="1:9" x14ac:dyDescent="0.25">
      <c r="A117">
        <v>1</v>
      </c>
      <c r="B117" s="1" t="s">
        <v>670</v>
      </c>
      <c r="C117" s="10" t="s">
        <v>672</v>
      </c>
      <c r="D117" s="10" t="s">
        <v>704</v>
      </c>
      <c r="E117" s="41" t="s">
        <v>1597</v>
      </c>
      <c r="F117" s="44" t="s">
        <v>302</v>
      </c>
      <c r="G117" s="46" t="s">
        <v>1599</v>
      </c>
      <c r="H117" s="49">
        <v>3</v>
      </c>
      <c r="I117" s="48">
        <v>0.5</v>
      </c>
    </row>
    <row r="118" spans="1:9" x14ac:dyDescent="0.25">
      <c r="A118">
        <v>1</v>
      </c>
      <c r="B118" s="1" t="s">
        <v>670</v>
      </c>
      <c r="C118" s="10" t="s">
        <v>672</v>
      </c>
      <c r="D118" s="10" t="s">
        <v>705</v>
      </c>
      <c r="E118" s="41" t="s">
        <v>1597</v>
      </c>
      <c r="F118" s="44" t="s">
        <v>302</v>
      </c>
      <c r="G118" s="46" t="s">
        <v>1599</v>
      </c>
      <c r="H118" s="49">
        <v>3</v>
      </c>
      <c r="I118" s="48">
        <v>0.5</v>
      </c>
    </row>
    <row r="119" spans="1:9" x14ac:dyDescent="0.25">
      <c r="A119">
        <v>1</v>
      </c>
      <c r="B119" s="1" t="s">
        <v>670</v>
      </c>
      <c r="C119" s="10" t="s">
        <v>672</v>
      </c>
      <c r="D119" s="10" t="s">
        <v>706</v>
      </c>
      <c r="E119" s="41" t="s">
        <v>1597</v>
      </c>
      <c r="F119" s="44" t="s">
        <v>302</v>
      </c>
      <c r="G119" s="46" t="s">
        <v>1599</v>
      </c>
      <c r="H119" s="49">
        <v>3</v>
      </c>
      <c r="I119" s="48">
        <v>0.5</v>
      </c>
    </row>
    <row r="120" spans="1:9" x14ac:dyDescent="0.25">
      <c r="A120">
        <v>1</v>
      </c>
      <c r="B120" s="1" t="s">
        <v>670</v>
      </c>
      <c r="C120" s="10" t="s">
        <v>672</v>
      </c>
      <c r="D120" s="10" t="s">
        <v>789</v>
      </c>
      <c r="E120" s="41" t="s">
        <v>1597</v>
      </c>
      <c r="F120" s="44" t="s">
        <v>302</v>
      </c>
      <c r="G120" s="46" t="s">
        <v>1599</v>
      </c>
      <c r="H120" s="49">
        <v>2.5</v>
      </c>
      <c r="I120" s="48">
        <v>0.5</v>
      </c>
    </row>
    <row r="121" spans="1:9" x14ac:dyDescent="0.25">
      <c r="A121">
        <v>1</v>
      </c>
      <c r="B121" s="1" t="s">
        <v>670</v>
      </c>
      <c r="C121" s="10" t="s">
        <v>672</v>
      </c>
      <c r="D121" s="10" t="s">
        <v>790</v>
      </c>
      <c r="E121" s="41" t="s">
        <v>1597</v>
      </c>
      <c r="F121" s="44" t="s">
        <v>302</v>
      </c>
      <c r="G121" s="46" t="s">
        <v>1599</v>
      </c>
      <c r="H121" s="49">
        <v>3</v>
      </c>
      <c r="I121" s="50">
        <v>0.5</v>
      </c>
    </row>
    <row r="122" spans="1:9" x14ac:dyDescent="0.25">
      <c r="A122">
        <v>1</v>
      </c>
      <c r="B122" s="1" t="s">
        <v>670</v>
      </c>
      <c r="C122" s="10" t="s">
        <v>672</v>
      </c>
      <c r="D122" s="10" t="s">
        <v>635</v>
      </c>
      <c r="E122" s="41" t="s">
        <v>1597</v>
      </c>
      <c r="F122" s="44" t="s">
        <v>302</v>
      </c>
      <c r="G122" s="46" t="s">
        <v>1599</v>
      </c>
      <c r="H122" s="48">
        <v>2</v>
      </c>
      <c r="I122" s="48">
        <v>0.5</v>
      </c>
    </row>
    <row r="123" spans="1:9" x14ac:dyDescent="0.25">
      <c r="A123">
        <v>1</v>
      </c>
      <c r="B123" s="1" t="s">
        <v>670</v>
      </c>
      <c r="C123" s="10" t="s">
        <v>684</v>
      </c>
      <c r="D123" s="10" t="s">
        <v>707</v>
      </c>
      <c r="E123" s="41" t="s">
        <v>1597</v>
      </c>
      <c r="F123" s="44" t="s">
        <v>302</v>
      </c>
      <c r="G123" s="46" t="s">
        <v>1599</v>
      </c>
      <c r="H123" s="48">
        <v>2</v>
      </c>
      <c r="I123" s="48">
        <v>0.5</v>
      </c>
    </row>
    <row r="124" spans="1:9" x14ac:dyDescent="0.25">
      <c r="A124">
        <v>1</v>
      </c>
      <c r="B124" s="1" t="s">
        <v>670</v>
      </c>
      <c r="C124" s="10" t="s">
        <v>684</v>
      </c>
      <c r="D124" s="10" t="s">
        <v>708</v>
      </c>
      <c r="E124" s="41" t="s">
        <v>1597</v>
      </c>
      <c r="F124" s="44" t="s">
        <v>302</v>
      </c>
      <c r="G124" s="46" t="s">
        <v>1599</v>
      </c>
      <c r="H124" s="49">
        <v>3</v>
      </c>
      <c r="I124" s="48">
        <v>0.5</v>
      </c>
    </row>
    <row r="125" spans="1:9" x14ac:dyDescent="0.25">
      <c r="A125">
        <v>1</v>
      </c>
      <c r="B125" s="1" t="s">
        <v>670</v>
      </c>
      <c r="C125" s="10" t="s">
        <v>684</v>
      </c>
      <c r="D125" s="10" t="s">
        <v>706</v>
      </c>
      <c r="E125" s="41" t="s">
        <v>1597</v>
      </c>
      <c r="F125" s="44" t="s">
        <v>302</v>
      </c>
      <c r="G125" s="46" t="s">
        <v>1599</v>
      </c>
      <c r="H125" s="49">
        <v>2</v>
      </c>
      <c r="I125" s="48">
        <v>0.4</v>
      </c>
    </row>
    <row r="126" spans="1:9" x14ac:dyDescent="0.25">
      <c r="A126">
        <v>1</v>
      </c>
      <c r="B126" s="1" t="s">
        <v>670</v>
      </c>
      <c r="C126" s="10" t="s">
        <v>684</v>
      </c>
      <c r="D126" s="10" t="s">
        <v>709</v>
      </c>
      <c r="E126" s="41" t="s">
        <v>1597</v>
      </c>
      <c r="F126" s="44" t="s">
        <v>302</v>
      </c>
      <c r="G126" s="46" t="s">
        <v>1599</v>
      </c>
      <c r="H126" s="49">
        <v>2</v>
      </c>
      <c r="I126" s="48">
        <v>0.3</v>
      </c>
    </row>
    <row r="127" spans="1:9" x14ac:dyDescent="0.25">
      <c r="A127">
        <v>1</v>
      </c>
      <c r="B127" s="1" t="s">
        <v>670</v>
      </c>
      <c r="C127" s="10" t="s">
        <v>682</v>
      </c>
      <c r="D127" s="10" t="s">
        <v>757</v>
      </c>
      <c r="E127" s="41" t="s">
        <v>1597</v>
      </c>
      <c r="F127" s="44" t="s">
        <v>302</v>
      </c>
      <c r="G127" s="46" t="s">
        <v>1599</v>
      </c>
      <c r="H127" s="49">
        <v>2</v>
      </c>
      <c r="I127" s="48">
        <v>0.3</v>
      </c>
    </row>
    <row r="128" spans="1:9" x14ac:dyDescent="0.25">
      <c r="A128">
        <v>1</v>
      </c>
      <c r="B128" s="1" t="s">
        <v>670</v>
      </c>
      <c r="C128" s="10" t="s">
        <v>682</v>
      </c>
      <c r="D128" s="10" t="s">
        <v>760</v>
      </c>
      <c r="E128" s="41" t="s">
        <v>1597</v>
      </c>
      <c r="F128" s="44" t="s">
        <v>302</v>
      </c>
      <c r="G128" s="46" t="s">
        <v>1599</v>
      </c>
      <c r="H128" s="49">
        <v>2</v>
      </c>
      <c r="I128" s="48">
        <v>0.3</v>
      </c>
    </row>
    <row r="129" spans="1:9" x14ac:dyDescent="0.25">
      <c r="A129">
        <v>1</v>
      </c>
      <c r="B129" s="1" t="s">
        <v>670</v>
      </c>
      <c r="C129" s="10" t="s">
        <v>682</v>
      </c>
      <c r="D129" s="10" t="s">
        <v>761</v>
      </c>
      <c r="E129" s="41" t="s">
        <v>1597</v>
      </c>
      <c r="F129" s="44" t="s">
        <v>302</v>
      </c>
      <c r="G129" s="46" t="s">
        <v>1599</v>
      </c>
      <c r="H129" s="49">
        <v>2</v>
      </c>
      <c r="I129" s="48">
        <v>0.25</v>
      </c>
    </row>
    <row r="130" spans="1:9" x14ac:dyDescent="0.25">
      <c r="A130">
        <v>1</v>
      </c>
      <c r="B130" s="1" t="s">
        <v>670</v>
      </c>
      <c r="C130" s="10" t="s">
        <v>682</v>
      </c>
      <c r="D130" s="10" t="s">
        <v>762</v>
      </c>
      <c r="E130" s="41" t="s">
        <v>1597</v>
      </c>
      <c r="F130" s="44" t="s">
        <v>302</v>
      </c>
      <c r="G130" s="46" t="s">
        <v>1599</v>
      </c>
      <c r="H130" s="49">
        <v>2</v>
      </c>
      <c r="I130" s="48">
        <v>0.5</v>
      </c>
    </row>
    <row r="131" spans="1:9" x14ac:dyDescent="0.25">
      <c r="A131">
        <v>1</v>
      </c>
      <c r="B131" s="1" t="s">
        <v>670</v>
      </c>
      <c r="C131" s="10" t="s">
        <v>682</v>
      </c>
      <c r="D131" s="10" t="s">
        <v>750</v>
      </c>
      <c r="E131" s="41" t="s">
        <v>1597</v>
      </c>
      <c r="F131" s="44" t="s">
        <v>302</v>
      </c>
      <c r="G131" s="46" t="s">
        <v>1599</v>
      </c>
      <c r="H131" s="49">
        <v>2</v>
      </c>
      <c r="I131" s="48">
        <v>0.5</v>
      </c>
    </row>
    <row r="132" spans="1:9" x14ac:dyDescent="0.25">
      <c r="A132">
        <v>1</v>
      </c>
      <c r="B132" s="1" t="s">
        <v>670</v>
      </c>
      <c r="C132" s="10" t="s">
        <v>682</v>
      </c>
      <c r="D132" s="10" t="s">
        <v>763</v>
      </c>
      <c r="E132" s="41" t="s">
        <v>1597</v>
      </c>
      <c r="F132" s="44" t="s">
        <v>302</v>
      </c>
      <c r="G132" s="46" t="s">
        <v>1599</v>
      </c>
      <c r="H132" s="49">
        <v>2</v>
      </c>
      <c r="I132" s="48">
        <v>0.5</v>
      </c>
    </row>
    <row r="133" spans="1:9" x14ac:dyDescent="0.25">
      <c r="A133">
        <v>1</v>
      </c>
      <c r="B133" s="1" t="s">
        <v>670</v>
      </c>
      <c r="C133" s="10" t="s">
        <v>682</v>
      </c>
      <c r="D133" s="10" t="s">
        <v>764</v>
      </c>
      <c r="E133" s="41" t="s">
        <v>1597</v>
      </c>
      <c r="F133" s="44" t="s">
        <v>302</v>
      </c>
      <c r="G133" s="46" t="s">
        <v>1599</v>
      </c>
      <c r="H133" s="49">
        <v>2</v>
      </c>
      <c r="I133" s="48">
        <v>0.5</v>
      </c>
    </row>
    <row r="134" spans="1:9" x14ac:dyDescent="0.25">
      <c r="A134">
        <v>1</v>
      </c>
      <c r="B134" s="1" t="s">
        <v>670</v>
      </c>
      <c r="C134" s="10" t="s">
        <v>682</v>
      </c>
      <c r="D134" s="10" t="s">
        <v>791</v>
      </c>
      <c r="E134" s="41" t="s">
        <v>1597</v>
      </c>
      <c r="F134" s="44" t="s">
        <v>302</v>
      </c>
      <c r="G134" s="46" t="s">
        <v>1599</v>
      </c>
      <c r="H134" s="49">
        <v>2</v>
      </c>
      <c r="I134" s="48">
        <v>0.25</v>
      </c>
    </row>
    <row r="135" spans="1:9" x14ac:dyDescent="0.25">
      <c r="A135">
        <v>1</v>
      </c>
      <c r="B135" s="1" t="s">
        <v>670</v>
      </c>
      <c r="C135" s="10" t="s">
        <v>682</v>
      </c>
      <c r="D135" s="10" t="s">
        <v>792</v>
      </c>
      <c r="E135" s="41" t="s">
        <v>1597</v>
      </c>
      <c r="F135" s="44" t="s">
        <v>302</v>
      </c>
      <c r="G135" s="46" t="s">
        <v>1599</v>
      </c>
      <c r="H135" s="49">
        <v>2</v>
      </c>
      <c r="I135" s="48">
        <v>0.25</v>
      </c>
    </row>
    <row r="136" spans="1:9" x14ac:dyDescent="0.25">
      <c r="A136">
        <v>1</v>
      </c>
      <c r="B136" s="1" t="s">
        <v>670</v>
      </c>
      <c r="C136" s="10" t="s">
        <v>682</v>
      </c>
      <c r="D136" s="10" t="s">
        <v>793</v>
      </c>
      <c r="E136" s="41" t="s">
        <v>1597</v>
      </c>
      <c r="F136" s="44" t="s">
        <v>302</v>
      </c>
      <c r="G136" s="46" t="s">
        <v>1599</v>
      </c>
      <c r="H136" s="49">
        <v>2</v>
      </c>
      <c r="I136" s="48">
        <v>0.25</v>
      </c>
    </row>
    <row r="137" spans="1:9" x14ac:dyDescent="0.25">
      <c r="A137">
        <v>1</v>
      </c>
      <c r="B137" s="1" t="s">
        <v>670</v>
      </c>
      <c r="C137" s="10" t="s">
        <v>682</v>
      </c>
      <c r="D137" s="10" t="s">
        <v>713</v>
      </c>
      <c r="E137" s="41" t="s">
        <v>1597</v>
      </c>
      <c r="F137" s="44" t="s">
        <v>302</v>
      </c>
      <c r="G137" s="46" t="s">
        <v>1599</v>
      </c>
      <c r="H137" s="49">
        <v>2</v>
      </c>
      <c r="I137" s="48">
        <v>0.25</v>
      </c>
    </row>
    <row r="138" spans="1:9" x14ac:dyDescent="0.25">
      <c r="A138">
        <v>1</v>
      </c>
      <c r="B138" s="1" t="s">
        <v>670</v>
      </c>
      <c r="C138" s="10" t="s">
        <v>682</v>
      </c>
      <c r="D138" s="10" t="s">
        <v>794</v>
      </c>
      <c r="E138" s="41" t="s">
        <v>1597</v>
      </c>
      <c r="F138" s="44" t="s">
        <v>302</v>
      </c>
      <c r="G138" s="46" t="s">
        <v>1599</v>
      </c>
      <c r="H138" s="49">
        <v>2</v>
      </c>
      <c r="I138" s="48">
        <v>0.25</v>
      </c>
    </row>
    <row r="139" spans="1:9" x14ac:dyDescent="0.25">
      <c r="A139">
        <v>1</v>
      </c>
      <c r="B139" s="1" t="s">
        <v>670</v>
      </c>
      <c r="C139" s="10" t="s">
        <v>692</v>
      </c>
      <c r="D139" s="10" t="s">
        <v>795</v>
      </c>
      <c r="E139" s="41" t="s">
        <v>1597</v>
      </c>
      <c r="F139" s="44" t="s">
        <v>302</v>
      </c>
      <c r="G139" s="46" t="s">
        <v>1599</v>
      </c>
      <c r="H139" s="49">
        <v>3</v>
      </c>
      <c r="I139" s="48">
        <v>0.25</v>
      </c>
    </row>
    <row r="140" spans="1:9" x14ac:dyDescent="0.25">
      <c r="A140">
        <v>1</v>
      </c>
      <c r="B140" s="1" t="s">
        <v>670</v>
      </c>
      <c r="C140" s="10" t="s">
        <v>692</v>
      </c>
      <c r="D140" s="10" t="s">
        <v>796</v>
      </c>
      <c r="E140" s="41" t="s">
        <v>1597</v>
      </c>
      <c r="F140" s="44" t="s">
        <v>302</v>
      </c>
      <c r="G140" s="46" t="s">
        <v>1599</v>
      </c>
      <c r="H140" s="49">
        <v>2</v>
      </c>
      <c r="I140" s="48">
        <v>0.25</v>
      </c>
    </row>
    <row r="141" spans="1:9" x14ac:dyDescent="0.25">
      <c r="A141">
        <v>1</v>
      </c>
      <c r="B141" s="1" t="s">
        <v>670</v>
      </c>
      <c r="C141" s="10" t="s">
        <v>692</v>
      </c>
      <c r="D141" s="10" t="s">
        <v>797</v>
      </c>
      <c r="E141" s="41" t="s">
        <v>1597</v>
      </c>
      <c r="F141" s="44" t="s">
        <v>302</v>
      </c>
      <c r="G141" s="46" t="s">
        <v>1599</v>
      </c>
      <c r="H141" s="49">
        <v>2</v>
      </c>
      <c r="I141" s="48">
        <v>0.3</v>
      </c>
    </row>
    <row r="142" spans="1:9" x14ac:dyDescent="0.25">
      <c r="A142">
        <v>1</v>
      </c>
      <c r="B142" s="1" t="s">
        <v>670</v>
      </c>
      <c r="C142" s="10" t="s">
        <v>678</v>
      </c>
      <c r="D142" s="10" t="s">
        <v>765</v>
      </c>
      <c r="E142" s="41" t="s">
        <v>1597</v>
      </c>
      <c r="F142" s="44" t="s">
        <v>302</v>
      </c>
      <c r="G142" s="46" t="s">
        <v>1599</v>
      </c>
      <c r="H142" s="49">
        <v>2</v>
      </c>
      <c r="I142" s="48">
        <v>0.5</v>
      </c>
    </row>
    <row r="143" spans="1:9" x14ac:dyDescent="0.25">
      <c r="A143">
        <v>1</v>
      </c>
      <c r="B143" s="1" t="s">
        <v>670</v>
      </c>
      <c r="C143" s="10" t="s">
        <v>678</v>
      </c>
      <c r="D143" s="10" t="s">
        <v>766</v>
      </c>
      <c r="E143" s="41" t="s">
        <v>1597</v>
      </c>
      <c r="F143" s="44" t="s">
        <v>302</v>
      </c>
      <c r="G143" s="46" t="s">
        <v>1599</v>
      </c>
      <c r="H143" s="49">
        <v>3</v>
      </c>
      <c r="I143" s="48">
        <v>0.5</v>
      </c>
    </row>
    <row r="144" spans="1:9" x14ac:dyDescent="0.25">
      <c r="A144">
        <v>1</v>
      </c>
      <c r="B144" s="1" t="s">
        <v>670</v>
      </c>
      <c r="C144" s="10" t="s">
        <v>678</v>
      </c>
      <c r="D144" s="10" t="s">
        <v>767</v>
      </c>
      <c r="E144" s="41" t="s">
        <v>1597</v>
      </c>
      <c r="F144" s="44" t="s">
        <v>302</v>
      </c>
      <c r="G144" s="46" t="s">
        <v>1599</v>
      </c>
      <c r="H144" s="49">
        <v>2</v>
      </c>
      <c r="I144" s="48">
        <v>0.5</v>
      </c>
    </row>
    <row r="145" spans="1:9" x14ac:dyDescent="0.25">
      <c r="A145">
        <v>1</v>
      </c>
      <c r="B145" s="1" t="s">
        <v>670</v>
      </c>
      <c r="C145" s="10" t="s">
        <v>669</v>
      </c>
      <c r="D145" s="10" t="s">
        <v>768</v>
      </c>
      <c r="E145" s="41" t="s">
        <v>1597</v>
      </c>
      <c r="F145" s="44" t="s">
        <v>302</v>
      </c>
      <c r="G145" s="46" t="s">
        <v>1599</v>
      </c>
      <c r="H145" s="49">
        <v>2</v>
      </c>
      <c r="I145" s="48">
        <v>0.5</v>
      </c>
    </row>
    <row r="146" spans="1:9" x14ac:dyDescent="0.25">
      <c r="A146">
        <v>1</v>
      </c>
      <c r="B146" s="28" t="s">
        <v>670</v>
      </c>
      <c r="C146" s="29" t="s">
        <v>669</v>
      </c>
      <c r="D146" s="29" t="s">
        <v>769</v>
      </c>
      <c r="E146" s="51" t="s">
        <v>1597</v>
      </c>
      <c r="F146" s="45" t="s">
        <v>302</v>
      </c>
      <c r="G146" s="52" t="s">
        <v>1599</v>
      </c>
      <c r="H146" s="49">
        <v>2</v>
      </c>
      <c r="I146" s="49"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06"/>
  <sheetViews>
    <sheetView topLeftCell="A181" workbookViewId="0">
      <selection activeCell="I24" sqref="I24:I205"/>
    </sheetView>
  </sheetViews>
  <sheetFormatPr defaultRowHeight="15" x14ac:dyDescent="0.25"/>
  <cols>
    <col min="1" max="1" width="9.140625" style="55"/>
    <col min="2" max="2" width="12.140625" style="55" customWidth="1"/>
    <col min="3" max="3" width="18.140625" style="56" customWidth="1"/>
    <col min="4" max="4" width="22" style="56" customWidth="1"/>
    <col min="5" max="5" width="13.85546875" style="56" customWidth="1"/>
    <col min="6" max="6" width="16.7109375" style="56" customWidth="1"/>
    <col min="7" max="7" width="16" style="56" customWidth="1"/>
    <col min="8" max="9" width="9.140625" style="59"/>
    <col min="10" max="16384" width="9.140625" style="55"/>
  </cols>
  <sheetData>
    <row r="1" spans="1:9" s="53" customFormat="1" x14ac:dyDescent="0.25">
      <c r="A1" s="159" t="s">
        <v>10</v>
      </c>
      <c r="B1" s="160"/>
      <c r="C1" s="160"/>
      <c r="D1" s="160"/>
      <c r="E1" s="160"/>
      <c r="F1" s="160"/>
      <c r="G1" s="160"/>
      <c r="H1" s="160"/>
      <c r="I1" s="161"/>
    </row>
    <row r="2" spans="1:9" s="53" customFormat="1" ht="25.5" hidden="1" customHeight="1" x14ac:dyDescent="0.25">
      <c r="A2" s="159" t="s">
        <v>1591</v>
      </c>
      <c r="B2" s="160"/>
      <c r="C2" s="160"/>
      <c r="D2" s="160"/>
      <c r="E2" s="160"/>
      <c r="F2" s="160"/>
      <c r="G2" s="160"/>
      <c r="H2" s="160"/>
      <c r="I2" s="161"/>
    </row>
    <row r="3" spans="1:9" s="53" customFormat="1" hidden="1" x14ac:dyDescent="0.25">
      <c r="A3" s="162" t="s">
        <v>0</v>
      </c>
      <c r="B3" s="159"/>
      <c r="C3" s="161"/>
      <c r="D3" s="159" t="s">
        <v>8</v>
      </c>
      <c r="E3" s="160"/>
      <c r="F3" s="160"/>
      <c r="G3" s="160"/>
      <c r="H3" s="160"/>
      <c r="I3" s="161"/>
    </row>
    <row r="4" spans="1:9" s="53" customFormat="1" ht="76.5" hidden="1" customHeight="1" x14ac:dyDescent="0.25">
      <c r="A4" s="163"/>
      <c r="B4" s="54" t="s">
        <v>1</v>
      </c>
      <c r="C4" s="54" t="s">
        <v>2</v>
      </c>
      <c r="D4" s="54" t="s">
        <v>9</v>
      </c>
      <c r="E4" s="54" t="s">
        <v>7</v>
      </c>
      <c r="F4" s="54" t="s">
        <v>5</v>
      </c>
      <c r="G4" s="54" t="s">
        <v>6</v>
      </c>
      <c r="H4" s="57" t="s">
        <v>3</v>
      </c>
      <c r="I4" s="57" t="s">
        <v>4</v>
      </c>
    </row>
    <row r="5" spans="1:9" hidden="1" x14ac:dyDescent="0.25">
      <c r="A5" s="36">
        <v>1</v>
      </c>
      <c r="B5" s="36" t="s">
        <v>799</v>
      </c>
      <c r="C5" s="39" t="s">
        <v>798</v>
      </c>
      <c r="D5" s="39" t="s">
        <v>806</v>
      </c>
      <c r="E5" s="39" t="s">
        <v>38</v>
      </c>
      <c r="F5" s="39" t="s">
        <v>560</v>
      </c>
      <c r="G5" s="39" t="s">
        <v>676</v>
      </c>
      <c r="H5" s="19">
        <v>21.3</v>
      </c>
      <c r="I5" s="19">
        <v>12</v>
      </c>
    </row>
    <row r="6" spans="1:9" hidden="1" x14ac:dyDescent="0.25">
      <c r="A6" s="36">
        <v>2</v>
      </c>
      <c r="B6" s="36" t="s">
        <v>799</v>
      </c>
      <c r="C6" s="39" t="s">
        <v>799</v>
      </c>
      <c r="D6" s="39" t="s">
        <v>807</v>
      </c>
      <c r="E6" s="39" t="s">
        <v>38</v>
      </c>
      <c r="F6" s="39" t="s">
        <v>560</v>
      </c>
      <c r="G6" s="39" t="s">
        <v>676</v>
      </c>
      <c r="H6" s="19">
        <v>25.4</v>
      </c>
      <c r="I6" s="19">
        <v>10</v>
      </c>
    </row>
    <row r="7" spans="1:9" hidden="1" x14ac:dyDescent="0.25">
      <c r="A7" s="36">
        <v>3</v>
      </c>
      <c r="B7" s="36" t="s">
        <v>799</v>
      </c>
      <c r="C7" s="39" t="s">
        <v>800</v>
      </c>
      <c r="D7" s="39" t="s">
        <v>77</v>
      </c>
      <c r="E7" s="39" t="s">
        <v>38</v>
      </c>
      <c r="F7" s="39" t="s">
        <v>560</v>
      </c>
      <c r="G7" s="39" t="s">
        <v>676</v>
      </c>
      <c r="H7" s="19">
        <v>12</v>
      </c>
      <c r="I7" s="19">
        <v>7</v>
      </c>
    </row>
    <row r="8" spans="1:9" hidden="1" x14ac:dyDescent="0.25">
      <c r="A8" s="36">
        <v>4</v>
      </c>
      <c r="B8" s="36" t="s">
        <v>799</v>
      </c>
      <c r="C8" s="39" t="s">
        <v>800</v>
      </c>
      <c r="D8" s="39" t="s">
        <v>808</v>
      </c>
      <c r="E8" s="39" t="s">
        <v>38</v>
      </c>
      <c r="F8" s="39" t="s">
        <v>560</v>
      </c>
      <c r="G8" s="39" t="s">
        <v>676</v>
      </c>
      <c r="H8" s="19">
        <v>12</v>
      </c>
      <c r="I8" s="19">
        <v>7.4</v>
      </c>
    </row>
    <row r="9" spans="1:9" hidden="1" x14ac:dyDescent="0.25">
      <c r="A9" s="36">
        <v>5</v>
      </c>
      <c r="B9" s="36" t="s">
        <v>799</v>
      </c>
      <c r="C9" s="39" t="s">
        <v>801</v>
      </c>
      <c r="D9" s="39" t="s">
        <v>809</v>
      </c>
      <c r="E9" s="39" t="s">
        <v>38</v>
      </c>
      <c r="F9" s="39" t="s">
        <v>560</v>
      </c>
      <c r="G9" s="39" t="s">
        <v>676</v>
      </c>
      <c r="H9" s="19">
        <v>21.3</v>
      </c>
      <c r="I9" s="19">
        <v>12</v>
      </c>
    </row>
    <row r="10" spans="1:9" hidden="1" x14ac:dyDescent="0.25">
      <c r="A10" s="36">
        <v>6</v>
      </c>
      <c r="B10" s="36" t="s">
        <v>799</v>
      </c>
      <c r="C10" s="39" t="s">
        <v>801</v>
      </c>
      <c r="D10" s="39" t="s">
        <v>810</v>
      </c>
      <c r="E10" s="39" t="s">
        <v>38</v>
      </c>
      <c r="F10" s="39" t="s">
        <v>560</v>
      </c>
      <c r="G10" s="39" t="s">
        <v>676</v>
      </c>
      <c r="H10" s="19">
        <v>8</v>
      </c>
      <c r="I10" s="19">
        <v>5</v>
      </c>
    </row>
    <row r="11" spans="1:9" hidden="1" x14ac:dyDescent="0.25">
      <c r="A11" s="36">
        <v>7</v>
      </c>
      <c r="B11" s="36" t="s">
        <v>799</v>
      </c>
      <c r="C11" s="39" t="s">
        <v>802</v>
      </c>
      <c r="D11" s="39" t="s">
        <v>811</v>
      </c>
      <c r="E11" s="39" t="s">
        <v>38</v>
      </c>
      <c r="F11" s="39" t="s">
        <v>560</v>
      </c>
      <c r="G11" s="39" t="s">
        <v>676</v>
      </c>
      <c r="H11" s="19">
        <v>9</v>
      </c>
      <c r="I11" s="19">
        <v>5</v>
      </c>
    </row>
    <row r="12" spans="1:9" hidden="1" x14ac:dyDescent="0.25">
      <c r="A12" s="36">
        <v>8</v>
      </c>
      <c r="B12" s="36" t="s">
        <v>799</v>
      </c>
      <c r="C12" s="39" t="s">
        <v>803</v>
      </c>
      <c r="D12" s="39" t="s">
        <v>812</v>
      </c>
      <c r="E12" s="39" t="s">
        <v>38</v>
      </c>
      <c r="F12" s="39" t="s">
        <v>560</v>
      </c>
      <c r="G12" s="39" t="s">
        <v>676</v>
      </c>
      <c r="H12" s="19">
        <v>12</v>
      </c>
      <c r="I12" s="19">
        <v>6</v>
      </c>
    </row>
    <row r="13" spans="1:9" hidden="1" x14ac:dyDescent="0.25">
      <c r="A13" s="36">
        <v>9</v>
      </c>
      <c r="B13" s="36" t="s">
        <v>670</v>
      </c>
      <c r="C13" s="39" t="s">
        <v>804</v>
      </c>
      <c r="D13" s="39" t="s">
        <v>813</v>
      </c>
      <c r="E13" s="39" t="s">
        <v>38</v>
      </c>
      <c r="F13" s="39" t="s">
        <v>560</v>
      </c>
      <c r="G13" s="39" t="s">
        <v>676</v>
      </c>
      <c r="H13" s="19">
        <v>25</v>
      </c>
      <c r="I13" s="19">
        <v>10</v>
      </c>
    </row>
    <row r="14" spans="1:9" hidden="1" x14ac:dyDescent="0.25">
      <c r="A14" s="36">
        <v>10</v>
      </c>
      <c r="B14" s="36" t="s">
        <v>670</v>
      </c>
      <c r="C14" s="39" t="s">
        <v>669</v>
      </c>
      <c r="D14" s="39" t="s">
        <v>77</v>
      </c>
      <c r="E14" s="39" t="s">
        <v>38</v>
      </c>
      <c r="F14" s="39" t="s">
        <v>560</v>
      </c>
      <c r="G14" s="39" t="s">
        <v>676</v>
      </c>
      <c r="H14" s="19">
        <v>12</v>
      </c>
      <c r="I14" s="19">
        <v>6</v>
      </c>
    </row>
    <row r="15" spans="1:9" hidden="1" x14ac:dyDescent="0.25">
      <c r="A15" s="36">
        <v>11</v>
      </c>
      <c r="B15" s="36" t="s">
        <v>670</v>
      </c>
      <c r="C15" s="39" t="s">
        <v>683</v>
      </c>
      <c r="D15" s="39" t="s">
        <v>814</v>
      </c>
      <c r="E15" s="39" t="s">
        <v>38</v>
      </c>
      <c r="F15" s="39" t="s">
        <v>560</v>
      </c>
      <c r="G15" s="39" t="s">
        <v>676</v>
      </c>
      <c r="H15" s="19">
        <v>16</v>
      </c>
      <c r="I15" s="19">
        <v>5.6</v>
      </c>
    </row>
    <row r="16" spans="1:9" hidden="1" x14ac:dyDescent="0.25">
      <c r="A16" s="36">
        <v>12</v>
      </c>
      <c r="B16" s="36" t="s">
        <v>670</v>
      </c>
      <c r="C16" s="39" t="s">
        <v>805</v>
      </c>
      <c r="D16" s="39" t="s">
        <v>815</v>
      </c>
      <c r="E16" s="39" t="s">
        <v>38</v>
      </c>
      <c r="F16" s="39" t="s">
        <v>560</v>
      </c>
      <c r="G16" s="39" t="s">
        <v>676</v>
      </c>
      <c r="H16" s="19">
        <v>30</v>
      </c>
      <c r="I16" s="19">
        <v>10</v>
      </c>
    </row>
    <row r="17" spans="1:9" hidden="1" x14ac:dyDescent="0.25">
      <c r="A17" s="36">
        <v>13</v>
      </c>
      <c r="B17" s="36" t="s">
        <v>799</v>
      </c>
      <c r="C17" s="9" t="s">
        <v>816</v>
      </c>
      <c r="D17" s="9" t="s">
        <v>820</v>
      </c>
      <c r="E17" s="9" t="s">
        <v>40</v>
      </c>
      <c r="F17" s="39" t="s">
        <v>677</v>
      </c>
      <c r="G17" s="39" t="s">
        <v>676</v>
      </c>
      <c r="H17" s="17">
        <v>10</v>
      </c>
      <c r="I17" s="17">
        <v>3</v>
      </c>
    </row>
    <row r="18" spans="1:9" hidden="1" x14ac:dyDescent="0.25">
      <c r="A18" s="36">
        <v>14</v>
      </c>
      <c r="B18" s="36" t="s">
        <v>799</v>
      </c>
      <c r="C18" s="9" t="s">
        <v>802</v>
      </c>
      <c r="D18" s="9" t="s">
        <v>821</v>
      </c>
      <c r="E18" s="9" t="s">
        <v>38</v>
      </c>
      <c r="F18" s="39" t="s">
        <v>677</v>
      </c>
      <c r="G18" s="39" t="s">
        <v>676</v>
      </c>
      <c r="H18" s="17">
        <v>4</v>
      </c>
      <c r="I18" s="17">
        <v>3</v>
      </c>
    </row>
    <row r="19" spans="1:9" hidden="1" x14ac:dyDescent="0.25">
      <c r="A19" s="36">
        <v>15</v>
      </c>
      <c r="B19" s="36" t="s">
        <v>799</v>
      </c>
      <c r="C19" s="9" t="s">
        <v>802</v>
      </c>
      <c r="D19" s="9" t="s">
        <v>822</v>
      </c>
      <c r="E19" s="9" t="s">
        <v>38</v>
      </c>
      <c r="F19" s="39" t="s">
        <v>677</v>
      </c>
      <c r="G19" s="39" t="s">
        <v>676</v>
      </c>
      <c r="H19" s="17">
        <v>4</v>
      </c>
      <c r="I19" s="17">
        <v>2</v>
      </c>
    </row>
    <row r="20" spans="1:9" hidden="1" x14ac:dyDescent="0.25">
      <c r="A20" s="36">
        <v>16</v>
      </c>
      <c r="B20" s="36" t="s">
        <v>799</v>
      </c>
      <c r="C20" s="9" t="s">
        <v>817</v>
      </c>
      <c r="D20" s="9" t="s">
        <v>823</v>
      </c>
      <c r="E20" s="9" t="s">
        <v>39</v>
      </c>
      <c r="F20" s="39" t="s">
        <v>677</v>
      </c>
      <c r="G20" s="39" t="s">
        <v>676</v>
      </c>
      <c r="H20" s="17">
        <v>4</v>
      </c>
      <c r="I20" s="17">
        <v>2</v>
      </c>
    </row>
    <row r="21" spans="1:9" hidden="1" x14ac:dyDescent="0.25">
      <c r="A21" s="36">
        <v>17</v>
      </c>
      <c r="B21" s="36" t="s">
        <v>799</v>
      </c>
      <c r="C21" s="9" t="s">
        <v>818</v>
      </c>
      <c r="D21" s="9" t="s">
        <v>824</v>
      </c>
      <c r="E21" s="9" t="s">
        <v>39</v>
      </c>
      <c r="F21" s="39" t="s">
        <v>677</v>
      </c>
      <c r="G21" s="39" t="s">
        <v>676</v>
      </c>
      <c r="H21" s="17">
        <v>4</v>
      </c>
      <c r="I21" s="17">
        <v>2</v>
      </c>
    </row>
    <row r="22" spans="1:9" hidden="1" x14ac:dyDescent="0.25">
      <c r="A22" s="36">
        <v>18</v>
      </c>
      <c r="B22" s="36" t="s">
        <v>799</v>
      </c>
      <c r="C22" s="9" t="s">
        <v>819</v>
      </c>
      <c r="D22" s="9" t="s">
        <v>825</v>
      </c>
      <c r="E22" s="9" t="s">
        <v>39</v>
      </c>
      <c r="F22" s="39" t="s">
        <v>677</v>
      </c>
      <c r="G22" s="39" t="s">
        <v>676</v>
      </c>
      <c r="H22" s="17">
        <v>4</v>
      </c>
      <c r="I22" s="17">
        <v>2</v>
      </c>
    </row>
    <row r="23" spans="1:9" hidden="1" x14ac:dyDescent="0.25">
      <c r="A23" s="36"/>
      <c r="B23" s="36"/>
      <c r="C23" s="9"/>
      <c r="D23" s="9"/>
      <c r="E23" s="9"/>
      <c r="F23" s="39"/>
      <c r="G23" s="39"/>
      <c r="H23" s="17">
        <f>SUM(H5:H22)</f>
        <v>234</v>
      </c>
      <c r="I23" s="17">
        <f>SUM(I5:I22)</f>
        <v>110</v>
      </c>
    </row>
    <row r="24" spans="1:9" x14ac:dyDescent="0.25">
      <c r="A24" s="36">
        <v>19</v>
      </c>
      <c r="B24" s="36" t="s">
        <v>799</v>
      </c>
      <c r="C24" s="38" t="s">
        <v>802</v>
      </c>
      <c r="D24" s="38" t="s">
        <v>847</v>
      </c>
      <c r="E24" s="151" t="s">
        <v>39</v>
      </c>
      <c r="F24" s="39" t="s">
        <v>677</v>
      </c>
      <c r="G24" s="110" t="s">
        <v>589</v>
      </c>
      <c r="H24" s="20">
        <v>2</v>
      </c>
      <c r="I24" s="21">
        <v>0.5</v>
      </c>
    </row>
    <row r="25" spans="1:9" x14ac:dyDescent="0.25">
      <c r="A25" s="36">
        <v>20</v>
      </c>
      <c r="B25" s="36" t="s">
        <v>799</v>
      </c>
      <c r="C25" s="38" t="s">
        <v>802</v>
      </c>
      <c r="D25" s="38" t="s">
        <v>848</v>
      </c>
      <c r="E25" s="151" t="s">
        <v>39</v>
      </c>
      <c r="F25" s="39" t="s">
        <v>677</v>
      </c>
      <c r="G25" s="110" t="s">
        <v>589</v>
      </c>
      <c r="H25" s="20">
        <v>2</v>
      </c>
      <c r="I25" s="21">
        <v>0.5</v>
      </c>
    </row>
    <row r="26" spans="1:9" x14ac:dyDescent="0.25">
      <c r="A26" s="36">
        <v>21</v>
      </c>
      <c r="B26" s="36" t="s">
        <v>799</v>
      </c>
      <c r="C26" s="38" t="s">
        <v>802</v>
      </c>
      <c r="D26" s="38" t="s">
        <v>849</v>
      </c>
      <c r="E26" s="151" t="s">
        <v>39</v>
      </c>
      <c r="F26" s="39" t="s">
        <v>677</v>
      </c>
      <c r="G26" s="110" t="s">
        <v>589</v>
      </c>
      <c r="H26" s="20">
        <v>3</v>
      </c>
      <c r="I26" s="21">
        <v>1</v>
      </c>
    </row>
    <row r="27" spans="1:9" x14ac:dyDescent="0.25">
      <c r="A27" s="36">
        <v>22</v>
      </c>
      <c r="B27" s="36" t="s">
        <v>799</v>
      </c>
      <c r="C27" s="38" t="s">
        <v>802</v>
      </c>
      <c r="D27" s="38" t="s">
        <v>850</v>
      </c>
      <c r="E27" s="151" t="s">
        <v>39</v>
      </c>
      <c r="F27" s="39" t="s">
        <v>677</v>
      </c>
      <c r="G27" s="110" t="s">
        <v>589</v>
      </c>
      <c r="H27" s="20">
        <v>2</v>
      </c>
      <c r="I27" s="21">
        <v>0.5</v>
      </c>
    </row>
    <row r="28" spans="1:9" x14ac:dyDescent="0.25">
      <c r="A28" s="36">
        <v>23</v>
      </c>
      <c r="B28" s="36" t="s">
        <v>799</v>
      </c>
      <c r="C28" s="38" t="s">
        <v>802</v>
      </c>
      <c r="D28" s="38" t="s">
        <v>851</v>
      </c>
      <c r="E28" s="151" t="s">
        <v>39</v>
      </c>
      <c r="F28" s="39" t="s">
        <v>677</v>
      </c>
      <c r="G28" s="110" t="s">
        <v>589</v>
      </c>
      <c r="H28" s="20">
        <v>2</v>
      </c>
      <c r="I28" s="21">
        <v>0.5</v>
      </c>
    </row>
    <row r="29" spans="1:9" x14ac:dyDescent="0.25">
      <c r="A29" s="36">
        <v>24</v>
      </c>
      <c r="B29" s="36" t="s">
        <v>799</v>
      </c>
      <c r="C29" s="38" t="s">
        <v>802</v>
      </c>
      <c r="D29" s="38" t="s">
        <v>852</v>
      </c>
      <c r="E29" s="151" t="s">
        <v>39</v>
      </c>
      <c r="F29" s="39" t="s">
        <v>677</v>
      </c>
      <c r="G29" s="110" t="s">
        <v>589</v>
      </c>
      <c r="H29" s="20">
        <v>3</v>
      </c>
      <c r="I29" s="21">
        <v>1</v>
      </c>
    </row>
    <row r="30" spans="1:9" x14ac:dyDescent="0.25">
      <c r="A30" s="36">
        <v>25</v>
      </c>
      <c r="B30" s="36" t="s">
        <v>799</v>
      </c>
      <c r="C30" s="38" t="s">
        <v>802</v>
      </c>
      <c r="D30" s="38" t="s">
        <v>853</v>
      </c>
      <c r="E30" s="151" t="s">
        <v>39</v>
      </c>
      <c r="F30" s="39" t="s">
        <v>677</v>
      </c>
      <c r="G30" s="110" t="s">
        <v>589</v>
      </c>
      <c r="H30" s="20">
        <v>3</v>
      </c>
      <c r="I30" s="21">
        <v>0.5</v>
      </c>
    </row>
    <row r="31" spans="1:9" x14ac:dyDescent="0.25">
      <c r="A31" s="36">
        <v>26</v>
      </c>
      <c r="B31" s="36" t="s">
        <v>799</v>
      </c>
      <c r="C31" s="38" t="s">
        <v>802</v>
      </c>
      <c r="D31" s="38" t="s">
        <v>854</v>
      </c>
      <c r="E31" s="151" t="s">
        <v>39</v>
      </c>
      <c r="F31" s="39" t="s">
        <v>677</v>
      </c>
      <c r="G31" s="110" t="s">
        <v>589</v>
      </c>
      <c r="H31" s="21">
        <v>2</v>
      </c>
      <c r="I31" s="21">
        <v>0.5</v>
      </c>
    </row>
    <row r="32" spans="1:9" x14ac:dyDescent="0.25">
      <c r="A32" s="36">
        <v>27</v>
      </c>
      <c r="B32" s="36" t="s">
        <v>799</v>
      </c>
      <c r="C32" s="38" t="s">
        <v>802</v>
      </c>
      <c r="D32" s="38" t="s">
        <v>855</v>
      </c>
      <c r="E32" s="151" t="s">
        <v>39</v>
      </c>
      <c r="F32" s="39" t="s">
        <v>677</v>
      </c>
      <c r="G32" s="110" t="s">
        <v>589</v>
      </c>
      <c r="H32" s="58">
        <v>3</v>
      </c>
      <c r="I32" s="21">
        <v>1</v>
      </c>
    </row>
    <row r="33" spans="1:9" x14ac:dyDescent="0.25">
      <c r="A33" s="36">
        <v>28</v>
      </c>
      <c r="B33" s="36" t="s">
        <v>799</v>
      </c>
      <c r="C33" s="38" t="s">
        <v>802</v>
      </c>
      <c r="D33" s="38" t="s">
        <v>856</v>
      </c>
      <c r="E33" s="151" t="s">
        <v>39</v>
      </c>
      <c r="F33" s="39" t="s">
        <v>677</v>
      </c>
      <c r="G33" s="110" t="s">
        <v>589</v>
      </c>
      <c r="H33" s="21">
        <v>3</v>
      </c>
      <c r="I33" s="21">
        <v>1</v>
      </c>
    </row>
    <row r="34" spans="1:9" x14ac:dyDescent="0.25">
      <c r="A34" s="36">
        <v>29</v>
      </c>
      <c r="B34" s="36" t="s">
        <v>799</v>
      </c>
      <c r="C34" s="38" t="s">
        <v>802</v>
      </c>
      <c r="D34" s="38" t="s">
        <v>857</v>
      </c>
      <c r="E34" s="151" t="s">
        <v>39</v>
      </c>
      <c r="F34" s="39" t="s">
        <v>677</v>
      </c>
      <c r="G34" s="110" t="s">
        <v>589</v>
      </c>
      <c r="H34" s="21">
        <v>3</v>
      </c>
      <c r="I34" s="21">
        <v>0.5</v>
      </c>
    </row>
    <row r="35" spans="1:9" x14ac:dyDescent="0.25">
      <c r="A35" s="36">
        <v>30</v>
      </c>
      <c r="B35" s="36" t="s">
        <v>799</v>
      </c>
      <c r="C35" s="38" t="s">
        <v>802</v>
      </c>
      <c r="D35" s="38" t="s">
        <v>858</v>
      </c>
      <c r="E35" s="151" t="s">
        <v>39</v>
      </c>
      <c r="F35" s="39" t="s">
        <v>677</v>
      </c>
      <c r="G35" s="110" t="s">
        <v>589</v>
      </c>
      <c r="H35" s="21">
        <v>3</v>
      </c>
      <c r="I35" s="21">
        <v>0.5</v>
      </c>
    </row>
    <row r="36" spans="1:9" x14ac:dyDescent="0.25">
      <c r="A36" s="36">
        <v>31</v>
      </c>
      <c r="B36" s="36" t="s">
        <v>799</v>
      </c>
      <c r="C36" s="38" t="s">
        <v>802</v>
      </c>
      <c r="D36" s="38" t="s">
        <v>859</v>
      </c>
      <c r="E36" s="151" t="s">
        <v>39</v>
      </c>
      <c r="F36" s="39" t="s">
        <v>677</v>
      </c>
      <c r="G36" s="110" t="s">
        <v>589</v>
      </c>
      <c r="H36" s="21">
        <v>2</v>
      </c>
      <c r="I36" s="21">
        <v>0.5</v>
      </c>
    </row>
    <row r="37" spans="1:9" x14ac:dyDescent="0.25">
      <c r="A37" s="36">
        <v>32</v>
      </c>
      <c r="B37" s="36" t="s">
        <v>799</v>
      </c>
      <c r="C37" s="38" t="s">
        <v>802</v>
      </c>
      <c r="D37" s="38" t="s">
        <v>860</v>
      </c>
      <c r="E37" s="151" t="s">
        <v>39</v>
      </c>
      <c r="F37" s="39" t="s">
        <v>677</v>
      </c>
      <c r="G37" s="110" t="s">
        <v>589</v>
      </c>
      <c r="H37" s="21">
        <v>2</v>
      </c>
      <c r="I37" s="21">
        <v>0.5</v>
      </c>
    </row>
    <row r="38" spans="1:9" x14ac:dyDescent="0.25">
      <c r="A38" s="36">
        <v>33</v>
      </c>
      <c r="B38" s="36" t="s">
        <v>799</v>
      </c>
      <c r="C38" s="38" t="s">
        <v>802</v>
      </c>
      <c r="D38" s="38" t="s">
        <v>861</v>
      </c>
      <c r="E38" s="151" t="s">
        <v>39</v>
      </c>
      <c r="F38" s="39" t="s">
        <v>677</v>
      </c>
      <c r="G38" s="110" t="s">
        <v>589</v>
      </c>
      <c r="H38" s="21">
        <v>2</v>
      </c>
      <c r="I38" s="21">
        <v>0.5</v>
      </c>
    </row>
    <row r="39" spans="1:9" x14ac:dyDescent="0.25">
      <c r="A39" s="36">
        <v>34</v>
      </c>
      <c r="B39" s="36" t="s">
        <v>799</v>
      </c>
      <c r="C39" s="38" t="s">
        <v>802</v>
      </c>
      <c r="D39" s="38" t="s">
        <v>862</v>
      </c>
      <c r="E39" s="151" t="s">
        <v>39</v>
      </c>
      <c r="F39" s="39" t="s">
        <v>677</v>
      </c>
      <c r="G39" s="110" t="s">
        <v>589</v>
      </c>
      <c r="H39" s="58">
        <v>3</v>
      </c>
      <c r="I39" s="21">
        <v>0.5</v>
      </c>
    </row>
    <row r="40" spans="1:9" x14ac:dyDescent="0.25">
      <c r="A40" s="36">
        <v>35</v>
      </c>
      <c r="B40" s="36" t="s">
        <v>799</v>
      </c>
      <c r="C40" s="38" t="s">
        <v>802</v>
      </c>
      <c r="D40" s="38" t="s">
        <v>863</v>
      </c>
      <c r="E40" s="151" t="s">
        <v>39</v>
      </c>
      <c r="F40" s="39" t="s">
        <v>677</v>
      </c>
      <c r="G40" s="110" t="s">
        <v>589</v>
      </c>
      <c r="H40" s="21">
        <v>2</v>
      </c>
      <c r="I40" s="21">
        <v>0.5</v>
      </c>
    </row>
    <row r="41" spans="1:9" x14ac:dyDescent="0.25">
      <c r="A41" s="36">
        <v>36</v>
      </c>
      <c r="B41" s="36" t="s">
        <v>799</v>
      </c>
      <c r="C41" s="38" t="s">
        <v>802</v>
      </c>
      <c r="D41" s="38" t="s">
        <v>864</v>
      </c>
      <c r="E41" s="151" t="s">
        <v>39</v>
      </c>
      <c r="F41" s="39" t="s">
        <v>677</v>
      </c>
      <c r="G41" s="110" t="s">
        <v>589</v>
      </c>
      <c r="H41" s="21">
        <v>2</v>
      </c>
      <c r="I41" s="21">
        <v>0.5</v>
      </c>
    </row>
    <row r="42" spans="1:9" x14ac:dyDescent="0.25">
      <c r="A42" s="36">
        <v>37</v>
      </c>
      <c r="B42" s="36" t="s">
        <v>799</v>
      </c>
      <c r="C42" s="38" t="s">
        <v>817</v>
      </c>
      <c r="D42" s="38" t="s">
        <v>865</v>
      </c>
      <c r="E42" s="151" t="s">
        <v>39</v>
      </c>
      <c r="F42" s="39" t="s">
        <v>677</v>
      </c>
      <c r="G42" s="110" t="s">
        <v>589</v>
      </c>
      <c r="H42" s="58">
        <v>3</v>
      </c>
      <c r="I42" s="21">
        <v>1</v>
      </c>
    </row>
    <row r="43" spans="1:9" x14ac:dyDescent="0.25">
      <c r="A43" s="36">
        <v>38</v>
      </c>
      <c r="B43" s="36" t="s">
        <v>799</v>
      </c>
      <c r="C43" s="38" t="s">
        <v>817</v>
      </c>
      <c r="D43" s="38" t="s">
        <v>866</v>
      </c>
      <c r="E43" s="151" t="s">
        <v>39</v>
      </c>
      <c r="F43" s="39" t="s">
        <v>677</v>
      </c>
      <c r="G43" s="110" t="s">
        <v>589</v>
      </c>
      <c r="H43" s="21">
        <v>2</v>
      </c>
      <c r="I43" s="20">
        <v>0.5</v>
      </c>
    </row>
    <row r="44" spans="1:9" x14ac:dyDescent="0.25">
      <c r="A44" s="36">
        <v>39</v>
      </c>
      <c r="B44" s="36" t="s">
        <v>799</v>
      </c>
      <c r="C44" s="38" t="s">
        <v>817</v>
      </c>
      <c r="D44" s="38" t="s">
        <v>808</v>
      </c>
      <c r="E44" s="151" t="s">
        <v>39</v>
      </c>
      <c r="F44" s="39" t="s">
        <v>677</v>
      </c>
      <c r="G44" s="110" t="s">
        <v>589</v>
      </c>
      <c r="H44" s="58">
        <v>3</v>
      </c>
      <c r="I44" s="21">
        <v>0.5</v>
      </c>
    </row>
    <row r="45" spans="1:9" x14ac:dyDescent="0.25">
      <c r="A45" s="36">
        <v>40</v>
      </c>
      <c r="B45" s="36" t="s">
        <v>799</v>
      </c>
      <c r="C45" s="38" t="s">
        <v>817</v>
      </c>
      <c r="D45" s="38" t="s">
        <v>867</v>
      </c>
      <c r="E45" s="151" t="s">
        <v>39</v>
      </c>
      <c r="F45" s="39" t="s">
        <v>677</v>
      </c>
      <c r="G45" s="110" t="s">
        <v>589</v>
      </c>
      <c r="H45" s="58">
        <v>3</v>
      </c>
      <c r="I45" s="21">
        <v>0.5</v>
      </c>
    </row>
    <row r="46" spans="1:9" x14ac:dyDescent="0.25">
      <c r="A46" s="36">
        <v>41</v>
      </c>
      <c r="B46" s="36" t="s">
        <v>799</v>
      </c>
      <c r="C46" s="38" t="s">
        <v>817</v>
      </c>
      <c r="D46" s="38" t="s">
        <v>603</v>
      </c>
      <c r="E46" s="151" t="s">
        <v>39</v>
      </c>
      <c r="F46" s="39" t="s">
        <v>677</v>
      </c>
      <c r="G46" s="110" t="s">
        <v>589</v>
      </c>
      <c r="H46" s="58">
        <v>3</v>
      </c>
      <c r="I46" s="21">
        <v>0.25</v>
      </c>
    </row>
    <row r="47" spans="1:9" x14ac:dyDescent="0.25">
      <c r="A47" s="36">
        <v>42</v>
      </c>
      <c r="B47" s="36" t="s">
        <v>799</v>
      </c>
      <c r="C47" s="38" t="s">
        <v>817</v>
      </c>
      <c r="D47" s="38" t="s">
        <v>868</v>
      </c>
      <c r="E47" s="151" t="s">
        <v>39</v>
      </c>
      <c r="F47" s="39" t="s">
        <v>677</v>
      </c>
      <c r="G47" s="110" t="s">
        <v>589</v>
      </c>
      <c r="H47" s="21">
        <v>3</v>
      </c>
      <c r="I47" s="21">
        <v>0.5</v>
      </c>
    </row>
    <row r="48" spans="1:9" x14ac:dyDescent="0.25">
      <c r="A48" s="36">
        <v>43</v>
      </c>
      <c r="B48" s="36" t="s">
        <v>799</v>
      </c>
      <c r="C48" s="38" t="s">
        <v>817</v>
      </c>
      <c r="D48" s="38" t="s">
        <v>869</v>
      </c>
      <c r="E48" s="151" t="s">
        <v>39</v>
      </c>
      <c r="F48" s="39" t="s">
        <v>677</v>
      </c>
      <c r="G48" s="110" t="s">
        <v>589</v>
      </c>
      <c r="H48" s="58">
        <v>2</v>
      </c>
      <c r="I48" s="21">
        <v>0.5</v>
      </c>
    </row>
    <row r="49" spans="1:9" x14ac:dyDescent="0.25">
      <c r="A49" s="36">
        <v>44</v>
      </c>
      <c r="B49" s="36" t="s">
        <v>799</v>
      </c>
      <c r="C49" s="38" t="s">
        <v>826</v>
      </c>
      <c r="D49" s="38" t="s">
        <v>848</v>
      </c>
      <c r="E49" s="151" t="s">
        <v>39</v>
      </c>
      <c r="F49" s="39" t="s">
        <v>677</v>
      </c>
      <c r="G49" s="110" t="s">
        <v>589</v>
      </c>
      <c r="H49" s="58">
        <v>3</v>
      </c>
      <c r="I49" s="21">
        <v>0.5</v>
      </c>
    </row>
    <row r="50" spans="1:9" x14ac:dyDescent="0.25">
      <c r="A50" s="36">
        <v>45</v>
      </c>
      <c r="B50" s="36" t="s">
        <v>799</v>
      </c>
      <c r="C50" s="38" t="s">
        <v>826</v>
      </c>
      <c r="D50" s="38" t="s">
        <v>870</v>
      </c>
      <c r="E50" s="151" t="s">
        <v>39</v>
      </c>
      <c r="F50" s="39" t="s">
        <v>677</v>
      </c>
      <c r="G50" s="110" t="s">
        <v>589</v>
      </c>
      <c r="H50" s="21">
        <v>2</v>
      </c>
      <c r="I50" s="21">
        <v>0.5</v>
      </c>
    </row>
    <row r="51" spans="1:9" x14ac:dyDescent="0.25">
      <c r="A51" s="36">
        <v>46</v>
      </c>
      <c r="B51" s="36" t="s">
        <v>799</v>
      </c>
      <c r="C51" s="38" t="s">
        <v>826</v>
      </c>
      <c r="D51" s="38" t="s">
        <v>871</v>
      </c>
      <c r="E51" s="151" t="s">
        <v>39</v>
      </c>
      <c r="F51" s="39" t="s">
        <v>677</v>
      </c>
      <c r="G51" s="110" t="s">
        <v>589</v>
      </c>
      <c r="H51" s="21">
        <v>2</v>
      </c>
      <c r="I51" s="21">
        <v>0.5</v>
      </c>
    </row>
    <row r="52" spans="1:9" x14ac:dyDescent="0.25">
      <c r="A52" s="36">
        <v>47</v>
      </c>
      <c r="B52" s="36" t="s">
        <v>799</v>
      </c>
      <c r="C52" s="38" t="s">
        <v>826</v>
      </c>
      <c r="D52" s="38" t="s">
        <v>180</v>
      </c>
      <c r="E52" s="151" t="s">
        <v>39</v>
      </c>
      <c r="F52" s="39" t="s">
        <v>677</v>
      </c>
      <c r="G52" s="110" t="s">
        <v>589</v>
      </c>
      <c r="H52" s="58">
        <v>3</v>
      </c>
      <c r="I52" s="21">
        <v>0.5</v>
      </c>
    </row>
    <row r="53" spans="1:9" x14ac:dyDescent="0.25">
      <c r="A53" s="36">
        <v>48</v>
      </c>
      <c r="B53" s="36" t="s">
        <v>799</v>
      </c>
      <c r="C53" s="38" t="s">
        <v>827</v>
      </c>
      <c r="D53" s="38" t="s">
        <v>872</v>
      </c>
      <c r="E53" s="151" t="s">
        <v>39</v>
      </c>
      <c r="F53" s="39" t="s">
        <v>677</v>
      </c>
      <c r="G53" s="110" t="s">
        <v>589</v>
      </c>
      <c r="H53" s="21">
        <v>2</v>
      </c>
      <c r="I53" s="20">
        <v>0.5</v>
      </c>
    </row>
    <row r="54" spans="1:9" x14ac:dyDescent="0.25">
      <c r="A54" s="36">
        <v>49</v>
      </c>
      <c r="B54" s="36" t="s">
        <v>799</v>
      </c>
      <c r="C54" s="38" t="s">
        <v>827</v>
      </c>
      <c r="D54" s="38" t="s">
        <v>873</v>
      </c>
      <c r="E54" s="151" t="s">
        <v>39</v>
      </c>
      <c r="F54" s="39" t="s">
        <v>677</v>
      </c>
      <c r="G54" s="110" t="s">
        <v>589</v>
      </c>
      <c r="H54" s="21">
        <v>5</v>
      </c>
      <c r="I54" s="21">
        <v>0.5</v>
      </c>
    </row>
    <row r="55" spans="1:9" x14ac:dyDescent="0.25">
      <c r="A55" s="36">
        <v>50</v>
      </c>
      <c r="B55" s="36" t="s">
        <v>799</v>
      </c>
      <c r="C55" s="38" t="s">
        <v>827</v>
      </c>
      <c r="D55" s="38" t="s">
        <v>874</v>
      </c>
      <c r="E55" s="151" t="s">
        <v>39</v>
      </c>
      <c r="F55" s="39" t="s">
        <v>677</v>
      </c>
      <c r="G55" s="110" t="s">
        <v>589</v>
      </c>
      <c r="H55" s="20">
        <v>3</v>
      </c>
      <c r="I55" s="21">
        <v>0.35</v>
      </c>
    </row>
    <row r="56" spans="1:9" x14ac:dyDescent="0.25">
      <c r="A56" s="36">
        <v>51</v>
      </c>
      <c r="B56" s="36" t="s">
        <v>799</v>
      </c>
      <c r="C56" s="38" t="s">
        <v>827</v>
      </c>
      <c r="D56" s="38" t="s">
        <v>875</v>
      </c>
      <c r="E56" s="151" t="s">
        <v>39</v>
      </c>
      <c r="F56" s="39" t="s">
        <v>677</v>
      </c>
      <c r="G56" s="110" t="s">
        <v>589</v>
      </c>
      <c r="H56" s="58">
        <v>3</v>
      </c>
      <c r="I56" s="20">
        <v>1</v>
      </c>
    </row>
    <row r="57" spans="1:9" x14ac:dyDescent="0.25">
      <c r="A57" s="36">
        <v>52</v>
      </c>
      <c r="B57" s="36" t="s">
        <v>799</v>
      </c>
      <c r="C57" s="38" t="s">
        <v>827</v>
      </c>
      <c r="D57" s="38" t="s">
        <v>876</v>
      </c>
      <c r="E57" s="151" t="s">
        <v>39</v>
      </c>
      <c r="F57" s="39" t="s">
        <v>677</v>
      </c>
      <c r="G57" s="110" t="s">
        <v>589</v>
      </c>
      <c r="H57" s="20">
        <v>3</v>
      </c>
      <c r="I57" s="21">
        <v>0.5</v>
      </c>
    </row>
    <row r="58" spans="1:9" x14ac:dyDescent="0.25">
      <c r="A58" s="36">
        <v>53</v>
      </c>
      <c r="B58" s="36" t="s">
        <v>799</v>
      </c>
      <c r="C58" s="38" t="s">
        <v>827</v>
      </c>
      <c r="D58" s="38" t="s">
        <v>456</v>
      </c>
      <c r="E58" s="151" t="s">
        <v>39</v>
      </c>
      <c r="F58" s="39" t="s">
        <v>677</v>
      </c>
      <c r="G58" s="110" t="s">
        <v>589</v>
      </c>
      <c r="H58" s="20">
        <v>3</v>
      </c>
      <c r="I58" s="21">
        <v>0.5</v>
      </c>
    </row>
    <row r="59" spans="1:9" x14ac:dyDescent="0.25">
      <c r="A59" s="36">
        <v>54</v>
      </c>
      <c r="B59" s="36" t="s">
        <v>799</v>
      </c>
      <c r="C59" s="38" t="s">
        <v>827</v>
      </c>
      <c r="D59" s="38" t="s">
        <v>852</v>
      </c>
      <c r="E59" s="151" t="s">
        <v>39</v>
      </c>
      <c r="F59" s="39" t="s">
        <v>677</v>
      </c>
      <c r="G59" s="110" t="s">
        <v>589</v>
      </c>
      <c r="H59" s="58">
        <v>3</v>
      </c>
      <c r="I59" s="21">
        <v>1</v>
      </c>
    </row>
    <row r="60" spans="1:9" x14ac:dyDescent="0.25">
      <c r="A60" s="36">
        <v>55</v>
      </c>
      <c r="B60" s="36" t="s">
        <v>799</v>
      </c>
      <c r="C60" s="38" t="s">
        <v>827</v>
      </c>
      <c r="D60" s="38" t="s">
        <v>877</v>
      </c>
      <c r="E60" s="151" t="s">
        <v>39</v>
      </c>
      <c r="F60" s="39" t="s">
        <v>677</v>
      </c>
      <c r="G60" s="110" t="s">
        <v>589</v>
      </c>
      <c r="H60" s="58">
        <v>3</v>
      </c>
      <c r="I60" s="21">
        <v>0.5</v>
      </c>
    </row>
    <row r="61" spans="1:9" x14ac:dyDescent="0.25">
      <c r="A61" s="36">
        <v>56</v>
      </c>
      <c r="B61" s="36" t="s">
        <v>799</v>
      </c>
      <c r="C61" s="38" t="s">
        <v>827</v>
      </c>
      <c r="D61" s="38" t="s">
        <v>878</v>
      </c>
      <c r="E61" s="151" t="s">
        <v>39</v>
      </c>
      <c r="F61" s="39" t="s">
        <v>677</v>
      </c>
      <c r="G61" s="110" t="s">
        <v>589</v>
      </c>
      <c r="H61" s="21">
        <v>2</v>
      </c>
      <c r="I61" s="21">
        <v>0.5</v>
      </c>
    </row>
    <row r="62" spans="1:9" x14ac:dyDescent="0.25">
      <c r="A62" s="36">
        <v>57</v>
      </c>
      <c r="B62" s="36" t="s">
        <v>799</v>
      </c>
      <c r="C62" s="38" t="s">
        <v>827</v>
      </c>
      <c r="D62" s="38" t="s">
        <v>879</v>
      </c>
      <c r="E62" s="151" t="s">
        <v>39</v>
      </c>
      <c r="F62" s="39" t="s">
        <v>677</v>
      </c>
      <c r="G62" s="110" t="s">
        <v>589</v>
      </c>
      <c r="H62" s="21">
        <v>2</v>
      </c>
      <c r="I62" s="21">
        <v>0.5</v>
      </c>
    </row>
    <row r="63" spans="1:9" x14ac:dyDescent="0.25">
      <c r="A63" s="36">
        <v>58</v>
      </c>
      <c r="B63" s="36" t="s">
        <v>799</v>
      </c>
      <c r="C63" s="38" t="s">
        <v>827</v>
      </c>
      <c r="D63" s="38" t="s">
        <v>474</v>
      </c>
      <c r="E63" s="151" t="s">
        <v>39</v>
      </c>
      <c r="F63" s="39" t="s">
        <v>677</v>
      </c>
      <c r="G63" s="110" t="s">
        <v>589</v>
      </c>
      <c r="H63" s="21">
        <v>2</v>
      </c>
      <c r="I63" s="21">
        <v>0.5</v>
      </c>
    </row>
    <row r="64" spans="1:9" x14ac:dyDescent="0.25">
      <c r="A64" s="36">
        <v>59</v>
      </c>
      <c r="B64" s="36" t="s">
        <v>799</v>
      </c>
      <c r="C64" s="38" t="s">
        <v>827</v>
      </c>
      <c r="D64" s="38" t="s">
        <v>880</v>
      </c>
      <c r="E64" s="151" t="s">
        <v>39</v>
      </c>
      <c r="F64" s="39" t="s">
        <v>677</v>
      </c>
      <c r="G64" s="110" t="s">
        <v>589</v>
      </c>
      <c r="H64" s="21">
        <v>3</v>
      </c>
      <c r="I64" s="21">
        <v>0.5</v>
      </c>
    </row>
    <row r="65" spans="1:9" x14ac:dyDescent="0.25">
      <c r="A65" s="36">
        <v>60</v>
      </c>
      <c r="B65" s="36" t="s">
        <v>799</v>
      </c>
      <c r="C65" s="38" t="s">
        <v>827</v>
      </c>
      <c r="D65" s="38" t="s">
        <v>881</v>
      </c>
      <c r="E65" s="151" t="s">
        <v>39</v>
      </c>
      <c r="F65" s="39" t="s">
        <v>677</v>
      </c>
      <c r="G65" s="110" t="s">
        <v>589</v>
      </c>
      <c r="H65" s="58">
        <v>3</v>
      </c>
      <c r="I65" s="21">
        <v>0.5</v>
      </c>
    </row>
    <row r="66" spans="1:9" x14ac:dyDescent="0.25">
      <c r="A66" s="36">
        <v>61</v>
      </c>
      <c r="B66" s="36" t="s">
        <v>799</v>
      </c>
      <c r="C66" s="38" t="s">
        <v>827</v>
      </c>
      <c r="D66" s="38" t="s">
        <v>882</v>
      </c>
      <c r="E66" s="151" t="s">
        <v>39</v>
      </c>
      <c r="F66" s="39" t="s">
        <v>677</v>
      </c>
      <c r="G66" s="110" t="s">
        <v>589</v>
      </c>
      <c r="H66" s="21">
        <v>2</v>
      </c>
      <c r="I66" s="21">
        <v>0.5</v>
      </c>
    </row>
    <row r="67" spans="1:9" x14ac:dyDescent="0.25">
      <c r="A67" s="36">
        <v>62</v>
      </c>
      <c r="B67" s="36" t="s">
        <v>799</v>
      </c>
      <c r="C67" s="38" t="s">
        <v>828</v>
      </c>
      <c r="D67" s="38" t="s">
        <v>883</v>
      </c>
      <c r="E67" s="151" t="s">
        <v>39</v>
      </c>
      <c r="F67" s="39" t="s">
        <v>677</v>
      </c>
      <c r="G67" s="110" t="s">
        <v>589</v>
      </c>
      <c r="H67" s="21">
        <v>3</v>
      </c>
      <c r="I67" s="21">
        <v>0.5</v>
      </c>
    </row>
    <row r="68" spans="1:9" x14ac:dyDescent="0.25">
      <c r="A68" s="36">
        <v>63</v>
      </c>
      <c r="B68" s="36" t="s">
        <v>799</v>
      </c>
      <c r="C68" s="38" t="s">
        <v>828</v>
      </c>
      <c r="D68" s="38" t="s">
        <v>884</v>
      </c>
      <c r="E68" s="151" t="s">
        <v>39</v>
      </c>
      <c r="F68" s="39" t="s">
        <v>677</v>
      </c>
      <c r="G68" s="110" t="s">
        <v>589</v>
      </c>
      <c r="H68" s="21">
        <v>5</v>
      </c>
      <c r="I68" s="21">
        <v>0.5</v>
      </c>
    </row>
    <row r="69" spans="1:9" x14ac:dyDescent="0.25">
      <c r="A69" s="36">
        <v>64</v>
      </c>
      <c r="B69" s="36" t="s">
        <v>799</v>
      </c>
      <c r="C69" s="38" t="s">
        <v>828</v>
      </c>
      <c r="D69" s="38" t="s">
        <v>885</v>
      </c>
      <c r="E69" s="151" t="s">
        <v>39</v>
      </c>
      <c r="F69" s="39" t="s">
        <v>677</v>
      </c>
      <c r="G69" s="110" t="s">
        <v>589</v>
      </c>
      <c r="H69" s="58">
        <v>3</v>
      </c>
      <c r="I69" s="21">
        <v>1</v>
      </c>
    </row>
    <row r="70" spans="1:9" x14ac:dyDescent="0.25">
      <c r="A70" s="36">
        <v>65</v>
      </c>
      <c r="B70" s="36" t="s">
        <v>799</v>
      </c>
      <c r="C70" s="38" t="s">
        <v>828</v>
      </c>
      <c r="D70" s="38" t="s">
        <v>886</v>
      </c>
      <c r="E70" s="151" t="s">
        <v>39</v>
      </c>
      <c r="F70" s="39" t="s">
        <v>677</v>
      </c>
      <c r="G70" s="110" t="s">
        <v>589</v>
      </c>
      <c r="H70" s="21">
        <v>2</v>
      </c>
      <c r="I70" s="21">
        <v>0.5</v>
      </c>
    </row>
    <row r="71" spans="1:9" x14ac:dyDescent="0.25">
      <c r="A71" s="36">
        <v>66</v>
      </c>
      <c r="B71" s="36" t="s">
        <v>799</v>
      </c>
      <c r="C71" s="38" t="s">
        <v>828</v>
      </c>
      <c r="D71" s="38" t="s">
        <v>887</v>
      </c>
      <c r="E71" s="151" t="s">
        <v>39</v>
      </c>
      <c r="F71" s="39" t="s">
        <v>677</v>
      </c>
      <c r="G71" s="110" t="s">
        <v>589</v>
      </c>
      <c r="H71" s="21">
        <v>3</v>
      </c>
      <c r="I71" s="21">
        <v>0.5</v>
      </c>
    </row>
    <row r="72" spans="1:9" x14ac:dyDescent="0.25">
      <c r="A72" s="36">
        <v>67</v>
      </c>
      <c r="B72" s="36" t="s">
        <v>799</v>
      </c>
      <c r="C72" s="38" t="s">
        <v>828</v>
      </c>
      <c r="D72" s="38" t="s">
        <v>857</v>
      </c>
      <c r="E72" s="151" t="s">
        <v>39</v>
      </c>
      <c r="F72" s="39" t="s">
        <v>677</v>
      </c>
      <c r="G72" s="110" t="s">
        <v>589</v>
      </c>
      <c r="H72" s="21">
        <v>3</v>
      </c>
      <c r="I72" s="21">
        <v>0.5</v>
      </c>
    </row>
    <row r="73" spans="1:9" x14ac:dyDescent="0.25">
      <c r="A73" s="36">
        <v>68</v>
      </c>
      <c r="B73" s="36" t="s">
        <v>799</v>
      </c>
      <c r="C73" s="38" t="s">
        <v>819</v>
      </c>
      <c r="D73" s="38" t="s">
        <v>825</v>
      </c>
      <c r="E73" s="151" t="s">
        <v>39</v>
      </c>
      <c r="F73" s="39" t="s">
        <v>677</v>
      </c>
      <c r="G73" s="110" t="s">
        <v>589</v>
      </c>
      <c r="H73" s="21">
        <v>3</v>
      </c>
      <c r="I73" s="21">
        <v>1</v>
      </c>
    </row>
    <row r="74" spans="1:9" x14ac:dyDescent="0.25">
      <c r="A74" s="36">
        <v>69</v>
      </c>
      <c r="B74" s="36" t="s">
        <v>799</v>
      </c>
      <c r="C74" s="38" t="s">
        <v>819</v>
      </c>
      <c r="D74" s="38" t="s">
        <v>888</v>
      </c>
      <c r="E74" s="151" t="s">
        <v>39</v>
      </c>
      <c r="F74" s="39" t="s">
        <v>677</v>
      </c>
      <c r="G74" s="110" t="s">
        <v>589</v>
      </c>
      <c r="H74" s="21">
        <v>2</v>
      </c>
      <c r="I74" s="21">
        <v>1</v>
      </c>
    </row>
    <row r="75" spans="1:9" x14ac:dyDescent="0.25">
      <c r="A75" s="36">
        <v>70</v>
      </c>
      <c r="B75" s="36" t="s">
        <v>799</v>
      </c>
      <c r="C75" s="38" t="s">
        <v>819</v>
      </c>
      <c r="D75" s="38" t="s">
        <v>889</v>
      </c>
      <c r="E75" s="151" t="s">
        <v>39</v>
      </c>
      <c r="F75" s="39" t="s">
        <v>677</v>
      </c>
      <c r="G75" s="110" t="s">
        <v>589</v>
      </c>
      <c r="H75" s="21">
        <v>2</v>
      </c>
      <c r="I75" s="21">
        <v>1</v>
      </c>
    </row>
    <row r="76" spans="1:9" x14ac:dyDescent="0.25">
      <c r="A76" s="36">
        <v>71</v>
      </c>
      <c r="B76" s="36" t="s">
        <v>799</v>
      </c>
      <c r="C76" s="38" t="s">
        <v>819</v>
      </c>
      <c r="D76" s="38" t="s">
        <v>890</v>
      </c>
      <c r="E76" s="151" t="s">
        <v>39</v>
      </c>
      <c r="F76" s="39" t="s">
        <v>677</v>
      </c>
      <c r="G76" s="110" t="s">
        <v>589</v>
      </c>
      <c r="H76" s="21">
        <v>3</v>
      </c>
      <c r="I76" s="21">
        <v>0.5</v>
      </c>
    </row>
    <row r="77" spans="1:9" x14ac:dyDescent="0.25">
      <c r="A77" s="36">
        <v>72</v>
      </c>
      <c r="B77" s="36" t="s">
        <v>799</v>
      </c>
      <c r="C77" s="38" t="s">
        <v>819</v>
      </c>
      <c r="D77" s="38" t="s">
        <v>891</v>
      </c>
      <c r="E77" s="151" t="s">
        <v>39</v>
      </c>
      <c r="F77" s="39" t="s">
        <v>677</v>
      </c>
      <c r="G77" s="110" t="s">
        <v>589</v>
      </c>
      <c r="H77" s="21">
        <v>2</v>
      </c>
      <c r="I77" s="21">
        <v>0.5</v>
      </c>
    </row>
    <row r="78" spans="1:9" x14ac:dyDescent="0.25">
      <c r="A78" s="36">
        <v>73</v>
      </c>
      <c r="B78" s="36" t="s">
        <v>799</v>
      </c>
      <c r="C78" s="38" t="s">
        <v>819</v>
      </c>
      <c r="D78" s="38" t="s">
        <v>892</v>
      </c>
      <c r="E78" s="151" t="s">
        <v>39</v>
      </c>
      <c r="F78" s="39" t="s">
        <v>677</v>
      </c>
      <c r="G78" s="110" t="s">
        <v>589</v>
      </c>
      <c r="H78" s="21">
        <v>2</v>
      </c>
      <c r="I78" s="21">
        <v>0.5</v>
      </c>
    </row>
    <row r="79" spans="1:9" x14ac:dyDescent="0.25">
      <c r="A79" s="36">
        <v>74</v>
      </c>
      <c r="B79" s="36" t="s">
        <v>799</v>
      </c>
      <c r="C79" s="38" t="s">
        <v>829</v>
      </c>
      <c r="D79" s="38" t="s">
        <v>893</v>
      </c>
      <c r="E79" s="151" t="s">
        <v>39</v>
      </c>
      <c r="F79" s="39" t="s">
        <v>677</v>
      </c>
      <c r="G79" s="110" t="s">
        <v>589</v>
      </c>
      <c r="H79" s="21">
        <v>2</v>
      </c>
      <c r="I79" s="21">
        <v>0.5</v>
      </c>
    </row>
    <row r="80" spans="1:9" x14ac:dyDescent="0.25">
      <c r="A80" s="36">
        <v>75</v>
      </c>
      <c r="B80" s="36" t="s">
        <v>799</v>
      </c>
      <c r="C80" s="38" t="s">
        <v>829</v>
      </c>
      <c r="D80" s="38" t="s">
        <v>894</v>
      </c>
      <c r="E80" s="151" t="s">
        <v>39</v>
      </c>
      <c r="F80" s="39" t="s">
        <v>677</v>
      </c>
      <c r="G80" s="110" t="s">
        <v>589</v>
      </c>
      <c r="H80" s="21">
        <v>3</v>
      </c>
      <c r="I80" s="21">
        <v>1</v>
      </c>
    </row>
    <row r="81" spans="1:9" x14ac:dyDescent="0.25">
      <c r="A81" s="36">
        <v>76</v>
      </c>
      <c r="B81" s="36" t="s">
        <v>799</v>
      </c>
      <c r="C81" s="38" t="s">
        <v>829</v>
      </c>
      <c r="D81" s="38" t="s">
        <v>895</v>
      </c>
      <c r="E81" s="151" t="s">
        <v>39</v>
      </c>
      <c r="F81" s="39" t="s">
        <v>677</v>
      </c>
      <c r="G81" s="110" t="s">
        <v>589</v>
      </c>
      <c r="H81" s="58">
        <v>3</v>
      </c>
      <c r="I81" s="21">
        <v>1</v>
      </c>
    </row>
    <row r="82" spans="1:9" x14ac:dyDescent="0.25">
      <c r="A82" s="36">
        <v>77</v>
      </c>
      <c r="B82" s="36" t="s">
        <v>799</v>
      </c>
      <c r="C82" s="38" t="s">
        <v>829</v>
      </c>
      <c r="D82" s="38" t="s">
        <v>896</v>
      </c>
      <c r="E82" s="151" t="s">
        <v>39</v>
      </c>
      <c r="F82" s="39" t="s">
        <v>677</v>
      </c>
      <c r="G82" s="110" t="s">
        <v>589</v>
      </c>
      <c r="H82" s="21">
        <v>3</v>
      </c>
      <c r="I82" s="20">
        <v>1</v>
      </c>
    </row>
    <row r="83" spans="1:9" x14ac:dyDescent="0.25">
      <c r="A83" s="36">
        <v>78</v>
      </c>
      <c r="B83" s="36" t="s">
        <v>799</v>
      </c>
      <c r="C83" s="38" t="s">
        <v>829</v>
      </c>
      <c r="D83" s="38" t="s">
        <v>897</v>
      </c>
      <c r="E83" s="151" t="s">
        <v>39</v>
      </c>
      <c r="F83" s="39" t="s">
        <v>677</v>
      </c>
      <c r="G83" s="110" t="s">
        <v>589</v>
      </c>
      <c r="H83" s="21">
        <v>4</v>
      </c>
      <c r="I83" s="21">
        <v>0.5</v>
      </c>
    </row>
    <row r="84" spans="1:9" x14ac:dyDescent="0.25">
      <c r="A84" s="36">
        <v>79</v>
      </c>
      <c r="B84" s="36" t="s">
        <v>799</v>
      </c>
      <c r="C84" s="38" t="s">
        <v>829</v>
      </c>
      <c r="D84" s="38" t="s">
        <v>898</v>
      </c>
      <c r="E84" s="151" t="s">
        <v>39</v>
      </c>
      <c r="F84" s="39" t="s">
        <v>677</v>
      </c>
      <c r="G84" s="110" t="s">
        <v>589</v>
      </c>
      <c r="H84" s="21">
        <v>3</v>
      </c>
      <c r="I84" s="21">
        <v>0.5</v>
      </c>
    </row>
    <row r="85" spans="1:9" x14ac:dyDescent="0.25">
      <c r="A85" s="36">
        <v>80</v>
      </c>
      <c r="B85" s="36" t="s">
        <v>799</v>
      </c>
      <c r="C85" s="38" t="s">
        <v>830</v>
      </c>
      <c r="D85" s="38" t="s">
        <v>899</v>
      </c>
      <c r="E85" s="151" t="s">
        <v>39</v>
      </c>
      <c r="F85" s="39" t="s">
        <v>677</v>
      </c>
      <c r="G85" s="110" t="s">
        <v>589</v>
      </c>
      <c r="H85" s="21">
        <v>2</v>
      </c>
      <c r="I85" s="21">
        <v>0.5</v>
      </c>
    </row>
    <row r="86" spans="1:9" x14ac:dyDescent="0.25">
      <c r="A86" s="36">
        <v>81</v>
      </c>
      <c r="B86" s="36" t="s">
        <v>799</v>
      </c>
      <c r="C86" s="38" t="s">
        <v>830</v>
      </c>
      <c r="D86" s="38" t="s">
        <v>900</v>
      </c>
      <c r="E86" s="151" t="s">
        <v>39</v>
      </c>
      <c r="F86" s="39" t="s">
        <v>677</v>
      </c>
      <c r="G86" s="110" t="s">
        <v>589</v>
      </c>
      <c r="H86" s="21">
        <v>3</v>
      </c>
      <c r="I86" s="21">
        <v>0.5</v>
      </c>
    </row>
    <row r="87" spans="1:9" x14ac:dyDescent="0.25">
      <c r="A87" s="36">
        <v>82</v>
      </c>
      <c r="B87" s="36" t="s">
        <v>799</v>
      </c>
      <c r="C87" s="38" t="s">
        <v>830</v>
      </c>
      <c r="D87" s="38" t="s">
        <v>901</v>
      </c>
      <c r="E87" s="151" t="s">
        <v>39</v>
      </c>
      <c r="F87" s="39" t="s">
        <v>677</v>
      </c>
      <c r="G87" s="110" t="s">
        <v>589</v>
      </c>
      <c r="H87" s="21">
        <v>5</v>
      </c>
      <c r="I87" s="21">
        <v>0.5</v>
      </c>
    </row>
    <row r="88" spans="1:9" x14ac:dyDescent="0.25">
      <c r="A88" s="36">
        <v>83</v>
      </c>
      <c r="B88" s="36" t="s">
        <v>799</v>
      </c>
      <c r="C88" s="38" t="s">
        <v>830</v>
      </c>
      <c r="D88" s="38" t="s">
        <v>902</v>
      </c>
      <c r="E88" s="151" t="s">
        <v>39</v>
      </c>
      <c r="F88" s="39" t="s">
        <v>677</v>
      </c>
      <c r="G88" s="110" t="s">
        <v>589</v>
      </c>
      <c r="H88" s="21">
        <v>5</v>
      </c>
      <c r="I88" s="21">
        <v>0.5</v>
      </c>
    </row>
    <row r="89" spans="1:9" x14ac:dyDescent="0.25">
      <c r="A89" s="36">
        <v>84</v>
      </c>
      <c r="B89" s="36" t="s">
        <v>799</v>
      </c>
      <c r="C89" s="38" t="s">
        <v>831</v>
      </c>
      <c r="D89" s="38" t="s">
        <v>903</v>
      </c>
      <c r="E89" s="151" t="s">
        <v>39</v>
      </c>
      <c r="F89" s="39" t="s">
        <v>677</v>
      </c>
      <c r="G89" s="110" t="s">
        <v>589</v>
      </c>
      <c r="H89" s="21">
        <v>3</v>
      </c>
      <c r="I89" s="21">
        <v>0.5</v>
      </c>
    </row>
    <row r="90" spans="1:9" x14ac:dyDescent="0.25">
      <c r="A90" s="36">
        <v>85</v>
      </c>
      <c r="B90" s="36" t="s">
        <v>799</v>
      </c>
      <c r="C90" s="38" t="s">
        <v>831</v>
      </c>
      <c r="D90" s="38" t="s">
        <v>904</v>
      </c>
      <c r="E90" s="151" t="s">
        <v>39</v>
      </c>
      <c r="F90" s="39" t="s">
        <v>677</v>
      </c>
      <c r="G90" s="110" t="s">
        <v>589</v>
      </c>
      <c r="H90" s="21">
        <v>3</v>
      </c>
      <c r="I90" s="21">
        <v>0.5</v>
      </c>
    </row>
    <row r="91" spans="1:9" x14ac:dyDescent="0.25">
      <c r="A91" s="36">
        <v>86</v>
      </c>
      <c r="B91" s="36" t="s">
        <v>799</v>
      </c>
      <c r="C91" s="38" t="s">
        <v>831</v>
      </c>
      <c r="D91" s="38" t="s">
        <v>905</v>
      </c>
      <c r="E91" s="151" t="s">
        <v>39</v>
      </c>
      <c r="F91" s="39" t="s">
        <v>677</v>
      </c>
      <c r="G91" s="110" t="s">
        <v>589</v>
      </c>
      <c r="H91" s="58">
        <v>3</v>
      </c>
      <c r="I91" s="21">
        <v>1</v>
      </c>
    </row>
    <row r="92" spans="1:9" x14ac:dyDescent="0.25">
      <c r="A92" s="36">
        <v>87</v>
      </c>
      <c r="B92" s="36" t="s">
        <v>799</v>
      </c>
      <c r="C92" s="38" t="s">
        <v>831</v>
      </c>
      <c r="D92" s="38" t="s">
        <v>906</v>
      </c>
      <c r="E92" s="151" t="s">
        <v>39</v>
      </c>
      <c r="F92" s="39" t="s">
        <v>677</v>
      </c>
      <c r="G92" s="110" t="s">
        <v>589</v>
      </c>
      <c r="H92" s="21">
        <v>3</v>
      </c>
      <c r="I92" s="20">
        <v>0.5</v>
      </c>
    </row>
    <row r="93" spans="1:9" x14ac:dyDescent="0.25">
      <c r="A93" s="36">
        <v>88</v>
      </c>
      <c r="B93" s="36" t="s">
        <v>799</v>
      </c>
      <c r="C93" s="38" t="s">
        <v>831</v>
      </c>
      <c r="D93" s="38" t="s">
        <v>907</v>
      </c>
      <c r="E93" s="151" t="s">
        <v>39</v>
      </c>
      <c r="F93" s="39" t="s">
        <v>677</v>
      </c>
      <c r="G93" s="110" t="s">
        <v>589</v>
      </c>
      <c r="H93" s="20">
        <v>2</v>
      </c>
      <c r="I93" s="21">
        <v>0.25</v>
      </c>
    </row>
    <row r="94" spans="1:9" x14ac:dyDescent="0.25">
      <c r="A94" s="36">
        <v>89</v>
      </c>
      <c r="B94" s="36" t="s">
        <v>799</v>
      </c>
      <c r="C94" s="38" t="s">
        <v>831</v>
      </c>
      <c r="D94" s="38" t="s">
        <v>481</v>
      </c>
      <c r="E94" s="151" t="s">
        <v>39</v>
      </c>
      <c r="F94" s="39" t="s">
        <v>677</v>
      </c>
      <c r="G94" s="110" t="s">
        <v>589</v>
      </c>
      <c r="H94" s="20">
        <v>3</v>
      </c>
      <c r="I94" s="21">
        <v>0.35</v>
      </c>
    </row>
    <row r="95" spans="1:9" x14ac:dyDescent="0.25">
      <c r="A95" s="36">
        <v>90</v>
      </c>
      <c r="B95" s="36" t="s">
        <v>799</v>
      </c>
      <c r="C95" s="38" t="s">
        <v>832</v>
      </c>
      <c r="D95" s="38" t="s">
        <v>908</v>
      </c>
      <c r="E95" s="151" t="s">
        <v>39</v>
      </c>
      <c r="F95" s="39" t="s">
        <v>677</v>
      </c>
      <c r="G95" s="110" t="s">
        <v>589</v>
      </c>
      <c r="H95" s="21">
        <v>3</v>
      </c>
      <c r="I95" s="20">
        <v>1</v>
      </c>
    </row>
    <row r="96" spans="1:9" x14ac:dyDescent="0.25">
      <c r="A96" s="36">
        <v>91</v>
      </c>
      <c r="B96" s="36" t="s">
        <v>799</v>
      </c>
      <c r="C96" s="38" t="s">
        <v>832</v>
      </c>
      <c r="D96" s="38" t="s">
        <v>909</v>
      </c>
      <c r="E96" s="151" t="s">
        <v>39</v>
      </c>
      <c r="F96" s="39" t="s">
        <v>677</v>
      </c>
      <c r="G96" s="110" t="s">
        <v>589</v>
      </c>
      <c r="H96" s="20">
        <v>3</v>
      </c>
      <c r="I96" s="21">
        <v>0.25</v>
      </c>
    </row>
    <row r="97" spans="1:9" x14ac:dyDescent="0.25">
      <c r="A97" s="36">
        <v>92</v>
      </c>
      <c r="B97" s="36" t="s">
        <v>799</v>
      </c>
      <c r="C97" s="38" t="s">
        <v>832</v>
      </c>
      <c r="D97" s="38" t="s">
        <v>755</v>
      </c>
      <c r="E97" s="151" t="s">
        <v>39</v>
      </c>
      <c r="F97" s="39" t="s">
        <v>677</v>
      </c>
      <c r="G97" s="110" t="s">
        <v>589</v>
      </c>
      <c r="H97" s="20">
        <v>4</v>
      </c>
      <c r="I97" s="21">
        <v>0.25</v>
      </c>
    </row>
    <row r="98" spans="1:9" x14ac:dyDescent="0.25">
      <c r="A98" s="36">
        <v>93</v>
      </c>
      <c r="B98" s="36" t="s">
        <v>799</v>
      </c>
      <c r="C98" s="38" t="s">
        <v>832</v>
      </c>
      <c r="D98" s="38" t="s">
        <v>909</v>
      </c>
      <c r="E98" s="151" t="s">
        <v>39</v>
      </c>
      <c r="F98" s="39" t="s">
        <v>677</v>
      </c>
      <c r="G98" s="110" t="s">
        <v>589</v>
      </c>
      <c r="H98" s="21">
        <v>5</v>
      </c>
      <c r="I98" s="21">
        <v>2</v>
      </c>
    </row>
    <row r="99" spans="1:9" x14ac:dyDescent="0.25">
      <c r="A99" s="36">
        <v>94</v>
      </c>
      <c r="B99" s="36" t="s">
        <v>799</v>
      </c>
      <c r="C99" s="38" t="s">
        <v>832</v>
      </c>
      <c r="D99" s="38" t="s">
        <v>898</v>
      </c>
      <c r="E99" s="151" t="s">
        <v>39</v>
      </c>
      <c r="F99" s="39" t="s">
        <v>677</v>
      </c>
      <c r="G99" s="110" t="s">
        <v>589</v>
      </c>
      <c r="H99" s="21">
        <v>4</v>
      </c>
      <c r="I99" s="20">
        <v>0.5</v>
      </c>
    </row>
    <row r="100" spans="1:9" x14ac:dyDescent="0.25">
      <c r="A100" s="36">
        <v>95</v>
      </c>
      <c r="B100" s="36" t="s">
        <v>799</v>
      </c>
      <c r="C100" s="38" t="s">
        <v>832</v>
      </c>
      <c r="D100" s="38" t="s">
        <v>910</v>
      </c>
      <c r="E100" s="151" t="s">
        <v>39</v>
      </c>
      <c r="F100" s="39" t="s">
        <v>677</v>
      </c>
      <c r="G100" s="110" t="s">
        <v>589</v>
      </c>
      <c r="H100" s="21">
        <v>3</v>
      </c>
      <c r="I100" s="21">
        <v>0.5</v>
      </c>
    </row>
    <row r="101" spans="1:9" x14ac:dyDescent="0.25">
      <c r="A101" s="36">
        <v>96</v>
      </c>
      <c r="B101" s="36" t="s">
        <v>799</v>
      </c>
      <c r="C101" s="38" t="s">
        <v>348</v>
      </c>
      <c r="D101" s="38" t="s">
        <v>911</v>
      </c>
      <c r="E101" s="151" t="s">
        <v>39</v>
      </c>
      <c r="F101" s="39" t="s">
        <v>677</v>
      </c>
      <c r="G101" s="110" t="s">
        <v>589</v>
      </c>
      <c r="H101" s="21">
        <v>5</v>
      </c>
      <c r="I101" s="21">
        <v>1</v>
      </c>
    </row>
    <row r="102" spans="1:9" x14ac:dyDescent="0.25">
      <c r="A102" s="36">
        <v>97</v>
      </c>
      <c r="B102" s="36" t="s">
        <v>799</v>
      </c>
      <c r="C102" s="38" t="s">
        <v>348</v>
      </c>
      <c r="D102" s="38" t="s">
        <v>912</v>
      </c>
      <c r="E102" s="151" t="s">
        <v>39</v>
      </c>
      <c r="F102" s="39" t="s">
        <v>677</v>
      </c>
      <c r="G102" s="110" t="s">
        <v>589</v>
      </c>
      <c r="H102" s="21">
        <v>3</v>
      </c>
      <c r="I102" s="21">
        <v>1</v>
      </c>
    </row>
    <row r="103" spans="1:9" x14ac:dyDescent="0.25">
      <c r="A103" s="36">
        <v>98</v>
      </c>
      <c r="B103" s="36" t="s">
        <v>799</v>
      </c>
      <c r="C103" s="38" t="s">
        <v>348</v>
      </c>
      <c r="D103" s="38" t="s">
        <v>913</v>
      </c>
      <c r="E103" s="151" t="s">
        <v>39</v>
      </c>
      <c r="F103" s="39" t="s">
        <v>677</v>
      </c>
      <c r="G103" s="110" t="s">
        <v>589</v>
      </c>
      <c r="H103" s="21">
        <v>3</v>
      </c>
      <c r="I103" s="21">
        <v>0.25</v>
      </c>
    </row>
    <row r="104" spans="1:9" x14ac:dyDescent="0.25">
      <c r="A104" s="36">
        <v>99</v>
      </c>
      <c r="B104" s="36" t="s">
        <v>799</v>
      </c>
      <c r="C104" s="38" t="s">
        <v>833</v>
      </c>
      <c r="D104" s="38" t="s">
        <v>914</v>
      </c>
      <c r="E104" s="151" t="s">
        <v>39</v>
      </c>
      <c r="F104" s="39" t="s">
        <v>677</v>
      </c>
      <c r="G104" s="110" t="s">
        <v>589</v>
      </c>
      <c r="H104" s="21">
        <v>3</v>
      </c>
      <c r="I104" s="21">
        <v>0.5</v>
      </c>
    </row>
    <row r="105" spans="1:9" x14ac:dyDescent="0.25">
      <c r="A105" s="36">
        <v>100</v>
      </c>
      <c r="B105" s="36" t="s">
        <v>799</v>
      </c>
      <c r="C105" s="38" t="s">
        <v>833</v>
      </c>
      <c r="D105" s="38" t="s">
        <v>915</v>
      </c>
      <c r="E105" s="151" t="s">
        <v>39</v>
      </c>
      <c r="F105" s="39" t="s">
        <v>677</v>
      </c>
      <c r="G105" s="110" t="s">
        <v>589</v>
      </c>
      <c r="H105" s="21">
        <v>5</v>
      </c>
      <c r="I105" s="21">
        <v>1</v>
      </c>
    </row>
    <row r="106" spans="1:9" x14ac:dyDescent="0.25">
      <c r="A106" s="36">
        <v>101</v>
      </c>
      <c r="B106" s="36" t="s">
        <v>799</v>
      </c>
      <c r="C106" s="38" t="s">
        <v>833</v>
      </c>
      <c r="D106" s="38" t="s">
        <v>916</v>
      </c>
      <c r="E106" s="151" t="s">
        <v>39</v>
      </c>
      <c r="F106" s="39" t="s">
        <v>677</v>
      </c>
      <c r="G106" s="110" t="s">
        <v>589</v>
      </c>
      <c r="H106" s="20">
        <v>2</v>
      </c>
      <c r="I106" s="21">
        <v>1</v>
      </c>
    </row>
    <row r="107" spans="1:9" x14ac:dyDescent="0.25">
      <c r="A107" s="36">
        <v>102</v>
      </c>
      <c r="B107" s="36" t="s">
        <v>799</v>
      </c>
      <c r="C107" s="38" t="s">
        <v>834</v>
      </c>
      <c r="D107" s="38" t="s">
        <v>917</v>
      </c>
      <c r="E107" s="151" t="s">
        <v>39</v>
      </c>
      <c r="F107" s="39" t="s">
        <v>677</v>
      </c>
      <c r="G107" s="110" t="s">
        <v>589</v>
      </c>
      <c r="H107" s="20">
        <v>2</v>
      </c>
      <c r="I107" s="21">
        <v>0.5</v>
      </c>
    </row>
    <row r="108" spans="1:9" x14ac:dyDescent="0.25">
      <c r="A108" s="36">
        <v>103</v>
      </c>
      <c r="B108" s="36" t="s">
        <v>799</v>
      </c>
      <c r="C108" s="38" t="s">
        <v>834</v>
      </c>
      <c r="D108" s="38" t="s">
        <v>918</v>
      </c>
      <c r="E108" s="151" t="s">
        <v>39</v>
      </c>
      <c r="F108" s="39" t="s">
        <v>677</v>
      </c>
      <c r="G108" s="110" t="s">
        <v>589</v>
      </c>
      <c r="H108" s="20">
        <v>3</v>
      </c>
      <c r="I108" s="21">
        <v>0.5</v>
      </c>
    </row>
    <row r="109" spans="1:9" x14ac:dyDescent="0.25">
      <c r="A109" s="36">
        <v>104</v>
      </c>
      <c r="B109" s="36" t="s">
        <v>799</v>
      </c>
      <c r="C109" s="38" t="s">
        <v>834</v>
      </c>
      <c r="D109" s="38" t="s">
        <v>919</v>
      </c>
      <c r="E109" s="151" t="s">
        <v>39</v>
      </c>
      <c r="F109" s="39" t="s">
        <v>677</v>
      </c>
      <c r="G109" s="110" t="s">
        <v>589</v>
      </c>
      <c r="H109" s="20">
        <v>2</v>
      </c>
      <c r="I109" s="21">
        <v>0.5</v>
      </c>
    </row>
    <row r="110" spans="1:9" x14ac:dyDescent="0.25">
      <c r="A110" s="36">
        <v>105</v>
      </c>
      <c r="B110" s="36" t="s">
        <v>799</v>
      </c>
      <c r="C110" s="38" t="s">
        <v>834</v>
      </c>
      <c r="D110" s="38" t="s">
        <v>920</v>
      </c>
      <c r="E110" s="151" t="s">
        <v>39</v>
      </c>
      <c r="F110" s="39" t="s">
        <v>677</v>
      </c>
      <c r="G110" s="110" t="s">
        <v>589</v>
      </c>
      <c r="H110" s="20">
        <v>2</v>
      </c>
      <c r="I110" s="21">
        <v>1</v>
      </c>
    </row>
    <row r="111" spans="1:9" x14ac:dyDescent="0.25">
      <c r="A111" s="36">
        <v>106</v>
      </c>
      <c r="B111" s="36" t="s">
        <v>799</v>
      </c>
      <c r="C111" s="38" t="s">
        <v>834</v>
      </c>
      <c r="D111" s="38" t="s">
        <v>921</v>
      </c>
      <c r="E111" s="151" t="s">
        <v>39</v>
      </c>
      <c r="F111" s="39" t="s">
        <v>677</v>
      </c>
      <c r="G111" s="110" t="s">
        <v>589</v>
      </c>
      <c r="H111" s="20">
        <v>3</v>
      </c>
      <c r="I111" s="20">
        <v>0.5</v>
      </c>
    </row>
    <row r="112" spans="1:9" x14ac:dyDescent="0.25">
      <c r="A112" s="36">
        <v>107</v>
      </c>
      <c r="B112" s="36" t="s">
        <v>799</v>
      </c>
      <c r="C112" s="38" t="s">
        <v>126</v>
      </c>
      <c r="D112" s="38" t="s">
        <v>922</v>
      </c>
      <c r="E112" s="151" t="s">
        <v>39</v>
      </c>
      <c r="F112" s="39" t="s">
        <v>677</v>
      </c>
      <c r="G112" s="110" t="s">
        <v>589</v>
      </c>
      <c r="H112" s="20">
        <v>3</v>
      </c>
      <c r="I112" s="21">
        <v>0.25</v>
      </c>
    </row>
    <row r="113" spans="1:9" x14ac:dyDescent="0.25">
      <c r="A113" s="36">
        <v>108</v>
      </c>
      <c r="B113" s="36" t="s">
        <v>799</v>
      </c>
      <c r="C113" s="38" t="s">
        <v>126</v>
      </c>
      <c r="D113" s="38" t="s">
        <v>923</v>
      </c>
      <c r="E113" s="151" t="s">
        <v>39</v>
      </c>
      <c r="F113" s="39" t="s">
        <v>677</v>
      </c>
      <c r="G113" s="110" t="s">
        <v>589</v>
      </c>
      <c r="H113" s="21">
        <v>2</v>
      </c>
      <c r="I113" s="21">
        <v>0.35</v>
      </c>
    </row>
    <row r="114" spans="1:9" x14ac:dyDescent="0.25">
      <c r="A114" s="36">
        <v>109</v>
      </c>
      <c r="B114" s="36" t="s">
        <v>799</v>
      </c>
      <c r="C114" s="38" t="s">
        <v>126</v>
      </c>
      <c r="D114" s="38" t="s">
        <v>924</v>
      </c>
      <c r="E114" s="151" t="s">
        <v>39</v>
      </c>
      <c r="F114" s="39" t="s">
        <v>677</v>
      </c>
      <c r="G114" s="110" t="s">
        <v>589</v>
      </c>
      <c r="H114" s="58">
        <v>3</v>
      </c>
      <c r="I114" s="20">
        <v>1</v>
      </c>
    </row>
    <row r="115" spans="1:9" x14ac:dyDescent="0.25">
      <c r="A115" s="36">
        <v>110</v>
      </c>
      <c r="B115" s="36" t="s">
        <v>799</v>
      </c>
      <c r="C115" s="38" t="s">
        <v>835</v>
      </c>
      <c r="D115" s="38" t="s">
        <v>925</v>
      </c>
      <c r="E115" s="151" t="s">
        <v>39</v>
      </c>
      <c r="F115" s="39" t="s">
        <v>677</v>
      </c>
      <c r="G115" s="110" t="s">
        <v>589</v>
      </c>
      <c r="H115" s="21">
        <v>3</v>
      </c>
      <c r="I115" s="21">
        <v>0.2</v>
      </c>
    </row>
    <row r="116" spans="1:9" x14ac:dyDescent="0.25">
      <c r="A116" s="36">
        <v>111</v>
      </c>
      <c r="B116" s="36" t="s">
        <v>799</v>
      </c>
      <c r="C116" s="38" t="s">
        <v>835</v>
      </c>
      <c r="D116" s="38" t="s">
        <v>926</v>
      </c>
      <c r="E116" s="151" t="s">
        <v>39</v>
      </c>
      <c r="F116" s="39" t="s">
        <v>677</v>
      </c>
      <c r="G116" s="110" t="s">
        <v>589</v>
      </c>
      <c r="H116" s="21">
        <v>3</v>
      </c>
      <c r="I116" s="21">
        <v>0.25</v>
      </c>
    </row>
    <row r="117" spans="1:9" x14ac:dyDescent="0.25">
      <c r="A117" s="36">
        <v>112</v>
      </c>
      <c r="B117" s="36" t="s">
        <v>799</v>
      </c>
      <c r="C117" s="38" t="s">
        <v>835</v>
      </c>
      <c r="D117" s="38" t="s">
        <v>927</v>
      </c>
      <c r="E117" s="151" t="s">
        <v>39</v>
      </c>
      <c r="F117" s="39" t="s">
        <v>677</v>
      </c>
      <c r="G117" s="110" t="s">
        <v>589</v>
      </c>
      <c r="H117" s="21">
        <v>3</v>
      </c>
      <c r="I117" s="21">
        <v>2</v>
      </c>
    </row>
    <row r="118" spans="1:9" x14ac:dyDescent="0.25">
      <c r="A118" s="36">
        <v>113</v>
      </c>
      <c r="B118" s="36" t="s">
        <v>799</v>
      </c>
      <c r="C118" s="38" t="s">
        <v>835</v>
      </c>
      <c r="D118" s="38" t="s">
        <v>928</v>
      </c>
      <c r="E118" s="151" t="s">
        <v>39</v>
      </c>
      <c r="F118" s="39" t="s">
        <v>677</v>
      </c>
      <c r="G118" s="110" t="s">
        <v>589</v>
      </c>
      <c r="H118" s="21">
        <v>2</v>
      </c>
      <c r="I118" s="20">
        <v>0.5</v>
      </c>
    </row>
    <row r="119" spans="1:9" x14ac:dyDescent="0.25">
      <c r="A119" s="36">
        <v>114</v>
      </c>
      <c r="B119" s="36" t="s">
        <v>799</v>
      </c>
      <c r="C119" s="38" t="s">
        <v>835</v>
      </c>
      <c r="D119" s="38" t="s">
        <v>929</v>
      </c>
      <c r="E119" s="151" t="s">
        <v>39</v>
      </c>
      <c r="F119" s="39" t="s">
        <v>677</v>
      </c>
      <c r="G119" s="110" t="s">
        <v>589</v>
      </c>
      <c r="H119" s="21">
        <v>2</v>
      </c>
      <c r="I119" s="21">
        <v>0.5</v>
      </c>
    </row>
    <row r="120" spans="1:9" x14ac:dyDescent="0.25">
      <c r="A120" s="36">
        <v>115</v>
      </c>
      <c r="B120" s="36" t="s">
        <v>799</v>
      </c>
      <c r="C120" s="38" t="s">
        <v>835</v>
      </c>
      <c r="D120" s="38" t="s">
        <v>930</v>
      </c>
      <c r="E120" s="151" t="s">
        <v>39</v>
      </c>
      <c r="F120" s="39" t="s">
        <v>677</v>
      </c>
      <c r="G120" s="110" t="s">
        <v>589</v>
      </c>
      <c r="H120" s="21">
        <v>2</v>
      </c>
      <c r="I120" s="21">
        <v>1</v>
      </c>
    </row>
    <row r="121" spans="1:9" x14ac:dyDescent="0.25">
      <c r="A121" s="36">
        <v>116</v>
      </c>
      <c r="B121" s="36" t="s">
        <v>799</v>
      </c>
      <c r="C121" s="38" t="s">
        <v>835</v>
      </c>
      <c r="D121" s="38" t="s">
        <v>931</v>
      </c>
      <c r="E121" s="151" t="s">
        <v>39</v>
      </c>
      <c r="F121" s="39" t="s">
        <v>677</v>
      </c>
      <c r="G121" s="110" t="s">
        <v>589</v>
      </c>
      <c r="H121" s="58">
        <v>3</v>
      </c>
      <c r="I121" s="21">
        <v>1</v>
      </c>
    </row>
    <row r="122" spans="1:9" x14ac:dyDescent="0.25">
      <c r="A122" s="36">
        <v>117</v>
      </c>
      <c r="B122" s="36" t="s">
        <v>799</v>
      </c>
      <c r="C122" s="38" t="s">
        <v>835</v>
      </c>
      <c r="D122" s="38" t="s">
        <v>696</v>
      </c>
      <c r="E122" s="151" t="s">
        <v>39</v>
      </c>
      <c r="F122" s="39" t="s">
        <v>677</v>
      </c>
      <c r="G122" s="110" t="s">
        <v>589</v>
      </c>
      <c r="H122" s="21">
        <v>2</v>
      </c>
      <c r="I122" s="21">
        <v>0.25</v>
      </c>
    </row>
    <row r="123" spans="1:9" x14ac:dyDescent="0.25">
      <c r="A123" s="36">
        <v>118</v>
      </c>
      <c r="B123" s="36" t="s">
        <v>799</v>
      </c>
      <c r="C123" s="38" t="s">
        <v>835</v>
      </c>
      <c r="D123" s="38" t="s">
        <v>932</v>
      </c>
      <c r="E123" s="151" t="s">
        <v>39</v>
      </c>
      <c r="F123" s="39" t="s">
        <v>677</v>
      </c>
      <c r="G123" s="110" t="s">
        <v>589</v>
      </c>
      <c r="H123" s="21">
        <v>2</v>
      </c>
      <c r="I123" s="21">
        <v>0.5</v>
      </c>
    </row>
    <row r="124" spans="1:9" x14ac:dyDescent="0.25">
      <c r="A124" s="36">
        <v>119</v>
      </c>
      <c r="B124" s="36" t="s">
        <v>799</v>
      </c>
      <c r="C124" s="38" t="s">
        <v>835</v>
      </c>
      <c r="D124" s="38" t="s">
        <v>933</v>
      </c>
      <c r="E124" s="151" t="s">
        <v>39</v>
      </c>
      <c r="F124" s="39" t="s">
        <v>677</v>
      </c>
      <c r="G124" s="110" t="s">
        <v>589</v>
      </c>
      <c r="H124" s="58">
        <v>3</v>
      </c>
      <c r="I124" s="21">
        <v>1</v>
      </c>
    </row>
    <row r="125" spans="1:9" x14ac:dyDescent="0.25">
      <c r="A125" s="36">
        <v>120</v>
      </c>
      <c r="B125" s="36" t="s">
        <v>799</v>
      </c>
      <c r="C125" s="38" t="s">
        <v>835</v>
      </c>
      <c r="D125" s="38" t="s">
        <v>934</v>
      </c>
      <c r="E125" s="151" t="s">
        <v>39</v>
      </c>
      <c r="F125" s="39" t="s">
        <v>677</v>
      </c>
      <c r="G125" s="110" t="s">
        <v>589</v>
      </c>
      <c r="H125" s="21">
        <v>2</v>
      </c>
      <c r="I125" s="21">
        <v>0.5</v>
      </c>
    </row>
    <row r="126" spans="1:9" x14ac:dyDescent="0.25">
      <c r="A126" s="36">
        <v>121</v>
      </c>
      <c r="B126" s="36" t="s">
        <v>799</v>
      </c>
      <c r="C126" s="38" t="s">
        <v>835</v>
      </c>
      <c r="D126" s="38" t="s">
        <v>935</v>
      </c>
      <c r="E126" s="151" t="s">
        <v>39</v>
      </c>
      <c r="F126" s="39" t="s">
        <v>677</v>
      </c>
      <c r="G126" s="110" t="s">
        <v>589</v>
      </c>
      <c r="H126" s="58">
        <v>3</v>
      </c>
      <c r="I126" s="21">
        <v>0.5</v>
      </c>
    </row>
    <row r="127" spans="1:9" x14ac:dyDescent="0.25">
      <c r="A127" s="36">
        <v>122</v>
      </c>
      <c r="B127" s="36" t="s">
        <v>799</v>
      </c>
      <c r="C127" s="38" t="s">
        <v>835</v>
      </c>
      <c r="D127" s="38" t="s">
        <v>936</v>
      </c>
      <c r="E127" s="151" t="s">
        <v>39</v>
      </c>
      <c r="F127" s="39" t="s">
        <v>677</v>
      </c>
      <c r="G127" s="110" t="s">
        <v>589</v>
      </c>
      <c r="H127" s="58">
        <v>3</v>
      </c>
      <c r="I127" s="21">
        <v>0.5</v>
      </c>
    </row>
    <row r="128" spans="1:9" x14ac:dyDescent="0.25">
      <c r="A128" s="36">
        <v>123</v>
      </c>
      <c r="B128" s="36" t="s">
        <v>799</v>
      </c>
      <c r="C128" s="38" t="s">
        <v>835</v>
      </c>
      <c r="D128" s="38" t="s">
        <v>937</v>
      </c>
      <c r="E128" s="151" t="s">
        <v>39</v>
      </c>
      <c r="F128" s="39" t="s">
        <v>677</v>
      </c>
      <c r="G128" s="110" t="s">
        <v>589</v>
      </c>
      <c r="H128" s="58">
        <v>3</v>
      </c>
      <c r="I128" s="21">
        <v>1</v>
      </c>
    </row>
    <row r="129" spans="1:9" x14ac:dyDescent="0.25">
      <c r="A129" s="36">
        <v>124</v>
      </c>
      <c r="B129" s="36" t="s">
        <v>799</v>
      </c>
      <c r="C129" s="38" t="s">
        <v>835</v>
      </c>
      <c r="D129" s="38" t="s">
        <v>938</v>
      </c>
      <c r="E129" s="151" t="s">
        <v>39</v>
      </c>
      <c r="F129" s="39" t="s">
        <v>677</v>
      </c>
      <c r="G129" s="110" t="s">
        <v>589</v>
      </c>
      <c r="H129" s="21">
        <v>3</v>
      </c>
      <c r="I129" s="20">
        <v>0.5</v>
      </c>
    </row>
    <row r="130" spans="1:9" x14ac:dyDescent="0.25">
      <c r="A130" s="36">
        <v>125</v>
      </c>
      <c r="B130" s="36" t="s">
        <v>799</v>
      </c>
      <c r="C130" s="38" t="s">
        <v>836</v>
      </c>
      <c r="D130" s="38" t="s">
        <v>939</v>
      </c>
      <c r="E130" s="151" t="s">
        <v>39</v>
      </c>
      <c r="F130" s="39" t="s">
        <v>677</v>
      </c>
      <c r="G130" s="110" t="s">
        <v>589</v>
      </c>
      <c r="H130" s="58">
        <v>2</v>
      </c>
      <c r="I130" s="21">
        <v>0.25</v>
      </c>
    </row>
    <row r="131" spans="1:9" x14ac:dyDescent="0.25">
      <c r="A131" s="36">
        <v>126</v>
      </c>
      <c r="B131" s="36" t="s">
        <v>799</v>
      </c>
      <c r="C131" s="38" t="s">
        <v>836</v>
      </c>
      <c r="D131" s="38" t="s">
        <v>935</v>
      </c>
      <c r="E131" s="151" t="s">
        <v>39</v>
      </c>
      <c r="F131" s="39" t="s">
        <v>677</v>
      </c>
      <c r="G131" s="110" t="s">
        <v>589</v>
      </c>
      <c r="H131" s="58">
        <v>3</v>
      </c>
      <c r="I131" s="21">
        <v>0.5</v>
      </c>
    </row>
    <row r="132" spans="1:9" x14ac:dyDescent="0.25">
      <c r="A132" s="36">
        <v>127</v>
      </c>
      <c r="B132" s="36" t="s">
        <v>799</v>
      </c>
      <c r="C132" s="38" t="s">
        <v>836</v>
      </c>
      <c r="D132" s="38" t="s">
        <v>940</v>
      </c>
      <c r="E132" s="151" t="s">
        <v>39</v>
      </c>
      <c r="F132" s="39" t="s">
        <v>677</v>
      </c>
      <c r="G132" s="110" t="s">
        <v>589</v>
      </c>
      <c r="H132" s="21">
        <v>2</v>
      </c>
      <c r="I132" s="21">
        <v>0.5</v>
      </c>
    </row>
    <row r="133" spans="1:9" x14ac:dyDescent="0.25">
      <c r="A133" s="36">
        <v>128</v>
      </c>
      <c r="B133" s="36" t="s">
        <v>799</v>
      </c>
      <c r="C133" s="38" t="s">
        <v>836</v>
      </c>
      <c r="D133" s="38" t="s">
        <v>941</v>
      </c>
      <c r="E133" s="151" t="s">
        <v>39</v>
      </c>
      <c r="F133" s="39" t="s">
        <v>677</v>
      </c>
      <c r="G133" s="110" t="s">
        <v>589</v>
      </c>
      <c r="H133" s="21">
        <v>2</v>
      </c>
      <c r="I133" s="21">
        <v>0.5</v>
      </c>
    </row>
    <row r="134" spans="1:9" x14ac:dyDescent="0.25">
      <c r="A134" s="36">
        <v>129</v>
      </c>
      <c r="B134" s="36" t="s">
        <v>799</v>
      </c>
      <c r="C134" s="38" t="s">
        <v>836</v>
      </c>
      <c r="D134" s="38" t="s">
        <v>942</v>
      </c>
      <c r="E134" s="151" t="s">
        <v>39</v>
      </c>
      <c r="F134" s="39" t="s">
        <v>677</v>
      </c>
      <c r="G134" s="110" t="s">
        <v>589</v>
      </c>
      <c r="H134" s="58">
        <v>3</v>
      </c>
      <c r="I134" s="21">
        <v>0.5</v>
      </c>
    </row>
    <row r="135" spans="1:9" x14ac:dyDescent="0.25">
      <c r="A135" s="36">
        <v>130</v>
      </c>
      <c r="B135" s="36" t="s">
        <v>799</v>
      </c>
      <c r="C135" s="38" t="s">
        <v>836</v>
      </c>
      <c r="D135" s="38" t="s">
        <v>943</v>
      </c>
      <c r="E135" s="151" t="s">
        <v>39</v>
      </c>
      <c r="F135" s="39" t="s">
        <v>677</v>
      </c>
      <c r="G135" s="110" t="s">
        <v>589</v>
      </c>
      <c r="H135" s="21">
        <v>2</v>
      </c>
      <c r="I135" s="21">
        <v>0.5</v>
      </c>
    </row>
    <row r="136" spans="1:9" x14ac:dyDescent="0.25">
      <c r="A136" s="36">
        <v>131</v>
      </c>
      <c r="B136" s="36" t="s">
        <v>799</v>
      </c>
      <c r="C136" s="38" t="s">
        <v>837</v>
      </c>
      <c r="D136" s="38" t="s">
        <v>474</v>
      </c>
      <c r="E136" s="151" t="s">
        <v>39</v>
      </c>
      <c r="F136" s="39" t="s">
        <v>677</v>
      </c>
      <c r="G136" s="110" t="s">
        <v>589</v>
      </c>
      <c r="H136" s="21">
        <v>5</v>
      </c>
      <c r="I136" s="20">
        <v>0.5</v>
      </c>
    </row>
    <row r="137" spans="1:9" x14ac:dyDescent="0.25">
      <c r="A137" s="36">
        <v>132</v>
      </c>
      <c r="B137" s="36" t="s">
        <v>799</v>
      </c>
      <c r="C137" s="38" t="s">
        <v>837</v>
      </c>
      <c r="D137" s="38" t="s">
        <v>944</v>
      </c>
      <c r="E137" s="151" t="s">
        <v>39</v>
      </c>
      <c r="F137" s="39" t="s">
        <v>677</v>
      </c>
      <c r="G137" s="110" t="s">
        <v>589</v>
      </c>
      <c r="H137" s="20">
        <v>3</v>
      </c>
      <c r="I137" s="21">
        <v>0.5</v>
      </c>
    </row>
    <row r="138" spans="1:9" x14ac:dyDescent="0.25">
      <c r="A138" s="36">
        <v>133</v>
      </c>
      <c r="B138" s="36" t="s">
        <v>799</v>
      </c>
      <c r="C138" s="38" t="s">
        <v>837</v>
      </c>
      <c r="D138" s="38" t="s">
        <v>945</v>
      </c>
      <c r="E138" s="151" t="s">
        <v>39</v>
      </c>
      <c r="F138" s="39" t="s">
        <v>677</v>
      </c>
      <c r="G138" s="110" t="s">
        <v>589</v>
      </c>
      <c r="H138" s="58">
        <v>3</v>
      </c>
      <c r="I138" s="21">
        <v>0.5</v>
      </c>
    </row>
    <row r="139" spans="1:9" x14ac:dyDescent="0.25">
      <c r="A139" s="36">
        <v>134</v>
      </c>
      <c r="B139" s="36" t="s">
        <v>799</v>
      </c>
      <c r="C139" s="38" t="s">
        <v>837</v>
      </c>
      <c r="D139" s="38" t="s">
        <v>946</v>
      </c>
      <c r="E139" s="151" t="s">
        <v>39</v>
      </c>
      <c r="F139" s="39" t="s">
        <v>677</v>
      </c>
      <c r="G139" s="110" t="s">
        <v>589</v>
      </c>
      <c r="H139" s="20">
        <v>3</v>
      </c>
      <c r="I139" s="21">
        <v>0.5</v>
      </c>
    </row>
    <row r="140" spans="1:9" x14ac:dyDescent="0.25">
      <c r="A140" s="36">
        <v>135</v>
      </c>
      <c r="B140" s="36" t="s">
        <v>799</v>
      </c>
      <c r="C140" s="38" t="s">
        <v>837</v>
      </c>
      <c r="D140" s="38" t="s">
        <v>947</v>
      </c>
      <c r="E140" s="151" t="s">
        <v>39</v>
      </c>
      <c r="F140" s="39" t="s">
        <v>677</v>
      </c>
      <c r="G140" s="110" t="s">
        <v>589</v>
      </c>
      <c r="H140" s="20">
        <v>3</v>
      </c>
      <c r="I140" s="21">
        <v>0.5</v>
      </c>
    </row>
    <row r="141" spans="1:9" x14ac:dyDescent="0.25">
      <c r="A141" s="36">
        <v>136</v>
      </c>
      <c r="B141" s="36" t="s">
        <v>799</v>
      </c>
      <c r="C141" s="38" t="s">
        <v>838</v>
      </c>
      <c r="D141" s="38" t="s">
        <v>948</v>
      </c>
      <c r="E141" s="151" t="s">
        <v>39</v>
      </c>
      <c r="F141" s="39" t="s">
        <v>677</v>
      </c>
      <c r="G141" s="110" t="s">
        <v>589</v>
      </c>
      <c r="H141" s="58">
        <v>3</v>
      </c>
      <c r="I141" s="21">
        <v>0.5</v>
      </c>
    </row>
    <row r="142" spans="1:9" x14ac:dyDescent="0.25">
      <c r="A142" s="36">
        <v>137</v>
      </c>
      <c r="B142" s="36" t="s">
        <v>799</v>
      </c>
      <c r="C142" s="38" t="s">
        <v>838</v>
      </c>
      <c r="D142" s="38" t="s">
        <v>949</v>
      </c>
      <c r="E142" s="151" t="s">
        <v>39</v>
      </c>
      <c r="F142" s="39" t="s">
        <v>677</v>
      </c>
      <c r="G142" s="110" t="s">
        <v>589</v>
      </c>
      <c r="H142" s="58">
        <v>3</v>
      </c>
      <c r="I142" s="21">
        <v>0.5</v>
      </c>
    </row>
    <row r="143" spans="1:9" x14ac:dyDescent="0.25">
      <c r="A143" s="36">
        <v>138</v>
      </c>
      <c r="B143" s="36" t="s">
        <v>799</v>
      </c>
      <c r="C143" s="38" t="s">
        <v>838</v>
      </c>
      <c r="D143" s="38" t="s">
        <v>557</v>
      </c>
      <c r="E143" s="151" t="s">
        <v>39</v>
      </c>
      <c r="F143" s="39" t="s">
        <v>677</v>
      </c>
      <c r="G143" s="110" t="s">
        <v>589</v>
      </c>
      <c r="H143" s="21">
        <v>2</v>
      </c>
      <c r="I143" s="21">
        <v>0.5</v>
      </c>
    </row>
    <row r="144" spans="1:9" x14ac:dyDescent="0.25">
      <c r="A144" s="36">
        <v>139</v>
      </c>
      <c r="B144" s="36" t="s">
        <v>799</v>
      </c>
      <c r="C144" s="38" t="s">
        <v>838</v>
      </c>
      <c r="D144" s="38" t="s">
        <v>950</v>
      </c>
      <c r="E144" s="151" t="s">
        <v>39</v>
      </c>
      <c r="F144" s="39" t="s">
        <v>677</v>
      </c>
      <c r="G144" s="110" t="s">
        <v>589</v>
      </c>
      <c r="H144" s="21">
        <v>2</v>
      </c>
      <c r="I144" s="21">
        <v>0.5</v>
      </c>
    </row>
    <row r="145" spans="1:9" x14ac:dyDescent="0.25">
      <c r="A145" s="36">
        <v>140</v>
      </c>
      <c r="B145" s="36" t="s">
        <v>799</v>
      </c>
      <c r="C145" s="38" t="s">
        <v>838</v>
      </c>
      <c r="D145" s="38" t="s">
        <v>951</v>
      </c>
      <c r="E145" s="151" t="s">
        <v>39</v>
      </c>
      <c r="F145" s="39" t="s">
        <v>677</v>
      </c>
      <c r="G145" s="110" t="s">
        <v>589</v>
      </c>
      <c r="H145" s="21">
        <v>2</v>
      </c>
      <c r="I145" s="21">
        <v>0.5</v>
      </c>
    </row>
    <row r="146" spans="1:9" x14ac:dyDescent="0.25">
      <c r="A146" s="36">
        <v>141</v>
      </c>
      <c r="B146" s="36" t="s">
        <v>799</v>
      </c>
      <c r="C146" s="38" t="s">
        <v>838</v>
      </c>
      <c r="D146" s="38" t="s">
        <v>952</v>
      </c>
      <c r="E146" s="151" t="s">
        <v>39</v>
      </c>
      <c r="F146" s="39" t="s">
        <v>677</v>
      </c>
      <c r="G146" s="110" t="s">
        <v>589</v>
      </c>
      <c r="H146" s="21">
        <v>3</v>
      </c>
      <c r="I146" s="21">
        <v>0.5</v>
      </c>
    </row>
    <row r="147" spans="1:9" x14ac:dyDescent="0.25">
      <c r="A147" s="36">
        <v>142</v>
      </c>
      <c r="B147" s="36" t="s">
        <v>799</v>
      </c>
      <c r="C147" s="38" t="s">
        <v>838</v>
      </c>
      <c r="D147" s="38" t="s">
        <v>474</v>
      </c>
      <c r="E147" s="151" t="s">
        <v>39</v>
      </c>
      <c r="F147" s="39" t="s">
        <v>677</v>
      </c>
      <c r="G147" s="110" t="s">
        <v>589</v>
      </c>
      <c r="H147" s="58">
        <v>3</v>
      </c>
      <c r="I147" s="21">
        <v>0.5</v>
      </c>
    </row>
    <row r="148" spans="1:9" x14ac:dyDescent="0.25">
      <c r="A148" s="36">
        <v>143</v>
      </c>
      <c r="B148" s="36" t="s">
        <v>799</v>
      </c>
      <c r="C148" s="38" t="s">
        <v>839</v>
      </c>
      <c r="D148" s="38" t="s">
        <v>953</v>
      </c>
      <c r="E148" s="151" t="s">
        <v>39</v>
      </c>
      <c r="F148" s="39" t="s">
        <v>677</v>
      </c>
      <c r="G148" s="110" t="s">
        <v>589</v>
      </c>
      <c r="H148" s="21">
        <v>2</v>
      </c>
      <c r="I148" s="20">
        <v>0.5</v>
      </c>
    </row>
    <row r="149" spans="1:9" x14ac:dyDescent="0.25">
      <c r="A149" s="36">
        <v>144</v>
      </c>
      <c r="B149" s="36" t="s">
        <v>799</v>
      </c>
      <c r="C149" s="38" t="s">
        <v>839</v>
      </c>
      <c r="D149" s="38" t="s">
        <v>954</v>
      </c>
      <c r="E149" s="151" t="s">
        <v>39</v>
      </c>
      <c r="F149" s="39" t="s">
        <v>677</v>
      </c>
      <c r="G149" s="110" t="s">
        <v>589</v>
      </c>
      <c r="H149" s="21">
        <v>3</v>
      </c>
      <c r="I149" s="21">
        <v>0.5</v>
      </c>
    </row>
    <row r="150" spans="1:9" x14ac:dyDescent="0.25">
      <c r="A150" s="36">
        <v>145</v>
      </c>
      <c r="B150" s="36" t="s">
        <v>799</v>
      </c>
      <c r="C150" s="38" t="s">
        <v>839</v>
      </c>
      <c r="D150" s="38" t="s">
        <v>955</v>
      </c>
      <c r="E150" s="151" t="s">
        <v>39</v>
      </c>
      <c r="F150" s="39" t="s">
        <v>677</v>
      </c>
      <c r="G150" s="110" t="s">
        <v>589</v>
      </c>
      <c r="H150" s="21">
        <v>5</v>
      </c>
      <c r="I150" s="21">
        <v>0.5</v>
      </c>
    </row>
    <row r="151" spans="1:9" x14ac:dyDescent="0.25">
      <c r="A151" s="36">
        <v>146</v>
      </c>
      <c r="B151" s="36" t="s">
        <v>799</v>
      </c>
      <c r="C151" s="38" t="s">
        <v>839</v>
      </c>
      <c r="D151" s="38" t="s">
        <v>956</v>
      </c>
      <c r="E151" s="151" t="s">
        <v>39</v>
      </c>
      <c r="F151" s="39" t="s">
        <v>677</v>
      </c>
      <c r="G151" s="110" t="s">
        <v>589</v>
      </c>
      <c r="H151" s="58">
        <v>3</v>
      </c>
      <c r="I151" s="21">
        <v>0.5</v>
      </c>
    </row>
    <row r="152" spans="1:9" x14ac:dyDescent="0.25">
      <c r="A152" s="36">
        <v>147</v>
      </c>
      <c r="B152" s="36" t="s">
        <v>799</v>
      </c>
      <c r="C152" s="38" t="s">
        <v>839</v>
      </c>
      <c r="D152" s="38" t="s">
        <v>957</v>
      </c>
      <c r="E152" s="151" t="s">
        <v>39</v>
      </c>
      <c r="F152" s="39" t="s">
        <v>677</v>
      </c>
      <c r="G152" s="110" t="s">
        <v>589</v>
      </c>
      <c r="H152" s="21">
        <v>2</v>
      </c>
      <c r="I152" s="21">
        <v>0.5</v>
      </c>
    </row>
    <row r="153" spans="1:9" x14ac:dyDescent="0.25">
      <c r="A153" s="36">
        <v>148</v>
      </c>
      <c r="B153" s="36" t="s">
        <v>799</v>
      </c>
      <c r="C153" s="38" t="s">
        <v>839</v>
      </c>
      <c r="D153" s="38" t="s">
        <v>958</v>
      </c>
      <c r="E153" s="151" t="s">
        <v>39</v>
      </c>
      <c r="F153" s="39" t="s">
        <v>677</v>
      </c>
      <c r="G153" s="110" t="s">
        <v>589</v>
      </c>
      <c r="H153" s="21">
        <v>3</v>
      </c>
      <c r="I153" s="21">
        <v>0.5</v>
      </c>
    </row>
    <row r="154" spans="1:9" x14ac:dyDescent="0.25">
      <c r="A154" s="36">
        <v>149</v>
      </c>
      <c r="B154" s="36" t="s">
        <v>799</v>
      </c>
      <c r="C154" s="38" t="s">
        <v>839</v>
      </c>
      <c r="D154" s="38" t="s">
        <v>180</v>
      </c>
      <c r="E154" s="151" t="s">
        <v>39</v>
      </c>
      <c r="F154" s="39" t="s">
        <v>677</v>
      </c>
      <c r="G154" s="110" t="s">
        <v>589</v>
      </c>
      <c r="H154" s="21">
        <v>3</v>
      </c>
      <c r="I154" s="21">
        <v>0.5</v>
      </c>
    </row>
    <row r="155" spans="1:9" x14ac:dyDescent="0.25">
      <c r="A155" s="36">
        <v>150</v>
      </c>
      <c r="B155" s="36" t="s">
        <v>799</v>
      </c>
      <c r="C155" s="38" t="s">
        <v>839</v>
      </c>
      <c r="D155" s="38" t="s">
        <v>959</v>
      </c>
      <c r="E155" s="151" t="s">
        <v>39</v>
      </c>
      <c r="F155" s="39" t="s">
        <v>677</v>
      </c>
      <c r="G155" s="110" t="s">
        <v>589</v>
      </c>
      <c r="H155" s="21">
        <v>3</v>
      </c>
      <c r="I155" s="21">
        <v>0.5</v>
      </c>
    </row>
    <row r="156" spans="1:9" x14ac:dyDescent="0.25">
      <c r="A156" s="36">
        <v>151</v>
      </c>
      <c r="B156" s="36" t="s">
        <v>799</v>
      </c>
      <c r="C156" s="38" t="s">
        <v>839</v>
      </c>
      <c r="D156" s="38" t="s">
        <v>960</v>
      </c>
      <c r="E156" s="151" t="s">
        <v>39</v>
      </c>
      <c r="F156" s="39" t="s">
        <v>677</v>
      </c>
      <c r="G156" s="110" t="s">
        <v>589</v>
      </c>
      <c r="H156" s="21">
        <v>2</v>
      </c>
      <c r="I156" s="21">
        <v>0.5</v>
      </c>
    </row>
    <row r="157" spans="1:9" x14ac:dyDescent="0.25">
      <c r="A157" s="36">
        <v>152</v>
      </c>
      <c r="B157" s="36" t="s">
        <v>799</v>
      </c>
      <c r="C157" s="38" t="s">
        <v>840</v>
      </c>
      <c r="D157" s="38" t="s">
        <v>961</v>
      </c>
      <c r="E157" s="151" t="s">
        <v>39</v>
      </c>
      <c r="F157" s="39" t="s">
        <v>677</v>
      </c>
      <c r="G157" s="110" t="s">
        <v>589</v>
      </c>
      <c r="H157" s="21">
        <v>2</v>
      </c>
      <c r="I157" s="21">
        <v>0.5</v>
      </c>
    </row>
    <row r="158" spans="1:9" x14ac:dyDescent="0.25">
      <c r="A158" s="36">
        <v>153</v>
      </c>
      <c r="B158" s="36" t="s">
        <v>799</v>
      </c>
      <c r="C158" s="38" t="s">
        <v>840</v>
      </c>
      <c r="D158" s="38" t="s">
        <v>962</v>
      </c>
      <c r="E158" s="151" t="s">
        <v>39</v>
      </c>
      <c r="F158" s="39" t="s">
        <v>677</v>
      </c>
      <c r="G158" s="110" t="s">
        <v>589</v>
      </c>
      <c r="H158" s="21">
        <v>3</v>
      </c>
      <c r="I158" s="21">
        <v>0.5</v>
      </c>
    </row>
    <row r="159" spans="1:9" x14ac:dyDescent="0.25">
      <c r="A159" s="36">
        <v>154</v>
      </c>
      <c r="B159" s="36" t="s">
        <v>799</v>
      </c>
      <c r="C159" s="38" t="s">
        <v>840</v>
      </c>
      <c r="D159" s="38" t="s">
        <v>696</v>
      </c>
      <c r="E159" s="151" t="s">
        <v>39</v>
      </c>
      <c r="F159" s="39" t="s">
        <v>677</v>
      </c>
      <c r="G159" s="110" t="s">
        <v>589</v>
      </c>
      <c r="H159" s="21">
        <v>2</v>
      </c>
      <c r="I159" s="21">
        <v>0.5</v>
      </c>
    </row>
    <row r="160" spans="1:9" x14ac:dyDescent="0.25">
      <c r="A160" s="36">
        <v>155</v>
      </c>
      <c r="B160" s="36" t="s">
        <v>799</v>
      </c>
      <c r="C160" s="38" t="s">
        <v>840</v>
      </c>
      <c r="D160" s="38" t="s">
        <v>963</v>
      </c>
      <c r="E160" s="151" t="s">
        <v>39</v>
      </c>
      <c r="F160" s="39" t="s">
        <v>677</v>
      </c>
      <c r="G160" s="110" t="s">
        <v>589</v>
      </c>
      <c r="H160" s="21">
        <v>2</v>
      </c>
      <c r="I160" s="21">
        <v>0.5</v>
      </c>
    </row>
    <row r="161" spans="1:9" x14ac:dyDescent="0.25">
      <c r="A161" s="36">
        <v>156</v>
      </c>
      <c r="B161" s="36" t="s">
        <v>799</v>
      </c>
      <c r="C161" s="38" t="s">
        <v>840</v>
      </c>
      <c r="D161" s="38" t="s">
        <v>964</v>
      </c>
      <c r="E161" s="151" t="s">
        <v>39</v>
      </c>
      <c r="F161" s="39" t="s">
        <v>677</v>
      </c>
      <c r="G161" s="110" t="s">
        <v>589</v>
      </c>
      <c r="H161" s="21">
        <v>2</v>
      </c>
      <c r="I161" s="21">
        <v>0.5</v>
      </c>
    </row>
    <row r="162" spans="1:9" x14ac:dyDescent="0.25">
      <c r="A162" s="36">
        <v>157</v>
      </c>
      <c r="B162" s="36" t="s">
        <v>799</v>
      </c>
      <c r="C162" s="38" t="s">
        <v>840</v>
      </c>
      <c r="D162" s="38" t="s">
        <v>965</v>
      </c>
      <c r="E162" s="151" t="s">
        <v>39</v>
      </c>
      <c r="F162" s="39" t="s">
        <v>677</v>
      </c>
      <c r="G162" s="110" t="s">
        <v>589</v>
      </c>
      <c r="H162" s="21">
        <v>2</v>
      </c>
      <c r="I162" s="21">
        <v>0.5</v>
      </c>
    </row>
    <row r="163" spans="1:9" x14ac:dyDescent="0.25">
      <c r="A163" s="36">
        <v>158</v>
      </c>
      <c r="B163" s="36" t="s">
        <v>799</v>
      </c>
      <c r="C163" s="38" t="s">
        <v>840</v>
      </c>
      <c r="D163" s="38" t="s">
        <v>966</v>
      </c>
      <c r="E163" s="151" t="s">
        <v>39</v>
      </c>
      <c r="F163" s="39" t="s">
        <v>677</v>
      </c>
      <c r="G163" s="110" t="s">
        <v>589</v>
      </c>
      <c r="H163" s="21">
        <v>2</v>
      </c>
      <c r="I163" s="21">
        <v>0.5</v>
      </c>
    </row>
    <row r="164" spans="1:9" x14ac:dyDescent="0.25">
      <c r="A164" s="36">
        <v>159</v>
      </c>
      <c r="B164" s="36" t="s">
        <v>799</v>
      </c>
      <c r="C164" s="38" t="s">
        <v>840</v>
      </c>
      <c r="D164" s="38" t="s">
        <v>967</v>
      </c>
      <c r="E164" s="151" t="s">
        <v>39</v>
      </c>
      <c r="F164" s="39" t="s">
        <v>677</v>
      </c>
      <c r="G164" s="110" t="s">
        <v>589</v>
      </c>
      <c r="H164" s="21">
        <v>2</v>
      </c>
      <c r="I164" s="21">
        <v>1</v>
      </c>
    </row>
    <row r="165" spans="1:9" x14ac:dyDescent="0.25">
      <c r="A165" s="36">
        <v>160</v>
      </c>
      <c r="B165" s="36" t="s">
        <v>799</v>
      </c>
      <c r="C165" s="38" t="s">
        <v>840</v>
      </c>
      <c r="D165" s="38" t="s">
        <v>968</v>
      </c>
      <c r="E165" s="151" t="s">
        <v>39</v>
      </c>
      <c r="F165" s="39" t="s">
        <v>677</v>
      </c>
      <c r="G165" s="110" t="s">
        <v>589</v>
      </c>
      <c r="H165" s="21">
        <v>2</v>
      </c>
      <c r="I165" s="21">
        <v>0.5</v>
      </c>
    </row>
    <row r="166" spans="1:9" x14ac:dyDescent="0.25">
      <c r="A166" s="36">
        <v>161</v>
      </c>
      <c r="B166" s="36" t="s">
        <v>799</v>
      </c>
      <c r="C166" s="38" t="s">
        <v>840</v>
      </c>
      <c r="D166" s="38" t="s">
        <v>969</v>
      </c>
      <c r="E166" s="151" t="s">
        <v>39</v>
      </c>
      <c r="F166" s="39" t="s">
        <v>677</v>
      </c>
      <c r="G166" s="110" t="s">
        <v>589</v>
      </c>
      <c r="H166" s="21">
        <v>2</v>
      </c>
      <c r="I166" s="21">
        <v>0.5</v>
      </c>
    </row>
    <row r="167" spans="1:9" x14ac:dyDescent="0.25">
      <c r="A167" s="36">
        <v>162</v>
      </c>
      <c r="B167" s="36" t="s">
        <v>799</v>
      </c>
      <c r="C167" s="38" t="s">
        <v>840</v>
      </c>
      <c r="D167" s="38" t="s">
        <v>970</v>
      </c>
      <c r="E167" s="151" t="s">
        <v>39</v>
      </c>
      <c r="F167" s="39" t="s">
        <v>677</v>
      </c>
      <c r="G167" s="110" t="s">
        <v>589</v>
      </c>
      <c r="H167" s="21">
        <v>2.2000000000000002</v>
      </c>
      <c r="I167" s="21">
        <v>0.5</v>
      </c>
    </row>
    <row r="168" spans="1:9" x14ac:dyDescent="0.25">
      <c r="A168" s="36">
        <v>163</v>
      </c>
      <c r="B168" s="36" t="s">
        <v>799</v>
      </c>
      <c r="C168" s="38" t="s">
        <v>840</v>
      </c>
      <c r="D168" s="38" t="s">
        <v>971</v>
      </c>
      <c r="E168" s="151" t="s">
        <v>39</v>
      </c>
      <c r="F168" s="39" t="s">
        <v>677</v>
      </c>
      <c r="G168" s="110" t="s">
        <v>589</v>
      </c>
      <c r="H168" s="21">
        <v>3</v>
      </c>
      <c r="I168" s="21">
        <v>0.5</v>
      </c>
    </row>
    <row r="169" spans="1:9" x14ac:dyDescent="0.25">
      <c r="A169" s="36">
        <v>164</v>
      </c>
      <c r="B169" s="36" t="s">
        <v>799</v>
      </c>
      <c r="C169" s="38" t="s">
        <v>840</v>
      </c>
      <c r="D169" s="38" t="s">
        <v>972</v>
      </c>
      <c r="E169" s="151" t="s">
        <v>39</v>
      </c>
      <c r="F169" s="39" t="s">
        <v>677</v>
      </c>
      <c r="G169" s="110" t="s">
        <v>589</v>
      </c>
      <c r="H169" s="21">
        <v>2</v>
      </c>
      <c r="I169" s="21">
        <v>0.5</v>
      </c>
    </row>
    <row r="170" spans="1:9" x14ac:dyDescent="0.25">
      <c r="A170" s="36">
        <v>165</v>
      </c>
      <c r="B170" s="36" t="s">
        <v>799</v>
      </c>
      <c r="C170" s="38" t="s">
        <v>841</v>
      </c>
      <c r="D170" s="38" t="s">
        <v>973</v>
      </c>
      <c r="E170" s="151" t="s">
        <v>39</v>
      </c>
      <c r="F170" s="39" t="s">
        <v>677</v>
      </c>
      <c r="G170" s="110" t="s">
        <v>589</v>
      </c>
      <c r="H170" s="21">
        <v>2</v>
      </c>
      <c r="I170" s="21">
        <v>0.5</v>
      </c>
    </row>
    <row r="171" spans="1:9" x14ac:dyDescent="0.25">
      <c r="A171" s="36">
        <v>166</v>
      </c>
      <c r="B171" s="36" t="s">
        <v>799</v>
      </c>
      <c r="C171" s="38" t="s">
        <v>841</v>
      </c>
      <c r="D171" s="38" t="s">
        <v>974</v>
      </c>
      <c r="E171" s="151" t="s">
        <v>39</v>
      </c>
      <c r="F171" s="39" t="s">
        <v>677</v>
      </c>
      <c r="G171" s="110" t="s">
        <v>589</v>
      </c>
      <c r="H171" s="21">
        <v>2</v>
      </c>
      <c r="I171" s="21">
        <v>0.5</v>
      </c>
    </row>
    <row r="172" spans="1:9" x14ac:dyDescent="0.25">
      <c r="A172" s="36">
        <v>167</v>
      </c>
      <c r="B172" s="36" t="s">
        <v>799</v>
      </c>
      <c r="C172" s="38" t="s">
        <v>841</v>
      </c>
      <c r="D172" s="38" t="s">
        <v>975</v>
      </c>
      <c r="E172" s="151" t="s">
        <v>39</v>
      </c>
      <c r="F172" s="39" t="s">
        <v>677</v>
      </c>
      <c r="G172" s="110" t="s">
        <v>589</v>
      </c>
      <c r="H172" s="21">
        <v>2</v>
      </c>
      <c r="I172" s="21">
        <v>0.5</v>
      </c>
    </row>
    <row r="173" spans="1:9" x14ac:dyDescent="0.25">
      <c r="A173" s="36">
        <v>168</v>
      </c>
      <c r="B173" s="36" t="s">
        <v>799</v>
      </c>
      <c r="C173" s="38" t="s">
        <v>841</v>
      </c>
      <c r="D173" s="38" t="s">
        <v>976</v>
      </c>
      <c r="E173" s="151" t="s">
        <v>39</v>
      </c>
      <c r="F173" s="39" t="s">
        <v>677</v>
      </c>
      <c r="G173" s="110" t="s">
        <v>589</v>
      </c>
      <c r="H173" s="21">
        <v>2</v>
      </c>
      <c r="I173" s="21">
        <v>0.5</v>
      </c>
    </row>
    <row r="174" spans="1:9" x14ac:dyDescent="0.25">
      <c r="A174" s="36">
        <v>169</v>
      </c>
      <c r="B174" s="36" t="s">
        <v>799</v>
      </c>
      <c r="C174" s="38" t="s">
        <v>841</v>
      </c>
      <c r="D174" s="38" t="s">
        <v>977</v>
      </c>
      <c r="E174" s="151" t="s">
        <v>39</v>
      </c>
      <c r="F174" s="39" t="s">
        <v>677</v>
      </c>
      <c r="G174" s="110" t="s">
        <v>589</v>
      </c>
      <c r="H174" s="21">
        <v>2</v>
      </c>
      <c r="I174" s="21">
        <v>0.5</v>
      </c>
    </row>
    <row r="175" spans="1:9" x14ac:dyDescent="0.25">
      <c r="A175" s="36">
        <v>170</v>
      </c>
      <c r="B175" s="36" t="s">
        <v>799</v>
      </c>
      <c r="C175" s="38" t="s">
        <v>841</v>
      </c>
      <c r="D175" s="38" t="s">
        <v>978</v>
      </c>
      <c r="E175" s="151" t="s">
        <v>39</v>
      </c>
      <c r="F175" s="39" t="s">
        <v>677</v>
      </c>
      <c r="G175" s="110" t="s">
        <v>589</v>
      </c>
      <c r="H175" s="20">
        <v>2</v>
      </c>
      <c r="I175" s="21">
        <v>0.5</v>
      </c>
    </row>
    <row r="176" spans="1:9" x14ac:dyDescent="0.25">
      <c r="A176" s="36">
        <v>171</v>
      </c>
      <c r="B176" s="36" t="s">
        <v>799</v>
      </c>
      <c r="C176" s="38" t="s">
        <v>841</v>
      </c>
      <c r="D176" s="38" t="s">
        <v>979</v>
      </c>
      <c r="E176" s="151" t="s">
        <v>39</v>
      </c>
      <c r="F176" s="39" t="s">
        <v>677</v>
      </c>
      <c r="G176" s="110" t="s">
        <v>589</v>
      </c>
      <c r="H176" s="21">
        <v>2</v>
      </c>
      <c r="I176" s="21">
        <v>0.5</v>
      </c>
    </row>
    <row r="177" spans="1:9" x14ac:dyDescent="0.25">
      <c r="A177" s="36">
        <v>172</v>
      </c>
      <c r="B177" s="36" t="s">
        <v>799</v>
      </c>
      <c r="C177" s="38" t="s">
        <v>841</v>
      </c>
      <c r="D177" s="38" t="s">
        <v>980</v>
      </c>
      <c r="E177" s="151" t="s">
        <v>39</v>
      </c>
      <c r="F177" s="39" t="s">
        <v>677</v>
      </c>
      <c r="G177" s="110" t="s">
        <v>589</v>
      </c>
      <c r="H177" s="21">
        <v>2</v>
      </c>
      <c r="I177" s="21">
        <v>0.5</v>
      </c>
    </row>
    <row r="178" spans="1:9" x14ac:dyDescent="0.25">
      <c r="A178" s="36">
        <v>173</v>
      </c>
      <c r="B178" s="36" t="s">
        <v>799</v>
      </c>
      <c r="C178" s="38" t="s">
        <v>841</v>
      </c>
      <c r="D178" s="38" t="s">
        <v>981</v>
      </c>
      <c r="E178" s="151" t="s">
        <v>39</v>
      </c>
      <c r="F178" s="39" t="s">
        <v>677</v>
      </c>
      <c r="G178" s="110" t="s">
        <v>589</v>
      </c>
      <c r="H178" s="21">
        <v>2</v>
      </c>
      <c r="I178" s="21">
        <v>0.5</v>
      </c>
    </row>
    <row r="179" spans="1:9" x14ac:dyDescent="0.25">
      <c r="A179" s="36">
        <v>174</v>
      </c>
      <c r="B179" s="36" t="s">
        <v>799</v>
      </c>
      <c r="C179" s="38" t="s">
        <v>842</v>
      </c>
      <c r="D179" s="38" t="s">
        <v>982</v>
      </c>
      <c r="E179" s="151" t="s">
        <v>39</v>
      </c>
      <c r="F179" s="39" t="s">
        <v>677</v>
      </c>
      <c r="G179" s="110" t="s">
        <v>589</v>
      </c>
      <c r="H179" s="21">
        <v>2</v>
      </c>
      <c r="I179" s="21">
        <v>0.5</v>
      </c>
    </row>
    <row r="180" spans="1:9" x14ac:dyDescent="0.25">
      <c r="A180" s="36">
        <v>175</v>
      </c>
      <c r="B180" s="36" t="s">
        <v>799</v>
      </c>
      <c r="C180" s="38" t="s">
        <v>842</v>
      </c>
      <c r="D180" s="38" t="s">
        <v>441</v>
      </c>
      <c r="E180" s="151" t="s">
        <v>39</v>
      </c>
      <c r="F180" s="39" t="s">
        <v>677</v>
      </c>
      <c r="G180" s="110" t="s">
        <v>589</v>
      </c>
      <c r="H180" s="21">
        <v>2</v>
      </c>
      <c r="I180" s="21">
        <v>0.5</v>
      </c>
    </row>
    <row r="181" spans="1:9" x14ac:dyDescent="0.25">
      <c r="A181" s="36">
        <v>176</v>
      </c>
      <c r="B181" s="36" t="s">
        <v>799</v>
      </c>
      <c r="C181" s="38" t="s">
        <v>842</v>
      </c>
      <c r="D181" s="38" t="s">
        <v>180</v>
      </c>
      <c r="E181" s="151" t="s">
        <v>39</v>
      </c>
      <c r="F181" s="39" t="s">
        <v>677</v>
      </c>
      <c r="G181" s="110" t="s">
        <v>589</v>
      </c>
      <c r="H181" s="21">
        <v>2</v>
      </c>
      <c r="I181" s="21">
        <v>0.5</v>
      </c>
    </row>
    <row r="182" spans="1:9" x14ac:dyDescent="0.25">
      <c r="A182" s="36">
        <v>177</v>
      </c>
      <c r="B182" s="36" t="s">
        <v>799</v>
      </c>
      <c r="C182" s="38" t="s">
        <v>842</v>
      </c>
      <c r="D182" s="38" t="s">
        <v>935</v>
      </c>
      <c r="E182" s="151" t="s">
        <v>39</v>
      </c>
      <c r="F182" s="39" t="s">
        <v>677</v>
      </c>
      <c r="G182" s="110" t="s">
        <v>589</v>
      </c>
      <c r="H182" s="21">
        <v>2</v>
      </c>
      <c r="I182" s="21">
        <v>0.5</v>
      </c>
    </row>
    <row r="183" spans="1:9" x14ac:dyDescent="0.25">
      <c r="A183" s="36">
        <v>178</v>
      </c>
      <c r="B183" s="36" t="s">
        <v>799</v>
      </c>
      <c r="C183" s="38" t="s">
        <v>843</v>
      </c>
      <c r="D183" s="38" t="s">
        <v>983</v>
      </c>
      <c r="E183" s="151" t="s">
        <v>39</v>
      </c>
      <c r="F183" s="39" t="s">
        <v>677</v>
      </c>
      <c r="G183" s="110" t="s">
        <v>589</v>
      </c>
      <c r="H183" s="21">
        <v>2</v>
      </c>
      <c r="I183" s="21">
        <v>0.5</v>
      </c>
    </row>
    <row r="184" spans="1:9" x14ac:dyDescent="0.25">
      <c r="A184" s="36">
        <v>179</v>
      </c>
      <c r="B184" s="36" t="s">
        <v>799</v>
      </c>
      <c r="C184" s="38" t="s">
        <v>843</v>
      </c>
      <c r="D184" s="38" t="s">
        <v>984</v>
      </c>
      <c r="E184" s="151" t="s">
        <v>39</v>
      </c>
      <c r="F184" s="39" t="s">
        <v>677</v>
      </c>
      <c r="G184" s="110" t="s">
        <v>589</v>
      </c>
      <c r="H184" s="21">
        <v>2</v>
      </c>
      <c r="I184" s="21">
        <v>0.5</v>
      </c>
    </row>
    <row r="185" spans="1:9" x14ac:dyDescent="0.25">
      <c r="A185" s="36">
        <v>180</v>
      </c>
      <c r="B185" s="36" t="s">
        <v>799</v>
      </c>
      <c r="C185" s="38" t="s">
        <v>843</v>
      </c>
      <c r="D185" s="38" t="s">
        <v>985</v>
      </c>
      <c r="E185" s="151" t="s">
        <v>39</v>
      </c>
      <c r="F185" s="39" t="s">
        <v>677</v>
      </c>
      <c r="G185" s="110" t="s">
        <v>589</v>
      </c>
      <c r="H185" s="21">
        <v>2</v>
      </c>
      <c r="I185" s="21">
        <v>0.5</v>
      </c>
    </row>
    <row r="186" spans="1:9" x14ac:dyDescent="0.25">
      <c r="A186" s="36">
        <v>181</v>
      </c>
      <c r="B186" s="36" t="s">
        <v>799</v>
      </c>
      <c r="C186" s="38" t="s">
        <v>843</v>
      </c>
      <c r="D186" s="38" t="s">
        <v>986</v>
      </c>
      <c r="E186" s="151" t="s">
        <v>39</v>
      </c>
      <c r="F186" s="39" t="s">
        <v>677</v>
      </c>
      <c r="G186" s="110" t="s">
        <v>589</v>
      </c>
      <c r="H186" s="21">
        <v>3</v>
      </c>
      <c r="I186" s="21">
        <v>0.5</v>
      </c>
    </row>
    <row r="187" spans="1:9" x14ac:dyDescent="0.25">
      <c r="A187" s="36">
        <v>182</v>
      </c>
      <c r="B187" s="36" t="s">
        <v>799</v>
      </c>
      <c r="C187" s="38" t="s">
        <v>843</v>
      </c>
      <c r="D187" s="38" t="s">
        <v>950</v>
      </c>
      <c r="E187" s="151" t="s">
        <v>39</v>
      </c>
      <c r="F187" s="39" t="s">
        <v>677</v>
      </c>
      <c r="G187" s="110" t="s">
        <v>589</v>
      </c>
      <c r="H187" s="21">
        <v>2</v>
      </c>
      <c r="I187" s="21">
        <v>0.5</v>
      </c>
    </row>
    <row r="188" spans="1:9" x14ac:dyDescent="0.25">
      <c r="A188" s="36">
        <v>183</v>
      </c>
      <c r="B188" s="36" t="s">
        <v>799</v>
      </c>
      <c r="C188" s="38" t="s">
        <v>843</v>
      </c>
      <c r="D188" s="38" t="s">
        <v>987</v>
      </c>
      <c r="E188" s="151" t="s">
        <v>39</v>
      </c>
      <c r="F188" s="39" t="s">
        <v>677</v>
      </c>
      <c r="G188" s="110" t="s">
        <v>589</v>
      </c>
      <c r="H188" s="21">
        <v>3</v>
      </c>
      <c r="I188" s="21">
        <v>0.5</v>
      </c>
    </row>
    <row r="189" spans="1:9" x14ac:dyDescent="0.25">
      <c r="A189" s="36">
        <v>184</v>
      </c>
      <c r="B189" s="36" t="s">
        <v>799</v>
      </c>
      <c r="C189" s="38" t="s">
        <v>843</v>
      </c>
      <c r="D189" s="38" t="s">
        <v>180</v>
      </c>
      <c r="E189" s="151" t="s">
        <v>39</v>
      </c>
      <c r="F189" s="39" t="s">
        <v>677</v>
      </c>
      <c r="G189" s="110" t="s">
        <v>589</v>
      </c>
      <c r="H189" s="21">
        <v>2</v>
      </c>
      <c r="I189" s="21">
        <v>0.5</v>
      </c>
    </row>
    <row r="190" spans="1:9" x14ac:dyDescent="0.25">
      <c r="A190" s="36">
        <v>185</v>
      </c>
      <c r="B190" s="36" t="s">
        <v>799</v>
      </c>
      <c r="C190" s="38" t="s">
        <v>844</v>
      </c>
      <c r="D190" s="38" t="s">
        <v>988</v>
      </c>
      <c r="E190" s="151" t="s">
        <v>39</v>
      </c>
      <c r="F190" s="39" t="s">
        <v>677</v>
      </c>
      <c r="G190" s="110" t="s">
        <v>589</v>
      </c>
      <c r="H190" s="21">
        <v>3</v>
      </c>
      <c r="I190" s="21">
        <v>1</v>
      </c>
    </row>
    <row r="191" spans="1:9" x14ac:dyDescent="0.25">
      <c r="A191" s="36">
        <v>186</v>
      </c>
      <c r="B191" s="36" t="s">
        <v>799</v>
      </c>
      <c r="C191" s="38" t="s">
        <v>844</v>
      </c>
      <c r="D191" s="38" t="s">
        <v>989</v>
      </c>
      <c r="E191" s="151" t="s">
        <v>39</v>
      </c>
      <c r="F191" s="39" t="s">
        <v>677</v>
      </c>
      <c r="G191" s="110" t="s">
        <v>589</v>
      </c>
      <c r="H191" s="21">
        <v>2</v>
      </c>
      <c r="I191" s="21">
        <v>0.5</v>
      </c>
    </row>
    <row r="192" spans="1:9" x14ac:dyDescent="0.25">
      <c r="A192" s="36">
        <v>187</v>
      </c>
      <c r="B192" s="36" t="s">
        <v>799</v>
      </c>
      <c r="C192" s="38" t="s">
        <v>844</v>
      </c>
      <c r="D192" s="38" t="s">
        <v>990</v>
      </c>
      <c r="E192" s="151" t="s">
        <v>39</v>
      </c>
      <c r="F192" s="39" t="s">
        <v>677</v>
      </c>
      <c r="G192" s="110" t="s">
        <v>589</v>
      </c>
      <c r="H192" s="21">
        <v>2</v>
      </c>
      <c r="I192" s="21">
        <v>0.5</v>
      </c>
    </row>
    <row r="193" spans="1:9" x14ac:dyDescent="0.25">
      <c r="A193" s="36">
        <v>188</v>
      </c>
      <c r="B193" s="36" t="s">
        <v>799</v>
      </c>
      <c r="C193" s="38" t="s">
        <v>845</v>
      </c>
      <c r="D193" s="38" t="s">
        <v>991</v>
      </c>
      <c r="E193" s="151" t="s">
        <v>39</v>
      </c>
      <c r="F193" s="39" t="s">
        <v>677</v>
      </c>
      <c r="G193" s="110" t="s">
        <v>589</v>
      </c>
      <c r="H193" s="21">
        <v>3</v>
      </c>
      <c r="I193" s="21">
        <v>0.5</v>
      </c>
    </row>
    <row r="194" spans="1:9" x14ac:dyDescent="0.25">
      <c r="A194" s="36">
        <v>189</v>
      </c>
      <c r="B194" s="36" t="s">
        <v>799</v>
      </c>
      <c r="C194" s="38" t="s">
        <v>845</v>
      </c>
      <c r="D194" s="38" t="s">
        <v>174</v>
      </c>
      <c r="E194" s="151" t="s">
        <v>39</v>
      </c>
      <c r="F194" s="39" t="s">
        <v>677</v>
      </c>
      <c r="G194" s="110" t="s">
        <v>589</v>
      </c>
      <c r="H194" s="21">
        <v>2</v>
      </c>
      <c r="I194" s="21">
        <v>0.5</v>
      </c>
    </row>
    <row r="195" spans="1:9" x14ac:dyDescent="0.25">
      <c r="A195" s="36">
        <v>190</v>
      </c>
      <c r="B195" s="36" t="s">
        <v>799</v>
      </c>
      <c r="C195" s="38" t="s">
        <v>845</v>
      </c>
      <c r="D195" s="38" t="s">
        <v>992</v>
      </c>
      <c r="E195" s="151" t="s">
        <v>39</v>
      </c>
      <c r="F195" s="39" t="s">
        <v>677</v>
      </c>
      <c r="G195" s="110" t="s">
        <v>589</v>
      </c>
      <c r="H195" s="21">
        <v>2</v>
      </c>
      <c r="I195" s="21">
        <v>0.5</v>
      </c>
    </row>
    <row r="196" spans="1:9" x14ac:dyDescent="0.25">
      <c r="A196" s="36">
        <v>191</v>
      </c>
      <c r="B196" s="36" t="s">
        <v>799</v>
      </c>
      <c r="C196" s="38" t="s">
        <v>845</v>
      </c>
      <c r="D196" s="38" t="s">
        <v>993</v>
      </c>
      <c r="E196" s="151" t="s">
        <v>39</v>
      </c>
      <c r="F196" s="39" t="s">
        <v>677</v>
      </c>
      <c r="G196" s="110" t="s">
        <v>589</v>
      </c>
      <c r="H196" s="21">
        <v>3</v>
      </c>
      <c r="I196" s="21">
        <v>0.5</v>
      </c>
    </row>
    <row r="197" spans="1:9" x14ac:dyDescent="0.25">
      <c r="A197" s="36">
        <v>192</v>
      </c>
      <c r="B197" s="36" t="s">
        <v>799</v>
      </c>
      <c r="C197" s="38" t="s">
        <v>845</v>
      </c>
      <c r="D197" s="38" t="s">
        <v>994</v>
      </c>
      <c r="E197" s="151" t="s">
        <v>39</v>
      </c>
      <c r="F197" s="39" t="s">
        <v>677</v>
      </c>
      <c r="G197" s="110" t="s">
        <v>589</v>
      </c>
      <c r="H197" s="21">
        <v>2</v>
      </c>
      <c r="I197" s="21">
        <v>0.5</v>
      </c>
    </row>
    <row r="198" spans="1:9" x14ac:dyDescent="0.25">
      <c r="A198" s="36">
        <v>193</v>
      </c>
      <c r="B198" s="36" t="s">
        <v>799</v>
      </c>
      <c r="C198" s="38" t="s">
        <v>845</v>
      </c>
      <c r="D198" s="38" t="s">
        <v>995</v>
      </c>
      <c r="E198" s="151" t="s">
        <v>39</v>
      </c>
      <c r="F198" s="39" t="s">
        <v>677</v>
      </c>
      <c r="G198" s="110" t="s">
        <v>589</v>
      </c>
      <c r="H198" s="21">
        <v>2</v>
      </c>
      <c r="I198" s="21">
        <v>0.5</v>
      </c>
    </row>
    <row r="199" spans="1:9" x14ac:dyDescent="0.25">
      <c r="A199" s="36">
        <v>194</v>
      </c>
      <c r="B199" s="36" t="s">
        <v>799</v>
      </c>
      <c r="C199" s="38" t="s">
        <v>845</v>
      </c>
      <c r="D199" s="38" t="s">
        <v>396</v>
      </c>
      <c r="E199" s="151" t="s">
        <v>39</v>
      </c>
      <c r="F199" s="39" t="s">
        <v>677</v>
      </c>
      <c r="G199" s="110" t="s">
        <v>589</v>
      </c>
      <c r="H199" s="21">
        <v>2</v>
      </c>
      <c r="I199" s="21">
        <v>0.5</v>
      </c>
    </row>
    <row r="200" spans="1:9" x14ac:dyDescent="0.25">
      <c r="A200" s="36">
        <v>195</v>
      </c>
      <c r="B200" s="36" t="s">
        <v>799</v>
      </c>
      <c r="C200" s="38" t="s">
        <v>846</v>
      </c>
      <c r="D200" s="38" t="s">
        <v>996</v>
      </c>
      <c r="E200" s="151" t="s">
        <v>39</v>
      </c>
      <c r="F200" s="39" t="s">
        <v>677</v>
      </c>
      <c r="G200" s="110" t="s">
        <v>589</v>
      </c>
      <c r="H200" s="21">
        <v>2</v>
      </c>
      <c r="I200" s="21">
        <v>0.5</v>
      </c>
    </row>
    <row r="201" spans="1:9" x14ac:dyDescent="0.25">
      <c r="A201" s="36">
        <v>196</v>
      </c>
      <c r="B201" s="36" t="s">
        <v>799</v>
      </c>
      <c r="C201" s="38" t="s">
        <v>846</v>
      </c>
      <c r="D201" s="38" t="s">
        <v>997</v>
      </c>
      <c r="E201" s="151" t="s">
        <v>39</v>
      </c>
      <c r="F201" s="39" t="s">
        <v>677</v>
      </c>
      <c r="G201" s="110" t="s">
        <v>589</v>
      </c>
      <c r="H201" s="21">
        <v>3</v>
      </c>
      <c r="I201" s="21">
        <v>0.5</v>
      </c>
    </row>
    <row r="202" spans="1:9" x14ac:dyDescent="0.25">
      <c r="A202" s="36">
        <v>197</v>
      </c>
      <c r="B202" s="36" t="s">
        <v>799</v>
      </c>
      <c r="C202" s="38" t="s">
        <v>846</v>
      </c>
      <c r="D202" s="38" t="s">
        <v>998</v>
      </c>
      <c r="E202" s="151" t="s">
        <v>39</v>
      </c>
      <c r="F202" s="39" t="s">
        <v>677</v>
      </c>
      <c r="G202" s="110" t="s">
        <v>589</v>
      </c>
      <c r="H202" s="21">
        <v>2</v>
      </c>
      <c r="I202" s="21">
        <v>0.5</v>
      </c>
    </row>
    <row r="203" spans="1:9" x14ac:dyDescent="0.25">
      <c r="A203" s="36">
        <v>198</v>
      </c>
      <c r="B203" s="36" t="s">
        <v>799</v>
      </c>
      <c r="C203" s="38" t="s">
        <v>846</v>
      </c>
      <c r="D203" s="38" t="s">
        <v>999</v>
      </c>
      <c r="E203" s="151" t="s">
        <v>39</v>
      </c>
      <c r="F203" s="39" t="s">
        <v>677</v>
      </c>
      <c r="G203" s="110" t="s">
        <v>589</v>
      </c>
      <c r="H203" s="21">
        <v>2</v>
      </c>
      <c r="I203" s="21">
        <v>0.5</v>
      </c>
    </row>
    <row r="204" spans="1:9" x14ac:dyDescent="0.25">
      <c r="A204" s="36">
        <v>199</v>
      </c>
      <c r="B204" s="36" t="s">
        <v>799</v>
      </c>
      <c r="C204" s="38" t="s">
        <v>846</v>
      </c>
      <c r="D204" s="38" t="s">
        <v>1000</v>
      </c>
      <c r="E204" s="151" t="s">
        <v>39</v>
      </c>
      <c r="F204" s="39" t="s">
        <v>677</v>
      </c>
      <c r="G204" s="110" t="s">
        <v>589</v>
      </c>
      <c r="H204" s="21">
        <v>2</v>
      </c>
      <c r="I204" s="21">
        <v>0.5</v>
      </c>
    </row>
    <row r="205" spans="1:9" x14ac:dyDescent="0.25">
      <c r="A205" s="36">
        <v>200</v>
      </c>
      <c r="B205" s="36" t="s">
        <v>799</v>
      </c>
      <c r="C205" s="38" t="s">
        <v>846</v>
      </c>
      <c r="D205" s="38" t="s">
        <v>970</v>
      </c>
      <c r="E205" s="151" t="s">
        <v>39</v>
      </c>
      <c r="F205" s="39" t="s">
        <v>677</v>
      </c>
      <c r="G205" s="110" t="s">
        <v>589</v>
      </c>
      <c r="H205" s="21">
        <v>2</v>
      </c>
      <c r="I205" s="21">
        <v>0.5</v>
      </c>
    </row>
    <row r="206" spans="1:9" s="53" customFormat="1" hidden="1" x14ac:dyDescent="0.25">
      <c r="A206" s="60"/>
      <c r="B206" s="60"/>
      <c r="C206" s="61"/>
      <c r="D206" s="61"/>
      <c r="E206" s="61"/>
      <c r="F206" s="159" t="s">
        <v>33</v>
      </c>
      <c r="G206" s="161"/>
      <c r="H206" s="82">
        <f>SUM(H24:H205)</f>
        <v>478.2</v>
      </c>
      <c r="I206" s="82">
        <f>SUM(I24:I205)</f>
        <v>105</v>
      </c>
    </row>
  </sheetData>
  <autoFilter ref="A1:I206">
    <filterColumn colId="5">
      <filters>
        <filter val="GP TANK"/>
      </filters>
    </filterColumn>
    <filterColumn colId="6">
      <filters>
        <filter val="Open Auction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opLeftCell="A5" workbookViewId="0">
      <selection activeCell="G27" sqref="G27"/>
    </sheetView>
  </sheetViews>
  <sheetFormatPr defaultRowHeight="15" x14ac:dyDescent="0.25"/>
  <cols>
    <col min="2" max="2" width="17.42578125" customWidth="1"/>
    <col min="3" max="3" width="14.5703125" customWidth="1"/>
    <col min="4" max="4" width="24.42578125" customWidth="1"/>
    <col min="5" max="5" width="18.42578125" customWidth="1"/>
    <col min="6" max="6" width="16.85546875" customWidth="1"/>
    <col min="7" max="7" width="14" customWidth="1"/>
  </cols>
  <sheetData>
    <row r="1" spans="1:9" s="53" customFormat="1" x14ac:dyDescent="0.25">
      <c r="A1" s="159" t="s">
        <v>10</v>
      </c>
      <c r="B1" s="160"/>
      <c r="C1" s="160"/>
      <c r="D1" s="160"/>
      <c r="E1" s="160"/>
      <c r="F1" s="160"/>
      <c r="G1" s="160"/>
      <c r="H1" s="160"/>
      <c r="I1" s="161"/>
    </row>
    <row r="2" spans="1:9" s="53" customFormat="1" ht="25.5" customHeight="1" x14ac:dyDescent="0.25">
      <c r="A2" s="159" t="s">
        <v>1036</v>
      </c>
      <c r="B2" s="160"/>
      <c r="C2" s="160"/>
      <c r="D2" s="160"/>
      <c r="E2" s="160"/>
      <c r="F2" s="160"/>
      <c r="G2" s="160"/>
      <c r="H2" s="160"/>
      <c r="I2" s="161"/>
    </row>
    <row r="3" spans="1:9" s="53" customFormat="1" x14ac:dyDescent="0.25">
      <c r="A3" s="162" t="s">
        <v>0</v>
      </c>
      <c r="B3" s="159"/>
      <c r="C3" s="161"/>
      <c r="D3" s="159" t="s">
        <v>8</v>
      </c>
      <c r="E3" s="160"/>
      <c r="F3" s="160"/>
      <c r="G3" s="160"/>
      <c r="H3" s="160"/>
      <c r="I3" s="161"/>
    </row>
    <row r="4" spans="1:9" s="53" customFormat="1" ht="76.5" customHeight="1" x14ac:dyDescent="0.25">
      <c r="A4" s="163"/>
      <c r="B4" s="54" t="s">
        <v>1</v>
      </c>
      <c r="C4" s="54" t="s">
        <v>2</v>
      </c>
      <c r="D4" s="54" t="s">
        <v>9</v>
      </c>
      <c r="E4" s="54" t="s">
        <v>7</v>
      </c>
      <c r="F4" s="54" t="s">
        <v>5</v>
      </c>
      <c r="G4" s="54" t="s">
        <v>6</v>
      </c>
      <c r="H4" s="57" t="s">
        <v>3</v>
      </c>
      <c r="I4" s="57" t="s">
        <v>4</v>
      </c>
    </row>
    <row r="5" spans="1:9" x14ac:dyDescent="0.25">
      <c r="A5" s="1">
        <v>1</v>
      </c>
      <c r="B5" s="62" t="s">
        <v>1032</v>
      </c>
      <c r="C5" s="41" t="s">
        <v>1001</v>
      </c>
      <c r="D5" s="12" t="s">
        <v>1002</v>
      </c>
      <c r="E5" s="62" t="s">
        <v>693</v>
      </c>
      <c r="F5" s="39" t="s">
        <v>677</v>
      </c>
      <c r="G5" s="40" t="s">
        <v>589</v>
      </c>
      <c r="H5" s="83">
        <v>8</v>
      </c>
      <c r="I5" s="83">
        <v>4</v>
      </c>
    </row>
    <row r="6" spans="1:9" ht="30" x14ac:dyDescent="0.25">
      <c r="A6" s="1">
        <v>2</v>
      </c>
      <c r="B6" s="41" t="s">
        <v>1003</v>
      </c>
      <c r="C6" s="41" t="s">
        <v>1004</v>
      </c>
      <c r="D6" s="12" t="s">
        <v>1005</v>
      </c>
      <c r="E6" s="62" t="s">
        <v>694</v>
      </c>
      <c r="F6" s="39" t="s">
        <v>677</v>
      </c>
      <c r="G6" s="40" t="s">
        <v>589</v>
      </c>
      <c r="H6" s="84">
        <v>8</v>
      </c>
      <c r="I6" s="83">
        <v>4</v>
      </c>
    </row>
    <row r="7" spans="1:9" x14ac:dyDescent="0.25">
      <c r="A7" s="1">
        <v>3</v>
      </c>
      <c r="B7" s="62" t="s">
        <v>1032</v>
      </c>
      <c r="C7" s="12" t="s">
        <v>1006</v>
      </c>
      <c r="D7" s="63" t="s">
        <v>1007</v>
      </c>
      <c r="E7" s="62" t="s">
        <v>694</v>
      </c>
      <c r="F7" s="39" t="s">
        <v>677</v>
      </c>
      <c r="G7" s="40" t="s">
        <v>589</v>
      </c>
      <c r="H7" s="85">
        <v>7</v>
      </c>
      <c r="I7" s="85">
        <v>3</v>
      </c>
    </row>
    <row r="8" spans="1:9" x14ac:dyDescent="0.25">
      <c r="A8" s="1">
        <v>4</v>
      </c>
      <c r="B8" s="62" t="s">
        <v>1032</v>
      </c>
      <c r="C8" s="64" t="s">
        <v>1008</v>
      </c>
      <c r="D8" s="64" t="s">
        <v>1009</v>
      </c>
      <c r="E8" s="62" t="s">
        <v>694</v>
      </c>
      <c r="F8" s="39" t="s">
        <v>677</v>
      </c>
      <c r="G8" s="40" t="s">
        <v>589</v>
      </c>
      <c r="H8" s="85">
        <v>6</v>
      </c>
      <c r="I8" s="85">
        <v>3</v>
      </c>
    </row>
    <row r="9" spans="1:9" x14ac:dyDescent="0.25">
      <c r="A9" s="1">
        <v>5</v>
      </c>
      <c r="B9" s="65" t="s">
        <v>1033</v>
      </c>
      <c r="C9" s="65" t="s">
        <v>1010</v>
      </c>
      <c r="D9" s="65" t="s">
        <v>1011</v>
      </c>
      <c r="E9" s="62" t="s">
        <v>694</v>
      </c>
      <c r="F9" s="39" t="s">
        <v>677</v>
      </c>
      <c r="G9" s="40" t="s">
        <v>589</v>
      </c>
      <c r="H9" s="86">
        <v>5.5</v>
      </c>
      <c r="I9" s="86">
        <v>3</v>
      </c>
    </row>
    <row r="10" spans="1:9" x14ac:dyDescent="0.25">
      <c r="A10" s="1">
        <v>6</v>
      </c>
      <c r="B10" s="65" t="s">
        <v>1033</v>
      </c>
      <c r="C10" s="41" t="s">
        <v>1012</v>
      </c>
      <c r="D10" s="41" t="s">
        <v>1013</v>
      </c>
      <c r="E10" s="62" t="s">
        <v>694</v>
      </c>
      <c r="F10" s="39" t="s">
        <v>677</v>
      </c>
      <c r="G10" s="40" t="s">
        <v>589</v>
      </c>
      <c r="H10" s="69">
        <v>5</v>
      </c>
      <c r="I10" s="69">
        <v>2</v>
      </c>
    </row>
    <row r="11" spans="1:9" x14ac:dyDescent="0.25">
      <c r="A11" s="1">
        <v>7</v>
      </c>
      <c r="B11" s="65" t="s">
        <v>1033</v>
      </c>
      <c r="C11" s="41" t="s">
        <v>1014</v>
      </c>
      <c r="D11" s="41" t="s">
        <v>1009</v>
      </c>
      <c r="E11" s="62" t="s">
        <v>694</v>
      </c>
      <c r="F11" s="39" t="s">
        <v>677</v>
      </c>
      <c r="G11" s="40" t="s">
        <v>589</v>
      </c>
      <c r="H11" s="69">
        <v>7</v>
      </c>
      <c r="I11" s="87">
        <v>3</v>
      </c>
    </row>
    <row r="12" spans="1:9" x14ac:dyDescent="0.25">
      <c r="A12" s="1">
        <v>8</v>
      </c>
      <c r="B12" s="65" t="s">
        <v>1033</v>
      </c>
      <c r="C12" s="41" t="s">
        <v>1012</v>
      </c>
      <c r="D12" s="41" t="s">
        <v>1015</v>
      </c>
      <c r="E12" s="62" t="s">
        <v>694</v>
      </c>
      <c r="F12" s="39" t="s">
        <v>677</v>
      </c>
      <c r="G12" s="40" t="s">
        <v>589</v>
      </c>
      <c r="H12" s="69">
        <v>6</v>
      </c>
      <c r="I12" s="87">
        <v>3</v>
      </c>
    </row>
    <row r="13" spans="1:9" x14ac:dyDescent="0.25">
      <c r="A13" s="1">
        <v>9</v>
      </c>
      <c r="B13" s="65" t="s">
        <v>1033</v>
      </c>
      <c r="C13" s="41" t="s">
        <v>1016</v>
      </c>
      <c r="D13" s="41" t="s">
        <v>1017</v>
      </c>
      <c r="E13" s="62" t="s">
        <v>694</v>
      </c>
      <c r="F13" s="39" t="s">
        <v>677</v>
      </c>
      <c r="G13" s="40" t="s">
        <v>589</v>
      </c>
      <c r="H13" s="69">
        <v>5</v>
      </c>
      <c r="I13" s="87">
        <v>3</v>
      </c>
    </row>
    <row r="14" spans="1:9" x14ac:dyDescent="0.25">
      <c r="A14" s="1">
        <v>10</v>
      </c>
      <c r="B14" s="65" t="s">
        <v>1033</v>
      </c>
      <c r="C14" s="41" t="s">
        <v>1018</v>
      </c>
      <c r="D14" s="41" t="s">
        <v>1009</v>
      </c>
      <c r="E14" s="62" t="s">
        <v>694</v>
      </c>
      <c r="F14" s="39" t="s">
        <v>677</v>
      </c>
      <c r="G14" s="40" t="s">
        <v>589</v>
      </c>
      <c r="H14" s="69">
        <v>7</v>
      </c>
      <c r="I14" s="87">
        <v>4</v>
      </c>
    </row>
    <row r="15" spans="1:9" x14ac:dyDescent="0.25">
      <c r="A15" s="1">
        <v>11</v>
      </c>
      <c r="B15" s="62" t="s">
        <v>1032</v>
      </c>
      <c r="C15" s="41" t="s">
        <v>1019</v>
      </c>
      <c r="D15" s="41" t="s">
        <v>1020</v>
      </c>
      <c r="E15" s="62" t="s">
        <v>694</v>
      </c>
      <c r="F15" s="39" t="s">
        <v>677</v>
      </c>
      <c r="G15" s="40" t="s">
        <v>589</v>
      </c>
      <c r="H15" s="69">
        <v>5</v>
      </c>
      <c r="I15" s="69">
        <v>3</v>
      </c>
    </row>
    <row r="16" spans="1:9" x14ac:dyDescent="0.25">
      <c r="A16" s="1">
        <v>12</v>
      </c>
      <c r="B16" s="41" t="s">
        <v>1034</v>
      </c>
      <c r="C16" s="44" t="s">
        <v>1021</v>
      </c>
      <c r="D16" s="41" t="s">
        <v>1022</v>
      </c>
      <c r="E16" s="62" t="s">
        <v>694</v>
      </c>
      <c r="F16" s="39" t="s">
        <v>677</v>
      </c>
      <c r="G16" s="40" t="s">
        <v>589</v>
      </c>
      <c r="H16" s="69">
        <v>6</v>
      </c>
      <c r="I16" s="69">
        <v>3</v>
      </c>
    </row>
    <row r="17" spans="1:9" x14ac:dyDescent="0.25">
      <c r="A17" s="1">
        <v>13</v>
      </c>
      <c r="B17" s="41" t="s">
        <v>1034</v>
      </c>
      <c r="C17" s="44" t="s">
        <v>1023</v>
      </c>
      <c r="D17" s="41" t="s">
        <v>1024</v>
      </c>
      <c r="E17" s="62" t="s">
        <v>694</v>
      </c>
      <c r="F17" s="39" t="s">
        <v>677</v>
      </c>
      <c r="G17" s="40" t="s">
        <v>589</v>
      </c>
      <c r="H17" s="69">
        <v>5</v>
      </c>
      <c r="I17" s="69">
        <v>3</v>
      </c>
    </row>
    <row r="18" spans="1:9" x14ac:dyDescent="0.25">
      <c r="A18" s="1">
        <v>14</v>
      </c>
      <c r="B18" s="41" t="s">
        <v>1034</v>
      </c>
      <c r="C18" s="44" t="s">
        <v>1025</v>
      </c>
      <c r="D18" s="41" t="s">
        <v>1026</v>
      </c>
      <c r="E18" s="62" t="s">
        <v>694</v>
      </c>
      <c r="F18" s="39" t="s">
        <v>677</v>
      </c>
      <c r="G18" s="40" t="s">
        <v>589</v>
      </c>
      <c r="H18" s="69">
        <v>4</v>
      </c>
      <c r="I18" s="69">
        <v>2</v>
      </c>
    </row>
    <row r="19" spans="1:9" x14ac:dyDescent="0.25">
      <c r="A19" s="1">
        <v>15</v>
      </c>
      <c r="B19" s="44" t="s">
        <v>1035</v>
      </c>
      <c r="C19" s="44" t="s">
        <v>1027</v>
      </c>
      <c r="D19" s="41" t="s">
        <v>1028</v>
      </c>
      <c r="E19" s="62" t="s">
        <v>694</v>
      </c>
      <c r="F19" s="39" t="s">
        <v>677</v>
      </c>
      <c r="G19" s="40" t="s">
        <v>589</v>
      </c>
      <c r="H19" s="69">
        <v>5</v>
      </c>
      <c r="I19" s="69">
        <v>3</v>
      </c>
    </row>
    <row r="20" spans="1:9" x14ac:dyDescent="0.25">
      <c r="A20" s="1">
        <v>16</v>
      </c>
      <c r="B20" s="41" t="s">
        <v>1034</v>
      </c>
      <c r="C20" s="44" t="s">
        <v>1029</v>
      </c>
      <c r="D20" s="41" t="s">
        <v>1030</v>
      </c>
      <c r="E20" s="62" t="s">
        <v>694</v>
      </c>
      <c r="F20" s="39" t="s">
        <v>677</v>
      </c>
      <c r="G20" s="40" t="s">
        <v>589</v>
      </c>
      <c r="H20" s="69">
        <v>7</v>
      </c>
      <c r="I20" s="69">
        <v>4</v>
      </c>
    </row>
    <row r="21" spans="1:9" x14ac:dyDescent="0.25">
      <c r="A21" s="1">
        <v>17</v>
      </c>
      <c r="B21" s="51" t="s">
        <v>1034</v>
      </c>
      <c r="C21" s="45" t="s">
        <v>1029</v>
      </c>
      <c r="D21" s="51" t="s">
        <v>1031</v>
      </c>
      <c r="E21" s="66" t="s">
        <v>694</v>
      </c>
      <c r="F21" s="67" t="s">
        <v>677</v>
      </c>
      <c r="G21" s="68" t="s">
        <v>589</v>
      </c>
      <c r="H21" s="80">
        <v>8</v>
      </c>
      <c r="I21" s="80">
        <v>5.5</v>
      </c>
    </row>
    <row r="22" spans="1:9" s="32" customFormat="1" x14ac:dyDescent="0.25">
      <c r="A22" s="31"/>
      <c r="B22" s="31"/>
      <c r="C22" s="31"/>
      <c r="D22" s="31"/>
      <c r="E22" s="31"/>
      <c r="F22" s="152" t="s">
        <v>33</v>
      </c>
      <c r="G22" s="154"/>
      <c r="H22" s="70">
        <f>SUM(H5:H21)</f>
        <v>104.5</v>
      </c>
      <c r="I22" s="70">
        <f>SUM(I5:I21)</f>
        <v>55.5</v>
      </c>
    </row>
    <row r="24" spans="1:9" x14ac:dyDescent="0.25">
      <c r="A24" s="36">
        <v>18</v>
      </c>
      <c r="B24" s="44" t="s">
        <v>1429</v>
      </c>
      <c r="C24" s="44" t="s">
        <v>1428</v>
      </c>
      <c r="D24" s="44" t="s">
        <v>1425</v>
      </c>
      <c r="E24" s="109" t="s">
        <v>693</v>
      </c>
      <c r="F24" s="39" t="s">
        <v>560</v>
      </c>
      <c r="G24" s="110" t="s">
        <v>1426</v>
      </c>
      <c r="H24" s="92">
        <v>1200</v>
      </c>
      <c r="I24" s="92">
        <v>1000</v>
      </c>
    </row>
    <row r="25" spans="1:9" x14ac:dyDescent="0.25">
      <c r="A25" s="36">
        <v>19</v>
      </c>
      <c r="B25" s="1" t="s">
        <v>1430</v>
      </c>
      <c r="C25" s="1" t="s">
        <v>1432</v>
      </c>
      <c r="D25" s="44" t="s">
        <v>1431</v>
      </c>
      <c r="E25" s="109" t="s">
        <v>694</v>
      </c>
      <c r="F25" s="39" t="s">
        <v>560</v>
      </c>
      <c r="G25" s="110" t="s">
        <v>1426</v>
      </c>
      <c r="H25" s="92">
        <v>40</v>
      </c>
      <c r="I25" s="92">
        <v>11.8</v>
      </c>
    </row>
    <row r="26" spans="1:9" x14ac:dyDescent="0.25">
      <c r="A26" s="36">
        <v>20</v>
      </c>
      <c r="B26" s="1" t="s">
        <v>1427</v>
      </c>
      <c r="C26" s="1" t="s">
        <v>62</v>
      </c>
      <c r="D26" s="44" t="s">
        <v>87</v>
      </c>
      <c r="E26" s="109" t="s">
        <v>694</v>
      </c>
      <c r="F26" s="39" t="s">
        <v>560</v>
      </c>
      <c r="G26" s="110" t="s">
        <v>1426</v>
      </c>
      <c r="H26" s="92">
        <v>8</v>
      </c>
      <c r="I26" s="92">
        <v>4</v>
      </c>
    </row>
    <row r="27" spans="1:9" x14ac:dyDescent="0.25">
      <c r="A27" s="1"/>
      <c r="B27" s="1"/>
      <c r="C27" s="1"/>
      <c r="D27" s="1"/>
      <c r="E27" s="1"/>
      <c r="F27" s="1"/>
      <c r="G27" s="1"/>
      <c r="H27" s="88">
        <f>SUM(H24:H26)</f>
        <v>1248</v>
      </c>
      <c r="I27" s="88">
        <f>SUM(I24:I26)</f>
        <v>1015.8</v>
      </c>
    </row>
  </sheetData>
  <autoFilter ref="A1:I27"/>
  <pageMargins left="0.7" right="0.7" top="0.75" bottom="0.75" header="0.3" footer="0.3"/>
  <pageSetup paperSize="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1"/>
  <sheetViews>
    <sheetView topLeftCell="A115" workbookViewId="0">
      <selection activeCell="I120" sqref="I55:I120"/>
    </sheetView>
  </sheetViews>
  <sheetFormatPr defaultRowHeight="15" x14ac:dyDescent="0.25"/>
  <cols>
    <col min="2" max="2" width="13.85546875" customWidth="1"/>
    <col min="3" max="3" width="18.28515625" customWidth="1"/>
    <col min="4" max="4" width="20.7109375" customWidth="1"/>
    <col min="5" max="5" width="19.5703125" customWidth="1"/>
    <col min="6" max="6" width="11" customWidth="1"/>
    <col min="7" max="7" width="18.85546875" customWidth="1"/>
  </cols>
  <sheetData>
    <row r="1" spans="1:9" s="53" customFormat="1" x14ac:dyDescent="0.25">
      <c r="A1" s="159" t="s">
        <v>10</v>
      </c>
      <c r="B1" s="160"/>
      <c r="C1" s="160"/>
      <c r="D1" s="160"/>
      <c r="E1" s="160"/>
      <c r="F1" s="160"/>
      <c r="G1" s="160"/>
      <c r="H1" s="160"/>
      <c r="I1" s="161"/>
    </row>
    <row r="2" spans="1:9" s="53" customFormat="1" ht="25.5" customHeight="1" x14ac:dyDescent="0.25">
      <c r="A2" s="159" t="s">
        <v>1594</v>
      </c>
      <c r="B2" s="160"/>
      <c r="C2" s="160"/>
      <c r="D2" s="160"/>
      <c r="E2" s="160"/>
      <c r="F2" s="160"/>
      <c r="G2" s="160"/>
      <c r="H2" s="160"/>
      <c r="I2" s="161"/>
    </row>
    <row r="3" spans="1:9" s="53" customFormat="1" x14ac:dyDescent="0.25">
      <c r="A3" s="162" t="s">
        <v>0</v>
      </c>
      <c r="B3" s="159"/>
      <c r="C3" s="161"/>
      <c r="D3" s="159" t="s">
        <v>8</v>
      </c>
      <c r="E3" s="160"/>
      <c r="F3" s="160"/>
      <c r="G3" s="160"/>
      <c r="H3" s="160"/>
      <c r="I3" s="161"/>
    </row>
    <row r="4" spans="1:9" s="53" customFormat="1" ht="76.5" customHeight="1" x14ac:dyDescent="0.25">
      <c r="A4" s="163"/>
      <c r="B4" s="54" t="s">
        <v>1</v>
      </c>
      <c r="C4" s="54" t="s">
        <v>2</v>
      </c>
      <c r="D4" s="54" t="s">
        <v>9</v>
      </c>
      <c r="E4" s="54" t="s">
        <v>7</v>
      </c>
      <c r="F4" s="54" t="s">
        <v>5</v>
      </c>
      <c r="G4" s="54" t="s">
        <v>6</v>
      </c>
      <c r="H4" s="57" t="s">
        <v>3</v>
      </c>
      <c r="I4" s="57" t="s">
        <v>4</v>
      </c>
    </row>
    <row r="5" spans="1:9" x14ac:dyDescent="0.25">
      <c r="A5" s="1">
        <v>1</v>
      </c>
      <c r="B5" s="1" t="s">
        <v>1037</v>
      </c>
      <c r="C5" s="1" t="s">
        <v>1038</v>
      </c>
      <c r="D5" s="1" t="s">
        <v>1039</v>
      </c>
      <c r="E5" s="62" t="s">
        <v>693</v>
      </c>
      <c r="F5" s="39" t="s">
        <v>560</v>
      </c>
      <c r="G5" s="39" t="s">
        <v>676</v>
      </c>
      <c r="H5" s="69">
        <v>15</v>
      </c>
      <c r="I5" s="69">
        <v>2</v>
      </c>
    </row>
    <row r="6" spans="1:9" x14ac:dyDescent="0.25">
      <c r="A6" s="1">
        <v>2</v>
      </c>
      <c r="B6" s="1" t="s">
        <v>1037</v>
      </c>
      <c r="C6" s="1" t="s">
        <v>1038</v>
      </c>
      <c r="D6" s="1" t="s">
        <v>1040</v>
      </c>
      <c r="E6" s="62" t="s">
        <v>693</v>
      </c>
      <c r="F6" s="39" t="s">
        <v>560</v>
      </c>
      <c r="G6" s="39" t="s">
        <v>676</v>
      </c>
      <c r="H6" s="69">
        <v>15</v>
      </c>
      <c r="I6" s="69">
        <v>2</v>
      </c>
    </row>
    <row r="7" spans="1:9" x14ac:dyDescent="0.25">
      <c r="A7" s="1">
        <v>3</v>
      </c>
      <c r="B7" s="1" t="s">
        <v>1037</v>
      </c>
      <c r="C7" s="1" t="s">
        <v>1041</v>
      </c>
      <c r="D7" s="1" t="s">
        <v>1042</v>
      </c>
      <c r="E7" s="62" t="s">
        <v>693</v>
      </c>
      <c r="F7" s="39" t="s">
        <v>560</v>
      </c>
      <c r="G7" s="39" t="s">
        <v>676</v>
      </c>
      <c r="H7" s="69">
        <v>46</v>
      </c>
      <c r="I7" s="69">
        <v>6</v>
      </c>
    </row>
    <row r="8" spans="1:9" x14ac:dyDescent="0.25">
      <c r="A8" s="1">
        <v>4</v>
      </c>
      <c r="B8" s="1" t="s">
        <v>1037</v>
      </c>
      <c r="C8" s="1" t="s">
        <v>104</v>
      </c>
      <c r="D8" s="1" t="s">
        <v>27</v>
      </c>
      <c r="E8" s="62" t="s">
        <v>693</v>
      </c>
      <c r="F8" s="39" t="s">
        <v>560</v>
      </c>
      <c r="G8" s="39" t="s">
        <v>676</v>
      </c>
      <c r="H8" s="69">
        <v>160</v>
      </c>
      <c r="I8" s="69">
        <v>15</v>
      </c>
    </row>
    <row r="9" spans="1:9" x14ac:dyDescent="0.25">
      <c r="A9" s="1">
        <v>5</v>
      </c>
      <c r="B9" s="1" t="s">
        <v>1037</v>
      </c>
      <c r="C9" s="1" t="s">
        <v>1043</v>
      </c>
      <c r="D9" s="1" t="s">
        <v>27</v>
      </c>
      <c r="E9" s="62" t="s">
        <v>693</v>
      </c>
      <c r="F9" s="39" t="s">
        <v>560</v>
      </c>
      <c r="G9" s="39" t="s">
        <v>676</v>
      </c>
      <c r="H9" s="69">
        <v>40</v>
      </c>
      <c r="I9" s="69">
        <v>5</v>
      </c>
    </row>
    <row r="10" spans="1:9" x14ac:dyDescent="0.25">
      <c r="A10" s="1">
        <v>6</v>
      </c>
      <c r="B10" s="1" t="s">
        <v>1037</v>
      </c>
      <c r="C10" s="1" t="s">
        <v>1044</v>
      </c>
      <c r="D10" s="1" t="s">
        <v>51</v>
      </c>
      <c r="E10" s="62" t="s">
        <v>693</v>
      </c>
      <c r="F10" s="39" t="s">
        <v>560</v>
      </c>
      <c r="G10" s="39" t="s">
        <v>676</v>
      </c>
      <c r="H10" s="69">
        <v>18</v>
      </c>
      <c r="I10" s="69">
        <v>5</v>
      </c>
    </row>
    <row r="11" spans="1:9" x14ac:dyDescent="0.25">
      <c r="A11" s="1">
        <v>7</v>
      </c>
      <c r="B11" s="1" t="s">
        <v>1037</v>
      </c>
      <c r="C11" s="1" t="s">
        <v>132</v>
      </c>
      <c r="D11" s="1" t="s">
        <v>1045</v>
      </c>
      <c r="E11" s="62" t="s">
        <v>693</v>
      </c>
      <c r="F11" s="39" t="s">
        <v>560</v>
      </c>
      <c r="G11" s="39" t="s">
        <v>676</v>
      </c>
      <c r="H11" s="69">
        <v>20</v>
      </c>
      <c r="I11" s="69">
        <v>6</v>
      </c>
    </row>
    <row r="12" spans="1:9" x14ac:dyDescent="0.25">
      <c r="A12" s="1">
        <v>8</v>
      </c>
      <c r="B12" s="1" t="s">
        <v>1037</v>
      </c>
      <c r="C12" s="1" t="s">
        <v>1046</v>
      </c>
      <c r="D12" s="1" t="s">
        <v>925</v>
      </c>
      <c r="E12" s="62" t="s">
        <v>693</v>
      </c>
      <c r="F12" s="39" t="s">
        <v>560</v>
      </c>
      <c r="G12" s="39" t="s">
        <v>676</v>
      </c>
      <c r="H12" s="69">
        <v>20</v>
      </c>
      <c r="I12" s="69">
        <v>3</v>
      </c>
    </row>
    <row r="13" spans="1:9" x14ac:dyDescent="0.25">
      <c r="A13" s="1">
        <v>9</v>
      </c>
      <c r="B13" s="1" t="s">
        <v>1037</v>
      </c>
      <c r="C13" s="1" t="s">
        <v>1047</v>
      </c>
      <c r="D13" s="1" t="s">
        <v>51</v>
      </c>
      <c r="E13" s="62" t="s">
        <v>693</v>
      </c>
      <c r="F13" s="39" t="s">
        <v>560</v>
      </c>
      <c r="G13" s="39" t="s">
        <v>676</v>
      </c>
      <c r="H13" s="69">
        <v>30</v>
      </c>
      <c r="I13" s="69">
        <v>5</v>
      </c>
    </row>
    <row r="14" spans="1:9" x14ac:dyDescent="0.25">
      <c r="A14" s="1">
        <v>10</v>
      </c>
      <c r="B14" s="36" t="s">
        <v>1048</v>
      </c>
      <c r="C14" s="36" t="s">
        <v>1049</v>
      </c>
      <c r="D14" s="36" t="s">
        <v>580</v>
      </c>
      <c r="E14" s="62" t="s">
        <v>693</v>
      </c>
      <c r="F14" s="39" t="s">
        <v>560</v>
      </c>
      <c r="G14" s="39" t="s">
        <v>676</v>
      </c>
      <c r="H14" s="92">
        <v>30</v>
      </c>
      <c r="I14" s="92">
        <v>5</v>
      </c>
    </row>
    <row r="15" spans="1:9" x14ac:dyDescent="0.25">
      <c r="A15" s="1">
        <v>11</v>
      </c>
      <c r="B15" s="36" t="s">
        <v>1048</v>
      </c>
      <c r="C15" s="36" t="s">
        <v>1050</v>
      </c>
      <c r="D15" s="36" t="s">
        <v>27</v>
      </c>
      <c r="E15" s="62" t="s">
        <v>693</v>
      </c>
      <c r="F15" s="39" t="s">
        <v>560</v>
      </c>
      <c r="G15" s="39" t="s">
        <v>676</v>
      </c>
      <c r="H15" s="92">
        <v>30</v>
      </c>
      <c r="I15" s="92">
        <v>5</v>
      </c>
    </row>
    <row r="16" spans="1:9" x14ac:dyDescent="0.25">
      <c r="A16" s="1">
        <v>12</v>
      </c>
      <c r="B16" s="36" t="s">
        <v>1048</v>
      </c>
      <c r="C16" s="36" t="s">
        <v>1051</v>
      </c>
      <c r="D16" s="36" t="s">
        <v>1052</v>
      </c>
      <c r="E16" s="62" t="s">
        <v>693</v>
      </c>
      <c r="F16" s="39" t="s">
        <v>560</v>
      </c>
      <c r="G16" s="39" t="s">
        <v>676</v>
      </c>
      <c r="H16" s="92">
        <v>10</v>
      </c>
      <c r="I16" s="92">
        <v>3</v>
      </c>
    </row>
    <row r="17" spans="1:9" x14ac:dyDescent="0.25">
      <c r="A17" s="1">
        <v>13</v>
      </c>
      <c r="B17" s="36" t="s">
        <v>1048</v>
      </c>
      <c r="C17" s="36" t="s">
        <v>1053</v>
      </c>
      <c r="D17" s="36" t="s">
        <v>1054</v>
      </c>
      <c r="E17" s="62" t="s">
        <v>693</v>
      </c>
      <c r="F17" s="39" t="s">
        <v>560</v>
      </c>
      <c r="G17" s="39" t="s">
        <v>676</v>
      </c>
      <c r="H17" s="92">
        <v>20</v>
      </c>
      <c r="I17" s="92">
        <v>15</v>
      </c>
    </row>
    <row r="18" spans="1:9" x14ac:dyDescent="0.25">
      <c r="A18" s="1">
        <v>14</v>
      </c>
      <c r="B18" s="36" t="s">
        <v>1048</v>
      </c>
      <c r="C18" s="36" t="s">
        <v>1055</v>
      </c>
      <c r="D18" s="36" t="s">
        <v>1056</v>
      </c>
      <c r="E18" s="62" t="s">
        <v>693</v>
      </c>
      <c r="F18" s="39" t="s">
        <v>560</v>
      </c>
      <c r="G18" s="39" t="s">
        <v>676</v>
      </c>
      <c r="H18" s="92">
        <v>20</v>
      </c>
      <c r="I18" s="92">
        <v>5</v>
      </c>
    </row>
    <row r="19" spans="1:9" x14ac:dyDescent="0.25">
      <c r="A19" s="1">
        <v>15</v>
      </c>
      <c r="B19" s="7" t="s">
        <v>1057</v>
      </c>
      <c r="C19" s="7" t="s">
        <v>1058</v>
      </c>
      <c r="D19" s="7" t="s">
        <v>1059</v>
      </c>
      <c r="E19" s="62" t="s">
        <v>693</v>
      </c>
      <c r="F19" s="39" t="s">
        <v>560</v>
      </c>
      <c r="G19" s="39" t="s">
        <v>676</v>
      </c>
      <c r="H19" s="69">
        <v>10</v>
      </c>
      <c r="I19" s="69">
        <v>2</v>
      </c>
    </row>
    <row r="20" spans="1:9" x14ac:dyDescent="0.25">
      <c r="A20" s="1">
        <v>16</v>
      </c>
      <c r="B20" s="7" t="s">
        <v>1057</v>
      </c>
      <c r="C20" s="7" t="s">
        <v>1058</v>
      </c>
      <c r="D20" s="7" t="s">
        <v>1060</v>
      </c>
      <c r="E20" s="62" t="s">
        <v>693</v>
      </c>
      <c r="F20" s="39" t="s">
        <v>560</v>
      </c>
      <c r="G20" s="39" t="s">
        <v>676</v>
      </c>
      <c r="H20" s="69">
        <v>15</v>
      </c>
      <c r="I20" s="69">
        <v>2</v>
      </c>
    </row>
    <row r="21" spans="1:9" x14ac:dyDescent="0.25">
      <c r="A21" s="1">
        <v>17</v>
      </c>
      <c r="B21" s="7" t="s">
        <v>1057</v>
      </c>
      <c r="C21" s="7" t="s">
        <v>1058</v>
      </c>
      <c r="D21" s="7" t="s">
        <v>1061</v>
      </c>
      <c r="E21" s="62" t="s">
        <v>693</v>
      </c>
      <c r="F21" s="39" t="s">
        <v>560</v>
      </c>
      <c r="G21" s="39" t="s">
        <v>676</v>
      </c>
      <c r="H21" s="69">
        <v>15</v>
      </c>
      <c r="I21" s="69">
        <v>2</v>
      </c>
    </row>
    <row r="22" spans="1:9" x14ac:dyDescent="0.25">
      <c r="A22" s="1">
        <v>18</v>
      </c>
      <c r="B22" s="7" t="s">
        <v>1057</v>
      </c>
      <c r="C22" s="7" t="s">
        <v>1058</v>
      </c>
      <c r="D22" s="7" t="s">
        <v>1062</v>
      </c>
      <c r="E22" s="62" t="s">
        <v>693</v>
      </c>
      <c r="F22" s="39" t="s">
        <v>560</v>
      </c>
      <c r="G22" s="39" t="s">
        <v>676</v>
      </c>
      <c r="H22" s="69">
        <v>25</v>
      </c>
      <c r="I22" s="69">
        <v>4</v>
      </c>
    </row>
    <row r="23" spans="1:9" x14ac:dyDescent="0.25">
      <c r="A23" s="1">
        <v>19</v>
      </c>
      <c r="B23" s="7" t="s">
        <v>1057</v>
      </c>
      <c r="C23" s="7" t="s">
        <v>1063</v>
      </c>
      <c r="D23" s="7" t="s">
        <v>572</v>
      </c>
      <c r="E23" s="62" t="s">
        <v>693</v>
      </c>
      <c r="F23" s="39" t="s">
        <v>560</v>
      </c>
      <c r="G23" s="39" t="s">
        <v>676</v>
      </c>
      <c r="H23" s="69">
        <v>15</v>
      </c>
      <c r="I23" s="69">
        <v>6</v>
      </c>
    </row>
    <row r="24" spans="1:9" x14ac:dyDescent="0.25">
      <c r="A24" s="1">
        <v>20</v>
      </c>
      <c r="B24" s="7" t="s">
        <v>1057</v>
      </c>
      <c r="C24" s="7" t="s">
        <v>590</v>
      </c>
      <c r="D24" s="7" t="s">
        <v>27</v>
      </c>
      <c r="E24" s="62" t="s">
        <v>693</v>
      </c>
      <c r="F24" s="39" t="s">
        <v>560</v>
      </c>
      <c r="G24" s="39" t="s">
        <v>676</v>
      </c>
      <c r="H24" s="69">
        <v>15</v>
      </c>
      <c r="I24" s="69">
        <v>2</v>
      </c>
    </row>
    <row r="25" spans="1:9" x14ac:dyDescent="0.25">
      <c r="A25" s="1">
        <v>21</v>
      </c>
      <c r="B25" s="7" t="s">
        <v>1057</v>
      </c>
      <c r="C25" s="7" t="s">
        <v>340</v>
      </c>
      <c r="D25" s="7" t="s">
        <v>1064</v>
      </c>
      <c r="E25" s="62" t="s">
        <v>693</v>
      </c>
      <c r="F25" s="39" t="s">
        <v>560</v>
      </c>
      <c r="G25" s="39" t="s">
        <v>676</v>
      </c>
      <c r="H25" s="69">
        <v>18</v>
      </c>
      <c r="I25" s="69">
        <v>4</v>
      </c>
    </row>
    <row r="26" spans="1:9" x14ac:dyDescent="0.25">
      <c r="A26" s="1">
        <v>22</v>
      </c>
      <c r="B26" s="7" t="s">
        <v>1057</v>
      </c>
      <c r="C26" s="7" t="s">
        <v>340</v>
      </c>
      <c r="D26" s="7" t="s">
        <v>1065</v>
      </c>
      <c r="E26" s="62" t="s">
        <v>693</v>
      </c>
      <c r="F26" s="39" t="s">
        <v>560</v>
      </c>
      <c r="G26" s="39" t="s">
        <v>676</v>
      </c>
      <c r="H26" s="69">
        <v>30</v>
      </c>
      <c r="I26" s="69">
        <v>4</v>
      </c>
    </row>
    <row r="27" spans="1:9" x14ac:dyDescent="0.25">
      <c r="A27" s="1">
        <v>23</v>
      </c>
      <c r="B27" s="7" t="s">
        <v>1057</v>
      </c>
      <c r="C27" s="7" t="s">
        <v>1066</v>
      </c>
      <c r="D27" s="7" t="s">
        <v>1067</v>
      </c>
      <c r="E27" s="62" t="s">
        <v>693</v>
      </c>
      <c r="F27" s="39" t="s">
        <v>560</v>
      </c>
      <c r="G27" s="39" t="s">
        <v>676</v>
      </c>
      <c r="H27" s="69">
        <v>27</v>
      </c>
      <c r="I27" s="69">
        <v>4</v>
      </c>
    </row>
    <row r="28" spans="1:9" x14ac:dyDescent="0.25">
      <c r="A28" s="1">
        <v>24</v>
      </c>
      <c r="B28" s="7" t="s">
        <v>1057</v>
      </c>
      <c r="C28" s="7" t="s">
        <v>1068</v>
      </c>
      <c r="D28" s="7" t="s">
        <v>1061</v>
      </c>
      <c r="E28" s="62" t="s">
        <v>693</v>
      </c>
      <c r="F28" s="39" t="s">
        <v>560</v>
      </c>
      <c r="G28" s="39" t="s">
        <v>676</v>
      </c>
      <c r="H28" s="69">
        <v>10</v>
      </c>
      <c r="I28" s="69">
        <v>2</v>
      </c>
    </row>
    <row r="29" spans="1:9" x14ac:dyDescent="0.25">
      <c r="A29" s="1">
        <v>25</v>
      </c>
      <c r="B29" s="7" t="s">
        <v>1057</v>
      </c>
      <c r="C29" s="7" t="s">
        <v>1069</v>
      </c>
      <c r="D29" s="7" t="s">
        <v>1070</v>
      </c>
      <c r="E29" s="62" t="s">
        <v>693</v>
      </c>
      <c r="F29" s="39" t="s">
        <v>560</v>
      </c>
      <c r="G29" s="39" t="s">
        <v>676</v>
      </c>
      <c r="H29" s="69">
        <v>98</v>
      </c>
      <c r="I29" s="69">
        <v>64</v>
      </c>
    </row>
    <row r="30" spans="1:9" x14ac:dyDescent="0.25">
      <c r="A30" s="1">
        <v>26</v>
      </c>
      <c r="B30" s="1" t="s">
        <v>1071</v>
      </c>
      <c r="C30" s="1" t="s">
        <v>1072</v>
      </c>
      <c r="D30" s="1" t="s">
        <v>1073</v>
      </c>
      <c r="E30" s="62" t="s">
        <v>693</v>
      </c>
      <c r="F30" s="39" t="s">
        <v>560</v>
      </c>
      <c r="G30" s="39" t="s">
        <v>676</v>
      </c>
      <c r="H30" s="69">
        <v>50</v>
      </c>
      <c r="I30" s="69">
        <v>58</v>
      </c>
    </row>
    <row r="31" spans="1:9" x14ac:dyDescent="0.25">
      <c r="A31" s="1">
        <v>27</v>
      </c>
      <c r="B31" s="1" t="s">
        <v>1071</v>
      </c>
      <c r="C31" s="36" t="s">
        <v>1074</v>
      </c>
      <c r="D31" s="36" t="s">
        <v>1075</v>
      </c>
      <c r="E31" s="62" t="s">
        <v>693</v>
      </c>
      <c r="F31" s="39" t="s">
        <v>560</v>
      </c>
      <c r="G31" s="39" t="s">
        <v>676</v>
      </c>
      <c r="H31" s="92">
        <v>25</v>
      </c>
      <c r="I31" s="92">
        <v>3</v>
      </c>
    </row>
    <row r="32" spans="1:9" x14ac:dyDescent="0.25">
      <c r="A32" s="1">
        <v>28</v>
      </c>
      <c r="B32" s="1" t="s">
        <v>1071</v>
      </c>
      <c r="C32" s="36" t="s">
        <v>1074</v>
      </c>
      <c r="D32" s="36" t="s">
        <v>1076</v>
      </c>
      <c r="E32" s="62" t="s">
        <v>693</v>
      </c>
      <c r="F32" s="39" t="s">
        <v>560</v>
      </c>
      <c r="G32" s="39" t="s">
        <v>676</v>
      </c>
      <c r="H32" s="92">
        <v>26</v>
      </c>
      <c r="I32" s="92">
        <v>3</v>
      </c>
    </row>
    <row r="33" spans="1:9" x14ac:dyDescent="0.25">
      <c r="A33" s="1">
        <v>29</v>
      </c>
      <c r="B33" s="1" t="s">
        <v>1071</v>
      </c>
      <c r="C33" s="36" t="s">
        <v>1077</v>
      </c>
      <c r="D33" s="36" t="s">
        <v>1078</v>
      </c>
      <c r="E33" s="62" t="s">
        <v>693</v>
      </c>
      <c r="F33" s="39" t="s">
        <v>560</v>
      </c>
      <c r="G33" s="39" t="s">
        <v>676</v>
      </c>
      <c r="H33" s="92">
        <v>15</v>
      </c>
      <c r="I33" s="92">
        <v>3</v>
      </c>
    </row>
    <row r="34" spans="1:9" x14ac:dyDescent="0.25">
      <c r="A34" s="1">
        <v>30</v>
      </c>
      <c r="B34" s="1" t="s">
        <v>1071</v>
      </c>
      <c r="C34" s="36" t="s">
        <v>1077</v>
      </c>
      <c r="D34" s="36" t="s">
        <v>1079</v>
      </c>
      <c r="E34" s="62" t="s">
        <v>693</v>
      </c>
      <c r="F34" s="39" t="s">
        <v>560</v>
      </c>
      <c r="G34" s="39" t="s">
        <v>676</v>
      </c>
      <c r="H34" s="92">
        <v>150</v>
      </c>
      <c r="I34" s="92">
        <f>28+11.02</f>
        <v>39.019999999999996</v>
      </c>
    </row>
    <row r="35" spans="1:9" x14ac:dyDescent="0.25">
      <c r="A35" s="1">
        <v>31</v>
      </c>
      <c r="B35" s="1" t="s">
        <v>1071</v>
      </c>
      <c r="C35" s="36" t="s">
        <v>1077</v>
      </c>
      <c r="D35" s="36" t="s">
        <v>1080</v>
      </c>
      <c r="E35" s="62" t="s">
        <v>693</v>
      </c>
      <c r="F35" s="39" t="s">
        <v>560</v>
      </c>
      <c r="G35" s="39" t="s">
        <v>676</v>
      </c>
      <c r="H35" s="92">
        <v>305</v>
      </c>
      <c r="I35" s="92">
        <v>32</v>
      </c>
    </row>
    <row r="36" spans="1:9" x14ac:dyDescent="0.25">
      <c r="A36" s="1">
        <v>32</v>
      </c>
      <c r="B36" s="1" t="s">
        <v>1071</v>
      </c>
      <c r="C36" s="36" t="s">
        <v>1077</v>
      </c>
      <c r="D36" s="36" t="s">
        <v>51</v>
      </c>
      <c r="E36" s="62" t="s">
        <v>693</v>
      </c>
      <c r="F36" s="39" t="s">
        <v>560</v>
      </c>
      <c r="G36" s="39" t="s">
        <v>676</v>
      </c>
      <c r="H36" s="92">
        <v>34.33</v>
      </c>
      <c r="I36" s="92">
        <v>20</v>
      </c>
    </row>
    <row r="37" spans="1:9" x14ac:dyDescent="0.25">
      <c r="A37" s="1">
        <v>33</v>
      </c>
      <c r="B37" s="1" t="s">
        <v>1071</v>
      </c>
      <c r="C37" s="36" t="s">
        <v>1081</v>
      </c>
      <c r="D37" s="36" t="s">
        <v>46</v>
      </c>
      <c r="E37" s="62" t="s">
        <v>693</v>
      </c>
      <c r="F37" s="39" t="s">
        <v>560</v>
      </c>
      <c r="G37" s="39" t="s">
        <v>676</v>
      </c>
      <c r="H37" s="92">
        <v>60.15</v>
      </c>
      <c r="I37" s="92">
        <v>21</v>
      </c>
    </row>
    <row r="38" spans="1:9" x14ac:dyDescent="0.25">
      <c r="A38" s="1">
        <v>34</v>
      </c>
      <c r="B38" s="1" t="s">
        <v>1071</v>
      </c>
      <c r="C38" s="36" t="s">
        <v>1082</v>
      </c>
      <c r="D38" s="36" t="s">
        <v>572</v>
      </c>
      <c r="E38" s="62" t="s">
        <v>693</v>
      </c>
      <c r="F38" s="39" t="s">
        <v>560</v>
      </c>
      <c r="G38" s="39" t="s">
        <v>676</v>
      </c>
      <c r="H38" s="92">
        <v>58.98</v>
      </c>
      <c r="I38" s="92">
        <v>24</v>
      </c>
    </row>
    <row r="39" spans="1:9" x14ac:dyDescent="0.25">
      <c r="A39" s="1">
        <v>35</v>
      </c>
      <c r="B39" s="1" t="s">
        <v>1071</v>
      </c>
      <c r="C39" s="36" t="s">
        <v>1082</v>
      </c>
      <c r="D39" s="36" t="s">
        <v>1083</v>
      </c>
      <c r="E39" s="62" t="s">
        <v>693</v>
      </c>
      <c r="F39" s="39" t="s">
        <v>560</v>
      </c>
      <c r="G39" s="39" t="s">
        <v>676</v>
      </c>
      <c r="H39" s="92">
        <v>28.54</v>
      </c>
      <c r="I39" s="92">
        <v>16</v>
      </c>
    </row>
    <row r="40" spans="1:9" x14ac:dyDescent="0.25">
      <c r="A40" s="1">
        <v>36</v>
      </c>
      <c r="B40" s="1" t="s">
        <v>1071</v>
      </c>
      <c r="C40" s="36" t="s">
        <v>1082</v>
      </c>
      <c r="D40" s="36" t="s">
        <v>27</v>
      </c>
      <c r="E40" s="62" t="s">
        <v>693</v>
      </c>
      <c r="F40" s="39" t="s">
        <v>560</v>
      </c>
      <c r="G40" s="39" t="s">
        <v>676</v>
      </c>
      <c r="H40" s="92">
        <v>19</v>
      </c>
      <c r="I40" s="92">
        <v>9.98</v>
      </c>
    </row>
    <row r="41" spans="1:9" x14ac:dyDescent="0.25">
      <c r="A41" s="1">
        <v>37</v>
      </c>
      <c r="B41" s="1" t="s">
        <v>1084</v>
      </c>
      <c r="C41" s="36" t="s">
        <v>1085</v>
      </c>
      <c r="D41" s="36" t="s">
        <v>1086</v>
      </c>
      <c r="E41" s="62" t="s">
        <v>693</v>
      </c>
      <c r="F41" s="39" t="s">
        <v>560</v>
      </c>
      <c r="G41" s="39" t="s">
        <v>676</v>
      </c>
      <c r="H41" s="92">
        <v>10</v>
      </c>
      <c r="I41" s="92">
        <v>2</v>
      </c>
    </row>
    <row r="42" spans="1:9" x14ac:dyDescent="0.25">
      <c r="A42" s="1">
        <v>38</v>
      </c>
      <c r="B42" s="1" t="s">
        <v>1084</v>
      </c>
      <c r="C42" s="36" t="s">
        <v>1087</v>
      </c>
      <c r="D42" s="36" t="s">
        <v>1088</v>
      </c>
      <c r="E42" s="62" t="s">
        <v>693</v>
      </c>
      <c r="F42" s="39" t="s">
        <v>560</v>
      </c>
      <c r="G42" s="39" t="s">
        <v>676</v>
      </c>
      <c r="H42" s="92">
        <v>10</v>
      </c>
      <c r="I42" s="92">
        <v>2</v>
      </c>
    </row>
    <row r="43" spans="1:9" x14ac:dyDescent="0.25">
      <c r="A43" s="1">
        <v>39</v>
      </c>
      <c r="B43" s="1" t="s">
        <v>1084</v>
      </c>
      <c r="C43" s="36" t="s">
        <v>1089</v>
      </c>
      <c r="D43" s="36" t="s">
        <v>94</v>
      </c>
      <c r="E43" s="62" t="s">
        <v>693</v>
      </c>
      <c r="F43" s="39" t="s">
        <v>560</v>
      </c>
      <c r="G43" s="39" t="s">
        <v>676</v>
      </c>
      <c r="H43" s="92">
        <v>5</v>
      </c>
      <c r="I43" s="92">
        <v>2</v>
      </c>
    </row>
    <row r="44" spans="1:9" x14ac:dyDescent="0.25">
      <c r="A44" s="1">
        <v>40</v>
      </c>
      <c r="B44" s="1" t="s">
        <v>1084</v>
      </c>
      <c r="C44" s="36" t="s">
        <v>1090</v>
      </c>
      <c r="D44" s="36" t="s">
        <v>1091</v>
      </c>
      <c r="E44" s="62" t="s">
        <v>693</v>
      </c>
      <c r="F44" s="39" t="s">
        <v>560</v>
      </c>
      <c r="G44" s="39" t="s">
        <v>676</v>
      </c>
      <c r="H44" s="92">
        <v>10</v>
      </c>
      <c r="I44" s="92">
        <v>2</v>
      </c>
    </row>
    <row r="45" spans="1:9" x14ac:dyDescent="0.25">
      <c r="A45" s="1">
        <v>41</v>
      </c>
      <c r="B45" s="1" t="s">
        <v>1084</v>
      </c>
      <c r="C45" s="36" t="s">
        <v>1092</v>
      </c>
      <c r="D45" s="36" t="s">
        <v>1093</v>
      </c>
      <c r="E45" s="62" t="s">
        <v>693</v>
      </c>
      <c r="F45" s="39" t="s">
        <v>560</v>
      </c>
      <c r="G45" s="39" t="s">
        <v>676</v>
      </c>
      <c r="H45" s="92">
        <v>5</v>
      </c>
      <c r="I45" s="92">
        <v>4</v>
      </c>
    </row>
    <row r="46" spans="1:9" x14ac:dyDescent="0.25">
      <c r="A46" s="1">
        <v>42</v>
      </c>
      <c r="B46" s="1" t="s">
        <v>1084</v>
      </c>
      <c r="C46" s="36" t="s">
        <v>1084</v>
      </c>
      <c r="D46" s="36" t="s">
        <v>1094</v>
      </c>
      <c r="E46" s="62" t="s">
        <v>694</v>
      </c>
      <c r="F46" s="39" t="s">
        <v>560</v>
      </c>
      <c r="G46" s="39" t="s">
        <v>676</v>
      </c>
      <c r="H46" s="92">
        <v>136.5</v>
      </c>
      <c r="I46" s="92">
        <v>20</v>
      </c>
    </row>
    <row r="47" spans="1:9" x14ac:dyDescent="0.25">
      <c r="A47" s="1">
        <v>43</v>
      </c>
      <c r="B47" s="1" t="s">
        <v>1048</v>
      </c>
      <c r="C47" s="36" t="s">
        <v>1095</v>
      </c>
      <c r="D47" s="36" t="s">
        <v>94</v>
      </c>
      <c r="E47" s="62" t="s">
        <v>694</v>
      </c>
      <c r="F47" s="39" t="s">
        <v>560</v>
      </c>
      <c r="G47" s="39" t="s">
        <v>676</v>
      </c>
      <c r="H47" s="92">
        <v>287</v>
      </c>
      <c r="I47" s="92">
        <v>16</v>
      </c>
    </row>
    <row r="48" spans="1:9" x14ac:dyDescent="0.25">
      <c r="A48" s="1">
        <v>44</v>
      </c>
      <c r="B48" s="1" t="s">
        <v>1048</v>
      </c>
      <c r="C48" s="36" t="s">
        <v>1096</v>
      </c>
      <c r="D48" s="36" t="s">
        <v>51</v>
      </c>
      <c r="E48" s="62" t="s">
        <v>694</v>
      </c>
      <c r="F48" s="39" t="s">
        <v>560</v>
      </c>
      <c r="G48" s="39" t="s">
        <v>676</v>
      </c>
      <c r="H48" s="92">
        <v>98.5</v>
      </c>
      <c r="I48" s="92">
        <v>44</v>
      </c>
    </row>
    <row r="49" spans="1:19" x14ac:dyDescent="0.25">
      <c r="A49" s="1">
        <v>45</v>
      </c>
      <c r="B49" s="1" t="s">
        <v>1048</v>
      </c>
      <c r="C49" s="36" t="s">
        <v>1097</v>
      </c>
      <c r="D49" s="36" t="s">
        <v>1098</v>
      </c>
      <c r="E49" s="62" t="s">
        <v>694</v>
      </c>
      <c r="F49" s="39" t="s">
        <v>560</v>
      </c>
      <c r="G49" s="39" t="s">
        <v>676</v>
      </c>
      <c r="H49" s="92">
        <v>184.5</v>
      </c>
      <c r="I49" s="92">
        <v>55</v>
      </c>
    </row>
    <row r="50" spans="1:19" x14ac:dyDescent="0.25">
      <c r="A50" s="1">
        <v>46</v>
      </c>
      <c r="B50" s="1" t="s">
        <v>1048</v>
      </c>
      <c r="C50" s="36" t="s">
        <v>1049</v>
      </c>
      <c r="D50" s="36" t="s">
        <v>1099</v>
      </c>
      <c r="E50" s="62" t="s">
        <v>694</v>
      </c>
      <c r="F50" s="39" t="s">
        <v>560</v>
      </c>
      <c r="G50" s="39" t="s">
        <v>676</v>
      </c>
      <c r="H50" s="92">
        <v>77.5</v>
      </c>
      <c r="I50" s="92">
        <v>47</v>
      </c>
    </row>
    <row r="51" spans="1:19" x14ac:dyDescent="0.25">
      <c r="A51" s="1">
        <v>47</v>
      </c>
      <c r="B51" s="1" t="s">
        <v>1048</v>
      </c>
      <c r="C51" s="36" t="s">
        <v>1100</v>
      </c>
      <c r="D51" s="36" t="s">
        <v>1101</v>
      </c>
      <c r="E51" s="62" t="s">
        <v>694</v>
      </c>
      <c r="F51" s="39" t="s">
        <v>560</v>
      </c>
      <c r="G51" s="39" t="s">
        <v>676</v>
      </c>
      <c r="H51" s="92">
        <v>48</v>
      </c>
      <c r="I51" s="92">
        <v>22</v>
      </c>
    </row>
    <row r="52" spans="1:19" x14ac:dyDescent="0.25">
      <c r="A52" s="1">
        <v>48</v>
      </c>
      <c r="B52" s="1" t="s">
        <v>1048</v>
      </c>
      <c r="C52" s="36" t="s">
        <v>1046</v>
      </c>
      <c r="D52" s="36" t="s">
        <v>27</v>
      </c>
      <c r="E52" s="62" t="s">
        <v>694</v>
      </c>
      <c r="F52" s="39" t="s">
        <v>560</v>
      </c>
      <c r="G52" s="39" t="s">
        <v>676</v>
      </c>
      <c r="H52" s="92">
        <v>10</v>
      </c>
      <c r="I52" s="92">
        <v>22</v>
      </c>
    </row>
    <row r="53" spans="1:19" x14ac:dyDescent="0.25">
      <c r="A53" s="36">
        <v>49</v>
      </c>
      <c r="B53" s="1" t="s">
        <v>1048</v>
      </c>
      <c r="C53" s="1" t="s">
        <v>1215</v>
      </c>
      <c r="D53" s="1" t="s">
        <v>1216</v>
      </c>
      <c r="E53" s="1" t="s">
        <v>693</v>
      </c>
      <c r="F53" s="1" t="s">
        <v>680</v>
      </c>
      <c r="G53" s="39" t="s">
        <v>1102</v>
      </c>
      <c r="H53" s="83">
        <v>24</v>
      </c>
      <c r="I53" s="83">
        <v>12</v>
      </c>
    </row>
    <row r="54" spans="1:19" s="32" customFormat="1" x14ac:dyDescent="0.25">
      <c r="A54" s="31"/>
      <c r="B54" s="31"/>
      <c r="C54" s="31"/>
      <c r="D54" s="31"/>
      <c r="E54" s="31"/>
      <c r="F54" s="152" t="s">
        <v>33</v>
      </c>
      <c r="G54" s="154"/>
      <c r="H54" s="70">
        <f>SUM(H5:H53)</f>
        <v>2430</v>
      </c>
      <c r="I54" s="70">
        <f>SUM(I5:I53)</f>
        <v>657</v>
      </c>
    </row>
    <row r="55" spans="1:19" ht="15" customHeight="1" x14ac:dyDescent="0.25">
      <c r="A55" s="2">
        <v>1</v>
      </c>
      <c r="B55" s="1" t="s">
        <v>1071</v>
      </c>
      <c r="C55" s="1" t="s">
        <v>1356</v>
      </c>
      <c r="D55" s="1" t="s">
        <v>1357</v>
      </c>
      <c r="E55" s="2" t="s">
        <v>694</v>
      </c>
      <c r="F55" s="2" t="s">
        <v>1423</v>
      </c>
      <c r="G55" s="2" t="s">
        <v>1424</v>
      </c>
      <c r="H55" s="18">
        <v>6.5</v>
      </c>
      <c r="I55" s="18">
        <v>3</v>
      </c>
      <c r="J55" s="106"/>
      <c r="K55" s="106"/>
      <c r="L55" s="76"/>
      <c r="M55" s="76"/>
      <c r="N55" s="76"/>
      <c r="O55" s="164"/>
      <c r="P55" s="76"/>
      <c r="Q55" s="76"/>
      <c r="R55" s="76"/>
      <c r="S55" s="76"/>
    </row>
    <row r="56" spans="1:19" x14ac:dyDescent="0.25">
      <c r="A56" s="2">
        <v>2</v>
      </c>
      <c r="B56" s="1" t="s">
        <v>1071</v>
      </c>
      <c r="C56" s="1" t="s">
        <v>1356</v>
      </c>
      <c r="D56" s="1" t="s">
        <v>1358</v>
      </c>
      <c r="E56" s="2" t="s">
        <v>694</v>
      </c>
      <c r="F56" s="2" t="s">
        <v>1423</v>
      </c>
      <c r="G56" s="2" t="s">
        <v>1424</v>
      </c>
      <c r="H56" s="18">
        <v>10.5</v>
      </c>
      <c r="I56" s="18">
        <v>6</v>
      </c>
      <c r="J56" s="106"/>
      <c r="K56" s="106"/>
      <c r="L56" s="76"/>
      <c r="M56" s="76"/>
      <c r="N56" s="76"/>
      <c r="O56" s="164"/>
      <c r="P56" s="76"/>
      <c r="Q56" s="76"/>
      <c r="R56" s="76"/>
      <c r="S56" s="76"/>
    </row>
    <row r="57" spans="1:19" ht="15" customHeight="1" x14ac:dyDescent="0.25">
      <c r="A57" s="2">
        <v>3</v>
      </c>
      <c r="B57" s="1" t="s">
        <v>1071</v>
      </c>
      <c r="C57" s="1" t="s">
        <v>1356</v>
      </c>
      <c r="D57" s="1" t="s">
        <v>1359</v>
      </c>
      <c r="E57" s="2" t="s">
        <v>694</v>
      </c>
      <c r="F57" s="2" t="s">
        <v>1423</v>
      </c>
      <c r="G57" s="2" t="s">
        <v>1424</v>
      </c>
      <c r="H57" s="88">
        <v>6.5</v>
      </c>
      <c r="I57" s="88">
        <v>2</v>
      </c>
      <c r="J57" s="106"/>
      <c r="K57" s="106"/>
      <c r="L57" s="106"/>
      <c r="M57" s="106"/>
      <c r="N57" s="76"/>
      <c r="O57" s="164"/>
      <c r="P57" s="76"/>
      <c r="Q57" s="76"/>
      <c r="R57" s="76"/>
      <c r="S57" s="76"/>
    </row>
    <row r="58" spans="1:19" x14ac:dyDescent="0.25">
      <c r="A58" s="2">
        <v>4</v>
      </c>
      <c r="B58" s="1" t="s">
        <v>1071</v>
      </c>
      <c r="C58" s="1" t="s">
        <v>1356</v>
      </c>
      <c r="D58" s="1" t="s">
        <v>1086</v>
      </c>
      <c r="E58" s="2" t="s">
        <v>694</v>
      </c>
      <c r="F58" s="2" t="s">
        <v>1423</v>
      </c>
      <c r="G58" s="2" t="s">
        <v>1424</v>
      </c>
      <c r="H58" s="88">
        <v>7.2</v>
      </c>
      <c r="I58" s="88">
        <v>2</v>
      </c>
      <c r="J58" s="106"/>
      <c r="K58" s="106"/>
      <c r="L58" s="106"/>
      <c r="M58" s="106"/>
      <c r="N58" s="76"/>
      <c r="O58" s="164"/>
      <c r="P58" s="76"/>
      <c r="Q58" s="76"/>
      <c r="R58" s="76"/>
      <c r="S58" s="76"/>
    </row>
    <row r="59" spans="1:19" x14ac:dyDescent="0.25">
      <c r="A59" s="2">
        <v>5</v>
      </c>
      <c r="B59" s="1" t="s">
        <v>1071</v>
      </c>
      <c r="C59" s="1" t="s">
        <v>1356</v>
      </c>
      <c r="D59" s="1" t="s">
        <v>1360</v>
      </c>
      <c r="E59" s="2" t="s">
        <v>694</v>
      </c>
      <c r="F59" s="2" t="s">
        <v>1423</v>
      </c>
      <c r="G59" s="2" t="s">
        <v>1424</v>
      </c>
      <c r="H59" s="88">
        <v>8.1999999999999993</v>
      </c>
      <c r="I59" s="88">
        <v>4</v>
      </c>
      <c r="J59" s="106"/>
      <c r="K59" s="106"/>
      <c r="L59" s="106"/>
      <c r="M59" s="106"/>
      <c r="N59" s="76"/>
      <c r="O59" s="164"/>
      <c r="P59" s="76"/>
      <c r="Q59" s="76"/>
      <c r="R59" s="76"/>
      <c r="S59" s="76"/>
    </row>
    <row r="60" spans="1:19" x14ac:dyDescent="0.25">
      <c r="A60" s="2">
        <v>6</v>
      </c>
      <c r="B60" s="1" t="s">
        <v>1071</v>
      </c>
      <c r="C60" s="1" t="s">
        <v>1356</v>
      </c>
      <c r="D60" s="1" t="s">
        <v>1361</v>
      </c>
      <c r="E60" s="2" t="s">
        <v>694</v>
      </c>
      <c r="F60" s="2" t="s">
        <v>1423</v>
      </c>
      <c r="G60" s="2" t="s">
        <v>1424</v>
      </c>
      <c r="H60" s="88">
        <v>6.5</v>
      </c>
      <c r="I60" s="88">
        <v>3</v>
      </c>
      <c r="J60" s="106"/>
      <c r="K60" s="106"/>
      <c r="L60" s="106"/>
      <c r="M60" s="106"/>
      <c r="N60" s="76"/>
      <c r="O60" s="164"/>
      <c r="P60" s="76"/>
      <c r="Q60" s="76"/>
      <c r="R60" s="76"/>
      <c r="S60" s="76"/>
    </row>
    <row r="61" spans="1:19" x14ac:dyDescent="0.25">
      <c r="A61" s="2">
        <v>7</v>
      </c>
      <c r="B61" s="1" t="s">
        <v>1071</v>
      </c>
      <c r="C61" s="1" t="s">
        <v>1356</v>
      </c>
      <c r="D61" s="1" t="s">
        <v>1362</v>
      </c>
      <c r="E61" s="2" t="s">
        <v>694</v>
      </c>
      <c r="F61" s="2" t="s">
        <v>1423</v>
      </c>
      <c r="G61" s="2" t="s">
        <v>1424</v>
      </c>
      <c r="H61" s="88">
        <v>2.2000000000000002</v>
      </c>
      <c r="I61" s="88">
        <v>1</v>
      </c>
      <c r="J61" s="106"/>
      <c r="K61" s="106"/>
      <c r="L61" s="106"/>
      <c r="M61" s="106"/>
      <c r="N61" s="76"/>
      <c r="O61" s="164"/>
      <c r="P61" s="76"/>
      <c r="Q61" s="76"/>
      <c r="R61" s="76"/>
      <c r="S61" s="76"/>
    </row>
    <row r="62" spans="1:19" x14ac:dyDescent="0.25">
      <c r="A62" s="2">
        <v>8</v>
      </c>
      <c r="B62" s="1" t="s">
        <v>1071</v>
      </c>
      <c r="C62" s="1" t="s">
        <v>1363</v>
      </c>
      <c r="D62" s="1" t="s">
        <v>1364</v>
      </c>
      <c r="E62" s="2" t="s">
        <v>694</v>
      </c>
      <c r="F62" s="2" t="s">
        <v>1423</v>
      </c>
      <c r="G62" s="2" t="s">
        <v>1424</v>
      </c>
      <c r="H62" s="88">
        <v>8.1999999999999993</v>
      </c>
      <c r="I62" s="88">
        <v>2</v>
      </c>
      <c r="J62" s="106"/>
      <c r="K62" s="106"/>
      <c r="L62" s="106"/>
      <c r="M62" s="106"/>
      <c r="N62" s="76"/>
      <c r="O62" s="164"/>
      <c r="P62" s="76"/>
      <c r="Q62" s="76"/>
      <c r="R62" s="76"/>
      <c r="S62" s="76"/>
    </row>
    <row r="63" spans="1:19" x14ac:dyDescent="0.25">
      <c r="A63" s="2">
        <v>9</v>
      </c>
      <c r="B63" s="1" t="s">
        <v>1071</v>
      </c>
      <c r="C63" s="1" t="s">
        <v>1365</v>
      </c>
      <c r="D63" s="1" t="s">
        <v>1366</v>
      </c>
      <c r="E63" s="2" t="s">
        <v>694</v>
      </c>
      <c r="F63" s="2" t="s">
        <v>1423</v>
      </c>
      <c r="G63" s="2" t="s">
        <v>1424</v>
      </c>
      <c r="H63" s="88">
        <v>9.5</v>
      </c>
      <c r="I63" s="88">
        <v>2.5</v>
      </c>
      <c r="J63" s="106"/>
      <c r="K63" s="106"/>
      <c r="L63" s="106"/>
      <c r="M63" s="106"/>
      <c r="N63" s="76"/>
      <c r="O63" s="164"/>
      <c r="P63" s="76"/>
      <c r="Q63" s="76"/>
      <c r="R63" s="76"/>
      <c r="S63" s="76"/>
    </row>
    <row r="64" spans="1:19" x14ac:dyDescent="0.25">
      <c r="A64" s="2">
        <v>10</v>
      </c>
      <c r="B64" s="1" t="s">
        <v>1071</v>
      </c>
      <c r="C64" s="1" t="s">
        <v>1367</v>
      </c>
      <c r="D64" s="1" t="s">
        <v>1368</v>
      </c>
      <c r="E64" s="2" t="s">
        <v>694</v>
      </c>
      <c r="F64" s="2" t="s">
        <v>1423</v>
      </c>
      <c r="G64" s="2" t="s">
        <v>1424</v>
      </c>
      <c r="H64" s="88">
        <v>12.5</v>
      </c>
      <c r="I64" s="88">
        <v>4</v>
      </c>
      <c r="J64" s="106"/>
      <c r="K64" s="106"/>
      <c r="L64" s="106"/>
      <c r="M64" s="106"/>
      <c r="N64" s="76"/>
      <c r="O64" s="164"/>
      <c r="P64" s="76"/>
      <c r="Q64" s="76"/>
      <c r="R64" s="76"/>
      <c r="S64" s="76"/>
    </row>
    <row r="65" spans="1:19" x14ac:dyDescent="0.25">
      <c r="A65" s="2">
        <v>11</v>
      </c>
      <c r="B65" s="1" t="s">
        <v>1071</v>
      </c>
      <c r="C65" s="1" t="s">
        <v>1369</v>
      </c>
      <c r="D65" s="1" t="s">
        <v>1370</v>
      </c>
      <c r="E65" s="2" t="s">
        <v>694</v>
      </c>
      <c r="F65" s="2" t="s">
        <v>1423</v>
      </c>
      <c r="G65" s="2" t="s">
        <v>1424</v>
      </c>
      <c r="H65" s="88">
        <v>13.4</v>
      </c>
      <c r="I65" s="88">
        <v>4</v>
      </c>
      <c r="J65" s="106"/>
      <c r="K65" s="106"/>
      <c r="L65" s="106"/>
      <c r="M65" s="106"/>
      <c r="N65" s="76"/>
      <c r="O65" s="164"/>
      <c r="P65" s="76"/>
      <c r="Q65" s="76"/>
      <c r="R65" s="76"/>
      <c r="S65" s="76"/>
    </row>
    <row r="66" spans="1:19" x14ac:dyDescent="0.25">
      <c r="A66" s="2">
        <v>12</v>
      </c>
      <c r="B66" s="1" t="s">
        <v>1071</v>
      </c>
      <c r="C66" s="1" t="s">
        <v>1369</v>
      </c>
      <c r="D66" s="1" t="s">
        <v>1371</v>
      </c>
      <c r="E66" s="2" t="s">
        <v>694</v>
      </c>
      <c r="F66" s="2" t="s">
        <v>1423</v>
      </c>
      <c r="G66" s="2" t="s">
        <v>1424</v>
      </c>
      <c r="H66" s="88">
        <v>9.4</v>
      </c>
      <c r="I66" s="88">
        <v>3</v>
      </c>
      <c r="J66" s="106"/>
      <c r="K66" s="106"/>
      <c r="L66" s="106"/>
      <c r="M66" s="106"/>
      <c r="N66" s="76"/>
      <c r="O66" s="164"/>
      <c r="P66" s="76"/>
      <c r="Q66" s="76"/>
      <c r="R66" s="76"/>
      <c r="S66" s="76"/>
    </row>
    <row r="67" spans="1:19" x14ac:dyDescent="0.25">
      <c r="A67" s="2">
        <v>13</v>
      </c>
      <c r="B67" s="1" t="s">
        <v>1071</v>
      </c>
      <c r="C67" s="1" t="s">
        <v>1074</v>
      </c>
      <c r="D67" s="1" t="s">
        <v>1372</v>
      </c>
      <c r="E67" s="2" t="s">
        <v>694</v>
      </c>
      <c r="F67" s="2" t="s">
        <v>1423</v>
      </c>
      <c r="G67" s="2" t="s">
        <v>1424</v>
      </c>
      <c r="H67" s="88">
        <v>11.5</v>
      </c>
      <c r="I67" s="88">
        <v>4</v>
      </c>
      <c r="J67" s="106"/>
      <c r="K67" s="106"/>
      <c r="L67" s="106"/>
      <c r="M67" s="106"/>
      <c r="N67" s="76"/>
      <c r="O67" s="164"/>
      <c r="P67" s="76"/>
      <c r="Q67" s="76"/>
      <c r="R67" s="76"/>
      <c r="S67" s="76"/>
    </row>
    <row r="68" spans="1:19" x14ac:dyDescent="0.25">
      <c r="A68" s="2">
        <v>14</v>
      </c>
      <c r="B68" s="1" t="s">
        <v>1071</v>
      </c>
      <c r="C68" s="1" t="s">
        <v>1074</v>
      </c>
      <c r="D68" s="1" t="s">
        <v>1373</v>
      </c>
      <c r="E68" s="2" t="s">
        <v>694</v>
      </c>
      <c r="F68" s="2" t="s">
        <v>1423</v>
      </c>
      <c r="G68" s="2" t="s">
        <v>1424</v>
      </c>
      <c r="H68" s="88">
        <v>5.4</v>
      </c>
      <c r="I68" s="88">
        <v>1</v>
      </c>
      <c r="J68" s="106"/>
      <c r="K68" s="106"/>
      <c r="L68" s="106"/>
      <c r="M68" s="106"/>
      <c r="N68" s="76"/>
      <c r="O68" s="164"/>
      <c r="P68" s="76"/>
      <c r="Q68" s="76"/>
      <c r="R68" s="76"/>
      <c r="S68" s="76"/>
    </row>
    <row r="69" spans="1:19" x14ac:dyDescent="0.25">
      <c r="A69" s="2">
        <v>15</v>
      </c>
      <c r="B69" s="1" t="s">
        <v>1071</v>
      </c>
      <c r="C69" s="1" t="s">
        <v>1374</v>
      </c>
      <c r="D69" s="1" t="s">
        <v>27</v>
      </c>
      <c r="E69" s="2" t="s">
        <v>694</v>
      </c>
      <c r="F69" s="2" t="s">
        <v>1423</v>
      </c>
      <c r="G69" s="2" t="s">
        <v>1424</v>
      </c>
      <c r="H69" s="88">
        <v>3.8</v>
      </c>
      <c r="I69" s="88">
        <v>1</v>
      </c>
      <c r="J69" s="106"/>
      <c r="K69" s="106"/>
      <c r="L69" s="106"/>
      <c r="M69" s="106"/>
      <c r="N69" s="76"/>
      <c r="O69" s="164"/>
      <c r="P69" s="76"/>
      <c r="Q69" s="76"/>
      <c r="R69" s="76"/>
      <c r="S69" s="76"/>
    </row>
    <row r="70" spans="1:19" x14ac:dyDescent="0.25">
      <c r="A70" s="2">
        <v>16</v>
      </c>
      <c r="B70" s="1" t="s">
        <v>1071</v>
      </c>
      <c r="C70" s="1" t="s">
        <v>1374</v>
      </c>
      <c r="D70" s="1" t="s">
        <v>1375</v>
      </c>
      <c r="E70" s="2" t="s">
        <v>694</v>
      </c>
      <c r="F70" s="2" t="s">
        <v>1423</v>
      </c>
      <c r="G70" s="2" t="s">
        <v>1424</v>
      </c>
      <c r="H70" s="88">
        <v>12.5</v>
      </c>
      <c r="I70" s="88">
        <v>1</v>
      </c>
      <c r="J70" s="106"/>
      <c r="K70" s="106"/>
      <c r="L70" s="106"/>
      <c r="M70" s="106"/>
      <c r="N70" s="76"/>
      <c r="O70" s="164"/>
      <c r="P70" s="76"/>
      <c r="Q70" s="76"/>
      <c r="R70" s="76"/>
      <c r="S70" s="76"/>
    </row>
    <row r="71" spans="1:19" x14ac:dyDescent="0.25">
      <c r="A71" s="2">
        <v>17</v>
      </c>
      <c r="B71" s="1" t="s">
        <v>1071</v>
      </c>
      <c r="C71" s="1" t="s">
        <v>1376</v>
      </c>
      <c r="D71" s="1" t="s">
        <v>27</v>
      </c>
      <c r="E71" s="2" t="s">
        <v>694</v>
      </c>
      <c r="F71" s="2" t="s">
        <v>1423</v>
      </c>
      <c r="G71" s="2" t="s">
        <v>1424</v>
      </c>
      <c r="H71" s="88">
        <v>6.5</v>
      </c>
      <c r="I71" s="88">
        <v>2</v>
      </c>
      <c r="J71" s="106"/>
      <c r="K71" s="106"/>
      <c r="L71" s="106"/>
      <c r="M71" s="106"/>
      <c r="N71" s="76"/>
      <c r="O71" s="164"/>
      <c r="P71" s="76"/>
      <c r="Q71" s="76"/>
      <c r="R71" s="76"/>
      <c r="S71" s="76"/>
    </row>
    <row r="72" spans="1:19" x14ac:dyDescent="0.25">
      <c r="A72" s="2">
        <v>18</v>
      </c>
      <c r="B72" s="1" t="s">
        <v>1071</v>
      </c>
      <c r="C72" s="1" t="s">
        <v>1377</v>
      </c>
      <c r="D72" s="1" t="s">
        <v>1378</v>
      </c>
      <c r="E72" s="2" t="s">
        <v>694</v>
      </c>
      <c r="F72" s="2" t="s">
        <v>1423</v>
      </c>
      <c r="G72" s="2" t="s">
        <v>1424</v>
      </c>
      <c r="H72" s="88">
        <v>4.2</v>
      </c>
      <c r="I72" s="88">
        <v>1</v>
      </c>
      <c r="J72" s="106"/>
      <c r="K72" s="106"/>
      <c r="L72" s="106"/>
      <c r="M72" s="106"/>
      <c r="N72" s="76"/>
      <c r="O72" s="164"/>
      <c r="P72" s="76"/>
      <c r="Q72" s="76"/>
      <c r="R72" s="76"/>
      <c r="S72" s="76"/>
    </row>
    <row r="73" spans="1:19" x14ac:dyDescent="0.25">
      <c r="A73" s="2">
        <v>19</v>
      </c>
      <c r="B73" s="1" t="s">
        <v>1071</v>
      </c>
      <c r="C73" s="1" t="s">
        <v>1071</v>
      </c>
      <c r="D73" s="1" t="s">
        <v>1379</v>
      </c>
      <c r="E73" s="2" t="s">
        <v>694</v>
      </c>
      <c r="F73" s="2" t="s">
        <v>1423</v>
      </c>
      <c r="G73" s="2" t="s">
        <v>1424</v>
      </c>
      <c r="H73" s="88">
        <v>3.5</v>
      </c>
      <c r="I73" s="88">
        <v>1</v>
      </c>
      <c r="J73" s="106"/>
      <c r="K73" s="106"/>
      <c r="L73" s="106"/>
      <c r="M73" s="106"/>
      <c r="N73" s="76"/>
      <c r="O73" s="164"/>
      <c r="P73" s="76"/>
      <c r="Q73" s="76"/>
      <c r="R73" s="76"/>
      <c r="S73" s="76"/>
    </row>
    <row r="74" spans="1:19" x14ac:dyDescent="0.25">
      <c r="A74" s="2">
        <v>20</v>
      </c>
      <c r="B74" s="1" t="s">
        <v>1071</v>
      </c>
      <c r="C74" s="1" t="s">
        <v>1071</v>
      </c>
      <c r="D74" s="1" t="s">
        <v>1372</v>
      </c>
      <c r="E74" s="2" t="s">
        <v>694</v>
      </c>
      <c r="F74" s="2" t="s">
        <v>1423</v>
      </c>
      <c r="G74" s="2" t="s">
        <v>1424</v>
      </c>
      <c r="H74" s="88">
        <v>9.8000000000000007</v>
      </c>
      <c r="I74" s="88">
        <v>3</v>
      </c>
      <c r="J74" s="106"/>
      <c r="K74" s="106"/>
      <c r="L74" s="106"/>
      <c r="M74" s="106"/>
      <c r="N74" s="76"/>
      <c r="O74" s="164"/>
      <c r="P74" s="76"/>
      <c r="Q74" s="76"/>
      <c r="R74" s="76"/>
      <c r="S74" s="76"/>
    </row>
    <row r="75" spans="1:19" x14ac:dyDescent="0.25">
      <c r="A75" s="2">
        <v>21</v>
      </c>
      <c r="B75" s="1" t="s">
        <v>1048</v>
      </c>
      <c r="C75" s="1" t="s">
        <v>1380</v>
      </c>
      <c r="D75" s="1" t="s">
        <v>1381</v>
      </c>
      <c r="E75" s="2" t="s">
        <v>694</v>
      </c>
      <c r="F75" s="2" t="s">
        <v>1423</v>
      </c>
      <c r="G75" s="2" t="s">
        <v>1424</v>
      </c>
      <c r="H75" s="88">
        <v>11.6</v>
      </c>
      <c r="I75" s="88">
        <v>3</v>
      </c>
      <c r="J75" s="106"/>
      <c r="K75" s="106"/>
      <c r="L75" s="106"/>
      <c r="M75" s="106"/>
      <c r="N75" s="76"/>
      <c r="O75" s="164"/>
      <c r="P75" s="76"/>
      <c r="Q75" s="76"/>
      <c r="R75" s="76"/>
      <c r="S75" s="76"/>
    </row>
    <row r="76" spans="1:19" x14ac:dyDescent="0.25">
      <c r="A76" s="2">
        <v>22</v>
      </c>
      <c r="B76" s="1" t="s">
        <v>1048</v>
      </c>
      <c r="C76" s="1" t="s">
        <v>1380</v>
      </c>
      <c r="D76" s="1" t="s">
        <v>27</v>
      </c>
      <c r="E76" s="2" t="s">
        <v>694</v>
      </c>
      <c r="F76" s="2" t="s">
        <v>1423</v>
      </c>
      <c r="G76" s="2" t="s">
        <v>1424</v>
      </c>
      <c r="H76" s="88">
        <v>5.2</v>
      </c>
      <c r="I76" s="88">
        <v>2</v>
      </c>
      <c r="J76" s="106"/>
      <c r="K76" s="106"/>
      <c r="L76" s="106"/>
      <c r="M76" s="106"/>
      <c r="N76" s="76"/>
      <c r="O76" s="164"/>
      <c r="P76" s="76"/>
      <c r="Q76" s="76"/>
      <c r="R76" s="76"/>
      <c r="S76" s="76"/>
    </row>
    <row r="77" spans="1:19" x14ac:dyDescent="0.25">
      <c r="A77" s="2">
        <v>23</v>
      </c>
      <c r="B77" s="1" t="s">
        <v>1048</v>
      </c>
      <c r="C77" s="1" t="s">
        <v>1380</v>
      </c>
      <c r="D77" s="1" t="s">
        <v>820</v>
      </c>
      <c r="E77" s="2" t="s">
        <v>694</v>
      </c>
      <c r="F77" s="2" t="s">
        <v>1423</v>
      </c>
      <c r="G77" s="2" t="s">
        <v>1424</v>
      </c>
      <c r="H77" s="88">
        <v>4</v>
      </c>
      <c r="I77" s="88">
        <v>1</v>
      </c>
      <c r="J77" s="106"/>
      <c r="K77" s="106"/>
      <c r="L77" s="106"/>
      <c r="M77" s="106"/>
      <c r="N77" s="76"/>
      <c r="O77" s="164"/>
      <c r="P77" s="76"/>
      <c r="Q77" s="76"/>
      <c r="R77" s="76"/>
      <c r="S77" s="76"/>
    </row>
    <row r="78" spans="1:19" x14ac:dyDescent="0.25">
      <c r="A78" s="2">
        <v>24</v>
      </c>
      <c r="B78" s="1" t="s">
        <v>1048</v>
      </c>
      <c r="C78" s="1" t="s">
        <v>1382</v>
      </c>
      <c r="D78" s="1" t="s">
        <v>1383</v>
      </c>
      <c r="E78" s="2" t="s">
        <v>694</v>
      </c>
      <c r="F78" s="2" t="s">
        <v>1423</v>
      </c>
      <c r="G78" s="2" t="s">
        <v>1424</v>
      </c>
      <c r="H78" s="88">
        <v>3</v>
      </c>
      <c r="I78" s="88">
        <v>1</v>
      </c>
      <c r="J78" s="106"/>
      <c r="K78" s="106"/>
      <c r="L78" s="106"/>
      <c r="M78" s="106"/>
      <c r="N78" s="76"/>
      <c r="O78" s="164"/>
      <c r="P78" s="76"/>
      <c r="Q78" s="76"/>
      <c r="R78" s="76"/>
      <c r="S78" s="76"/>
    </row>
    <row r="79" spans="1:19" x14ac:dyDescent="0.25">
      <c r="A79" s="2">
        <v>25</v>
      </c>
      <c r="B79" s="1" t="s">
        <v>1048</v>
      </c>
      <c r="C79" s="1" t="s">
        <v>1382</v>
      </c>
      <c r="D79" s="1" t="s">
        <v>1384</v>
      </c>
      <c r="E79" s="2" t="s">
        <v>694</v>
      </c>
      <c r="F79" s="2" t="s">
        <v>1423</v>
      </c>
      <c r="G79" s="2" t="s">
        <v>1424</v>
      </c>
      <c r="H79" s="88">
        <v>8.5</v>
      </c>
      <c r="I79" s="88">
        <v>2.5</v>
      </c>
      <c r="J79" s="106"/>
      <c r="K79" s="106"/>
      <c r="L79" s="106"/>
      <c r="M79" s="106"/>
      <c r="N79" s="76"/>
      <c r="O79" s="164"/>
      <c r="P79" s="76"/>
      <c r="Q79" s="76"/>
      <c r="R79" s="76"/>
      <c r="S79" s="76"/>
    </row>
    <row r="80" spans="1:19" x14ac:dyDescent="0.25">
      <c r="A80" s="2">
        <v>26</v>
      </c>
      <c r="B80" s="1" t="s">
        <v>1048</v>
      </c>
      <c r="C80" s="1" t="s">
        <v>1382</v>
      </c>
      <c r="D80" s="1" t="s">
        <v>1385</v>
      </c>
      <c r="E80" s="2" t="s">
        <v>694</v>
      </c>
      <c r="F80" s="2" t="s">
        <v>1423</v>
      </c>
      <c r="G80" s="2" t="s">
        <v>1424</v>
      </c>
      <c r="H80" s="88">
        <v>6.7</v>
      </c>
      <c r="I80" s="88">
        <v>2</v>
      </c>
      <c r="J80" s="106"/>
      <c r="K80" s="106"/>
      <c r="L80" s="106"/>
      <c r="M80" s="106"/>
      <c r="N80" s="76"/>
      <c r="O80" s="164"/>
      <c r="P80" s="76"/>
      <c r="Q80" s="76"/>
      <c r="R80" s="76"/>
      <c r="S80" s="76"/>
    </row>
    <row r="81" spans="1:19" x14ac:dyDescent="0.25">
      <c r="A81" s="2">
        <v>27</v>
      </c>
      <c r="B81" s="1" t="s">
        <v>1048</v>
      </c>
      <c r="C81" s="1" t="s">
        <v>1386</v>
      </c>
      <c r="D81" s="1" t="s">
        <v>1387</v>
      </c>
      <c r="E81" s="2" t="s">
        <v>694</v>
      </c>
      <c r="F81" s="2" t="s">
        <v>1423</v>
      </c>
      <c r="G81" s="2" t="s">
        <v>1424</v>
      </c>
      <c r="H81" s="88">
        <v>9.5</v>
      </c>
      <c r="I81" s="88">
        <v>3.5</v>
      </c>
      <c r="J81" s="106"/>
      <c r="K81" s="106"/>
      <c r="L81" s="106"/>
      <c r="M81" s="106"/>
      <c r="N81" s="76"/>
      <c r="O81" s="164"/>
      <c r="P81" s="76"/>
      <c r="Q81" s="76"/>
      <c r="R81" s="76"/>
      <c r="S81" s="76"/>
    </row>
    <row r="82" spans="1:19" x14ac:dyDescent="0.25">
      <c r="A82" s="2">
        <v>28</v>
      </c>
      <c r="B82" s="1" t="s">
        <v>1048</v>
      </c>
      <c r="C82" s="1" t="s">
        <v>1386</v>
      </c>
      <c r="D82" s="1" t="s">
        <v>1388</v>
      </c>
      <c r="E82" s="2" t="s">
        <v>694</v>
      </c>
      <c r="F82" s="2" t="s">
        <v>1423</v>
      </c>
      <c r="G82" s="2" t="s">
        <v>1424</v>
      </c>
      <c r="H82" s="88">
        <v>4.5</v>
      </c>
      <c r="I82" s="88">
        <v>1</v>
      </c>
      <c r="J82" s="106"/>
      <c r="K82" s="106"/>
      <c r="L82" s="106"/>
      <c r="M82" s="106"/>
      <c r="N82" s="76"/>
      <c r="O82" s="164"/>
      <c r="P82" s="76"/>
      <c r="Q82" s="76"/>
      <c r="R82" s="76"/>
      <c r="S82" s="76"/>
    </row>
    <row r="83" spans="1:19" x14ac:dyDescent="0.25">
      <c r="A83" s="2">
        <v>29</v>
      </c>
      <c r="B83" s="1" t="s">
        <v>1048</v>
      </c>
      <c r="C83" s="1" t="s">
        <v>1386</v>
      </c>
      <c r="D83" s="1" t="s">
        <v>814</v>
      </c>
      <c r="E83" s="2" t="s">
        <v>694</v>
      </c>
      <c r="F83" s="2" t="s">
        <v>1423</v>
      </c>
      <c r="G83" s="2" t="s">
        <v>1424</v>
      </c>
      <c r="H83" s="88">
        <v>8.1999999999999993</v>
      </c>
      <c r="I83" s="88">
        <v>2.5</v>
      </c>
      <c r="J83" s="106"/>
      <c r="K83" s="106"/>
      <c r="L83" s="106"/>
      <c r="M83" s="106"/>
      <c r="N83" s="76"/>
      <c r="O83" s="164"/>
      <c r="P83" s="76"/>
      <c r="Q83" s="76"/>
      <c r="R83" s="76"/>
      <c r="S83" s="76"/>
    </row>
    <row r="84" spans="1:19" x14ac:dyDescent="0.25">
      <c r="A84" s="2">
        <v>30</v>
      </c>
      <c r="B84" s="1" t="s">
        <v>1048</v>
      </c>
      <c r="C84" s="1" t="s">
        <v>1386</v>
      </c>
      <c r="D84" s="1" t="s">
        <v>70</v>
      </c>
      <c r="E84" s="2" t="s">
        <v>694</v>
      </c>
      <c r="F84" s="2" t="s">
        <v>1423</v>
      </c>
      <c r="G84" s="2" t="s">
        <v>1424</v>
      </c>
      <c r="H84" s="88">
        <v>4</v>
      </c>
      <c r="I84" s="88">
        <v>1.5</v>
      </c>
      <c r="J84" s="106"/>
      <c r="K84" s="106"/>
      <c r="L84" s="106"/>
      <c r="M84" s="106"/>
      <c r="N84" s="76"/>
      <c r="O84" s="164"/>
      <c r="P84" s="76"/>
      <c r="Q84" s="76"/>
      <c r="R84" s="76"/>
      <c r="S84" s="76"/>
    </row>
    <row r="85" spans="1:19" x14ac:dyDescent="0.25">
      <c r="A85" s="2">
        <v>31</v>
      </c>
      <c r="B85" s="1" t="s">
        <v>1048</v>
      </c>
      <c r="C85" s="1" t="s">
        <v>1386</v>
      </c>
      <c r="D85" s="1" t="s">
        <v>1389</v>
      </c>
      <c r="E85" s="2" t="s">
        <v>694</v>
      </c>
      <c r="F85" s="2" t="s">
        <v>1423</v>
      </c>
      <c r="G85" s="2" t="s">
        <v>1424</v>
      </c>
      <c r="H85" s="88">
        <v>6</v>
      </c>
      <c r="I85" s="88">
        <v>1.5</v>
      </c>
      <c r="J85" s="106"/>
      <c r="K85" s="106"/>
      <c r="L85" s="106"/>
      <c r="M85" s="106"/>
      <c r="N85" s="76"/>
      <c r="O85" s="164"/>
      <c r="P85" s="76"/>
      <c r="Q85" s="76"/>
      <c r="R85" s="76"/>
      <c r="S85" s="76"/>
    </row>
    <row r="86" spans="1:19" x14ac:dyDescent="0.25">
      <c r="A86" s="2">
        <v>32</v>
      </c>
      <c r="B86" s="1" t="s">
        <v>1048</v>
      </c>
      <c r="C86" s="1" t="s">
        <v>1390</v>
      </c>
      <c r="D86" s="1" t="s">
        <v>1391</v>
      </c>
      <c r="E86" s="2" t="s">
        <v>694</v>
      </c>
      <c r="F86" s="2" t="s">
        <v>1423</v>
      </c>
      <c r="G86" s="2" t="s">
        <v>1424</v>
      </c>
      <c r="H86" s="88">
        <v>5</v>
      </c>
      <c r="I86" s="88">
        <v>2.6</v>
      </c>
      <c r="J86" s="106"/>
      <c r="K86" s="106"/>
      <c r="L86" s="106"/>
      <c r="M86" s="106"/>
      <c r="N86" s="76"/>
      <c r="O86" s="164"/>
      <c r="P86" s="76"/>
      <c r="Q86" s="76"/>
      <c r="R86" s="76"/>
      <c r="S86" s="76"/>
    </row>
    <row r="87" spans="1:19" x14ac:dyDescent="0.25">
      <c r="A87" s="2">
        <v>33</v>
      </c>
      <c r="B87" s="1" t="s">
        <v>1048</v>
      </c>
      <c r="C87" s="1" t="s">
        <v>1392</v>
      </c>
      <c r="D87" s="1" t="s">
        <v>1393</v>
      </c>
      <c r="E87" s="2" t="s">
        <v>694</v>
      </c>
      <c r="F87" s="2" t="s">
        <v>1423</v>
      </c>
      <c r="G87" s="2" t="s">
        <v>1424</v>
      </c>
      <c r="H87" s="88">
        <v>8</v>
      </c>
      <c r="I87" s="88">
        <v>2.5</v>
      </c>
      <c r="J87" s="106"/>
      <c r="K87" s="106"/>
      <c r="L87" s="106"/>
      <c r="M87" s="106"/>
      <c r="N87" s="76"/>
      <c r="O87" s="164"/>
      <c r="P87" s="76"/>
      <c r="Q87" s="76"/>
      <c r="R87" s="76"/>
      <c r="S87" s="76"/>
    </row>
    <row r="88" spans="1:19" x14ac:dyDescent="0.25">
      <c r="A88" s="2">
        <v>34</v>
      </c>
      <c r="B88" s="1" t="s">
        <v>1048</v>
      </c>
      <c r="C88" s="1" t="s">
        <v>1394</v>
      </c>
      <c r="D88" s="1" t="s">
        <v>72</v>
      </c>
      <c r="E88" s="2" t="s">
        <v>694</v>
      </c>
      <c r="F88" s="2" t="s">
        <v>1423</v>
      </c>
      <c r="G88" s="2" t="s">
        <v>1424</v>
      </c>
      <c r="H88" s="88">
        <v>6.9</v>
      </c>
      <c r="I88" s="88">
        <v>2.2000000000000002</v>
      </c>
      <c r="J88" s="106"/>
      <c r="K88" s="106"/>
      <c r="L88" s="106"/>
      <c r="M88" s="106"/>
      <c r="N88" s="76"/>
      <c r="O88" s="164"/>
      <c r="P88" s="76"/>
      <c r="Q88" s="76"/>
      <c r="R88" s="76"/>
      <c r="S88" s="76"/>
    </row>
    <row r="89" spans="1:19" x14ac:dyDescent="0.25">
      <c r="A89" s="2">
        <v>35</v>
      </c>
      <c r="B89" s="1" t="s">
        <v>1048</v>
      </c>
      <c r="C89" s="1" t="s">
        <v>1053</v>
      </c>
      <c r="D89" s="1" t="s">
        <v>1395</v>
      </c>
      <c r="E89" s="2" t="s">
        <v>694</v>
      </c>
      <c r="F89" s="2" t="s">
        <v>1423</v>
      </c>
      <c r="G89" s="2" t="s">
        <v>1424</v>
      </c>
      <c r="H89" s="88">
        <v>5.6</v>
      </c>
      <c r="I89" s="88">
        <v>2.6</v>
      </c>
      <c r="J89" s="106"/>
      <c r="K89" s="106"/>
      <c r="L89" s="106"/>
      <c r="M89" s="106"/>
      <c r="N89" s="76"/>
      <c r="O89" s="164"/>
      <c r="P89" s="76"/>
      <c r="Q89" s="76"/>
      <c r="R89" s="76"/>
      <c r="S89" s="76"/>
    </row>
    <row r="90" spans="1:19" x14ac:dyDescent="0.25">
      <c r="A90" s="2">
        <v>36</v>
      </c>
      <c r="B90" s="1" t="s">
        <v>1048</v>
      </c>
      <c r="C90" s="1" t="s">
        <v>1053</v>
      </c>
      <c r="D90" s="1" t="s">
        <v>94</v>
      </c>
      <c r="E90" s="2" t="s">
        <v>694</v>
      </c>
      <c r="F90" s="2" t="s">
        <v>1423</v>
      </c>
      <c r="G90" s="2" t="s">
        <v>1424</v>
      </c>
      <c r="H90" s="88">
        <v>5</v>
      </c>
      <c r="I90" s="88">
        <v>1</v>
      </c>
      <c r="J90" s="106"/>
      <c r="K90" s="106"/>
      <c r="L90" s="106"/>
      <c r="M90" s="106"/>
      <c r="N90" s="76"/>
      <c r="O90" s="164"/>
      <c r="P90" s="76"/>
      <c r="Q90" s="76"/>
      <c r="R90" s="76"/>
      <c r="S90" s="76"/>
    </row>
    <row r="91" spans="1:19" x14ac:dyDescent="0.25">
      <c r="A91" s="2">
        <v>37</v>
      </c>
      <c r="B91" s="36" t="s">
        <v>1048</v>
      </c>
      <c r="C91" s="36" t="s">
        <v>1396</v>
      </c>
      <c r="D91" s="36" t="s">
        <v>1397</v>
      </c>
      <c r="E91" s="2" t="s">
        <v>694</v>
      </c>
      <c r="F91" s="2" t="s">
        <v>1423</v>
      </c>
      <c r="G91" s="2" t="s">
        <v>1424</v>
      </c>
      <c r="H91" s="88">
        <v>5</v>
      </c>
      <c r="I91" s="88">
        <v>1.4</v>
      </c>
      <c r="J91" s="107"/>
      <c r="K91" s="107"/>
      <c r="L91" s="106"/>
      <c r="M91" s="106"/>
      <c r="N91" s="76"/>
      <c r="O91" s="164"/>
      <c r="P91" s="76"/>
      <c r="Q91" s="76"/>
      <c r="R91" s="76"/>
      <c r="S91" s="76"/>
    </row>
    <row r="92" spans="1:19" x14ac:dyDescent="0.25">
      <c r="A92" s="2">
        <v>38</v>
      </c>
      <c r="B92" s="36" t="s">
        <v>1048</v>
      </c>
      <c r="C92" s="36" t="s">
        <v>1398</v>
      </c>
      <c r="D92" s="36" t="s">
        <v>1098</v>
      </c>
      <c r="E92" s="2" t="s">
        <v>694</v>
      </c>
      <c r="F92" s="2" t="s">
        <v>1423</v>
      </c>
      <c r="G92" s="2" t="s">
        <v>1424</v>
      </c>
      <c r="H92" s="88">
        <v>8</v>
      </c>
      <c r="I92" s="88">
        <v>1.2</v>
      </c>
      <c r="J92" s="107"/>
      <c r="K92" s="107"/>
      <c r="L92" s="106"/>
      <c r="M92" s="106"/>
      <c r="N92" s="76"/>
      <c r="O92" s="164"/>
      <c r="P92" s="76"/>
      <c r="Q92" s="76"/>
      <c r="R92" s="76"/>
      <c r="S92" s="76"/>
    </row>
    <row r="93" spans="1:19" x14ac:dyDescent="0.25">
      <c r="A93" s="2">
        <v>39</v>
      </c>
      <c r="B93" s="36" t="s">
        <v>1048</v>
      </c>
      <c r="C93" s="36" t="s">
        <v>1049</v>
      </c>
      <c r="D93" s="36" t="s">
        <v>1099</v>
      </c>
      <c r="E93" s="2" t="s">
        <v>694</v>
      </c>
      <c r="F93" s="2" t="s">
        <v>1423</v>
      </c>
      <c r="G93" s="2" t="s">
        <v>1424</v>
      </c>
      <c r="H93" s="88">
        <v>5</v>
      </c>
      <c r="I93" s="88">
        <v>1.3</v>
      </c>
      <c r="J93" s="107"/>
      <c r="K93" s="107"/>
      <c r="L93" s="106"/>
      <c r="M93" s="106"/>
      <c r="N93" s="76"/>
      <c r="O93" s="164"/>
      <c r="P93" s="76"/>
      <c r="Q93" s="76"/>
      <c r="R93" s="76"/>
      <c r="S93" s="76"/>
    </row>
    <row r="94" spans="1:19" x14ac:dyDescent="0.25">
      <c r="A94" s="2">
        <v>40</v>
      </c>
      <c r="B94" s="36" t="s">
        <v>1048</v>
      </c>
      <c r="C94" s="36" t="s">
        <v>1100</v>
      </c>
      <c r="D94" s="36" t="s">
        <v>1399</v>
      </c>
      <c r="E94" s="2" t="s">
        <v>694</v>
      </c>
      <c r="F94" s="2" t="s">
        <v>1423</v>
      </c>
      <c r="G94" s="2" t="s">
        <v>1424</v>
      </c>
      <c r="H94" s="88">
        <v>5.2</v>
      </c>
      <c r="I94" s="88">
        <v>1.8</v>
      </c>
      <c r="J94" s="107"/>
      <c r="K94" s="107"/>
      <c r="L94" s="106"/>
      <c r="M94" s="106"/>
      <c r="N94" s="76"/>
      <c r="O94" s="164"/>
      <c r="P94" s="76"/>
      <c r="Q94" s="76"/>
      <c r="R94" s="76"/>
      <c r="S94" s="76"/>
    </row>
    <row r="95" spans="1:19" x14ac:dyDescent="0.25">
      <c r="A95" s="2">
        <v>41</v>
      </c>
      <c r="B95" s="36" t="s">
        <v>1048</v>
      </c>
      <c r="C95" s="36" t="s">
        <v>1046</v>
      </c>
      <c r="D95" s="36" t="s">
        <v>27</v>
      </c>
      <c r="E95" s="2" t="s">
        <v>694</v>
      </c>
      <c r="F95" s="2" t="s">
        <v>1423</v>
      </c>
      <c r="G95" s="2" t="s">
        <v>1424</v>
      </c>
      <c r="H95" s="88">
        <v>7</v>
      </c>
      <c r="I95" s="88">
        <v>1.2</v>
      </c>
      <c r="J95" s="107"/>
      <c r="K95" s="107"/>
      <c r="L95" s="106"/>
      <c r="M95" s="106"/>
      <c r="N95" s="76"/>
      <c r="O95" s="164"/>
      <c r="P95" s="76"/>
      <c r="Q95" s="76"/>
      <c r="R95" s="76"/>
      <c r="S95" s="76"/>
    </row>
    <row r="96" spans="1:19" x14ac:dyDescent="0.25">
      <c r="A96" s="2">
        <v>42</v>
      </c>
      <c r="B96" s="1" t="s">
        <v>1057</v>
      </c>
      <c r="C96" s="1" t="s">
        <v>1058</v>
      </c>
      <c r="D96" s="1" t="s">
        <v>1400</v>
      </c>
      <c r="E96" s="2" t="s">
        <v>694</v>
      </c>
      <c r="F96" s="2" t="s">
        <v>1423</v>
      </c>
      <c r="G96" s="2" t="s">
        <v>1424</v>
      </c>
      <c r="H96" s="88">
        <v>6</v>
      </c>
      <c r="I96" s="88">
        <v>1.5</v>
      </c>
      <c r="J96" s="106"/>
      <c r="K96" s="106"/>
      <c r="L96" s="106"/>
      <c r="M96" s="106"/>
      <c r="N96" s="76"/>
      <c r="O96" s="164"/>
      <c r="P96" s="76"/>
      <c r="Q96" s="76"/>
      <c r="R96" s="76"/>
      <c r="S96" s="76"/>
    </row>
    <row r="97" spans="1:19" x14ac:dyDescent="0.25">
      <c r="A97" s="2">
        <v>43</v>
      </c>
      <c r="B97" s="1" t="s">
        <v>1057</v>
      </c>
      <c r="C97" s="1" t="s">
        <v>1058</v>
      </c>
      <c r="D97" s="1" t="s">
        <v>1401</v>
      </c>
      <c r="E97" s="2" t="s">
        <v>694</v>
      </c>
      <c r="F97" s="2" t="s">
        <v>1423</v>
      </c>
      <c r="G97" s="2" t="s">
        <v>1424</v>
      </c>
      <c r="H97" s="88">
        <v>5</v>
      </c>
      <c r="I97" s="88">
        <v>1.6</v>
      </c>
      <c r="J97" s="106"/>
      <c r="K97" s="106"/>
      <c r="L97" s="106"/>
      <c r="M97" s="106"/>
      <c r="N97" s="76"/>
      <c r="O97" s="164"/>
      <c r="P97" s="76"/>
      <c r="Q97" s="76"/>
      <c r="R97" s="76"/>
      <c r="S97" s="76"/>
    </row>
    <row r="98" spans="1:19" x14ac:dyDescent="0.25">
      <c r="A98" s="2">
        <v>44</v>
      </c>
      <c r="B98" s="1" t="s">
        <v>1057</v>
      </c>
      <c r="C98" s="1" t="s">
        <v>1058</v>
      </c>
      <c r="D98" s="1" t="s">
        <v>1402</v>
      </c>
      <c r="E98" s="2" t="s">
        <v>694</v>
      </c>
      <c r="F98" s="2" t="s">
        <v>1423</v>
      </c>
      <c r="G98" s="2" t="s">
        <v>1424</v>
      </c>
      <c r="H98" s="88">
        <v>7</v>
      </c>
      <c r="I98" s="88">
        <v>2.5</v>
      </c>
      <c r="J98" s="106"/>
      <c r="K98" s="106"/>
      <c r="L98" s="106"/>
      <c r="M98" s="106"/>
      <c r="N98" s="76"/>
      <c r="O98" s="164"/>
      <c r="P98" s="76"/>
      <c r="Q98" s="76"/>
      <c r="R98" s="76"/>
      <c r="S98" s="76"/>
    </row>
    <row r="99" spans="1:19" x14ac:dyDescent="0.25">
      <c r="A99" s="2">
        <v>45</v>
      </c>
      <c r="B99" s="1" t="s">
        <v>1057</v>
      </c>
      <c r="C99" s="1" t="s">
        <v>590</v>
      </c>
      <c r="D99" s="1" t="s">
        <v>1403</v>
      </c>
      <c r="E99" s="2" t="s">
        <v>694</v>
      </c>
      <c r="F99" s="2" t="s">
        <v>1423</v>
      </c>
      <c r="G99" s="2" t="s">
        <v>1424</v>
      </c>
      <c r="H99" s="88">
        <v>9</v>
      </c>
      <c r="I99" s="88">
        <v>2.5</v>
      </c>
      <c r="J99" s="106"/>
      <c r="K99" s="106"/>
      <c r="L99" s="106"/>
      <c r="M99" s="106"/>
      <c r="N99" s="76"/>
      <c r="O99" s="164"/>
      <c r="P99" s="76"/>
      <c r="Q99" s="76"/>
      <c r="R99" s="76"/>
      <c r="S99" s="76"/>
    </row>
    <row r="100" spans="1:19" x14ac:dyDescent="0.25">
      <c r="A100" s="2">
        <v>46</v>
      </c>
      <c r="B100" s="1" t="s">
        <v>1057</v>
      </c>
      <c r="C100" s="1" t="s">
        <v>590</v>
      </c>
      <c r="D100" s="1" t="s">
        <v>1404</v>
      </c>
      <c r="E100" s="2" t="s">
        <v>694</v>
      </c>
      <c r="F100" s="2" t="s">
        <v>1423</v>
      </c>
      <c r="G100" s="2" t="s">
        <v>1424</v>
      </c>
      <c r="H100" s="88">
        <v>6</v>
      </c>
      <c r="I100" s="88">
        <v>1</v>
      </c>
      <c r="J100" s="106"/>
      <c r="K100" s="106"/>
      <c r="L100" s="106"/>
      <c r="M100" s="106"/>
      <c r="N100" s="76"/>
      <c r="O100" s="164"/>
      <c r="P100" s="76"/>
      <c r="Q100" s="76"/>
      <c r="R100" s="76"/>
      <c r="S100" s="76"/>
    </row>
    <row r="101" spans="1:19" x14ac:dyDescent="0.25">
      <c r="A101" s="2">
        <v>47</v>
      </c>
      <c r="B101" s="1" t="s">
        <v>1057</v>
      </c>
      <c r="C101" s="1" t="s">
        <v>590</v>
      </c>
      <c r="D101" s="1" t="s">
        <v>1405</v>
      </c>
      <c r="E101" s="2" t="s">
        <v>694</v>
      </c>
      <c r="F101" s="2" t="s">
        <v>1423</v>
      </c>
      <c r="G101" s="2" t="s">
        <v>1424</v>
      </c>
      <c r="H101" s="88">
        <v>4.5</v>
      </c>
      <c r="I101" s="88">
        <v>1</v>
      </c>
      <c r="J101" s="106"/>
      <c r="K101" s="106"/>
      <c r="L101" s="106"/>
      <c r="M101" s="106"/>
      <c r="N101" s="76"/>
      <c r="O101" s="164"/>
      <c r="P101" s="76"/>
      <c r="Q101" s="76"/>
      <c r="R101" s="76"/>
      <c r="S101" s="76"/>
    </row>
    <row r="102" spans="1:19" x14ac:dyDescent="0.25">
      <c r="A102" s="2">
        <v>48</v>
      </c>
      <c r="B102" s="1" t="s">
        <v>1057</v>
      </c>
      <c r="C102" s="1" t="s">
        <v>590</v>
      </c>
      <c r="D102" s="1" t="s">
        <v>1406</v>
      </c>
      <c r="E102" s="2" t="s">
        <v>694</v>
      </c>
      <c r="F102" s="2" t="s">
        <v>1423</v>
      </c>
      <c r="G102" s="2" t="s">
        <v>1424</v>
      </c>
      <c r="H102" s="88">
        <v>7</v>
      </c>
      <c r="I102" s="88">
        <v>2</v>
      </c>
      <c r="J102" s="106"/>
      <c r="K102" s="106"/>
      <c r="L102" s="106"/>
      <c r="M102" s="106"/>
      <c r="N102" s="76"/>
      <c r="O102" s="164"/>
      <c r="P102" s="76"/>
      <c r="Q102" s="76"/>
      <c r="R102" s="76"/>
      <c r="S102" s="76"/>
    </row>
    <row r="103" spans="1:19" x14ac:dyDescent="0.25">
      <c r="A103" s="2">
        <v>49</v>
      </c>
      <c r="B103" s="1" t="s">
        <v>1057</v>
      </c>
      <c r="C103" s="1" t="s">
        <v>1063</v>
      </c>
      <c r="D103" s="1" t="s">
        <v>1407</v>
      </c>
      <c r="E103" s="2" t="s">
        <v>694</v>
      </c>
      <c r="F103" s="2" t="s">
        <v>1423</v>
      </c>
      <c r="G103" s="2" t="s">
        <v>1424</v>
      </c>
      <c r="H103" s="88">
        <v>9</v>
      </c>
      <c r="I103" s="88">
        <v>3</v>
      </c>
      <c r="J103" s="106"/>
      <c r="K103" s="106"/>
      <c r="L103" s="106"/>
      <c r="M103" s="106"/>
      <c r="N103" s="76"/>
      <c r="O103" s="164"/>
      <c r="P103" s="76"/>
      <c r="Q103" s="76"/>
      <c r="R103" s="76"/>
      <c r="S103" s="76"/>
    </row>
    <row r="104" spans="1:19" x14ac:dyDescent="0.25">
      <c r="A104" s="2">
        <v>50</v>
      </c>
      <c r="B104" s="1" t="s">
        <v>1057</v>
      </c>
      <c r="C104" s="1" t="s">
        <v>1063</v>
      </c>
      <c r="D104" s="1" t="s">
        <v>1408</v>
      </c>
      <c r="E104" s="2" t="s">
        <v>694</v>
      </c>
      <c r="F104" s="2" t="s">
        <v>1423</v>
      </c>
      <c r="G104" s="2" t="s">
        <v>1424</v>
      </c>
      <c r="H104" s="88">
        <v>8</v>
      </c>
      <c r="I104" s="88">
        <v>3</v>
      </c>
      <c r="J104" s="106"/>
      <c r="K104" s="106"/>
      <c r="L104" s="106"/>
      <c r="M104" s="106"/>
      <c r="N104" s="76"/>
      <c r="O104" s="164"/>
      <c r="P104" s="76"/>
      <c r="Q104" s="76"/>
      <c r="R104" s="76"/>
      <c r="S104" s="76"/>
    </row>
    <row r="105" spans="1:19" x14ac:dyDescent="0.25">
      <c r="A105" s="2">
        <v>51</v>
      </c>
      <c r="B105" s="1" t="s">
        <v>1057</v>
      </c>
      <c r="C105" s="1" t="s">
        <v>1063</v>
      </c>
      <c r="D105" s="1" t="s">
        <v>295</v>
      </c>
      <c r="E105" s="2" t="s">
        <v>694</v>
      </c>
      <c r="F105" s="2" t="s">
        <v>1423</v>
      </c>
      <c r="G105" s="2" t="s">
        <v>1424</v>
      </c>
      <c r="H105" s="88">
        <v>6</v>
      </c>
      <c r="I105" s="88">
        <v>2</v>
      </c>
      <c r="J105" s="106"/>
      <c r="K105" s="106"/>
      <c r="L105" s="106"/>
      <c r="M105" s="106"/>
      <c r="N105" s="76"/>
      <c r="O105" s="164"/>
      <c r="P105" s="76"/>
      <c r="Q105" s="76"/>
      <c r="R105" s="76"/>
      <c r="S105" s="76"/>
    </row>
    <row r="106" spans="1:19" x14ac:dyDescent="0.25">
      <c r="A106" s="2">
        <v>52</v>
      </c>
      <c r="B106" s="1" t="s">
        <v>1057</v>
      </c>
      <c r="C106" s="1" t="s">
        <v>1063</v>
      </c>
      <c r="D106" s="1" t="s">
        <v>51</v>
      </c>
      <c r="E106" s="2" t="s">
        <v>694</v>
      </c>
      <c r="F106" s="2" t="s">
        <v>1423</v>
      </c>
      <c r="G106" s="2" t="s">
        <v>1424</v>
      </c>
      <c r="H106" s="88">
        <v>8</v>
      </c>
      <c r="I106" s="88">
        <v>3</v>
      </c>
      <c r="J106" s="106"/>
      <c r="K106" s="106"/>
      <c r="L106" s="106"/>
      <c r="M106" s="106"/>
      <c r="N106" s="76"/>
      <c r="O106" s="164"/>
      <c r="P106" s="76"/>
      <c r="Q106" s="76"/>
      <c r="R106" s="76"/>
      <c r="S106" s="76"/>
    </row>
    <row r="107" spans="1:19" x14ac:dyDescent="0.25">
      <c r="A107" s="2">
        <v>53</v>
      </c>
      <c r="B107" s="1" t="s">
        <v>1057</v>
      </c>
      <c r="C107" s="1" t="s">
        <v>1072</v>
      </c>
      <c r="D107" s="1" t="s">
        <v>72</v>
      </c>
      <c r="E107" s="2" t="s">
        <v>694</v>
      </c>
      <c r="F107" s="2" t="s">
        <v>1423</v>
      </c>
      <c r="G107" s="2" t="s">
        <v>1424</v>
      </c>
      <c r="H107" s="88">
        <v>8</v>
      </c>
      <c r="I107" s="88">
        <v>3</v>
      </c>
      <c r="J107" s="106"/>
      <c r="K107" s="106"/>
      <c r="L107" s="106"/>
      <c r="M107" s="106"/>
      <c r="N107" s="76"/>
      <c r="O107" s="164"/>
      <c r="P107" s="76"/>
      <c r="Q107" s="76"/>
      <c r="R107" s="76"/>
      <c r="S107" s="76"/>
    </row>
    <row r="108" spans="1:19" x14ac:dyDescent="0.25">
      <c r="A108" s="2">
        <v>54</v>
      </c>
      <c r="B108" s="1" t="s">
        <v>1409</v>
      </c>
      <c r="C108" s="1" t="s">
        <v>1410</v>
      </c>
      <c r="D108" s="1" t="s">
        <v>1383</v>
      </c>
      <c r="E108" s="2" t="s">
        <v>694</v>
      </c>
      <c r="F108" s="2" t="s">
        <v>1423</v>
      </c>
      <c r="G108" s="2" t="s">
        <v>1424</v>
      </c>
      <c r="H108" s="88">
        <v>6</v>
      </c>
      <c r="I108" s="88">
        <v>3</v>
      </c>
      <c r="J108" s="106"/>
      <c r="K108" s="106"/>
      <c r="L108" s="106"/>
      <c r="M108" s="106"/>
      <c r="N108" s="76"/>
      <c r="O108" s="164"/>
      <c r="P108" s="76"/>
      <c r="Q108" s="76"/>
      <c r="R108" s="76"/>
      <c r="S108" s="76"/>
    </row>
    <row r="109" spans="1:19" x14ac:dyDescent="0.25">
      <c r="A109" s="2">
        <v>55</v>
      </c>
      <c r="B109" s="1" t="s">
        <v>1409</v>
      </c>
      <c r="C109" s="1" t="s">
        <v>1410</v>
      </c>
      <c r="D109" s="1" t="s">
        <v>1411</v>
      </c>
      <c r="E109" s="2" t="s">
        <v>694</v>
      </c>
      <c r="F109" s="2" t="s">
        <v>1423</v>
      </c>
      <c r="G109" s="2" t="s">
        <v>1424</v>
      </c>
      <c r="H109" s="88">
        <v>5</v>
      </c>
      <c r="I109" s="88">
        <v>1</v>
      </c>
      <c r="J109" s="106"/>
      <c r="K109" s="106"/>
      <c r="L109" s="106"/>
      <c r="M109" s="106"/>
      <c r="N109" s="76"/>
      <c r="O109" s="164"/>
      <c r="P109" s="76"/>
      <c r="Q109" s="76"/>
      <c r="R109" s="76"/>
      <c r="S109" s="76"/>
    </row>
    <row r="110" spans="1:19" x14ac:dyDescent="0.25">
      <c r="A110" s="2">
        <v>56</v>
      </c>
      <c r="B110" s="1" t="s">
        <v>1409</v>
      </c>
      <c r="C110" s="1" t="s">
        <v>1095</v>
      </c>
      <c r="D110" s="1" t="s">
        <v>1412</v>
      </c>
      <c r="E110" s="2" t="s">
        <v>694</v>
      </c>
      <c r="F110" s="2" t="s">
        <v>1423</v>
      </c>
      <c r="G110" s="2" t="s">
        <v>1424</v>
      </c>
      <c r="H110" s="88">
        <v>6</v>
      </c>
      <c r="I110" s="88">
        <v>2</v>
      </c>
      <c r="J110" s="106"/>
      <c r="K110" s="106"/>
      <c r="L110" s="106"/>
      <c r="M110" s="106"/>
      <c r="N110" s="76"/>
      <c r="O110" s="164"/>
      <c r="P110" s="76"/>
      <c r="Q110" s="76"/>
      <c r="R110" s="76"/>
      <c r="S110" s="76"/>
    </row>
    <row r="111" spans="1:19" x14ac:dyDescent="0.25">
      <c r="A111" s="2">
        <v>57</v>
      </c>
      <c r="B111" s="1" t="s">
        <v>1409</v>
      </c>
      <c r="C111" s="1" t="s">
        <v>1413</v>
      </c>
      <c r="D111" s="1" t="s">
        <v>1414</v>
      </c>
      <c r="E111" s="2" t="s">
        <v>694</v>
      </c>
      <c r="F111" s="2" t="s">
        <v>1423</v>
      </c>
      <c r="G111" s="2" t="s">
        <v>1424</v>
      </c>
      <c r="H111" s="88">
        <v>3</v>
      </c>
      <c r="I111" s="88">
        <v>1</v>
      </c>
      <c r="J111" s="106"/>
      <c r="K111" s="106"/>
      <c r="L111" s="106"/>
      <c r="M111" s="106"/>
      <c r="N111" s="76"/>
      <c r="O111" s="164"/>
      <c r="P111" s="76"/>
      <c r="Q111" s="76"/>
      <c r="R111" s="76"/>
      <c r="S111" s="76"/>
    </row>
    <row r="112" spans="1:19" x14ac:dyDescent="0.25">
      <c r="A112" s="2">
        <v>58</v>
      </c>
      <c r="B112" s="1" t="s">
        <v>1409</v>
      </c>
      <c r="C112" s="1" t="s">
        <v>1413</v>
      </c>
      <c r="D112" s="1" t="s">
        <v>1415</v>
      </c>
      <c r="E112" s="2" t="s">
        <v>694</v>
      </c>
      <c r="F112" s="2" t="s">
        <v>1423</v>
      </c>
      <c r="G112" s="2" t="s">
        <v>1424</v>
      </c>
      <c r="H112" s="88">
        <v>4</v>
      </c>
      <c r="I112" s="88">
        <v>1</v>
      </c>
      <c r="J112" s="106"/>
      <c r="K112" s="106"/>
      <c r="L112" s="106"/>
      <c r="M112" s="106"/>
      <c r="N112" s="76"/>
      <c r="O112" s="164"/>
      <c r="P112" s="76"/>
      <c r="Q112" s="76"/>
      <c r="R112" s="76"/>
      <c r="S112" s="76"/>
    </row>
    <row r="113" spans="1:19" x14ac:dyDescent="0.25">
      <c r="A113" s="2">
        <v>59</v>
      </c>
      <c r="B113" s="1" t="s">
        <v>1409</v>
      </c>
      <c r="C113" s="1" t="s">
        <v>1416</v>
      </c>
      <c r="D113" s="1" t="s">
        <v>1417</v>
      </c>
      <c r="E113" s="2" t="s">
        <v>694</v>
      </c>
      <c r="F113" s="2" t="s">
        <v>1423</v>
      </c>
      <c r="G113" s="2" t="s">
        <v>1424</v>
      </c>
      <c r="H113" s="88">
        <v>6</v>
      </c>
      <c r="I113" s="88">
        <v>2</v>
      </c>
      <c r="J113" s="106"/>
      <c r="K113" s="106"/>
      <c r="L113" s="106"/>
      <c r="M113" s="106"/>
      <c r="N113" s="76"/>
      <c r="O113" s="164"/>
      <c r="P113" s="76"/>
      <c r="Q113" s="76"/>
      <c r="R113" s="76"/>
      <c r="S113" s="76"/>
    </row>
    <row r="114" spans="1:19" x14ac:dyDescent="0.25">
      <c r="A114" s="2">
        <v>60</v>
      </c>
      <c r="B114" s="1" t="s">
        <v>1048</v>
      </c>
      <c r="C114" s="36" t="s">
        <v>1046</v>
      </c>
      <c r="D114" s="36" t="s">
        <v>1418</v>
      </c>
      <c r="E114" s="2" t="s">
        <v>694</v>
      </c>
      <c r="F114" s="2" t="s">
        <v>1423</v>
      </c>
      <c r="G114" s="2" t="s">
        <v>1424</v>
      </c>
      <c r="H114" s="88">
        <v>6</v>
      </c>
      <c r="I114" s="88">
        <v>1</v>
      </c>
      <c r="J114" s="107"/>
      <c r="K114" s="107"/>
      <c r="L114" s="106"/>
      <c r="M114" s="106"/>
      <c r="N114" s="76"/>
      <c r="O114" s="164"/>
      <c r="P114" s="76"/>
      <c r="Q114" s="76"/>
      <c r="R114" s="76"/>
      <c r="S114" s="76"/>
    </row>
    <row r="115" spans="1:19" x14ac:dyDescent="0.25">
      <c r="A115" s="2">
        <v>61</v>
      </c>
      <c r="B115" s="1" t="s">
        <v>1048</v>
      </c>
      <c r="C115" s="36" t="s">
        <v>1055</v>
      </c>
      <c r="D115" s="36" t="s">
        <v>1056</v>
      </c>
      <c r="E115" s="2" t="s">
        <v>694</v>
      </c>
      <c r="F115" s="2" t="s">
        <v>1423</v>
      </c>
      <c r="G115" s="2" t="s">
        <v>1424</v>
      </c>
      <c r="H115" s="88">
        <v>5</v>
      </c>
      <c r="I115" s="88">
        <v>1.1000000000000001</v>
      </c>
      <c r="J115" s="107"/>
      <c r="K115" s="107"/>
      <c r="L115" s="106"/>
      <c r="M115" s="106"/>
      <c r="N115" s="76"/>
      <c r="O115" s="164"/>
      <c r="P115" s="76"/>
      <c r="Q115" s="76"/>
      <c r="R115" s="76"/>
      <c r="S115" s="76"/>
    </row>
    <row r="116" spans="1:19" x14ac:dyDescent="0.25">
      <c r="A116" s="2">
        <v>62</v>
      </c>
      <c r="B116" s="1" t="s">
        <v>1048</v>
      </c>
      <c r="C116" s="36" t="s">
        <v>1419</v>
      </c>
      <c r="D116" s="36" t="s">
        <v>1040</v>
      </c>
      <c r="E116" s="2" t="s">
        <v>694</v>
      </c>
      <c r="F116" s="2" t="s">
        <v>1423</v>
      </c>
      <c r="G116" s="2" t="s">
        <v>1424</v>
      </c>
      <c r="H116" s="88">
        <v>10.6</v>
      </c>
      <c r="I116" s="88">
        <v>3</v>
      </c>
      <c r="J116" s="107"/>
      <c r="K116" s="107"/>
      <c r="L116" s="106"/>
      <c r="M116" s="106"/>
      <c r="N116" s="76"/>
      <c r="O116" s="164"/>
      <c r="P116" s="76"/>
      <c r="Q116" s="76"/>
      <c r="R116" s="76"/>
      <c r="S116" s="76"/>
    </row>
    <row r="117" spans="1:19" x14ac:dyDescent="0.25">
      <c r="A117" s="2">
        <v>63</v>
      </c>
      <c r="B117" s="1" t="s">
        <v>1048</v>
      </c>
      <c r="C117" s="36" t="s">
        <v>1419</v>
      </c>
      <c r="D117" s="36" t="s">
        <v>1420</v>
      </c>
      <c r="E117" s="2" t="s">
        <v>694</v>
      </c>
      <c r="F117" s="2" t="s">
        <v>1423</v>
      </c>
      <c r="G117" s="2" t="s">
        <v>1424</v>
      </c>
      <c r="H117" s="88">
        <v>8</v>
      </c>
      <c r="I117" s="88">
        <v>3</v>
      </c>
      <c r="J117" s="107"/>
      <c r="K117" s="107"/>
      <c r="L117" s="106"/>
      <c r="M117" s="106"/>
      <c r="N117" s="76"/>
      <c r="O117" s="164"/>
      <c r="P117" s="76"/>
      <c r="Q117" s="76"/>
      <c r="R117" s="76"/>
      <c r="S117" s="76"/>
    </row>
    <row r="118" spans="1:19" x14ac:dyDescent="0.25">
      <c r="A118" s="2">
        <v>64</v>
      </c>
      <c r="B118" s="1" t="s">
        <v>1048</v>
      </c>
      <c r="C118" s="36" t="s">
        <v>1419</v>
      </c>
      <c r="D118" s="36" t="s">
        <v>1421</v>
      </c>
      <c r="E118" s="2" t="s">
        <v>694</v>
      </c>
      <c r="F118" s="2" t="s">
        <v>1423</v>
      </c>
      <c r="G118" s="2" t="s">
        <v>1424</v>
      </c>
      <c r="H118" s="88">
        <v>5</v>
      </c>
      <c r="I118" s="88">
        <v>2</v>
      </c>
      <c r="J118" s="107"/>
      <c r="K118" s="107"/>
      <c r="L118" s="106"/>
      <c r="M118" s="106"/>
      <c r="N118" s="76"/>
      <c r="O118" s="164"/>
      <c r="P118" s="76"/>
      <c r="Q118" s="76"/>
      <c r="R118" s="76"/>
      <c r="S118" s="76"/>
    </row>
    <row r="119" spans="1:19" x14ac:dyDescent="0.25">
      <c r="A119" s="2">
        <v>65</v>
      </c>
      <c r="B119" s="1" t="s">
        <v>1048</v>
      </c>
      <c r="C119" s="36" t="s">
        <v>104</v>
      </c>
      <c r="D119" s="36" t="s">
        <v>1422</v>
      </c>
      <c r="E119" s="2" t="s">
        <v>694</v>
      </c>
      <c r="F119" s="2" t="s">
        <v>1423</v>
      </c>
      <c r="G119" s="2" t="s">
        <v>1424</v>
      </c>
      <c r="H119" s="88">
        <v>5.5</v>
      </c>
      <c r="I119" s="88">
        <v>2</v>
      </c>
      <c r="J119" s="107"/>
      <c r="K119" s="107"/>
      <c r="L119" s="106"/>
      <c r="M119" s="106"/>
      <c r="N119" s="76"/>
      <c r="O119" s="164"/>
      <c r="P119" s="76"/>
      <c r="Q119" s="76"/>
      <c r="R119" s="76"/>
      <c r="S119" s="76"/>
    </row>
    <row r="120" spans="1:19" x14ac:dyDescent="0.25">
      <c r="A120" s="2">
        <v>66</v>
      </c>
      <c r="B120" s="1" t="s">
        <v>1048</v>
      </c>
      <c r="C120" s="36" t="s">
        <v>127</v>
      </c>
      <c r="D120" s="36" t="s">
        <v>1393</v>
      </c>
      <c r="E120" s="2" t="s">
        <v>694</v>
      </c>
      <c r="F120" s="2" t="s">
        <v>1423</v>
      </c>
      <c r="G120" s="2" t="s">
        <v>1424</v>
      </c>
      <c r="H120" s="88">
        <v>6</v>
      </c>
      <c r="I120" s="88">
        <v>2</v>
      </c>
      <c r="J120" s="107"/>
      <c r="K120" s="107"/>
      <c r="L120" s="106"/>
      <c r="M120" s="106"/>
      <c r="N120" s="76"/>
      <c r="O120" s="164"/>
      <c r="P120" s="76"/>
      <c r="Q120" s="76"/>
      <c r="R120" s="76"/>
      <c r="S120" s="76"/>
    </row>
    <row r="121" spans="1:19" x14ac:dyDescent="0.25">
      <c r="A121" s="1"/>
      <c r="B121" s="1"/>
      <c r="C121" s="1"/>
      <c r="D121" s="1"/>
      <c r="E121" s="2"/>
      <c r="F121" s="1"/>
      <c r="G121" s="2"/>
      <c r="H121" s="88">
        <f>SUM(H57:H120)</f>
        <v>432.3</v>
      </c>
      <c r="I121" s="88">
        <f>SUM(I57:I120)</f>
        <v>131</v>
      </c>
      <c r="J121" s="106"/>
      <c r="K121" s="106"/>
      <c r="L121" s="106"/>
      <c r="M121" s="106"/>
      <c r="N121" s="76"/>
      <c r="O121" s="157"/>
      <c r="P121" s="106"/>
      <c r="Q121" s="106"/>
      <c r="R121" s="106"/>
      <c r="S121" s="106"/>
    </row>
  </sheetData>
  <autoFilter ref="A1:S121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F32" sqref="F32"/>
    </sheetView>
  </sheetViews>
  <sheetFormatPr defaultRowHeight="15" x14ac:dyDescent="0.25"/>
  <cols>
    <col min="2" max="2" width="15.5703125" customWidth="1"/>
    <col min="3" max="3" width="20.28515625" customWidth="1"/>
    <col min="4" max="4" width="15.5703125" customWidth="1"/>
    <col min="5" max="6" width="18" customWidth="1"/>
  </cols>
  <sheetData>
    <row r="1" spans="1:8" x14ac:dyDescent="0.25">
      <c r="A1" s="1" t="s">
        <v>1103</v>
      </c>
      <c r="B1" s="1" t="s">
        <v>1104</v>
      </c>
      <c r="C1" s="1" t="s">
        <v>1105</v>
      </c>
      <c r="D1" s="72" t="s">
        <v>1598</v>
      </c>
      <c r="E1" s="39" t="s">
        <v>302</v>
      </c>
      <c r="F1" s="40" t="s">
        <v>1599</v>
      </c>
      <c r="G1" s="88">
        <v>12</v>
      </c>
      <c r="H1" s="88">
        <v>6</v>
      </c>
    </row>
    <row r="2" spans="1:8" x14ac:dyDescent="0.25">
      <c r="A2" s="1" t="s">
        <v>1103</v>
      </c>
      <c r="B2" s="1" t="s">
        <v>1104</v>
      </c>
      <c r="C2" s="1" t="s">
        <v>1106</v>
      </c>
      <c r="D2" s="1" t="s">
        <v>1597</v>
      </c>
      <c r="E2" s="39" t="s">
        <v>302</v>
      </c>
      <c r="F2" s="40" t="s">
        <v>1599</v>
      </c>
      <c r="G2" s="88">
        <v>13</v>
      </c>
      <c r="H2" s="88">
        <v>2</v>
      </c>
    </row>
    <row r="3" spans="1:8" x14ac:dyDescent="0.25">
      <c r="A3" s="1" t="s">
        <v>1103</v>
      </c>
      <c r="B3" s="1" t="s">
        <v>1104</v>
      </c>
      <c r="C3" s="12" t="s">
        <v>1107</v>
      </c>
      <c r="D3" s="1" t="s">
        <v>1597</v>
      </c>
      <c r="E3" s="39" t="s">
        <v>302</v>
      </c>
      <c r="F3" s="40" t="s">
        <v>1599</v>
      </c>
      <c r="G3" s="88">
        <v>11</v>
      </c>
      <c r="H3" s="88">
        <v>2</v>
      </c>
    </row>
    <row r="4" spans="1:8" x14ac:dyDescent="0.25">
      <c r="A4" s="1" t="s">
        <v>1103</v>
      </c>
      <c r="B4" s="1" t="s">
        <v>1104</v>
      </c>
      <c r="C4" s="1" t="s">
        <v>1108</v>
      </c>
      <c r="D4" s="1" t="s">
        <v>1597</v>
      </c>
      <c r="E4" s="39" t="s">
        <v>302</v>
      </c>
      <c r="F4" s="40" t="s">
        <v>1599</v>
      </c>
      <c r="G4" s="88">
        <v>14</v>
      </c>
      <c r="H4" s="88">
        <v>1</v>
      </c>
    </row>
    <row r="5" spans="1:8" x14ac:dyDescent="0.25">
      <c r="A5" s="1" t="s">
        <v>1103</v>
      </c>
      <c r="B5" s="1" t="s">
        <v>1104</v>
      </c>
      <c r="C5" s="1" t="s">
        <v>1060</v>
      </c>
      <c r="D5" s="1" t="s">
        <v>1597</v>
      </c>
      <c r="E5" s="39" t="s">
        <v>302</v>
      </c>
      <c r="F5" s="40" t="s">
        <v>1599</v>
      </c>
      <c r="G5" s="88">
        <v>11</v>
      </c>
      <c r="H5" s="88">
        <v>3</v>
      </c>
    </row>
    <row r="6" spans="1:8" x14ac:dyDescent="0.25">
      <c r="A6" s="1" t="s">
        <v>1103</v>
      </c>
      <c r="B6" s="1" t="s">
        <v>1104</v>
      </c>
      <c r="C6" s="1" t="s">
        <v>1109</v>
      </c>
      <c r="D6" s="1" t="s">
        <v>1597</v>
      </c>
      <c r="E6" s="39" t="s">
        <v>302</v>
      </c>
      <c r="F6" s="40" t="s">
        <v>1599</v>
      </c>
      <c r="G6" s="88">
        <v>13</v>
      </c>
      <c r="H6" s="88">
        <v>2</v>
      </c>
    </row>
    <row r="7" spans="1:8" x14ac:dyDescent="0.25">
      <c r="A7" s="1" t="s">
        <v>1103</v>
      </c>
      <c r="B7" s="1" t="s">
        <v>1104</v>
      </c>
      <c r="C7" s="1" t="s">
        <v>1110</v>
      </c>
      <c r="D7" s="1" t="s">
        <v>1597</v>
      </c>
      <c r="E7" s="39" t="s">
        <v>302</v>
      </c>
      <c r="F7" s="40" t="s">
        <v>1599</v>
      </c>
      <c r="G7" s="88">
        <v>11</v>
      </c>
      <c r="H7" s="88">
        <v>1</v>
      </c>
    </row>
    <row r="8" spans="1:8" x14ac:dyDescent="0.25">
      <c r="A8" s="1" t="s">
        <v>1103</v>
      </c>
      <c r="B8" s="1" t="s">
        <v>1104</v>
      </c>
      <c r="C8" s="1" t="s">
        <v>1111</v>
      </c>
      <c r="D8" s="1" t="s">
        <v>1597</v>
      </c>
      <c r="E8" s="39" t="s">
        <v>302</v>
      </c>
      <c r="F8" s="40" t="s">
        <v>1599</v>
      </c>
      <c r="G8" s="88">
        <v>7</v>
      </c>
      <c r="H8" s="88">
        <v>1</v>
      </c>
    </row>
    <row r="9" spans="1:8" x14ac:dyDescent="0.25">
      <c r="A9" s="1" t="s">
        <v>1103</v>
      </c>
      <c r="B9" s="12" t="s">
        <v>1112</v>
      </c>
      <c r="C9" s="1" t="s">
        <v>1113</v>
      </c>
      <c r="D9" s="1" t="s">
        <v>1597</v>
      </c>
      <c r="E9" s="39" t="s">
        <v>302</v>
      </c>
      <c r="F9" s="40" t="s">
        <v>1599</v>
      </c>
      <c r="G9" s="88">
        <v>19</v>
      </c>
      <c r="H9" s="88">
        <v>6</v>
      </c>
    </row>
    <row r="10" spans="1:8" x14ac:dyDescent="0.25">
      <c r="A10" s="1" t="s">
        <v>1103</v>
      </c>
      <c r="B10" s="12" t="s">
        <v>1112</v>
      </c>
      <c r="C10" s="1" t="s">
        <v>1114</v>
      </c>
      <c r="D10" s="1" t="s">
        <v>1597</v>
      </c>
      <c r="E10" s="39" t="s">
        <v>302</v>
      </c>
      <c r="F10" s="40" t="s">
        <v>1599</v>
      </c>
      <c r="G10" s="88">
        <v>22</v>
      </c>
      <c r="H10" s="88">
        <v>9</v>
      </c>
    </row>
    <row r="11" spans="1:8" x14ac:dyDescent="0.25">
      <c r="A11" s="1" t="s">
        <v>1103</v>
      </c>
      <c r="B11" s="1" t="s">
        <v>1115</v>
      </c>
      <c r="C11" s="1" t="s">
        <v>1116</v>
      </c>
      <c r="D11" s="1" t="s">
        <v>1597</v>
      </c>
      <c r="E11" s="39" t="s">
        <v>302</v>
      </c>
      <c r="F11" s="40" t="s">
        <v>1599</v>
      </c>
      <c r="G11" s="88">
        <v>11</v>
      </c>
      <c r="H11" s="88">
        <v>3</v>
      </c>
    </row>
    <row r="12" spans="1:8" x14ac:dyDescent="0.25">
      <c r="A12" s="1" t="s">
        <v>1103</v>
      </c>
      <c r="B12" s="1" t="s">
        <v>1115</v>
      </c>
      <c r="C12" s="1" t="s">
        <v>1117</v>
      </c>
      <c r="D12" s="1" t="s">
        <v>1597</v>
      </c>
      <c r="E12" s="39" t="s">
        <v>302</v>
      </c>
      <c r="F12" s="40" t="s">
        <v>1599</v>
      </c>
      <c r="G12" s="88">
        <v>13</v>
      </c>
      <c r="H12" s="88">
        <v>4</v>
      </c>
    </row>
    <row r="13" spans="1:8" x14ac:dyDescent="0.25">
      <c r="A13" s="1" t="s">
        <v>1103</v>
      </c>
      <c r="B13" s="1" t="s">
        <v>1115</v>
      </c>
      <c r="C13" s="1" t="s">
        <v>1118</v>
      </c>
      <c r="D13" s="1" t="s">
        <v>1597</v>
      </c>
      <c r="E13" s="39" t="s">
        <v>302</v>
      </c>
      <c r="F13" s="40" t="s">
        <v>1599</v>
      </c>
      <c r="G13" s="88">
        <v>15</v>
      </c>
      <c r="H13" s="88">
        <v>1</v>
      </c>
    </row>
    <row r="14" spans="1:8" x14ac:dyDescent="0.25">
      <c r="A14" s="1" t="s">
        <v>1103</v>
      </c>
      <c r="B14" s="1" t="s">
        <v>1115</v>
      </c>
      <c r="C14" s="1" t="s">
        <v>403</v>
      </c>
      <c r="D14" s="1" t="s">
        <v>1597</v>
      </c>
      <c r="E14" s="39" t="s">
        <v>302</v>
      </c>
      <c r="F14" s="40" t="s">
        <v>1599</v>
      </c>
      <c r="G14" s="88">
        <v>11</v>
      </c>
      <c r="H14" s="88">
        <v>5</v>
      </c>
    </row>
    <row r="15" spans="1:8" ht="20.25" customHeight="1" x14ac:dyDescent="0.25">
      <c r="A15" s="1" t="s">
        <v>1103</v>
      </c>
      <c r="B15" s="12" t="s">
        <v>1112</v>
      </c>
      <c r="C15" s="1" t="s">
        <v>1119</v>
      </c>
      <c r="D15" s="1" t="s">
        <v>1597</v>
      </c>
      <c r="E15" s="39" t="s">
        <v>302</v>
      </c>
      <c r="F15" s="40" t="s">
        <v>1599</v>
      </c>
      <c r="G15" s="88">
        <v>8</v>
      </c>
      <c r="H15" s="88">
        <v>5</v>
      </c>
    </row>
    <row r="16" spans="1:8" ht="20.25" customHeight="1" x14ac:dyDescent="0.25">
      <c r="A16" s="1" t="s">
        <v>1103</v>
      </c>
      <c r="B16" s="12" t="s">
        <v>1112</v>
      </c>
      <c r="C16" s="12" t="s">
        <v>1120</v>
      </c>
      <c r="D16" s="1" t="s">
        <v>1597</v>
      </c>
      <c r="E16" s="39" t="s">
        <v>302</v>
      </c>
      <c r="F16" s="40" t="s">
        <v>1599</v>
      </c>
      <c r="G16" s="88">
        <v>11</v>
      </c>
      <c r="H16" s="88">
        <v>7</v>
      </c>
    </row>
    <row r="17" spans="1:9" ht="20.25" customHeight="1" x14ac:dyDescent="0.25">
      <c r="A17" s="1" t="s">
        <v>1103</v>
      </c>
      <c r="B17" s="12" t="s">
        <v>1112</v>
      </c>
      <c r="C17" s="36" t="s">
        <v>1121</v>
      </c>
      <c r="D17" s="1" t="s">
        <v>1597</v>
      </c>
      <c r="E17" s="39" t="s">
        <v>302</v>
      </c>
      <c r="F17" s="40" t="s">
        <v>1599</v>
      </c>
      <c r="G17" s="89">
        <v>9</v>
      </c>
      <c r="H17" s="89">
        <v>4</v>
      </c>
    </row>
    <row r="18" spans="1:9" ht="20.25" customHeight="1" x14ac:dyDescent="0.25">
      <c r="A18" s="1" t="s">
        <v>1103</v>
      </c>
      <c r="B18" s="12" t="s">
        <v>1112</v>
      </c>
      <c r="C18" s="36" t="s">
        <v>1122</v>
      </c>
      <c r="D18" s="1" t="s">
        <v>1597</v>
      </c>
      <c r="E18" s="39" t="s">
        <v>302</v>
      </c>
      <c r="F18" s="40" t="s">
        <v>1599</v>
      </c>
      <c r="G18" s="89">
        <v>15</v>
      </c>
      <c r="H18" s="89">
        <v>2</v>
      </c>
    </row>
    <row r="19" spans="1:9" ht="20.25" customHeight="1" x14ac:dyDescent="0.25">
      <c r="A19" s="1" t="s">
        <v>1103</v>
      </c>
      <c r="B19" s="12" t="s">
        <v>1112</v>
      </c>
      <c r="C19" s="36" t="s">
        <v>1123</v>
      </c>
      <c r="D19" s="1" t="s">
        <v>1597</v>
      </c>
      <c r="E19" s="39" t="s">
        <v>302</v>
      </c>
      <c r="F19" s="40" t="s">
        <v>1599</v>
      </c>
      <c r="G19" s="89">
        <v>13</v>
      </c>
      <c r="H19" s="88">
        <v>2</v>
      </c>
    </row>
    <row r="20" spans="1:9" ht="20.25" customHeight="1" x14ac:dyDescent="0.25">
      <c r="A20" s="28" t="s">
        <v>1103</v>
      </c>
      <c r="B20" s="71" t="s">
        <v>1112</v>
      </c>
      <c r="C20" s="36" t="s">
        <v>1124</v>
      </c>
      <c r="D20" s="1" t="s">
        <v>1597</v>
      </c>
      <c r="E20" s="39" t="s">
        <v>302</v>
      </c>
      <c r="F20" s="40" t="s">
        <v>1599</v>
      </c>
      <c r="G20" s="89">
        <v>15</v>
      </c>
      <c r="H20" s="88">
        <v>2</v>
      </c>
    </row>
    <row r="21" spans="1:9" ht="20.25" customHeight="1" x14ac:dyDescent="0.25">
      <c r="A21" s="28" t="s">
        <v>1103</v>
      </c>
      <c r="B21" s="71" t="s">
        <v>1125</v>
      </c>
      <c r="C21" s="36" t="s">
        <v>1086</v>
      </c>
      <c r="D21" s="1" t="s">
        <v>1597</v>
      </c>
      <c r="E21" s="39" t="s">
        <v>302</v>
      </c>
      <c r="F21" s="40" t="s">
        <v>1599</v>
      </c>
      <c r="G21" s="89">
        <v>4</v>
      </c>
      <c r="H21" s="88">
        <v>3</v>
      </c>
    </row>
    <row r="22" spans="1:9" ht="20.25" customHeight="1" x14ac:dyDescent="0.25">
      <c r="A22" s="28" t="s">
        <v>1103</v>
      </c>
      <c r="B22" s="71" t="s">
        <v>1126</v>
      </c>
      <c r="C22" s="36" t="s">
        <v>1127</v>
      </c>
      <c r="D22" s="1" t="s">
        <v>1597</v>
      </c>
      <c r="E22" s="39" t="s">
        <v>302</v>
      </c>
      <c r="F22" s="40" t="s">
        <v>1599</v>
      </c>
      <c r="G22" s="89">
        <v>5</v>
      </c>
      <c r="H22" s="88">
        <v>5</v>
      </c>
    </row>
    <row r="23" spans="1:9" ht="20.25" customHeight="1" x14ac:dyDescent="0.25">
      <c r="A23" s="28" t="s">
        <v>1103</v>
      </c>
      <c r="B23" s="71" t="s">
        <v>1128</v>
      </c>
      <c r="C23" s="36" t="s">
        <v>1129</v>
      </c>
      <c r="D23" s="1" t="s">
        <v>1597</v>
      </c>
      <c r="E23" s="39" t="s">
        <v>302</v>
      </c>
      <c r="F23" s="40" t="s">
        <v>1599</v>
      </c>
      <c r="G23" s="89">
        <v>3</v>
      </c>
      <c r="H23" s="88">
        <v>3</v>
      </c>
    </row>
    <row r="24" spans="1:9" ht="20.25" customHeight="1" x14ac:dyDescent="0.25">
      <c r="A24" s="28" t="s">
        <v>1103</v>
      </c>
      <c r="B24" s="71" t="s">
        <v>1130</v>
      </c>
      <c r="C24" s="36" t="s">
        <v>1131</v>
      </c>
      <c r="D24" s="1" t="s">
        <v>1597</v>
      </c>
      <c r="E24" s="39" t="s">
        <v>302</v>
      </c>
      <c r="F24" s="40" t="s">
        <v>1599</v>
      </c>
      <c r="G24" s="89">
        <v>2</v>
      </c>
      <c r="H24" s="88">
        <v>2</v>
      </c>
    </row>
    <row r="25" spans="1:9" ht="20.25" customHeight="1" x14ac:dyDescent="0.25">
      <c r="A25" s="28" t="s">
        <v>1103</v>
      </c>
      <c r="B25" s="71" t="s">
        <v>1132</v>
      </c>
      <c r="C25" s="36" t="s">
        <v>1133</v>
      </c>
      <c r="D25" s="1" t="s">
        <v>1597</v>
      </c>
      <c r="E25" s="39" t="s">
        <v>302</v>
      </c>
      <c r="F25" s="40" t="s">
        <v>1599</v>
      </c>
      <c r="G25" s="89">
        <v>2</v>
      </c>
      <c r="H25" s="88">
        <v>2</v>
      </c>
    </row>
    <row r="26" spans="1:9" ht="20.25" customHeight="1" x14ac:dyDescent="0.25">
      <c r="A26" s="28" t="s">
        <v>1103</v>
      </c>
      <c r="B26" s="71" t="s">
        <v>1104</v>
      </c>
      <c r="C26" s="12" t="s">
        <v>1134</v>
      </c>
      <c r="D26" s="1" t="s">
        <v>1597</v>
      </c>
      <c r="E26" s="39" t="s">
        <v>302</v>
      </c>
      <c r="F26" s="40" t="s">
        <v>1599</v>
      </c>
      <c r="G26" s="89">
        <v>3</v>
      </c>
      <c r="H26" s="88">
        <v>2</v>
      </c>
    </row>
    <row r="27" spans="1:9" ht="20.25" customHeight="1" x14ac:dyDescent="0.25">
      <c r="A27" s="28" t="s">
        <v>1103</v>
      </c>
      <c r="B27" s="71" t="s">
        <v>1135</v>
      </c>
      <c r="C27" s="36" t="s">
        <v>1136</v>
      </c>
      <c r="D27" s="1" t="s">
        <v>1597</v>
      </c>
      <c r="E27" s="39" t="s">
        <v>302</v>
      </c>
      <c r="F27" s="40" t="s">
        <v>1599</v>
      </c>
      <c r="G27" s="89">
        <v>2</v>
      </c>
      <c r="H27" s="88">
        <v>1</v>
      </c>
    </row>
    <row r="28" spans="1:9" ht="20.25" customHeight="1" x14ac:dyDescent="0.25">
      <c r="A28" s="28" t="s">
        <v>1103</v>
      </c>
      <c r="B28" s="71" t="s">
        <v>1130</v>
      </c>
      <c r="C28" s="36" t="s">
        <v>1137</v>
      </c>
      <c r="D28" s="1" t="s">
        <v>1597</v>
      </c>
      <c r="E28" s="39" t="s">
        <v>302</v>
      </c>
      <c r="F28" s="40" t="s">
        <v>1599</v>
      </c>
      <c r="G28" s="89">
        <v>2</v>
      </c>
      <c r="H28" s="88">
        <v>2</v>
      </c>
    </row>
    <row r="29" spans="1:9" ht="20.25" customHeight="1" x14ac:dyDescent="0.25">
      <c r="A29" s="28" t="s">
        <v>1103</v>
      </c>
      <c r="B29" s="71" t="s">
        <v>1125</v>
      </c>
      <c r="C29" s="71" t="s">
        <v>1138</v>
      </c>
      <c r="D29" s="28" t="s">
        <v>1597</v>
      </c>
      <c r="E29" s="67" t="s">
        <v>302</v>
      </c>
      <c r="F29" s="68" t="s">
        <v>1599</v>
      </c>
      <c r="G29" s="90">
        <v>4</v>
      </c>
      <c r="H29" s="91">
        <v>2</v>
      </c>
    </row>
    <row r="30" spans="1:9" x14ac:dyDescent="0.25">
      <c r="A30" s="1" t="s">
        <v>1442</v>
      </c>
      <c r="B30" s="1"/>
      <c r="C30" s="72" t="s">
        <v>27</v>
      </c>
      <c r="D30" s="36" t="s">
        <v>1597</v>
      </c>
      <c r="E30" s="39" t="s">
        <v>1600</v>
      </c>
      <c r="F30" s="1" t="s">
        <v>1601</v>
      </c>
      <c r="G30" s="18">
        <v>128</v>
      </c>
      <c r="H30" s="18">
        <v>32</v>
      </c>
      <c r="I30" s="106"/>
    </row>
    <row r="31" spans="1:9" x14ac:dyDescent="0.25">
      <c r="A31" s="1" t="s">
        <v>1442</v>
      </c>
      <c r="B31" s="1"/>
      <c r="C31" s="2" t="s">
        <v>1444</v>
      </c>
      <c r="D31" s="36" t="s">
        <v>1597</v>
      </c>
      <c r="E31" s="39" t="s">
        <v>1600</v>
      </c>
      <c r="F31" s="1" t="s">
        <v>1601</v>
      </c>
      <c r="G31" s="120">
        <v>163.04</v>
      </c>
      <c r="H31" s="120">
        <v>38</v>
      </c>
      <c r="I31" s="106"/>
    </row>
    <row r="32" spans="1:9" x14ac:dyDescent="0.25">
      <c r="A32" s="106"/>
      <c r="B32" s="106"/>
      <c r="C32" s="118"/>
      <c r="D32" s="107"/>
      <c r="E32" s="108"/>
      <c r="F32" s="106"/>
      <c r="G32" s="119"/>
      <c r="H32" s="119"/>
      <c r="I32" s="106"/>
    </row>
    <row r="33" spans="1:9" x14ac:dyDescent="0.25">
      <c r="A33" s="106"/>
      <c r="B33" s="106"/>
      <c r="C33" s="118"/>
      <c r="D33" s="107"/>
      <c r="E33" s="108"/>
      <c r="F33" s="106"/>
      <c r="G33" s="119"/>
      <c r="H33" s="119"/>
      <c r="I33" s="106"/>
    </row>
    <row r="34" spans="1:9" x14ac:dyDescent="0.25">
      <c r="A34" s="106"/>
      <c r="B34" s="106"/>
      <c r="C34" s="118"/>
      <c r="D34" s="107"/>
      <c r="E34" s="108"/>
      <c r="F34" s="106"/>
      <c r="G34" s="119"/>
      <c r="H34" s="119"/>
      <c r="I34" s="106"/>
    </row>
    <row r="35" spans="1:9" x14ac:dyDescent="0.25">
      <c r="A35" s="106"/>
      <c r="B35" s="106"/>
      <c r="C35" s="118"/>
      <c r="D35" s="107"/>
      <c r="E35" s="108"/>
      <c r="F35" s="106"/>
      <c r="G35" s="119"/>
      <c r="H35" s="119"/>
      <c r="I35" s="106"/>
    </row>
    <row r="36" spans="1:9" x14ac:dyDescent="0.25">
      <c r="A36" s="106"/>
      <c r="B36" s="106"/>
      <c r="C36" s="106"/>
      <c r="D36" s="106"/>
      <c r="E36" s="106"/>
      <c r="F36" s="106"/>
      <c r="G36" s="119"/>
      <c r="H36" s="119"/>
    </row>
    <row r="37" spans="1:9" x14ac:dyDescent="0.25">
      <c r="A37" s="106"/>
      <c r="B37" s="106"/>
      <c r="C37" s="106"/>
      <c r="D37" s="106"/>
      <c r="E37" s="106"/>
      <c r="F37" s="106"/>
      <c r="G37" s="106"/>
      <c r="H37" s="10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8"/>
  <sheetViews>
    <sheetView topLeftCell="A25" workbookViewId="0">
      <selection activeCell="H71" sqref="H71"/>
    </sheetView>
  </sheetViews>
  <sheetFormatPr defaultRowHeight="15" x14ac:dyDescent="0.25"/>
  <cols>
    <col min="2" max="2" width="15.5703125" style="42" customWidth="1"/>
    <col min="3" max="3" width="16.28515625" style="42" customWidth="1"/>
    <col min="4" max="4" width="21.7109375" style="42" customWidth="1"/>
    <col min="5" max="5" width="17.28515625" style="42" customWidth="1"/>
    <col min="6" max="6" width="14.140625" customWidth="1"/>
    <col min="7" max="7" width="15.5703125" customWidth="1"/>
  </cols>
  <sheetData>
    <row r="1" spans="1:9" s="53" customFormat="1" x14ac:dyDescent="0.25">
      <c r="A1" s="159" t="s">
        <v>10</v>
      </c>
      <c r="B1" s="160"/>
      <c r="C1" s="160"/>
      <c r="D1" s="160"/>
      <c r="E1" s="160"/>
      <c r="F1" s="160"/>
      <c r="G1" s="160"/>
      <c r="H1" s="160"/>
      <c r="I1" s="161"/>
    </row>
    <row r="2" spans="1:9" s="53" customFormat="1" ht="25.5" customHeight="1" x14ac:dyDescent="0.25">
      <c r="A2" s="159" t="s">
        <v>1214</v>
      </c>
      <c r="B2" s="160"/>
      <c r="C2" s="160"/>
      <c r="D2" s="160"/>
      <c r="E2" s="160"/>
      <c r="F2" s="160"/>
      <c r="G2" s="160"/>
      <c r="H2" s="160"/>
      <c r="I2" s="161"/>
    </row>
    <row r="3" spans="1:9" s="53" customFormat="1" x14ac:dyDescent="0.25">
      <c r="A3" s="162" t="s">
        <v>0</v>
      </c>
      <c r="B3" s="159"/>
      <c r="C3" s="161"/>
      <c r="D3" s="159" t="s">
        <v>8</v>
      </c>
      <c r="E3" s="160"/>
      <c r="F3" s="160"/>
      <c r="G3" s="160"/>
      <c r="H3" s="160"/>
      <c r="I3" s="161"/>
    </row>
    <row r="4" spans="1:9" s="53" customFormat="1" ht="76.5" customHeight="1" x14ac:dyDescent="0.25">
      <c r="A4" s="163"/>
      <c r="B4" s="73" t="s">
        <v>1</v>
      </c>
      <c r="C4" s="73" t="s">
        <v>2</v>
      </c>
      <c r="D4" s="73" t="s">
        <v>9</v>
      </c>
      <c r="E4" s="73" t="s">
        <v>7</v>
      </c>
      <c r="F4" s="54" t="s">
        <v>5</v>
      </c>
      <c r="G4" s="54" t="s">
        <v>6</v>
      </c>
      <c r="H4" s="57" t="s">
        <v>3</v>
      </c>
      <c r="I4" s="57" t="s">
        <v>4</v>
      </c>
    </row>
    <row r="5" spans="1:9" x14ac:dyDescent="0.25">
      <c r="A5" s="1">
        <v>1</v>
      </c>
      <c r="B5" s="12" t="s">
        <v>1139</v>
      </c>
      <c r="C5" s="12" t="s">
        <v>1140</v>
      </c>
      <c r="D5" s="12" t="s">
        <v>1141</v>
      </c>
      <c r="E5" s="74" t="s">
        <v>693</v>
      </c>
      <c r="F5" s="39" t="s">
        <v>677</v>
      </c>
      <c r="G5" s="40" t="s">
        <v>589</v>
      </c>
      <c r="H5" s="1">
        <v>8</v>
      </c>
      <c r="I5" s="1">
        <v>3.5</v>
      </c>
    </row>
    <row r="6" spans="1:9" x14ac:dyDescent="0.25">
      <c r="A6" s="1">
        <v>2</v>
      </c>
      <c r="B6" s="12" t="s">
        <v>1139</v>
      </c>
      <c r="C6" s="12" t="s">
        <v>1142</v>
      </c>
      <c r="D6" s="41" t="s">
        <v>1143</v>
      </c>
      <c r="E6" s="41" t="s">
        <v>694</v>
      </c>
      <c r="F6" s="39" t="s">
        <v>677</v>
      </c>
      <c r="G6" s="40" t="s">
        <v>589</v>
      </c>
      <c r="H6" s="1">
        <v>20</v>
      </c>
      <c r="I6" s="1">
        <v>3</v>
      </c>
    </row>
    <row r="7" spans="1:9" x14ac:dyDescent="0.25">
      <c r="A7" s="1">
        <v>3</v>
      </c>
      <c r="B7" s="12" t="s">
        <v>1139</v>
      </c>
      <c r="C7" s="12" t="s">
        <v>1142</v>
      </c>
      <c r="D7" s="41" t="s">
        <v>481</v>
      </c>
      <c r="E7" s="41" t="s">
        <v>694</v>
      </c>
      <c r="F7" s="39" t="s">
        <v>677</v>
      </c>
      <c r="G7" s="40" t="s">
        <v>589</v>
      </c>
      <c r="H7" s="1">
        <v>12</v>
      </c>
      <c r="I7" s="1">
        <v>4</v>
      </c>
    </row>
    <row r="8" spans="1:9" x14ac:dyDescent="0.25">
      <c r="A8" s="1">
        <v>4</v>
      </c>
      <c r="B8" s="12" t="s">
        <v>1139</v>
      </c>
      <c r="C8" s="12" t="s">
        <v>1142</v>
      </c>
      <c r="D8" s="41" t="s">
        <v>1144</v>
      </c>
      <c r="E8" s="41" t="s">
        <v>694</v>
      </c>
      <c r="F8" s="39" t="s">
        <v>677</v>
      </c>
      <c r="G8" s="40" t="s">
        <v>589</v>
      </c>
      <c r="H8" s="1">
        <v>11</v>
      </c>
      <c r="I8" s="1">
        <v>3</v>
      </c>
    </row>
    <row r="9" spans="1:9" x14ac:dyDescent="0.25">
      <c r="A9" s="1">
        <v>5</v>
      </c>
      <c r="B9" s="12" t="s">
        <v>1139</v>
      </c>
      <c r="C9" s="12" t="s">
        <v>1142</v>
      </c>
      <c r="D9" s="41" t="s">
        <v>1145</v>
      </c>
      <c r="E9" s="41" t="s">
        <v>694</v>
      </c>
      <c r="F9" s="39" t="s">
        <v>677</v>
      </c>
      <c r="G9" s="40" t="s">
        <v>589</v>
      </c>
      <c r="H9" s="1">
        <v>11</v>
      </c>
      <c r="I9" s="1">
        <v>2</v>
      </c>
    </row>
    <row r="10" spans="1:9" x14ac:dyDescent="0.25">
      <c r="A10" s="1">
        <v>6</v>
      </c>
      <c r="B10" s="12" t="s">
        <v>1139</v>
      </c>
      <c r="C10" s="12" t="s">
        <v>1146</v>
      </c>
      <c r="D10" s="41" t="s">
        <v>1060</v>
      </c>
      <c r="E10" s="41" t="s">
        <v>694</v>
      </c>
      <c r="F10" s="39" t="s">
        <v>677</v>
      </c>
      <c r="G10" s="40" t="s">
        <v>589</v>
      </c>
      <c r="H10" s="1">
        <v>8</v>
      </c>
      <c r="I10" s="1">
        <v>2</v>
      </c>
    </row>
    <row r="11" spans="1:9" x14ac:dyDescent="0.25">
      <c r="A11" s="1">
        <v>7</v>
      </c>
      <c r="B11" s="12" t="s">
        <v>1139</v>
      </c>
      <c r="C11" s="12" t="s">
        <v>1146</v>
      </c>
      <c r="D11" s="41" t="s">
        <v>1147</v>
      </c>
      <c r="E11" s="41" t="s">
        <v>694</v>
      </c>
      <c r="F11" s="39" t="s">
        <v>677</v>
      </c>
      <c r="G11" s="40" t="s">
        <v>589</v>
      </c>
      <c r="H11" s="1">
        <v>11</v>
      </c>
      <c r="I11" s="1">
        <v>4</v>
      </c>
    </row>
    <row r="12" spans="1:9" x14ac:dyDescent="0.25">
      <c r="A12" s="1">
        <v>8</v>
      </c>
      <c r="B12" s="12" t="s">
        <v>1139</v>
      </c>
      <c r="C12" s="12" t="s">
        <v>1146</v>
      </c>
      <c r="D12" s="41" t="s">
        <v>1148</v>
      </c>
      <c r="E12" s="41" t="s">
        <v>694</v>
      </c>
      <c r="F12" s="39" t="s">
        <v>677</v>
      </c>
      <c r="G12" s="40" t="s">
        <v>589</v>
      </c>
      <c r="H12" s="1">
        <v>4</v>
      </c>
      <c r="I12" s="1">
        <v>1</v>
      </c>
    </row>
    <row r="13" spans="1:9" x14ac:dyDescent="0.25">
      <c r="A13" s="1">
        <v>9</v>
      </c>
      <c r="B13" s="12" t="s">
        <v>1139</v>
      </c>
      <c r="C13" s="12" t="s">
        <v>1146</v>
      </c>
      <c r="D13" s="41" t="s">
        <v>1149</v>
      </c>
      <c r="E13" s="41" t="s">
        <v>694</v>
      </c>
      <c r="F13" s="39" t="s">
        <v>677</v>
      </c>
      <c r="G13" s="40" t="s">
        <v>589</v>
      </c>
      <c r="H13" s="1">
        <v>8</v>
      </c>
      <c r="I13" s="1">
        <v>1</v>
      </c>
    </row>
    <row r="14" spans="1:9" x14ac:dyDescent="0.25">
      <c r="A14" s="1">
        <v>10</v>
      </c>
      <c r="B14" s="12" t="s">
        <v>1139</v>
      </c>
      <c r="C14" s="12" t="s">
        <v>1146</v>
      </c>
      <c r="D14" s="41" t="s">
        <v>1150</v>
      </c>
      <c r="E14" s="41" t="s">
        <v>694</v>
      </c>
      <c r="F14" s="39" t="s">
        <v>677</v>
      </c>
      <c r="G14" s="40" t="s">
        <v>589</v>
      </c>
      <c r="H14" s="1">
        <v>10</v>
      </c>
      <c r="I14" s="1">
        <v>2</v>
      </c>
    </row>
    <row r="15" spans="1:9" x14ac:dyDescent="0.25">
      <c r="A15" s="1">
        <v>11</v>
      </c>
      <c r="B15" s="12" t="s">
        <v>1139</v>
      </c>
      <c r="C15" s="12" t="s">
        <v>1146</v>
      </c>
      <c r="D15" s="41" t="s">
        <v>1151</v>
      </c>
      <c r="E15" s="41" t="s">
        <v>694</v>
      </c>
      <c r="F15" s="39" t="s">
        <v>677</v>
      </c>
      <c r="G15" s="40" t="s">
        <v>589</v>
      </c>
      <c r="H15" s="1">
        <v>12</v>
      </c>
      <c r="I15" s="1">
        <v>3</v>
      </c>
    </row>
    <row r="16" spans="1:9" x14ac:dyDescent="0.25">
      <c r="A16" s="1">
        <v>12</v>
      </c>
      <c r="B16" s="12" t="s">
        <v>1139</v>
      </c>
      <c r="C16" s="12" t="s">
        <v>1146</v>
      </c>
      <c r="D16" s="41" t="s">
        <v>1152</v>
      </c>
      <c r="E16" s="41" t="s">
        <v>694</v>
      </c>
      <c r="F16" s="39" t="s">
        <v>677</v>
      </c>
      <c r="G16" s="40" t="s">
        <v>589</v>
      </c>
      <c r="H16" s="1">
        <v>9</v>
      </c>
      <c r="I16" s="1">
        <v>3</v>
      </c>
    </row>
    <row r="17" spans="1:9" x14ac:dyDescent="0.25">
      <c r="A17" s="1">
        <v>13</v>
      </c>
      <c r="B17" s="12" t="s">
        <v>1139</v>
      </c>
      <c r="C17" s="12" t="s">
        <v>1146</v>
      </c>
      <c r="D17" s="41" t="s">
        <v>1117</v>
      </c>
      <c r="E17" s="41" t="s">
        <v>694</v>
      </c>
      <c r="F17" s="39" t="s">
        <v>677</v>
      </c>
      <c r="G17" s="40" t="s">
        <v>589</v>
      </c>
      <c r="H17" s="1">
        <v>10</v>
      </c>
      <c r="I17" s="1">
        <v>3</v>
      </c>
    </row>
    <row r="18" spans="1:9" x14ac:dyDescent="0.25">
      <c r="A18" s="1">
        <v>14</v>
      </c>
      <c r="B18" s="12" t="s">
        <v>1139</v>
      </c>
      <c r="C18" s="12" t="s">
        <v>1146</v>
      </c>
      <c r="D18" s="41" t="s">
        <v>1153</v>
      </c>
      <c r="E18" s="41" t="s">
        <v>694</v>
      </c>
      <c r="F18" s="39" t="s">
        <v>677</v>
      </c>
      <c r="G18" s="40" t="s">
        <v>589</v>
      </c>
      <c r="H18" s="1">
        <v>8</v>
      </c>
      <c r="I18" s="1">
        <v>2</v>
      </c>
    </row>
    <row r="19" spans="1:9" x14ac:dyDescent="0.25">
      <c r="A19" s="1">
        <v>15</v>
      </c>
      <c r="B19" s="12" t="s">
        <v>1139</v>
      </c>
      <c r="C19" s="12" t="s">
        <v>1146</v>
      </c>
      <c r="D19" s="12" t="s">
        <v>1154</v>
      </c>
      <c r="E19" s="41" t="s">
        <v>694</v>
      </c>
      <c r="F19" s="39" t="s">
        <v>677</v>
      </c>
      <c r="G19" s="40" t="s">
        <v>589</v>
      </c>
      <c r="H19" s="1">
        <v>7</v>
      </c>
      <c r="I19" s="1">
        <v>2</v>
      </c>
    </row>
    <row r="20" spans="1:9" x14ac:dyDescent="0.25">
      <c r="A20" s="1">
        <v>16</v>
      </c>
      <c r="B20" s="12" t="s">
        <v>1139</v>
      </c>
      <c r="C20" s="12" t="s">
        <v>1146</v>
      </c>
      <c r="D20" s="41" t="s">
        <v>1155</v>
      </c>
      <c r="E20" s="41" t="s">
        <v>694</v>
      </c>
      <c r="F20" s="39" t="s">
        <v>677</v>
      </c>
      <c r="G20" s="40" t="s">
        <v>589</v>
      </c>
      <c r="H20" s="1">
        <v>12</v>
      </c>
      <c r="I20" s="1">
        <v>3</v>
      </c>
    </row>
    <row r="21" spans="1:9" x14ac:dyDescent="0.25">
      <c r="A21" s="1">
        <v>17</v>
      </c>
      <c r="B21" s="12" t="s">
        <v>1139</v>
      </c>
      <c r="C21" s="12" t="s">
        <v>1156</v>
      </c>
      <c r="D21" s="41" t="s">
        <v>1157</v>
      </c>
      <c r="E21" s="41" t="s">
        <v>694</v>
      </c>
      <c r="F21" s="39" t="s">
        <v>677</v>
      </c>
      <c r="G21" s="40" t="s">
        <v>589</v>
      </c>
      <c r="H21" s="1">
        <v>5</v>
      </c>
      <c r="I21" s="1">
        <v>1</v>
      </c>
    </row>
    <row r="22" spans="1:9" x14ac:dyDescent="0.25">
      <c r="A22" s="1">
        <v>18</v>
      </c>
      <c r="B22" s="12" t="s">
        <v>1139</v>
      </c>
      <c r="C22" s="12" t="s">
        <v>1156</v>
      </c>
      <c r="D22" s="41" t="s">
        <v>1158</v>
      </c>
      <c r="E22" s="41" t="s">
        <v>694</v>
      </c>
      <c r="F22" s="39" t="s">
        <v>677</v>
      </c>
      <c r="G22" s="40" t="s">
        <v>589</v>
      </c>
      <c r="H22" s="1">
        <v>6</v>
      </c>
      <c r="I22" s="1">
        <v>2</v>
      </c>
    </row>
    <row r="23" spans="1:9" x14ac:dyDescent="0.25">
      <c r="A23" s="1">
        <v>19</v>
      </c>
      <c r="B23" s="12" t="s">
        <v>1139</v>
      </c>
      <c r="C23" s="12" t="s">
        <v>1159</v>
      </c>
      <c r="D23" s="41" t="s">
        <v>1160</v>
      </c>
      <c r="E23" s="41" t="s">
        <v>694</v>
      </c>
      <c r="F23" s="39" t="s">
        <v>677</v>
      </c>
      <c r="G23" s="40" t="s">
        <v>589</v>
      </c>
      <c r="H23" s="1">
        <v>3</v>
      </c>
      <c r="I23" s="1">
        <v>1</v>
      </c>
    </row>
    <row r="24" spans="1:9" ht="15.75" customHeight="1" x14ac:dyDescent="0.25">
      <c r="A24" s="1">
        <v>20</v>
      </c>
      <c r="B24" s="12" t="s">
        <v>1139</v>
      </c>
      <c r="C24" s="12" t="s">
        <v>1161</v>
      </c>
      <c r="D24" s="41" t="s">
        <v>1162</v>
      </c>
      <c r="E24" s="41" t="s">
        <v>694</v>
      </c>
      <c r="F24" s="39" t="s">
        <v>677</v>
      </c>
      <c r="G24" s="40" t="s">
        <v>589</v>
      </c>
      <c r="H24" s="1">
        <v>5</v>
      </c>
      <c r="I24" s="1">
        <v>2</v>
      </c>
    </row>
    <row r="25" spans="1:9" x14ac:dyDescent="0.25">
      <c r="A25" s="1">
        <v>21</v>
      </c>
      <c r="B25" s="12" t="s">
        <v>1139</v>
      </c>
      <c r="C25" s="12" t="s">
        <v>1163</v>
      </c>
      <c r="D25" s="41" t="s">
        <v>1164</v>
      </c>
      <c r="E25" s="41" t="s">
        <v>694</v>
      </c>
      <c r="F25" s="39" t="s">
        <v>677</v>
      </c>
      <c r="G25" s="40" t="s">
        <v>589</v>
      </c>
      <c r="H25" s="1">
        <v>8</v>
      </c>
      <c r="I25" s="1">
        <v>2</v>
      </c>
    </row>
    <row r="26" spans="1:9" x14ac:dyDescent="0.25">
      <c r="A26" s="1">
        <v>22</v>
      </c>
      <c r="B26" s="12" t="s">
        <v>1139</v>
      </c>
      <c r="C26" s="12" t="s">
        <v>1163</v>
      </c>
      <c r="D26" s="41" t="s">
        <v>1165</v>
      </c>
      <c r="E26" s="41" t="s">
        <v>694</v>
      </c>
      <c r="F26" s="39" t="s">
        <v>677</v>
      </c>
      <c r="G26" s="40" t="s">
        <v>589</v>
      </c>
      <c r="H26" s="1">
        <v>4</v>
      </c>
      <c r="I26" s="1">
        <v>2</v>
      </c>
    </row>
    <row r="27" spans="1:9" x14ac:dyDescent="0.25">
      <c r="A27" s="1">
        <v>23</v>
      </c>
      <c r="B27" s="12" t="s">
        <v>1139</v>
      </c>
      <c r="C27" s="12" t="s">
        <v>1163</v>
      </c>
      <c r="D27" s="41" t="s">
        <v>1166</v>
      </c>
      <c r="E27" s="41" t="s">
        <v>694</v>
      </c>
      <c r="F27" s="39" t="s">
        <v>677</v>
      </c>
      <c r="G27" s="40" t="s">
        <v>589</v>
      </c>
      <c r="H27" s="1">
        <v>3</v>
      </c>
      <c r="I27" s="1">
        <v>1</v>
      </c>
    </row>
    <row r="28" spans="1:9" x14ac:dyDescent="0.25">
      <c r="A28" s="1">
        <v>24</v>
      </c>
      <c r="B28" s="12" t="s">
        <v>1139</v>
      </c>
      <c r="C28" s="12" t="s">
        <v>1163</v>
      </c>
      <c r="D28" s="41" t="s">
        <v>1167</v>
      </c>
      <c r="E28" s="41" t="s">
        <v>694</v>
      </c>
      <c r="F28" s="39" t="s">
        <v>677</v>
      </c>
      <c r="G28" s="40" t="s">
        <v>589</v>
      </c>
      <c r="H28" s="1">
        <v>4</v>
      </c>
      <c r="I28" s="1">
        <v>2</v>
      </c>
    </row>
    <row r="29" spans="1:9" x14ac:dyDescent="0.25">
      <c r="A29" s="1">
        <v>25</v>
      </c>
      <c r="B29" s="12" t="s">
        <v>1139</v>
      </c>
      <c r="C29" s="12" t="s">
        <v>1163</v>
      </c>
      <c r="D29" s="41" t="s">
        <v>1168</v>
      </c>
      <c r="E29" s="41" t="s">
        <v>694</v>
      </c>
      <c r="F29" s="39" t="s">
        <v>677</v>
      </c>
      <c r="G29" s="40" t="s">
        <v>589</v>
      </c>
      <c r="H29" s="1">
        <v>7</v>
      </c>
      <c r="I29" s="1">
        <v>2</v>
      </c>
    </row>
    <row r="30" spans="1:9" x14ac:dyDescent="0.25">
      <c r="A30" s="1">
        <v>26</v>
      </c>
      <c r="B30" s="12" t="s">
        <v>1139</v>
      </c>
      <c r="C30" s="12" t="s">
        <v>1169</v>
      </c>
      <c r="D30" s="41" t="s">
        <v>1170</v>
      </c>
      <c r="E30" s="41" t="s">
        <v>694</v>
      </c>
      <c r="F30" s="39" t="s">
        <v>677</v>
      </c>
      <c r="G30" s="40" t="s">
        <v>589</v>
      </c>
      <c r="H30" s="1">
        <v>4</v>
      </c>
      <c r="I30" s="1">
        <v>1</v>
      </c>
    </row>
    <row r="31" spans="1:9" x14ac:dyDescent="0.25">
      <c r="A31" s="1">
        <v>27</v>
      </c>
      <c r="B31" s="12" t="s">
        <v>1139</v>
      </c>
      <c r="C31" s="12" t="s">
        <v>1171</v>
      </c>
      <c r="D31" s="41" t="s">
        <v>72</v>
      </c>
      <c r="E31" s="41" t="s">
        <v>694</v>
      </c>
      <c r="F31" s="39" t="s">
        <v>677</v>
      </c>
      <c r="G31" s="40" t="s">
        <v>589</v>
      </c>
      <c r="H31" s="1">
        <v>5</v>
      </c>
      <c r="I31" s="1">
        <v>2</v>
      </c>
    </row>
    <row r="32" spans="1:9" x14ac:dyDescent="0.25">
      <c r="A32" s="1">
        <v>28</v>
      </c>
      <c r="B32" s="12" t="s">
        <v>1139</v>
      </c>
      <c r="C32" s="12" t="s">
        <v>1172</v>
      </c>
      <c r="D32" s="41" t="s">
        <v>1173</v>
      </c>
      <c r="E32" s="41" t="s">
        <v>694</v>
      </c>
      <c r="F32" s="39" t="s">
        <v>677</v>
      </c>
      <c r="G32" s="40" t="s">
        <v>589</v>
      </c>
      <c r="H32" s="1">
        <v>3</v>
      </c>
      <c r="I32" s="1">
        <v>1</v>
      </c>
    </row>
    <row r="33" spans="1:9" x14ac:dyDescent="0.25">
      <c r="A33" s="1">
        <v>29</v>
      </c>
      <c r="B33" s="12" t="s">
        <v>1139</v>
      </c>
      <c r="C33" s="12" t="s">
        <v>551</v>
      </c>
      <c r="D33" s="41" t="s">
        <v>1174</v>
      </c>
      <c r="E33" s="41" t="s">
        <v>694</v>
      </c>
      <c r="F33" s="39" t="s">
        <v>677</v>
      </c>
      <c r="G33" s="40" t="s">
        <v>589</v>
      </c>
      <c r="H33" s="1">
        <v>6</v>
      </c>
      <c r="I33" s="1">
        <v>2</v>
      </c>
    </row>
    <row r="34" spans="1:9" x14ac:dyDescent="0.25">
      <c r="A34" s="1">
        <v>30</v>
      </c>
      <c r="B34" s="12" t="s">
        <v>1139</v>
      </c>
      <c r="C34" s="12" t="s">
        <v>551</v>
      </c>
      <c r="D34" s="41" t="s">
        <v>1175</v>
      </c>
      <c r="E34" s="41" t="s">
        <v>694</v>
      </c>
      <c r="F34" s="39" t="s">
        <v>677</v>
      </c>
      <c r="G34" s="40" t="s">
        <v>589</v>
      </c>
      <c r="H34" s="1">
        <v>6</v>
      </c>
      <c r="I34" s="1">
        <v>2</v>
      </c>
    </row>
    <row r="35" spans="1:9" x14ac:dyDescent="0.25">
      <c r="A35" s="1">
        <v>31</v>
      </c>
      <c r="B35" s="12" t="s">
        <v>1176</v>
      </c>
      <c r="C35" s="12" t="s">
        <v>1177</v>
      </c>
      <c r="D35" s="41" t="s">
        <v>1178</v>
      </c>
      <c r="E35" s="41" t="s">
        <v>694</v>
      </c>
      <c r="F35" s="39" t="s">
        <v>677</v>
      </c>
      <c r="G35" s="40" t="s">
        <v>589</v>
      </c>
      <c r="H35" s="1">
        <v>8</v>
      </c>
      <c r="I35" s="1">
        <v>4</v>
      </c>
    </row>
    <row r="36" spans="1:9" x14ac:dyDescent="0.25">
      <c r="A36" s="1">
        <v>32</v>
      </c>
      <c r="B36" s="12" t="s">
        <v>1176</v>
      </c>
      <c r="C36" s="12" t="s">
        <v>1177</v>
      </c>
      <c r="D36" s="41" t="s">
        <v>1179</v>
      </c>
      <c r="E36" s="41" t="s">
        <v>694</v>
      </c>
      <c r="F36" s="39" t="s">
        <v>677</v>
      </c>
      <c r="G36" s="40" t="s">
        <v>589</v>
      </c>
      <c r="H36" s="1">
        <v>6</v>
      </c>
      <c r="I36" s="1">
        <v>2</v>
      </c>
    </row>
    <row r="37" spans="1:9" x14ac:dyDescent="0.25">
      <c r="A37" s="1">
        <v>33</v>
      </c>
      <c r="B37" s="12" t="s">
        <v>1176</v>
      </c>
      <c r="C37" s="12" t="s">
        <v>1176</v>
      </c>
      <c r="D37" s="41" t="s">
        <v>1180</v>
      </c>
      <c r="E37" s="41" t="s">
        <v>694</v>
      </c>
      <c r="F37" s="39" t="s">
        <v>677</v>
      </c>
      <c r="G37" s="40" t="s">
        <v>589</v>
      </c>
      <c r="H37" s="1">
        <v>5</v>
      </c>
      <c r="I37" s="1">
        <v>2</v>
      </c>
    </row>
    <row r="38" spans="1:9" x14ac:dyDescent="0.25">
      <c r="A38" s="1">
        <v>34</v>
      </c>
      <c r="B38" s="12" t="s">
        <v>1176</v>
      </c>
      <c r="C38" s="12" t="s">
        <v>1176</v>
      </c>
      <c r="D38" s="41" t="s">
        <v>1181</v>
      </c>
      <c r="E38" s="41" t="s">
        <v>694</v>
      </c>
      <c r="F38" s="39" t="s">
        <v>677</v>
      </c>
      <c r="G38" s="40" t="s">
        <v>589</v>
      </c>
      <c r="H38" s="1">
        <v>7</v>
      </c>
      <c r="I38" s="1">
        <v>3</v>
      </c>
    </row>
    <row r="39" spans="1:9" x14ac:dyDescent="0.25">
      <c r="A39" s="1">
        <v>35</v>
      </c>
      <c r="B39" s="12" t="s">
        <v>1176</v>
      </c>
      <c r="C39" s="12" t="s">
        <v>1176</v>
      </c>
      <c r="D39" s="41" t="s">
        <v>1182</v>
      </c>
      <c r="E39" s="41" t="s">
        <v>694</v>
      </c>
      <c r="F39" s="39" t="s">
        <v>677</v>
      </c>
      <c r="G39" s="40" t="s">
        <v>589</v>
      </c>
      <c r="H39" s="1">
        <v>4</v>
      </c>
      <c r="I39" s="1">
        <v>1</v>
      </c>
    </row>
    <row r="40" spans="1:9" x14ac:dyDescent="0.25">
      <c r="A40" s="1">
        <v>36</v>
      </c>
      <c r="B40" s="12" t="s">
        <v>1176</v>
      </c>
      <c r="C40" s="12" t="s">
        <v>1183</v>
      </c>
      <c r="D40" s="41" t="s">
        <v>1184</v>
      </c>
      <c r="E40" s="41" t="s">
        <v>694</v>
      </c>
      <c r="F40" s="39" t="s">
        <v>677</v>
      </c>
      <c r="G40" s="40" t="s">
        <v>589</v>
      </c>
      <c r="H40" s="1">
        <v>6</v>
      </c>
      <c r="I40" s="1">
        <v>3</v>
      </c>
    </row>
    <row r="41" spans="1:9" x14ac:dyDescent="0.25">
      <c r="A41" s="1">
        <v>37</v>
      </c>
      <c r="B41" s="12" t="s">
        <v>1176</v>
      </c>
      <c r="C41" s="12" t="s">
        <v>1183</v>
      </c>
      <c r="D41" s="41" t="s">
        <v>1185</v>
      </c>
      <c r="E41" s="41" t="s">
        <v>694</v>
      </c>
      <c r="F41" s="39" t="s">
        <v>677</v>
      </c>
      <c r="G41" s="40" t="s">
        <v>589</v>
      </c>
      <c r="H41" s="1">
        <v>4</v>
      </c>
      <c r="I41" s="1">
        <v>2</v>
      </c>
    </row>
    <row r="42" spans="1:9" x14ac:dyDescent="0.25">
      <c r="A42" s="1">
        <v>38</v>
      </c>
      <c r="B42" s="12" t="s">
        <v>1176</v>
      </c>
      <c r="C42" s="12" t="s">
        <v>1186</v>
      </c>
      <c r="D42" s="41" t="s">
        <v>27</v>
      </c>
      <c r="E42" s="41" t="s">
        <v>694</v>
      </c>
      <c r="F42" s="39" t="s">
        <v>677</v>
      </c>
      <c r="G42" s="40" t="s">
        <v>589</v>
      </c>
      <c r="H42" s="1">
        <v>5</v>
      </c>
      <c r="I42" s="1">
        <v>3</v>
      </c>
    </row>
    <row r="43" spans="1:9" x14ac:dyDescent="0.25">
      <c r="A43" s="1">
        <v>39</v>
      </c>
      <c r="B43" s="12" t="s">
        <v>1176</v>
      </c>
      <c r="C43" s="12" t="s">
        <v>1187</v>
      </c>
      <c r="D43" s="41" t="s">
        <v>1149</v>
      </c>
      <c r="E43" s="41" t="s">
        <v>694</v>
      </c>
      <c r="F43" s="39" t="s">
        <v>677</v>
      </c>
      <c r="G43" s="40" t="s">
        <v>589</v>
      </c>
      <c r="H43" s="1">
        <v>4</v>
      </c>
      <c r="I43" s="1">
        <v>1</v>
      </c>
    </row>
    <row r="44" spans="1:9" x14ac:dyDescent="0.25">
      <c r="A44" s="1">
        <v>40</v>
      </c>
      <c r="B44" s="12" t="s">
        <v>1176</v>
      </c>
      <c r="C44" s="12" t="s">
        <v>1188</v>
      </c>
      <c r="D44" s="41" t="s">
        <v>1189</v>
      </c>
      <c r="E44" s="41" t="s">
        <v>694</v>
      </c>
      <c r="F44" s="39" t="s">
        <v>677</v>
      </c>
      <c r="G44" s="40" t="s">
        <v>589</v>
      </c>
      <c r="H44" s="1">
        <v>6</v>
      </c>
      <c r="I44" s="1">
        <v>3</v>
      </c>
    </row>
    <row r="45" spans="1:9" x14ac:dyDescent="0.25">
      <c r="A45" s="1">
        <v>41</v>
      </c>
      <c r="B45" s="12" t="s">
        <v>1176</v>
      </c>
      <c r="C45" s="12" t="s">
        <v>1190</v>
      </c>
      <c r="D45" s="41" t="s">
        <v>1191</v>
      </c>
      <c r="E45" s="41" t="s">
        <v>694</v>
      </c>
      <c r="F45" s="39" t="s">
        <v>677</v>
      </c>
      <c r="G45" s="40" t="s">
        <v>589</v>
      </c>
      <c r="H45" s="1">
        <v>4</v>
      </c>
      <c r="I45" s="1">
        <v>1</v>
      </c>
    </row>
    <row r="46" spans="1:9" x14ac:dyDescent="0.25">
      <c r="A46" s="1">
        <v>42</v>
      </c>
      <c r="B46" s="12" t="s">
        <v>1192</v>
      </c>
      <c r="C46" s="12" t="s">
        <v>1193</v>
      </c>
      <c r="D46" s="41" t="s">
        <v>1194</v>
      </c>
      <c r="E46" s="41" t="s">
        <v>694</v>
      </c>
      <c r="F46" s="39" t="s">
        <v>677</v>
      </c>
      <c r="G46" s="40" t="s">
        <v>589</v>
      </c>
      <c r="H46" s="1">
        <v>8</v>
      </c>
      <c r="I46" s="1">
        <v>3</v>
      </c>
    </row>
    <row r="47" spans="1:9" x14ac:dyDescent="0.25">
      <c r="A47" s="1">
        <v>43</v>
      </c>
      <c r="B47" s="12" t="s">
        <v>1192</v>
      </c>
      <c r="C47" s="12" t="s">
        <v>1195</v>
      </c>
      <c r="D47" s="41" t="s">
        <v>1196</v>
      </c>
      <c r="E47" s="41" t="s">
        <v>694</v>
      </c>
      <c r="F47" s="39" t="s">
        <v>677</v>
      </c>
      <c r="G47" s="40" t="s">
        <v>589</v>
      </c>
      <c r="H47" s="1">
        <v>7</v>
      </c>
      <c r="I47" s="1">
        <v>2</v>
      </c>
    </row>
    <row r="48" spans="1:9" x14ac:dyDescent="0.25">
      <c r="A48" s="1">
        <v>44</v>
      </c>
      <c r="B48" s="12" t="s">
        <v>1192</v>
      </c>
      <c r="C48" s="12" t="s">
        <v>1197</v>
      </c>
      <c r="D48" s="41" t="s">
        <v>1198</v>
      </c>
      <c r="E48" s="41" t="s">
        <v>694</v>
      </c>
      <c r="F48" s="39" t="s">
        <v>677</v>
      </c>
      <c r="G48" s="40" t="s">
        <v>589</v>
      </c>
      <c r="H48" s="1">
        <v>8</v>
      </c>
      <c r="I48" s="1">
        <v>2</v>
      </c>
    </row>
    <row r="49" spans="1:9" x14ac:dyDescent="0.25">
      <c r="A49" s="1">
        <v>45</v>
      </c>
      <c r="B49" s="12" t="s">
        <v>1192</v>
      </c>
      <c r="C49" s="12" t="s">
        <v>1197</v>
      </c>
      <c r="D49" s="41" t="s">
        <v>1199</v>
      </c>
      <c r="E49" s="41" t="s">
        <v>694</v>
      </c>
      <c r="F49" s="39" t="s">
        <v>677</v>
      </c>
      <c r="G49" s="40" t="s">
        <v>589</v>
      </c>
      <c r="H49" s="1">
        <v>10</v>
      </c>
      <c r="I49" s="1">
        <v>2</v>
      </c>
    </row>
    <row r="50" spans="1:9" x14ac:dyDescent="0.25">
      <c r="A50" s="1">
        <v>46</v>
      </c>
      <c r="B50" s="12" t="s">
        <v>1192</v>
      </c>
      <c r="C50" s="12" t="s">
        <v>1200</v>
      </c>
      <c r="D50" s="41" t="s">
        <v>1201</v>
      </c>
      <c r="E50" s="41" t="s">
        <v>694</v>
      </c>
      <c r="F50" s="39" t="s">
        <v>677</v>
      </c>
      <c r="G50" s="40" t="s">
        <v>589</v>
      </c>
      <c r="H50" s="1">
        <v>9</v>
      </c>
      <c r="I50" s="1">
        <v>3</v>
      </c>
    </row>
    <row r="51" spans="1:9" x14ac:dyDescent="0.25">
      <c r="A51" s="1">
        <v>47</v>
      </c>
      <c r="B51" s="12" t="s">
        <v>1192</v>
      </c>
      <c r="C51" s="12" t="s">
        <v>1200</v>
      </c>
      <c r="D51" s="41" t="s">
        <v>1202</v>
      </c>
      <c r="E51" s="41" t="s">
        <v>694</v>
      </c>
      <c r="F51" s="39" t="s">
        <v>677</v>
      </c>
      <c r="G51" s="40" t="s">
        <v>589</v>
      </c>
      <c r="H51" s="1">
        <v>8</v>
      </c>
      <c r="I51" s="1">
        <v>2</v>
      </c>
    </row>
    <row r="52" spans="1:9" ht="24.75" customHeight="1" x14ac:dyDescent="0.25">
      <c r="A52" s="1">
        <v>48</v>
      </c>
      <c r="B52" s="12" t="s">
        <v>1192</v>
      </c>
      <c r="C52" s="12" t="s">
        <v>1200</v>
      </c>
      <c r="D52" s="12" t="s">
        <v>1203</v>
      </c>
      <c r="E52" s="41" t="s">
        <v>694</v>
      </c>
      <c r="F52" s="39" t="s">
        <v>677</v>
      </c>
      <c r="G52" s="40" t="s">
        <v>589</v>
      </c>
      <c r="H52" s="1">
        <v>8</v>
      </c>
      <c r="I52" s="1">
        <v>3</v>
      </c>
    </row>
    <row r="53" spans="1:9" x14ac:dyDescent="0.25">
      <c r="A53" s="1">
        <v>49</v>
      </c>
      <c r="B53" s="12" t="s">
        <v>1192</v>
      </c>
      <c r="C53" s="12" t="s">
        <v>1200</v>
      </c>
      <c r="D53" s="41" t="s">
        <v>1204</v>
      </c>
      <c r="E53" s="41" t="s">
        <v>694</v>
      </c>
      <c r="F53" s="39" t="s">
        <v>677</v>
      </c>
      <c r="G53" s="40" t="s">
        <v>589</v>
      </c>
      <c r="H53" s="1">
        <v>7</v>
      </c>
      <c r="I53" s="1">
        <v>3</v>
      </c>
    </row>
    <row r="54" spans="1:9" x14ac:dyDescent="0.25">
      <c r="A54" s="1">
        <v>50</v>
      </c>
      <c r="B54" s="12" t="s">
        <v>1192</v>
      </c>
      <c r="C54" s="12" t="s">
        <v>1205</v>
      </c>
      <c r="D54" s="41" t="s">
        <v>27</v>
      </c>
      <c r="E54" s="41" t="s">
        <v>694</v>
      </c>
      <c r="F54" s="39" t="s">
        <v>677</v>
      </c>
      <c r="G54" s="40" t="s">
        <v>589</v>
      </c>
      <c r="H54" s="1">
        <v>7</v>
      </c>
      <c r="I54" s="1">
        <v>2</v>
      </c>
    </row>
    <row r="55" spans="1:9" x14ac:dyDescent="0.25">
      <c r="A55" s="1">
        <v>51</v>
      </c>
      <c r="B55" s="12" t="s">
        <v>1192</v>
      </c>
      <c r="C55" s="12" t="s">
        <v>1205</v>
      </c>
      <c r="D55" s="41" t="s">
        <v>72</v>
      </c>
      <c r="E55" s="41" t="s">
        <v>694</v>
      </c>
      <c r="F55" s="39" t="s">
        <v>677</v>
      </c>
      <c r="G55" s="40" t="s">
        <v>589</v>
      </c>
      <c r="H55" s="1">
        <v>6</v>
      </c>
      <c r="I55" s="1">
        <v>1</v>
      </c>
    </row>
    <row r="56" spans="1:9" x14ac:dyDescent="0.25">
      <c r="A56" s="1">
        <v>52</v>
      </c>
      <c r="B56" s="12" t="s">
        <v>1192</v>
      </c>
      <c r="C56" s="12" t="s">
        <v>1205</v>
      </c>
      <c r="D56" s="41" t="s">
        <v>1206</v>
      </c>
      <c r="E56" s="41" t="s">
        <v>694</v>
      </c>
      <c r="F56" s="39" t="s">
        <v>677</v>
      </c>
      <c r="G56" s="40" t="s">
        <v>589</v>
      </c>
      <c r="H56" s="1">
        <v>8</v>
      </c>
      <c r="I56" s="1">
        <v>4</v>
      </c>
    </row>
    <row r="57" spans="1:9" x14ac:dyDescent="0.25">
      <c r="A57" s="1">
        <v>53</v>
      </c>
      <c r="B57" s="12" t="s">
        <v>1192</v>
      </c>
      <c r="C57" s="12" t="s">
        <v>1205</v>
      </c>
      <c r="D57" s="41" t="s">
        <v>1207</v>
      </c>
      <c r="E57" s="41" t="s">
        <v>694</v>
      </c>
      <c r="F57" s="39" t="s">
        <v>677</v>
      </c>
      <c r="G57" s="40" t="s">
        <v>589</v>
      </c>
      <c r="H57" s="1">
        <v>7</v>
      </c>
      <c r="I57" s="1">
        <v>2</v>
      </c>
    </row>
    <row r="58" spans="1:9" x14ac:dyDescent="0.25">
      <c r="A58" s="1">
        <v>54</v>
      </c>
      <c r="B58" s="12" t="s">
        <v>1192</v>
      </c>
      <c r="C58" s="12" t="s">
        <v>1205</v>
      </c>
      <c r="D58" s="41" t="s">
        <v>1208</v>
      </c>
      <c r="E58" s="41" t="s">
        <v>694</v>
      </c>
      <c r="F58" s="39" t="s">
        <v>677</v>
      </c>
      <c r="G58" s="40" t="s">
        <v>589</v>
      </c>
      <c r="H58" s="1">
        <v>8</v>
      </c>
      <c r="I58" s="1">
        <v>2</v>
      </c>
    </row>
    <row r="59" spans="1:9" x14ac:dyDescent="0.25">
      <c r="A59" s="1">
        <v>55</v>
      </c>
      <c r="B59" s="12" t="s">
        <v>1192</v>
      </c>
      <c r="C59" s="12" t="s">
        <v>1209</v>
      </c>
      <c r="D59" s="41" t="s">
        <v>1210</v>
      </c>
      <c r="E59" s="41" t="s">
        <v>694</v>
      </c>
      <c r="F59" s="39" t="s">
        <v>677</v>
      </c>
      <c r="G59" s="40" t="s">
        <v>589</v>
      </c>
      <c r="H59" s="1">
        <v>9</v>
      </c>
      <c r="I59" s="1">
        <v>2</v>
      </c>
    </row>
    <row r="60" spans="1:9" x14ac:dyDescent="0.25">
      <c r="A60" s="1">
        <v>56</v>
      </c>
      <c r="B60" s="12" t="s">
        <v>1192</v>
      </c>
      <c r="C60" s="12" t="s">
        <v>1209</v>
      </c>
      <c r="D60" s="41" t="s">
        <v>1211</v>
      </c>
      <c r="E60" s="41" t="s">
        <v>694</v>
      </c>
      <c r="F60" s="39" t="s">
        <v>677</v>
      </c>
      <c r="G60" s="40" t="s">
        <v>589</v>
      </c>
      <c r="H60" s="1">
        <v>5</v>
      </c>
      <c r="I60" s="1">
        <v>1</v>
      </c>
    </row>
    <row r="61" spans="1:9" x14ac:dyDescent="0.25">
      <c r="A61" s="1">
        <v>57</v>
      </c>
      <c r="B61" s="12" t="s">
        <v>1192</v>
      </c>
      <c r="C61" s="12" t="s">
        <v>1209</v>
      </c>
      <c r="D61" s="41" t="s">
        <v>1212</v>
      </c>
      <c r="E61" s="41" t="s">
        <v>694</v>
      </c>
      <c r="F61" s="39" t="s">
        <v>677</v>
      </c>
      <c r="G61" s="40" t="s">
        <v>589</v>
      </c>
      <c r="H61" s="1">
        <v>7</v>
      </c>
      <c r="I61" s="1">
        <v>2</v>
      </c>
    </row>
    <row r="62" spans="1:9" x14ac:dyDescent="0.25">
      <c r="A62" s="1">
        <v>58</v>
      </c>
      <c r="B62" s="12" t="s">
        <v>1192</v>
      </c>
      <c r="C62" s="12" t="s">
        <v>1192</v>
      </c>
      <c r="D62" s="41" t="s">
        <v>27</v>
      </c>
      <c r="E62" s="41" t="s">
        <v>694</v>
      </c>
      <c r="F62" s="39" t="s">
        <v>677</v>
      </c>
      <c r="G62" s="40" t="s">
        <v>589</v>
      </c>
      <c r="H62" s="1">
        <v>7</v>
      </c>
      <c r="I62" s="1">
        <v>2</v>
      </c>
    </row>
    <row r="63" spans="1:9" x14ac:dyDescent="0.25">
      <c r="A63" s="1">
        <v>59</v>
      </c>
      <c r="B63" s="71" t="s">
        <v>1192</v>
      </c>
      <c r="C63" s="71" t="s">
        <v>1192</v>
      </c>
      <c r="D63" s="51" t="s">
        <v>1213</v>
      </c>
      <c r="E63" s="51" t="s">
        <v>694</v>
      </c>
      <c r="F63" s="39" t="s">
        <v>677</v>
      </c>
      <c r="G63" s="40" t="s">
        <v>589</v>
      </c>
      <c r="H63" s="28">
        <v>6</v>
      </c>
      <c r="I63" s="28">
        <v>2</v>
      </c>
    </row>
    <row r="64" spans="1:9" s="32" customFormat="1" x14ac:dyDescent="0.25">
      <c r="A64" s="31"/>
      <c r="B64" s="75"/>
      <c r="C64" s="75"/>
      <c r="D64" s="75"/>
      <c r="E64" s="75"/>
      <c r="F64" s="152" t="s">
        <v>33</v>
      </c>
      <c r="G64" s="154"/>
      <c r="H64" s="31">
        <f>SUM(H5:H63)</f>
        <v>424</v>
      </c>
      <c r="I64" s="31">
        <f>SUM(I5:I63)</f>
        <v>129.5</v>
      </c>
    </row>
    <row r="65" spans="1:9" x14ac:dyDescent="0.25">
      <c r="A65" s="36">
        <v>1</v>
      </c>
      <c r="B65" s="1" t="s">
        <v>1442</v>
      </c>
      <c r="C65" s="1"/>
      <c r="D65" s="1" t="s">
        <v>1433</v>
      </c>
      <c r="E65" s="36" t="s">
        <v>694</v>
      </c>
      <c r="F65" s="39" t="s">
        <v>560</v>
      </c>
      <c r="G65" s="1" t="s">
        <v>1439</v>
      </c>
      <c r="H65" s="88">
        <v>150</v>
      </c>
      <c r="I65" s="88">
        <v>25</v>
      </c>
    </row>
    <row r="66" spans="1:9" ht="25.5" x14ac:dyDescent="0.25">
      <c r="A66" s="36">
        <v>2</v>
      </c>
      <c r="B66" s="1" t="s">
        <v>1442</v>
      </c>
      <c r="C66" s="1"/>
      <c r="D66" s="111" t="s">
        <v>1434</v>
      </c>
      <c r="E66" s="36" t="s">
        <v>694</v>
      </c>
      <c r="F66" s="39" t="s">
        <v>560</v>
      </c>
      <c r="G66" s="1" t="s">
        <v>1439</v>
      </c>
      <c r="H66" s="88">
        <v>60</v>
      </c>
      <c r="I66" s="88">
        <v>15</v>
      </c>
    </row>
    <row r="67" spans="1:9" x14ac:dyDescent="0.25">
      <c r="A67" s="36">
        <v>3</v>
      </c>
      <c r="B67" s="1" t="s">
        <v>1442</v>
      </c>
      <c r="C67" s="1"/>
      <c r="D67" s="111" t="s">
        <v>1435</v>
      </c>
      <c r="E67" s="36" t="s">
        <v>694</v>
      </c>
      <c r="F67" s="39" t="s">
        <v>560</v>
      </c>
      <c r="G67" s="1" t="s">
        <v>1439</v>
      </c>
      <c r="H67" s="88">
        <v>47</v>
      </c>
      <c r="I67" s="88">
        <v>10</v>
      </c>
    </row>
    <row r="68" spans="1:9" x14ac:dyDescent="0.25">
      <c r="A68" s="36">
        <v>4</v>
      </c>
      <c r="B68" s="1" t="s">
        <v>1442</v>
      </c>
      <c r="C68" s="1"/>
      <c r="D68" s="111" t="s">
        <v>1436</v>
      </c>
      <c r="E68" s="36" t="s">
        <v>694</v>
      </c>
      <c r="F68" s="39" t="s">
        <v>560</v>
      </c>
      <c r="G68" s="1" t="s">
        <v>1439</v>
      </c>
      <c r="H68" s="88">
        <v>120</v>
      </c>
      <c r="I68" s="88">
        <v>15</v>
      </c>
    </row>
    <row r="69" spans="1:9" x14ac:dyDescent="0.25">
      <c r="A69" s="36">
        <v>5</v>
      </c>
      <c r="B69" s="1" t="s">
        <v>1442</v>
      </c>
      <c r="C69" s="1"/>
      <c r="D69" s="111" t="s">
        <v>1437</v>
      </c>
      <c r="E69" s="36" t="s">
        <v>694</v>
      </c>
      <c r="F69" s="39" t="s">
        <v>560</v>
      </c>
      <c r="G69" s="1" t="s">
        <v>1439</v>
      </c>
      <c r="H69" s="88">
        <v>50</v>
      </c>
      <c r="I69" s="88">
        <v>8</v>
      </c>
    </row>
    <row r="70" spans="1:9" x14ac:dyDescent="0.25">
      <c r="A70" s="36">
        <v>6</v>
      </c>
      <c r="B70" s="1" t="s">
        <v>1442</v>
      </c>
      <c r="C70" s="1"/>
      <c r="D70" s="111" t="s">
        <v>1438</v>
      </c>
      <c r="E70" s="36" t="s">
        <v>694</v>
      </c>
      <c r="F70" s="39" t="s">
        <v>560</v>
      </c>
      <c r="G70" s="1" t="s">
        <v>1439</v>
      </c>
      <c r="H70" s="88">
        <v>55</v>
      </c>
      <c r="I70" s="88">
        <v>7</v>
      </c>
    </row>
    <row r="71" spans="1:9" x14ac:dyDescent="0.25">
      <c r="A71" s="36">
        <v>7</v>
      </c>
      <c r="B71" s="1" t="s">
        <v>1442</v>
      </c>
      <c r="C71" s="1" t="s">
        <v>1443</v>
      </c>
      <c r="D71" s="111" t="s">
        <v>1440</v>
      </c>
      <c r="E71" s="36" t="s">
        <v>693</v>
      </c>
      <c r="F71" s="39" t="s">
        <v>1441</v>
      </c>
      <c r="G71" s="1" t="s">
        <v>1439</v>
      </c>
      <c r="H71" s="88">
        <v>70</v>
      </c>
      <c r="I71" s="88">
        <v>40</v>
      </c>
    </row>
    <row r="72" spans="1:9" s="32" customFormat="1" x14ac:dyDescent="0.25">
      <c r="A72" s="130"/>
      <c r="B72" s="130"/>
      <c r="C72" s="130"/>
      <c r="D72" s="130"/>
      <c r="E72" s="130"/>
      <c r="F72" s="130"/>
      <c r="G72" s="130" t="s">
        <v>33</v>
      </c>
      <c r="H72" s="131">
        <f>SUM(H65:H71)</f>
        <v>552</v>
      </c>
      <c r="I72" s="131">
        <f>SUM(I65:I71)</f>
        <v>120</v>
      </c>
    </row>
    <row r="73" spans="1:9" x14ac:dyDescent="0.25">
      <c r="A73" s="115"/>
      <c r="B73" s="116"/>
      <c r="C73" s="116"/>
      <c r="D73" s="115"/>
      <c r="E73" s="117"/>
      <c r="F73" s="115"/>
      <c r="G73" s="115"/>
      <c r="H73" s="115"/>
      <c r="I73" s="115"/>
    </row>
    <row r="74" spans="1:9" x14ac:dyDescent="0.25">
      <c r="A74" s="106"/>
      <c r="B74" s="112"/>
      <c r="C74" s="112"/>
      <c r="D74" s="106"/>
      <c r="E74" s="113"/>
      <c r="F74" s="106"/>
      <c r="G74" s="106"/>
      <c r="H74" s="106"/>
      <c r="I74" s="106"/>
    </row>
    <row r="75" spans="1:9" x14ac:dyDescent="0.25">
      <c r="A75" s="106"/>
      <c r="B75" s="112"/>
      <c r="C75" s="112"/>
      <c r="D75" s="106"/>
      <c r="E75" s="113"/>
      <c r="F75" s="106"/>
      <c r="G75" s="106"/>
      <c r="H75" s="106"/>
      <c r="I75" s="106"/>
    </row>
    <row r="76" spans="1:9" x14ac:dyDescent="0.25">
      <c r="A76" s="106"/>
      <c r="B76" s="112"/>
      <c r="C76" s="112"/>
      <c r="D76" s="106"/>
      <c r="E76" s="113"/>
      <c r="F76" s="106"/>
      <c r="G76" s="106"/>
      <c r="H76" s="106"/>
      <c r="I76" s="106"/>
    </row>
    <row r="77" spans="1:9" x14ac:dyDescent="0.25">
      <c r="A77" s="106"/>
      <c r="B77" s="112"/>
      <c r="C77" s="112"/>
      <c r="D77" s="106"/>
      <c r="E77" s="113"/>
      <c r="F77" s="106"/>
      <c r="G77" s="106"/>
      <c r="H77" s="106"/>
      <c r="I77" s="106"/>
    </row>
    <row r="78" spans="1:9" x14ac:dyDescent="0.25">
      <c r="A78" s="106"/>
      <c r="B78" s="112"/>
      <c r="C78" s="112"/>
      <c r="D78" s="106"/>
      <c r="E78" s="113"/>
      <c r="F78" s="106"/>
      <c r="G78" s="106"/>
      <c r="H78" s="106"/>
      <c r="I78" s="106"/>
    </row>
    <row r="79" spans="1:9" x14ac:dyDescent="0.25">
      <c r="A79" s="106"/>
      <c r="B79" s="112"/>
      <c r="C79" s="112"/>
      <c r="D79" s="112"/>
      <c r="E79" s="113"/>
      <c r="F79" s="106"/>
      <c r="G79" s="106"/>
      <c r="H79" s="106"/>
      <c r="I79" s="106"/>
    </row>
    <row r="80" spans="1:9" x14ac:dyDescent="0.25">
      <c r="A80" s="106"/>
      <c r="B80" s="112"/>
      <c r="C80" s="112"/>
      <c r="D80" s="106"/>
      <c r="E80" s="113"/>
      <c r="F80" s="106"/>
      <c r="G80" s="106"/>
      <c r="H80" s="106"/>
      <c r="I80" s="106"/>
    </row>
    <row r="81" spans="1:9" x14ac:dyDescent="0.25">
      <c r="A81" s="106"/>
      <c r="B81" s="112"/>
      <c r="C81" s="112"/>
      <c r="D81" s="106"/>
      <c r="E81" s="113"/>
      <c r="F81" s="106"/>
      <c r="G81" s="106"/>
      <c r="H81" s="106"/>
      <c r="I81" s="106"/>
    </row>
    <row r="82" spans="1:9" x14ac:dyDescent="0.25">
      <c r="A82" s="106"/>
      <c r="B82" s="112"/>
      <c r="C82" s="112"/>
      <c r="D82" s="106"/>
      <c r="E82" s="113"/>
      <c r="F82" s="106"/>
      <c r="G82" s="106"/>
      <c r="H82" s="106"/>
      <c r="I82" s="106"/>
    </row>
    <row r="83" spans="1:9" x14ac:dyDescent="0.25">
      <c r="A83" s="106"/>
      <c r="B83" s="112"/>
      <c r="C83" s="112"/>
      <c r="D83" s="106"/>
      <c r="E83" s="113"/>
      <c r="F83" s="106"/>
      <c r="G83" s="106"/>
      <c r="H83" s="106"/>
      <c r="I83" s="106"/>
    </row>
    <row r="84" spans="1:9" x14ac:dyDescent="0.25">
      <c r="A84" s="106"/>
      <c r="B84" s="112"/>
      <c r="C84" s="112"/>
      <c r="D84" s="106"/>
      <c r="E84" s="113"/>
      <c r="F84" s="106"/>
      <c r="G84" s="106"/>
      <c r="H84" s="106"/>
      <c r="I84" s="106"/>
    </row>
    <row r="85" spans="1:9" x14ac:dyDescent="0.25">
      <c r="A85" s="106"/>
      <c r="B85" s="112"/>
      <c r="C85" s="112"/>
      <c r="D85" s="106"/>
      <c r="E85" s="113"/>
      <c r="F85" s="106"/>
      <c r="G85" s="106"/>
      <c r="H85" s="106"/>
      <c r="I85" s="106"/>
    </row>
    <row r="86" spans="1:9" x14ac:dyDescent="0.25">
      <c r="A86" s="106"/>
      <c r="B86" s="112"/>
      <c r="C86" s="112"/>
      <c r="D86" s="106"/>
      <c r="E86" s="113"/>
      <c r="F86" s="106"/>
      <c r="G86" s="106"/>
      <c r="H86" s="106"/>
      <c r="I86" s="106"/>
    </row>
    <row r="87" spans="1:9" x14ac:dyDescent="0.25">
      <c r="A87" s="106"/>
      <c r="B87" s="112"/>
      <c r="C87" s="112"/>
      <c r="D87" s="106"/>
      <c r="E87" s="113"/>
      <c r="F87" s="106"/>
      <c r="G87" s="106"/>
      <c r="H87" s="106"/>
      <c r="I87" s="106"/>
    </row>
    <row r="88" spans="1:9" x14ac:dyDescent="0.25">
      <c r="A88" s="106"/>
      <c r="B88" s="112"/>
      <c r="C88" s="112"/>
      <c r="D88" s="106"/>
      <c r="E88" s="113"/>
      <c r="F88" s="106"/>
      <c r="G88" s="106"/>
      <c r="H88" s="106"/>
      <c r="I88" s="106"/>
    </row>
    <row r="89" spans="1:9" x14ac:dyDescent="0.25">
      <c r="A89" s="106"/>
      <c r="B89" s="112"/>
      <c r="C89" s="112"/>
      <c r="D89" s="106"/>
      <c r="E89" s="113"/>
      <c r="F89" s="106"/>
      <c r="G89" s="106"/>
      <c r="H89" s="106"/>
      <c r="I89" s="106"/>
    </row>
    <row r="90" spans="1:9" x14ac:dyDescent="0.25">
      <c r="A90" s="106"/>
      <c r="B90" s="112"/>
      <c r="C90" s="112"/>
      <c r="D90" s="106"/>
      <c r="E90" s="113"/>
      <c r="F90" s="106"/>
      <c r="G90" s="106"/>
      <c r="H90" s="106"/>
      <c r="I90" s="106"/>
    </row>
    <row r="91" spans="1:9" x14ac:dyDescent="0.25">
      <c r="A91" s="106"/>
      <c r="B91" s="112"/>
      <c r="C91" s="112"/>
      <c r="D91" s="106"/>
      <c r="E91" s="113"/>
      <c r="F91" s="106"/>
      <c r="G91" s="106"/>
      <c r="H91" s="106"/>
      <c r="I91" s="106"/>
    </row>
    <row r="92" spans="1:9" x14ac:dyDescent="0.25">
      <c r="A92" s="106"/>
      <c r="B92" s="112"/>
      <c r="C92" s="112"/>
      <c r="D92" s="106"/>
      <c r="E92" s="113"/>
      <c r="F92" s="106"/>
      <c r="G92" s="106"/>
      <c r="H92" s="106"/>
      <c r="I92" s="106"/>
    </row>
    <row r="93" spans="1:9" x14ac:dyDescent="0.25">
      <c r="A93" s="106"/>
      <c r="B93" s="112"/>
      <c r="C93" s="112"/>
      <c r="D93" s="106"/>
      <c r="E93" s="113"/>
      <c r="F93" s="106"/>
      <c r="G93" s="106"/>
      <c r="H93" s="106"/>
      <c r="I93" s="106"/>
    </row>
    <row r="94" spans="1:9" x14ac:dyDescent="0.25">
      <c r="A94" s="106"/>
      <c r="B94" s="112"/>
      <c r="C94" s="112"/>
      <c r="D94" s="106"/>
      <c r="E94" s="113"/>
      <c r="F94" s="106"/>
      <c r="G94" s="106"/>
      <c r="H94" s="106"/>
      <c r="I94" s="106"/>
    </row>
    <row r="95" spans="1:9" x14ac:dyDescent="0.25">
      <c r="A95" s="106"/>
      <c r="B95" s="112"/>
      <c r="C95" s="112"/>
      <c r="D95" s="106"/>
      <c r="E95" s="113"/>
      <c r="F95" s="106"/>
      <c r="G95" s="106"/>
      <c r="H95" s="106"/>
      <c r="I95" s="106"/>
    </row>
    <row r="96" spans="1:9" x14ac:dyDescent="0.25">
      <c r="A96" s="106"/>
      <c r="B96" s="112"/>
      <c r="C96" s="112"/>
      <c r="D96" s="106"/>
      <c r="E96" s="113"/>
      <c r="F96" s="106"/>
      <c r="G96" s="106"/>
      <c r="H96" s="106"/>
      <c r="I96" s="106"/>
    </row>
    <row r="97" spans="1:9" x14ac:dyDescent="0.25">
      <c r="A97" s="106"/>
      <c r="B97" s="112"/>
      <c r="C97" s="112"/>
      <c r="D97" s="106"/>
      <c r="E97" s="113"/>
      <c r="F97" s="106"/>
      <c r="G97" s="106"/>
      <c r="H97" s="106"/>
      <c r="I97" s="106"/>
    </row>
    <row r="98" spans="1:9" x14ac:dyDescent="0.25">
      <c r="A98" s="106"/>
      <c r="B98" s="112"/>
      <c r="C98" s="112"/>
      <c r="D98" s="106"/>
      <c r="E98" s="113"/>
      <c r="F98" s="106"/>
      <c r="G98" s="106"/>
      <c r="H98" s="106"/>
      <c r="I98" s="106"/>
    </row>
    <row r="99" spans="1:9" x14ac:dyDescent="0.25">
      <c r="A99" s="106"/>
      <c r="B99" s="112"/>
      <c r="C99" s="112"/>
      <c r="D99" s="106"/>
      <c r="E99" s="113"/>
      <c r="F99" s="106"/>
      <c r="G99" s="106"/>
      <c r="H99" s="106"/>
      <c r="I99" s="106"/>
    </row>
    <row r="100" spans="1:9" x14ac:dyDescent="0.25">
      <c r="A100" s="106"/>
      <c r="B100" s="112"/>
      <c r="C100" s="112"/>
      <c r="D100" s="106"/>
      <c r="E100" s="113"/>
      <c r="F100" s="106"/>
      <c r="G100" s="106"/>
      <c r="H100" s="106"/>
      <c r="I100" s="106"/>
    </row>
    <row r="101" spans="1:9" x14ac:dyDescent="0.25">
      <c r="A101" s="106"/>
      <c r="B101" s="112"/>
      <c r="C101" s="112"/>
      <c r="D101" s="106"/>
      <c r="E101" s="113"/>
      <c r="F101" s="106"/>
      <c r="G101" s="106"/>
      <c r="H101" s="106"/>
      <c r="I101" s="106"/>
    </row>
    <row r="102" spans="1:9" x14ac:dyDescent="0.25">
      <c r="A102" s="106"/>
      <c r="B102" s="112"/>
      <c r="C102" s="112"/>
      <c r="D102" s="106"/>
      <c r="E102" s="113"/>
      <c r="F102" s="106"/>
      <c r="G102" s="106"/>
      <c r="H102" s="106"/>
      <c r="I102" s="106"/>
    </row>
    <row r="103" spans="1:9" x14ac:dyDescent="0.25">
      <c r="A103" s="106"/>
      <c r="B103" s="112"/>
      <c r="C103" s="112"/>
      <c r="D103" s="106"/>
      <c r="E103" s="113"/>
      <c r="F103" s="106"/>
      <c r="G103" s="106"/>
      <c r="H103" s="106"/>
      <c r="I103" s="106"/>
    </row>
    <row r="104" spans="1:9" x14ac:dyDescent="0.25">
      <c r="A104" s="106"/>
      <c r="B104" s="112"/>
      <c r="C104" s="112"/>
      <c r="D104" s="106"/>
      <c r="E104" s="113"/>
      <c r="F104" s="106"/>
      <c r="G104" s="106"/>
      <c r="H104" s="106"/>
      <c r="I104" s="106"/>
    </row>
    <row r="105" spans="1:9" x14ac:dyDescent="0.25">
      <c r="A105" s="106"/>
      <c r="B105" s="112"/>
      <c r="C105" s="112"/>
      <c r="D105" s="106"/>
      <c r="E105" s="113"/>
      <c r="F105" s="106"/>
      <c r="G105" s="106"/>
      <c r="H105" s="106"/>
      <c r="I105" s="106"/>
    </row>
    <row r="106" spans="1:9" x14ac:dyDescent="0.25">
      <c r="A106" s="106"/>
      <c r="B106" s="112"/>
      <c r="C106" s="112"/>
      <c r="D106" s="106"/>
      <c r="E106" s="113"/>
      <c r="F106" s="106"/>
      <c r="G106" s="106"/>
      <c r="H106" s="106"/>
      <c r="I106" s="106"/>
    </row>
    <row r="107" spans="1:9" x14ac:dyDescent="0.25">
      <c r="A107" s="106"/>
      <c r="B107" s="112"/>
      <c r="C107" s="112"/>
      <c r="D107" s="106"/>
      <c r="E107" s="113"/>
      <c r="F107" s="106"/>
      <c r="G107" s="106"/>
      <c r="H107" s="106"/>
      <c r="I107" s="106"/>
    </row>
    <row r="108" spans="1:9" x14ac:dyDescent="0.25">
      <c r="A108" s="106"/>
      <c r="B108" s="112"/>
      <c r="C108" s="112"/>
      <c r="D108" s="106"/>
      <c r="E108" s="113"/>
      <c r="F108" s="106"/>
      <c r="G108" s="106"/>
      <c r="H108" s="106"/>
      <c r="I108" s="106"/>
    </row>
    <row r="109" spans="1:9" x14ac:dyDescent="0.25">
      <c r="A109" s="106"/>
      <c r="B109" s="112"/>
      <c r="C109" s="112"/>
      <c r="D109" s="106"/>
      <c r="E109" s="113"/>
      <c r="F109" s="106"/>
      <c r="G109" s="106"/>
      <c r="H109" s="106"/>
      <c r="I109" s="106"/>
    </row>
    <row r="110" spans="1:9" x14ac:dyDescent="0.25">
      <c r="A110" s="106"/>
      <c r="B110" s="112"/>
      <c r="C110" s="112"/>
      <c r="D110" s="106"/>
      <c r="E110" s="113"/>
      <c r="F110" s="106"/>
      <c r="G110" s="106"/>
      <c r="H110" s="106"/>
      <c r="I110" s="106"/>
    </row>
    <row r="111" spans="1:9" x14ac:dyDescent="0.25">
      <c r="A111" s="106"/>
      <c r="B111" s="112"/>
      <c r="C111" s="112"/>
      <c r="D111" s="106"/>
      <c r="E111" s="113"/>
      <c r="F111" s="106"/>
      <c r="G111" s="106"/>
      <c r="H111" s="106"/>
      <c r="I111" s="106"/>
    </row>
    <row r="112" spans="1:9" x14ac:dyDescent="0.25">
      <c r="A112" s="106"/>
      <c r="B112" s="112"/>
      <c r="C112" s="112"/>
      <c r="D112" s="112"/>
      <c r="E112" s="113"/>
      <c r="F112" s="106"/>
      <c r="G112" s="106"/>
      <c r="H112" s="106"/>
      <c r="I112" s="106"/>
    </row>
    <row r="113" spans="1:9" x14ac:dyDescent="0.25">
      <c r="A113" s="106"/>
      <c r="B113" s="112"/>
      <c r="C113" s="112"/>
      <c r="D113" s="106"/>
      <c r="E113" s="113"/>
      <c r="F113" s="106"/>
      <c r="G113" s="106"/>
      <c r="H113" s="106"/>
      <c r="I113" s="106"/>
    </row>
    <row r="114" spans="1:9" x14ac:dyDescent="0.25">
      <c r="A114" s="106"/>
      <c r="B114" s="112"/>
      <c r="C114" s="112"/>
      <c r="D114" s="106"/>
      <c r="E114" s="113"/>
      <c r="F114" s="106"/>
      <c r="G114" s="106"/>
      <c r="H114" s="106"/>
      <c r="I114" s="106"/>
    </row>
    <row r="115" spans="1:9" x14ac:dyDescent="0.25">
      <c r="A115" s="106"/>
      <c r="B115" s="112"/>
      <c r="C115" s="112"/>
      <c r="D115" s="106"/>
      <c r="E115" s="113"/>
      <c r="F115" s="106"/>
      <c r="G115" s="106"/>
      <c r="H115" s="106"/>
      <c r="I115" s="106"/>
    </row>
    <row r="116" spans="1:9" x14ac:dyDescent="0.25">
      <c r="A116" s="106"/>
      <c r="B116" s="112"/>
      <c r="C116" s="112"/>
      <c r="D116" s="106"/>
      <c r="E116" s="113"/>
      <c r="F116" s="106"/>
      <c r="G116" s="106"/>
      <c r="H116" s="106"/>
      <c r="I116" s="106"/>
    </row>
    <row r="117" spans="1:9" x14ac:dyDescent="0.25">
      <c r="A117" s="106"/>
      <c r="B117" s="112"/>
      <c r="C117" s="112"/>
      <c r="D117" s="106"/>
      <c r="E117" s="113"/>
      <c r="F117" s="106"/>
      <c r="G117" s="106"/>
      <c r="H117" s="106"/>
      <c r="I117" s="106"/>
    </row>
    <row r="118" spans="1:9" x14ac:dyDescent="0.25">
      <c r="A118" s="106"/>
      <c r="B118" s="112"/>
      <c r="C118" s="112"/>
      <c r="D118" s="106"/>
      <c r="E118" s="113"/>
      <c r="F118" s="106"/>
      <c r="G118" s="106"/>
      <c r="H118" s="106"/>
      <c r="I118" s="106"/>
    </row>
    <row r="119" spans="1:9" x14ac:dyDescent="0.25">
      <c r="A119" s="106"/>
      <c r="B119" s="112"/>
      <c r="C119" s="112"/>
      <c r="D119" s="106"/>
      <c r="E119" s="113"/>
      <c r="F119" s="106"/>
      <c r="G119" s="106"/>
      <c r="H119" s="106"/>
      <c r="I119" s="106"/>
    </row>
    <row r="120" spans="1:9" x14ac:dyDescent="0.25">
      <c r="A120" s="106"/>
      <c r="B120" s="112"/>
      <c r="C120" s="112"/>
      <c r="D120" s="106"/>
      <c r="E120" s="113"/>
      <c r="F120" s="106"/>
      <c r="G120" s="106"/>
      <c r="H120" s="106"/>
      <c r="I120" s="106"/>
    </row>
    <row r="121" spans="1:9" x14ac:dyDescent="0.25">
      <c r="A121" s="106"/>
      <c r="B121" s="112"/>
      <c r="C121" s="112"/>
      <c r="D121" s="106"/>
      <c r="E121" s="113"/>
      <c r="F121" s="106"/>
      <c r="G121" s="106"/>
      <c r="H121" s="106"/>
      <c r="I121" s="106"/>
    </row>
    <row r="122" spans="1:9" x14ac:dyDescent="0.25">
      <c r="A122" s="106"/>
      <c r="B122" s="112"/>
      <c r="C122" s="112"/>
      <c r="D122" s="106"/>
      <c r="E122" s="113"/>
      <c r="F122" s="106"/>
      <c r="G122" s="106"/>
      <c r="H122" s="106"/>
      <c r="I122" s="106"/>
    </row>
    <row r="123" spans="1:9" x14ac:dyDescent="0.25">
      <c r="A123" s="106"/>
      <c r="B123" s="112"/>
      <c r="C123" s="112"/>
      <c r="D123" s="106"/>
      <c r="E123" s="113"/>
      <c r="F123" s="106"/>
      <c r="G123" s="106"/>
      <c r="H123" s="106"/>
      <c r="I123" s="106"/>
    </row>
    <row r="124" spans="1:9" x14ac:dyDescent="0.25">
      <c r="A124" s="106"/>
      <c r="B124" s="106"/>
      <c r="C124" s="112"/>
      <c r="D124" s="106"/>
      <c r="E124" s="114"/>
      <c r="F124" s="106"/>
      <c r="G124" s="106"/>
      <c r="H124" s="106"/>
      <c r="I124" s="106"/>
    </row>
    <row r="125" spans="1:9" x14ac:dyDescent="0.25">
      <c r="A125" s="106"/>
      <c r="B125" s="114"/>
      <c r="C125" s="114"/>
      <c r="D125" s="114"/>
      <c r="E125" s="114"/>
      <c r="F125" s="106"/>
      <c r="G125" s="106"/>
      <c r="H125" s="106"/>
      <c r="I125" s="106"/>
    </row>
    <row r="126" spans="1:9" x14ac:dyDescent="0.25">
      <c r="A126" s="106"/>
      <c r="B126" s="114"/>
      <c r="C126" s="114"/>
      <c r="D126" s="114"/>
      <c r="E126" s="114"/>
      <c r="F126" s="106"/>
      <c r="G126" s="106"/>
      <c r="H126" s="106"/>
      <c r="I126" s="106"/>
    </row>
    <row r="127" spans="1:9" x14ac:dyDescent="0.25">
      <c r="A127" s="106"/>
      <c r="B127" s="114"/>
      <c r="C127" s="114"/>
      <c r="D127" s="114"/>
      <c r="E127" s="114"/>
      <c r="F127" s="106"/>
      <c r="G127" s="106"/>
      <c r="H127" s="106"/>
      <c r="I127" s="106"/>
    </row>
    <row r="128" spans="1:9" x14ac:dyDescent="0.25">
      <c r="A128" s="106"/>
      <c r="B128" s="114"/>
      <c r="C128" s="114"/>
      <c r="D128" s="114"/>
      <c r="E128" s="114"/>
      <c r="F128" s="106"/>
      <c r="G128" s="106"/>
      <c r="H128" s="106"/>
      <c r="I128" s="106"/>
    </row>
    <row r="129" spans="1:9" x14ac:dyDescent="0.25">
      <c r="A129" s="106"/>
      <c r="B129" s="114"/>
      <c r="C129" s="114"/>
      <c r="D129" s="114"/>
      <c r="E129" s="114"/>
      <c r="F129" s="106"/>
      <c r="G129" s="106"/>
      <c r="H129" s="106"/>
      <c r="I129" s="106"/>
    </row>
    <row r="130" spans="1:9" x14ac:dyDescent="0.25">
      <c r="A130" s="106"/>
      <c r="B130" s="114"/>
      <c r="C130" s="114"/>
      <c r="D130" s="114"/>
      <c r="E130" s="114"/>
      <c r="F130" s="106"/>
      <c r="G130" s="106"/>
      <c r="H130" s="106"/>
      <c r="I130" s="106"/>
    </row>
    <row r="131" spans="1:9" x14ac:dyDescent="0.25">
      <c r="A131" s="106"/>
      <c r="B131" s="114"/>
      <c r="C131" s="114"/>
      <c r="D131" s="114"/>
      <c r="E131" s="114"/>
      <c r="F131" s="106"/>
      <c r="G131" s="106"/>
      <c r="H131" s="106"/>
      <c r="I131" s="106"/>
    </row>
    <row r="132" spans="1:9" x14ac:dyDescent="0.25">
      <c r="A132" s="106"/>
      <c r="B132" s="114"/>
      <c r="C132" s="114"/>
      <c r="D132" s="114"/>
      <c r="E132" s="114"/>
      <c r="F132" s="106"/>
      <c r="G132" s="106"/>
      <c r="H132" s="106"/>
      <c r="I132" s="106"/>
    </row>
    <row r="133" spans="1:9" x14ac:dyDescent="0.25">
      <c r="A133" s="106"/>
      <c r="B133" s="114"/>
      <c r="C133" s="114"/>
      <c r="D133" s="114"/>
      <c r="E133" s="114"/>
      <c r="F133" s="106"/>
      <c r="G133" s="106"/>
      <c r="H133" s="106"/>
      <c r="I133" s="106"/>
    </row>
    <row r="134" spans="1:9" x14ac:dyDescent="0.25">
      <c r="A134" s="106"/>
      <c r="B134" s="114"/>
      <c r="C134" s="114"/>
      <c r="D134" s="114"/>
      <c r="E134" s="114"/>
      <c r="F134" s="106"/>
      <c r="G134" s="106"/>
      <c r="H134" s="106"/>
      <c r="I134" s="106"/>
    </row>
    <row r="135" spans="1:9" x14ac:dyDescent="0.25">
      <c r="A135" s="106"/>
      <c r="B135" s="114"/>
      <c r="C135" s="114"/>
      <c r="D135" s="114"/>
      <c r="E135" s="114"/>
      <c r="F135" s="106"/>
      <c r="G135" s="106"/>
      <c r="H135" s="106"/>
      <c r="I135" s="106"/>
    </row>
    <row r="136" spans="1:9" x14ac:dyDescent="0.25">
      <c r="A136" s="106"/>
      <c r="B136" s="114"/>
      <c r="C136" s="114"/>
      <c r="D136" s="114"/>
      <c r="E136" s="114"/>
      <c r="F136" s="106"/>
      <c r="G136" s="106"/>
      <c r="H136" s="106"/>
      <c r="I136" s="106"/>
    </row>
    <row r="137" spans="1:9" x14ac:dyDescent="0.25">
      <c r="A137" s="106"/>
      <c r="B137" s="114"/>
      <c r="C137" s="114"/>
      <c r="D137" s="114"/>
      <c r="E137" s="114"/>
      <c r="F137" s="106"/>
      <c r="G137" s="106"/>
      <c r="H137" s="106"/>
      <c r="I137" s="106"/>
    </row>
    <row r="138" spans="1:9" x14ac:dyDescent="0.25">
      <c r="A138" s="106"/>
      <c r="B138" s="114"/>
      <c r="C138" s="114"/>
      <c r="D138" s="114"/>
      <c r="E138" s="114"/>
      <c r="F138" s="106"/>
      <c r="G138" s="106"/>
      <c r="H138" s="106"/>
      <c r="I138" s="106"/>
    </row>
    <row r="139" spans="1:9" x14ac:dyDescent="0.25">
      <c r="A139" s="106"/>
      <c r="B139" s="114"/>
      <c r="C139" s="114"/>
      <c r="D139" s="114"/>
      <c r="E139" s="114"/>
      <c r="F139" s="106"/>
      <c r="G139" s="106"/>
      <c r="H139" s="106"/>
      <c r="I139" s="106"/>
    </row>
    <row r="140" spans="1:9" x14ac:dyDescent="0.25">
      <c r="A140" s="106"/>
      <c r="B140" s="114"/>
      <c r="C140" s="114"/>
      <c r="D140" s="114"/>
      <c r="E140" s="114"/>
      <c r="F140" s="106"/>
      <c r="G140" s="106"/>
      <c r="H140" s="106"/>
      <c r="I140" s="106"/>
    </row>
    <row r="141" spans="1:9" x14ac:dyDescent="0.25">
      <c r="A141" s="106"/>
      <c r="B141" s="114"/>
      <c r="C141" s="114"/>
      <c r="D141" s="114"/>
      <c r="E141" s="114"/>
      <c r="F141" s="106"/>
      <c r="G141" s="106"/>
      <c r="H141" s="106"/>
      <c r="I141" s="106"/>
    </row>
    <row r="142" spans="1:9" x14ac:dyDescent="0.25">
      <c r="A142" s="106"/>
      <c r="B142" s="114"/>
      <c r="C142" s="114"/>
      <c r="D142" s="114"/>
      <c r="E142" s="114"/>
      <c r="F142" s="106"/>
      <c r="G142" s="106"/>
      <c r="H142" s="106"/>
      <c r="I142" s="106"/>
    </row>
    <row r="143" spans="1:9" x14ac:dyDescent="0.25">
      <c r="A143" s="106"/>
      <c r="B143" s="114"/>
      <c r="C143" s="114"/>
      <c r="D143" s="114"/>
      <c r="E143" s="114"/>
      <c r="F143" s="106"/>
      <c r="G143" s="106"/>
      <c r="H143" s="106"/>
      <c r="I143" s="106"/>
    </row>
    <row r="144" spans="1:9" x14ac:dyDescent="0.25">
      <c r="A144" s="106"/>
      <c r="B144" s="114"/>
      <c r="C144" s="114"/>
      <c r="D144" s="114"/>
      <c r="E144" s="114"/>
      <c r="F144" s="106"/>
      <c r="G144" s="106"/>
      <c r="H144" s="106"/>
      <c r="I144" s="106"/>
    </row>
    <row r="145" spans="1:9" x14ac:dyDescent="0.25">
      <c r="A145" s="106"/>
      <c r="B145" s="114"/>
      <c r="C145" s="114"/>
      <c r="D145" s="114"/>
      <c r="E145" s="114"/>
      <c r="F145" s="106"/>
      <c r="G145" s="106"/>
      <c r="H145" s="106"/>
      <c r="I145" s="106"/>
    </row>
    <row r="146" spans="1:9" x14ac:dyDescent="0.25">
      <c r="A146" s="106"/>
      <c r="B146" s="114"/>
      <c r="C146" s="114"/>
      <c r="D146" s="114"/>
      <c r="E146" s="114"/>
      <c r="F146" s="106"/>
      <c r="G146" s="106"/>
      <c r="H146" s="106"/>
      <c r="I146" s="106"/>
    </row>
    <row r="147" spans="1:9" x14ac:dyDescent="0.25">
      <c r="A147" s="106"/>
      <c r="B147" s="114"/>
      <c r="C147" s="114"/>
      <c r="D147" s="114"/>
      <c r="E147" s="114"/>
      <c r="F147" s="106"/>
      <c r="G147" s="106"/>
      <c r="H147" s="106"/>
      <c r="I147" s="106"/>
    </row>
    <row r="148" spans="1:9" x14ac:dyDescent="0.25">
      <c r="A148" s="106"/>
      <c r="B148" s="114"/>
      <c r="C148" s="114"/>
      <c r="D148" s="114"/>
      <c r="E148" s="114"/>
      <c r="F148" s="106"/>
      <c r="G148" s="106"/>
      <c r="H148" s="106"/>
      <c r="I148" s="106"/>
    </row>
  </sheetData>
  <autoFilter ref="A1:I148"/>
  <pageMargins left="0.7" right="0.7" top="0.37" bottom="0.75" header="0.3" footer="0.3"/>
  <pageSetup paperSize="5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Narsipatnam Cluster</vt:lpstr>
      <vt:lpstr>Golugonda Cluster</vt:lpstr>
      <vt:lpstr>V.Madugula Cluster</vt:lpstr>
      <vt:lpstr>Devarapalli Cluster</vt:lpstr>
      <vt:lpstr>K.Kotapadu Cluster</vt:lpstr>
      <vt:lpstr>Atchutapuram Cluster</vt:lpstr>
      <vt:lpstr>Nakkapalli Cluster</vt:lpstr>
      <vt:lpstr>Bheemili Cluster</vt:lpstr>
      <vt:lpstr>Padmanabham Cluster</vt:lpstr>
      <vt:lpstr>paderu cluster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adf inland</dc:creator>
  <cp:lastModifiedBy>FORAY ADMIN</cp:lastModifiedBy>
  <cp:lastPrinted>2018-05-01T08:08:19Z</cp:lastPrinted>
  <dcterms:created xsi:type="dcterms:W3CDTF">2018-04-23T10:25:23Z</dcterms:created>
  <dcterms:modified xsi:type="dcterms:W3CDTF">2019-07-04T12:55:06Z</dcterms:modified>
</cp:coreProperties>
</file>