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21" i="1"/>
  <c r="AC21"/>
  <c r="AB21"/>
  <c r="AA21"/>
  <c r="Z21"/>
  <c r="Y21"/>
  <c r="X21"/>
  <c r="W21"/>
  <c r="V21"/>
  <c r="E21"/>
  <c r="F21"/>
  <c r="G21"/>
  <c r="H21"/>
  <c r="I21"/>
  <c r="J21"/>
  <c r="K21"/>
  <c r="L21"/>
  <c r="M21"/>
  <c r="N21"/>
  <c r="O21"/>
  <c r="P21"/>
  <c r="Q21"/>
  <c r="R21"/>
  <c r="S21"/>
  <c r="T21"/>
  <c r="U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D21"/>
</calcChain>
</file>

<file path=xl/sharedStrings.xml><?xml version="1.0" encoding="utf-8"?>
<sst xmlns="http://schemas.openxmlformats.org/spreadsheetml/2006/main" count="314" uniqueCount="82">
  <si>
    <t xml:space="preserve">DETAILS OF CLUSTERS IN AQUA CULTURE AREA </t>
  </si>
  <si>
    <t xml:space="preserve">5) Name of the Progressive Farmer:                                                                                             Mobile No.                                                  Email.I.D:                                                </t>
  </si>
  <si>
    <t>Sl.No</t>
  </si>
  <si>
    <t>Names of Villages covered</t>
  </si>
  <si>
    <t>Names of Mandals covered</t>
  </si>
  <si>
    <t>Aqua culture area (Ha) in the brackish water cluster</t>
  </si>
  <si>
    <t>Aqua culture area shown in the Inland Clusters (Ha)</t>
  </si>
  <si>
    <t>Total Aquaculture Area in (Ha) in the Cluster</t>
  </si>
  <si>
    <t>Name of the Water Source/Creek/Drain</t>
  </si>
  <si>
    <t>BW</t>
  </si>
  <si>
    <t>FW</t>
  </si>
  <si>
    <t>Total</t>
  </si>
  <si>
    <t>No.of Farmers</t>
  </si>
  <si>
    <t>No.of Ponds</t>
  </si>
  <si>
    <t>Extent</t>
  </si>
  <si>
    <t>Total Aqua culture area  Registered (Ha)</t>
  </si>
  <si>
    <t>Infrastructure Facilities</t>
  </si>
  <si>
    <t>Budget requirement under the scheme Pond Mechanization</t>
  </si>
  <si>
    <t>No. of Hatcheries in the Cluster</t>
  </si>
  <si>
    <t>No. of NRC`s in the Cluster</t>
  </si>
  <si>
    <t>No. of Processing Plants in the Cluster</t>
  </si>
  <si>
    <t>No. of Ice Plants in the Cluster</t>
  </si>
  <si>
    <t>No. of Feed Plants in the Cluster</t>
  </si>
  <si>
    <t>Name</t>
  </si>
  <si>
    <t>Mobile No.</t>
  </si>
  <si>
    <t>Details</t>
  </si>
  <si>
    <t>No.</t>
  </si>
  <si>
    <t>Value (Rs.)</t>
  </si>
  <si>
    <t>Note: Identify at least 2 Progressive Farmers in each Aquaculture Village</t>
  </si>
  <si>
    <t>Sd/- Rama Sankar Naik</t>
  </si>
  <si>
    <t>E.O Commissioner of Fisheries</t>
  </si>
  <si>
    <t xml:space="preserve">  // True Copy //</t>
  </si>
  <si>
    <t>Asst. Director of Fisheries</t>
  </si>
  <si>
    <t>Drain</t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</si>
  <si>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Kapileswarapuram</t>
    </r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</si>
  <si>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B.Satyanarayana rao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Mobile No :</t>
    </r>
    <r>
      <rPr>
        <sz val="11"/>
        <color theme="1"/>
        <rFont val="Calibri"/>
        <family val="2"/>
        <scheme val="minor"/>
      </rPr>
      <t xml:space="preserve"> 8328652311             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 bsnrao60</t>
    </r>
    <r>
      <rPr>
        <b/>
        <sz val="11"/>
        <color theme="1"/>
        <rFont val="Calibri"/>
        <family val="2"/>
        <scheme val="minor"/>
      </rPr>
      <t>@gmail.com</t>
    </r>
    <r>
      <rPr>
        <sz val="11"/>
        <color theme="1"/>
        <rFont val="Calibri"/>
        <family val="2"/>
        <scheme val="minor"/>
      </rPr>
      <t xml:space="preserve">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FDO  </t>
    </r>
  </si>
  <si>
    <t>Kaleru</t>
  </si>
  <si>
    <t>Nalluru</t>
  </si>
  <si>
    <t>Angara</t>
  </si>
  <si>
    <t>Vakathippa</t>
  </si>
  <si>
    <t>Vadlamuru</t>
  </si>
  <si>
    <t>Atchuthapuram</t>
  </si>
  <si>
    <t>Valluru</t>
  </si>
  <si>
    <t>Vedurumudi</t>
  </si>
  <si>
    <t>Kapileswarapuram</t>
  </si>
  <si>
    <t>Nelaturu</t>
  </si>
  <si>
    <t>Machara</t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</si>
  <si>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 V.Vijay gopala krishna   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 9581704444   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</si>
  <si>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 Boddu.Avinash 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7729804444  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</si>
  <si>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t xml:space="preserve">4) Name of the Progressive Farmer:Kothapalli.Sivannarayana                                                                  Mobile No.7997204444                                          Email.I.D:          </t>
  </si>
  <si>
    <r>
      <t xml:space="preserve">5) Name of the Progressive Farmer:  </t>
    </r>
    <r>
      <rPr>
        <sz val="11"/>
        <color theme="1"/>
        <rFont val="Calibri"/>
        <family val="2"/>
        <scheme val="minor"/>
      </rPr>
      <t xml:space="preserve">Nekkanti.Suresh kumar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Mobile No. </t>
    </r>
    <r>
      <rPr>
        <sz val="11"/>
        <color theme="1"/>
        <rFont val="Calibri"/>
        <family val="2"/>
        <scheme val="minor"/>
      </rPr>
      <t xml:space="preserve"> 7036104444            </t>
    </r>
    <r>
      <rPr>
        <b/>
        <sz val="11"/>
        <color theme="1"/>
        <rFont val="Calibri"/>
        <family val="2"/>
        <scheme val="minor"/>
      </rPr>
      <t xml:space="preserve">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</si>
  <si>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3) Name of the Progressive Farmer: </t>
    </r>
    <r>
      <rPr>
        <sz val="11"/>
        <color theme="1"/>
        <rFont val="Calibri"/>
        <family val="2"/>
        <scheme val="minor"/>
      </rPr>
      <t xml:space="preserve">Krishna                                                                                                                                                                        Mobile No.  9581704444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</si>
  <si>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K.Gangavaram</t>
    </r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</si>
  <si>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B.Satyanarayana rao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Mobile No :</t>
    </r>
    <r>
      <rPr>
        <sz val="11"/>
        <color theme="1"/>
        <rFont val="Calibri"/>
        <family val="2"/>
        <scheme val="minor"/>
      </rPr>
      <t xml:space="preserve"> 8328652311             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 bsnrao62@gmail.com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FDO  </t>
    </r>
  </si>
  <si>
    <t>K.Gangavaram</t>
  </si>
  <si>
    <t>Kota</t>
  </si>
  <si>
    <t>Kunduru</t>
  </si>
  <si>
    <t>Dangeru</t>
  </si>
  <si>
    <t>Batlapalika</t>
  </si>
  <si>
    <t>Pekeru</t>
  </si>
  <si>
    <t>Yerrapothavaram</t>
  </si>
  <si>
    <t>Addampalli</t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</si>
  <si>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   Sathiraju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.8919138599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</si>
  <si>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    Krishna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8099744666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</si>
  <si>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r>
      <rPr>
        <b/>
        <sz val="11"/>
        <color theme="1"/>
        <rFont val="Calibri"/>
        <family val="2"/>
        <scheme val="minor"/>
      </rPr>
      <t>3) Name of the Progressive Farmer:</t>
    </r>
    <r>
      <rPr>
        <sz val="11"/>
        <color theme="1"/>
        <rFont val="Calibri"/>
        <family val="2"/>
        <scheme val="minor"/>
      </rPr>
      <t xml:space="preserve">     Chittibabu                                                             Mobile No.  9849642639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</si>
  <si>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>4) Name of the Progressive Farmer:</t>
    </r>
    <r>
      <rPr>
        <sz val="11"/>
        <color theme="1"/>
        <rFont val="Calibri"/>
        <family val="2"/>
        <scheme val="minor"/>
      </rPr>
      <t xml:space="preserve">  Sekar                                                                         Mobile No.  9492433777                                      Email.I.D:        </t>
    </r>
  </si>
  <si>
    <t>AIF</t>
  </si>
  <si>
    <t>Kajuluru</t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</si>
  <si>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Dugguduru</t>
    </r>
  </si>
  <si>
    <r>
      <rPr>
        <b/>
        <sz val="11"/>
        <color theme="1"/>
        <rFont val="Calibri"/>
        <family val="2"/>
        <scheme val="minor"/>
      </rPr>
      <t>1) Name of the Progressive Farmer:R.Rambabu</t>
    </r>
    <r>
      <rPr>
        <sz val="11"/>
        <color theme="1"/>
        <rFont val="Calibri"/>
        <family val="2"/>
        <scheme val="minor"/>
      </rPr>
      <t xml:space="preserve">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 9849517161 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</si>
  <si>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Rekadi.Veerababu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9666854588     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</si>
  <si>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r>
      <rPr>
        <b/>
        <sz val="11"/>
        <color theme="1"/>
        <rFont val="Calibri"/>
        <family val="2"/>
        <scheme val="minor"/>
      </rPr>
      <t>3) Name of the Progressive Farmer:</t>
    </r>
    <r>
      <rPr>
        <sz val="11"/>
        <color theme="1"/>
        <rFont val="Calibri"/>
        <family val="2"/>
        <scheme val="minor"/>
      </rPr>
      <t xml:space="preserve"> Kollu. Venkateswararao                                                             Mobile No.9849995596                                              Email.I.D:                                                </t>
    </r>
  </si>
  <si>
    <r>
      <t>5) Name of the Progressive Farmer: Bhupathiraju.Venkatasuryanarayana Raju</t>
    </r>
    <r>
      <rPr>
        <sz val="11"/>
        <color theme="1"/>
        <rFont val="Calibri"/>
        <family val="2"/>
        <scheme val="minor"/>
      </rPr>
      <t xml:space="preserve">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Mobile No.9849770338     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</si>
  <si>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>4) Name of the Progressive Farmer:</t>
    </r>
    <r>
      <rPr>
        <sz val="11"/>
        <color theme="1"/>
        <rFont val="Calibri"/>
        <family val="2"/>
        <scheme val="minor"/>
      </rPr>
      <t xml:space="preserve"> B.Ananda gajapathi venkata suryasri ramachandra raju      Mobile No.9440116558                                                  </t>
    </r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</si>
  <si>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V.Nagababu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Mobile No :</t>
    </r>
    <r>
      <rPr>
        <sz val="11"/>
        <color theme="1"/>
        <rFont val="Calibri"/>
        <family val="2"/>
        <scheme val="minor"/>
      </rPr>
      <t xml:space="preserve"> 9989798149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nagababuvoleti7976@gmail.com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AIF </t>
    </r>
  </si>
  <si>
    <t>Duguduru</t>
  </si>
  <si>
    <t>Aithapudi</t>
  </si>
  <si>
    <t>Uppumilli</t>
  </si>
  <si>
    <t>Kolanka</t>
  </si>
  <si>
    <t>Pallipalem</t>
  </si>
  <si>
    <t>Andrangi</t>
  </si>
  <si>
    <t>Kuyyeru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</si>
</sst>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0" xfId="0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/>
    <xf numFmtId="0" fontId="0" fillId="0" borderId="1" xfId="0" applyFill="1" applyBorder="1"/>
    <xf numFmtId="0" fontId="0" fillId="0" borderId="5" xfId="0" applyBorder="1"/>
    <xf numFmtId="0" fontId="0" fillId="0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5"/>
  <sheetViews>
    <sheetView tabSelected="1" topLeftCell="Y1" workbookViewId="0">
      <selection activeCell="V27" sqref="V27"/>
    </sheetView>
  </sheetViews>
  <sheetFormatPr defaultRowHeight="15"/>
  <cols>
    <col min="1" max="1" width="8.7109375" customWidth="1"/>
    <col min="2" max="2" width="12.5703125" customWidth="1"/>
    <col min="10" max="10" width="10" customWidth="1"/>
    <col min="12" max="12" width="12.7109375" customWidth="1"/>
    <col min="16" max="16" width="12.5703125" customWidth="1"/>
    <col min="22" max="22" width="18" customWidth="1"/>
    <col min="30" max="30" width="19.42578125" customWidth="1"/>
    <col min="33" max="33" width="12.28515625" customWidth="1"/>
  </cols>
  <sheetData>
    <row r="1" spans="1:5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52">
      <c r="A2" t="s">
        <v>68</v>
      </c>
    </row>
    <row r="3" spans="1:52">
      <c r="A3" s="1" t="s">
        <v>74</v>
      </c>
      <c r="Q3" t="s">
        <v>66</v>
      </c>
    </row>
    <row r="4" spans="1:52">
      <c r="A4" t="s">
        <v>69</v>
      </c>
    </row>
    <row r="5" spans="1:52">
      <c r="A5" t="s">
        <v>70</v>
      </c>
    </row>
    <row r="6" spans="1:52">
      <c r="A6" t="s">
        <v>71</v>
      </c>
    </row>
    <row r="7" spans="1:52">
      <c r="A7" t="s">
        <v>73</v>
      </c>
    </row>
    <row r="8" spans="1:52">
      <c r="A8" s="3" t="s">
        <v>72</v>
      </c>
    </row>
    <row r="10" spans="1:52" ht="60">
      <c r="A10" s="4" t="s">
        <v>2</v>
      </c>
      <c r="B10" s="5" t="s">
        <v>3</v>
      </c>
      <c r="C10" s="5" t="s">
        <v>4</v>
      </c>
      <c r="D10" s="20" t="s">
        <v>5</v>
      </c>
      <c r="E10" s="21"/>
      <c r="F10" s="21"/>
      <c r="G10" s="21"/>
      <c r="H10" s="21"/>
      <c r="I10" s="21"/>
      <c r="J10" s="21"/>
      <c r="K10" s="21"/>
      <c r="L10" s="22"/>
      <c r="M10" s="20" t="s">
        <v>6</v>
      </c>
      <c r="N10" s="21"/>
      <c r="O10" s="21"/>
      <c r="P10" s="21"/>
      <c r="Q10" s="21"/>
      <c r="R10" s="21"/>
      <c r="S10" s="21"/>
      <c r="T10" s="21"/>
      <c r="U10" s="22"/>
      <c r="V10" s="20" t="s">
        <v>7</v>
      </c>
      <c r="W10" s="21"/>
      <c r="X10" s="21"/>
      <c r="Y10" s="21"/>
      <c r="Z10" s="21"/>
      <c r="AA10" s="21"/>
      <c r="AB10" s="21"/>
      <c r="AC10" s="22"/>
      <c r="AD10" s="5" t="s">
        <v>8</v>
      </c>
      <c r="AE10" s="23" t="s">
        <v>15</v>
      </c>
      <c r="AF10" s="23"/>
      <c r="AG10" s="23"/>
      <c r="AH10" s="23"/>
      <c r="AI10" s="23"/>
      <c r="AJ10" s="23"/>
      <c r="AK10" s="23"/>
      <c r="AL10" s="23"/>
      <c r="AM10" s="23"/>
      <c r="AN10" s="23" t="s">
        <v>16</v>
      </c>
      <c r="AO10" s="23"/>
      <c r="AP10" s="23"/>
      <c r="AQ10" s="23"/>
      <c r="AR10" s="23"/>
      <c r="AS10" s="23"/>
      <c r="AT10" s="23"/>
      <c r="AU10" s="23"/>
      <c r="AV10" s="9" t="s">
        <v>17</v>
      </c>
      <c r="AW10" s="9"/>
      <c r="AX10" s="9"/>
      <c r="AY10" s="9"/>
      <c r="AZ10" s="9"/>
    </row>
    <row r="11" spans="1:52">
      <c r="A11" s="4"/>
      <c r="B11" s="4"/>
      <c r="C11" s="4"/>
      <c r="D11" s="20" t="s">
        <v>9</v>
      </c>
      <c r="E11" s="21"/>
      <c r="F11" s="22"/>
      <c r="G11" s="20" t="s">
        <v>10</v>
      </c>
      <c r="H11" s="21"/>
      <c r="I11" s="22"/>
      <c r="J11" s="20" t="s">
        <v>11</v>
      </c>
      <c r="K11" s="21"/>
      <c r="L11" s="22"/>
      <c r="M11" s="20" t="s">
        <v>9</v>
      </c>
      <c r="N11" s="21"/>
      <c r="O11" s="22"/>
      <c r="P11" s="20" t="s">
        <v>10</v>
      </c>
      <c r="Q11" s="21"/>
      <c r="R11" s="22"/>
      <c r="S11" s="20" t="s">
        <v>11</v>
      </c>
      <c r="T11" s="21"/>
      <c r="U11" s="22"/>
      <c r="V11" s="20" t="s">
        <v>9</v>
      </c>
      <c r="W11" s="22"/>
      <c r="X11" s="20" t="s">
        <v>10</v>
      </c>
      <c r="Y11" s="21"/>
      <c r="Z11" s="22"/>
      <c r="AA11" s="20" t="s">
        <v>11</v>
      </c>
      <c r="AB11" s="21"/>
      <c r="AC11" s="22"/>
      <c r="AD11" s="4"/>
      <c r="AE11" s="23" t="s">
        <v>9</v>
      </c>
      <c r="AF11" s="23"/>
      <c r="AG11" s="23"/>
      <c r="AH11" s="23" t="s">
        <v>10</v>
      </c>
      <c r="AI11" s="23"/>
      <c r="AJ11" s="23"/>
      <c r="AK11" s="23" t="s">
        <v>11</v>
      </c>
      <c r="AL11" s="23"/>
      <c r="AM11" s="23"/>
      <c r="AN11" s="24" t="s">
        <v>18</v>
      </c>
      <c r="AO11" s="24"/>
      <c r="AP11" s="24" t="s">
        <v>19</v>
      </c>
      <c r="AQ11" s="24"/>
      <c r="AR11" s="24" t="s">
        <v>20</v>
      </c>
      <c r="AS11" s="24"/>
      <c r="AT11" s="24" t="s">
        <v>21</v>
      </c>
      <c r="AU11" s="24"/>
      <c r="AV11" s="24" t="s">
        <v>22</v>
      </c>
      <c r="AW11" s="24"/>
      <c r="AX11" s="24"/>
      <c r="AY11" s="24"/>
      <c r="AZ11" s="24"/>
    </row>
    <row r="12" spans="1:52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4" t="s">
        <v>14</v>
      </c>
      <c r="X12" s="5" t="s">
        <v>12</v>
      </c>
      <c r="Y12" s="5" t="s">
        <v>13</v>
      </c>
      <c r="Z12" s="4" t="s">
        <v>14</v>
      </c>
      <c r="AA12" s="5" t="s">
        <v>12</v>
      </c>
      <c r="AB12" s="5" t="s">
        <v>13</v>
      </c>
      <c r="AC12" s="4" t="s">
        <v>14</v>
      </c>
      <c r="AD12" s="4"/>
      <c r="AE12" s="5" t="s">
        <v>12</v>
      </c>
      <c r="AF12" s="5" t="s">
        <v>13</v>
      </c>
      <c r="AG12" s="4" t="s">
        <v>14</v>
      </c>
      <c r="AH12" s="5" t="s">
        <v>12</v>
      </c>
      <c r="AI12" s="5" t="s">
        <v>13</v>
      </c>
      <c r="AJ12" s="4" t="s">
        <v>14</v>
      </c>
      <c r="AK12" s="5" t="s">
        <v>12</v>
      </c>
      <c r="AL12" s="5" t="s">
        <v>13</v>
      </c>
      <c r="AM12" s="4" t="s">
        <v>14</v>
      </c>
      <c r="AN12" s="4" t="s">
        <v>23</v>
      </c>
      <c r="AO12" s="17" t="s">
        <v>24</v>
      </c>
      <c r="AP12" s="4" t="s">
        <v>23</v>
      </c>
      <c r="AQ12" s="5" t="s">
        <v>24</v>
      </c>
      <c r="AR12" s="4" t="s">
        <v>23</v>
      </c>
      <c r="AS12" s="5" t="s">
        <v>24</v>
      </c>
      <c r="AT12" s="4" t="s">
        <v>23</v>
      </c>
      <c r="AU12" s="5" t="s">
        <v>24</v>
      </c>
      <c r="AV12" s="4" t="s">
        <v>23</v>
      </c>
      <c r="AW12" s="5" t="s">
        <v>24</v>
      </c>
      <c r="AX12" s="4" t="s">
        <v>25</v>
      </c>
      <c r="AY12" s="4" t="s">
        <v>26</v>
      </c>
      <c r="AZ12" s="4" t="s">
        <v>27</v>
      </c>
    </row>
    <row r="13" spans="1:52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24</v>
      </c>
      <c r="X13" s="4">
        <v>25</v>
      </c>
      <c r="Y13" s="4">
        <v>26</v>
      </c>
      <c r="Z13" s="4">
        <v>27</v>
      </c>
      <c r="AA13" s="4">
        <v>28</v>
      </c>
      <c r="AB13" s="4">
        <v>29</v>
      </c>
      <c r="AC13" s="4">
        <v>30</v>
      </c>
      <c r="AD13" s="4">
        <v>31</v>
      </c>
      <c r="AE13" s="4">
        <v>32</v>
      </c>
      <c r="AF13" s="4">
        <v>33</v>
      </c>
      <c r="AG13" s="4">
        <v>34</v>
      </c>
      <c r="AH13" s="4">
        <v>35</v>
      </c>
      <c r="AI13" s="4">
        <v>36</v>
      </c>
      <c r="AJ13" s="4">
        <v>37</v>
      </c>
      <c r="AK13" s="4">
        <v>38</v>
      </c>
      <c r="AL13" s="4">
        <v>39</v>
      </c>
      <c r="AM13" s="4">
        <v>40</v>
      </c>
      <c r="AN13" s="4">
        <v>41</v>
      </c>
      <c r="AO13" s="4">
        <v>42</v>
      </c>
      <c r="AP13" s="4">
        <v>43</v>
      </c>
      <c r="AQ13" s="4">
        <v>44</v>
      </c>
      <c r="AR13" s="4">
        <v>45</v>
      </c>
      <c r="AS13" s="4">
        <v>46</v>
      </c>
      <c r="AT13" s="4">
        <v>47</v>
      </c>
      <c r="AU13" s="4">
        <v>48</v>
      </c>
      <c r="AV13" s="4">
        <v>49</v>
      </c>
      <c r="AW13" s="4">
        <v>50</v>
      </c>
      <c r="AX13" s="4">
        <v>51</v>
      </c>
      <c r="AY13" s="4">
        <v>52</v>
      </c>
      <c r="AZ13" s="4">
        <v>53</v>
      </c>
    </row>
    <row r="14" spans="1:52">
      <c r="A14" s="2">
        <v>1</v>
      </c>
      <c r="B14" s="2" t="s">
        <v>75</v>
      </c>
      <c r="C14" s="2" t="s">
        <v>67</v>
      </c>
      <c r="D14" s="2"/>
      <c r="E14" s="2"/>
      <c r="F14" s="2"/>
      <c r="G14" s="2"/>
      <c r="H14" s="2"/>
      <c r="I14" s="2"/>
      <c r="J14" s="2"/>
      <c r="K14" s="2"/>
      <c r="L14" s="2"/>
      <c r="M14" s="4">
        <v>57</v>
      </c>
      <c r="N14" s="2">
        <v>76</v>
      </c>
      <c r="O14" s="2">
        <v>53.82</v>
      </c>
      <c r="P14" s="6">
        <v>172</v>
      </c>
      <c r="Q14" s="2">
        <v>154</v>
      </c>
      <c r="R14" s="2">
        <v>105.2</v>
      </c>
      <c r="S14" s="6">
        <v>229</v>
      </c>
      <c r="T14" s="2">
        <v>241</v>
      </c>
      <c r="U14" s="2">
        <v>159.02000000000001</v>
      </c>
      <c r="V14" s="4">
        <v>57</v>
      </c>
      <c r="W14" s="2">
        <v>76</v>
      </c>
      <c r="X14" s="2">
        <v>53.82</v>
      </c>
      <c r="Y14" s="6">
        <v>172</v>
      </c>
      <c r="Z14" s="2">
        <v>154</v>
      </c>
      <c r="AA14" s="2">
        <v>105.2</v>
      </c>
      <c r="AB14" s="6">
        <v>229</v>
      </c>
      <c r="AC14" s="2">
        <v>241</v>
      </c>
      <c r="AD14" s="2">
        <v>159.02000000000001</v>
      </c>
      <c r="AE14" s="4">
        <v>57</v>
      </c>
      <c r="AF14" s="2">
        <v>76</v>
      </c>
      <c r="AG14" s="2">
        <v>53.82</v>
      </c>
      <c r="AH14" s="6">
        <v>93</v>
      </c>
      <c r="AI14" s="2">
        <v>110</v>
      </c>
      <c r="AJ14" s="2">
        <v>51.6</v>
      </c>
      <c r="AK14" s="6">
        <v>150</v>
      </c>
      <c r="AL14" s="2">
        <v>186</v>
      </c>
      <c r="AM14" s="2">
        <v>105.42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2">
        <v>2</v>
      </c>
      <c r="B15" s="2" t="s">
        <v>76</v>
      </c>
      <c r="C15" s="2" t="s">
        <v>67</v>
      </c>
      <c r="D15" s="2"/>
      <c r="E15" s="2"/>
      <c r="F15" s="2"/>
      <c r="G15" s="2"/>
      <c r="H15" s="2"/>
      <c r="I15" s="2"/>
      <c r="J15" s="2"/>
      <c r="K15" s="2"/>
      <c r="L15" s="2"/>
      <c r="M15" s="7">
        <v>1</v>
      </c>
      <c r="N15" s="2">
        <v>1</v>
      </c>
      <c r="O15" s="2">
        <v>0.78</v>
      </c>
      <c r="P15" s="6">
        <v>14</v>
      </c>
      <c r="Q15" s="2">
        <v>16</v>
      </c>
      <c r="R15" s="2">
        <v>7.2</v>
      </c>
      <c r="S15" s="6">
        <v>15</v>
      </c>
      <c r="T15" s="2">
        <v>17</v>
      </c>
      <c r="U15" s="2">
        <v>7.98</v>
      </c>
      <c r="V15" s="7">
        <v>1</v>
      </c>
      <c r="W15" s="2">
        <v>1</v>
      </c>
      <c r="X15" s="2">
        <v>0.78</v>
      </c>
      <c r="Y15" s="6">
        <v>14</v>
      </c>
      <c r="Z15" s="2">
        <v>16</v>
      </c>
      <c r="AA15" s="2">
        <v>7.2</v>
      </c>
      <c r="AB15" s="6">
        <v>15</v>
      </c>
      <c r="AC15" s="2">
        <v>17</v>
      </c>
      <c r="AD15" s="2">
        <v>7.98</v>
      </c>
      <c r="AE15" s="7">
        <v>1</v>
      </c>
      <c r="AF15" s="2">
        <v>1</v>
      </c>
      <c r="AG15" s="2">
        <v>0.78</v>
      </c>
      <c r="AH15" s="6">
        <v>5</v>
      </c>
      <c r="AI15" s="2">
        <v>10</v>
      </c>
      <c r="AJ15" s="2">
        <v>5.55</v>
      </c>
      <c r="AK15" s="6">
        <v>6</v>
      </c>
      <c r="AL15" s="2">
        <v>11</v>
      </c>
      <c r="AM15" s="2">
        <v>6.33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>
        <v>3</v>
      </c>
      <c r="B16" s="2" t="s">
        <v>77</v>
      </c>
      <c r="C16" s="2" t="s">
        <v>67</v>
      </c>
      <c r="D16" s="2"/>
      <c r="E16" s="2"/>
      <c r="F16" s="2"/>
      <c r="G16" s="2"/>
      <c r="H16" s="2"/>
      <c r="I16" s="2"/>
      <c r="J16" s="2"/>
      <c r="K16" s="2"/>
      <c r="L16" s="2"/>
      <c r="M16" s="7">
        <v>9</v>
      </c>
      <c r="N16" s="2">
        <v>11</v>
      </c>
      <c r="O16" s="2">
        <v>5.81</v>
      </c>
      <c r="P16" s="6">
        <v>61</v>
      </c>
      <c r="Q16" s="2">
        <v>42</v>
      </c>
      <c r="R16" s="4">
        <v>22.11</v>
      </c>
      <c r="S16" s="6">
        <v>69</v>
      </c>
      <c r="T16" s="2">
        <v>53</v>
      </c>
      <c r="U16" s="2">
        <v>27.92</v>
      </c>
      <c r="V16" s="7">
        <v>9</v>
      </c>
      <c r="W16" s="2">
        <v>11</v>
      </c>
      <c r="X16" s="2">
        <v>5.81</v>
      </c>
      <c r="Y16" s="6">
        <v>61</v>
      </c>
      <c r="Z16" s="2">
        <v>42</v>
      </c>
      <c r="AA16" s="4">
        <v>22.11</v>
      </c>
      <c r="AB16" s="6">
        <v>69</v>
      </c>
      <c r="AC16" s="2">
        <v>53</v>
      </c>
      <c r="AD16" s="2">
        <v>27.92</v>
      </c>
      <c r="AE16" s="7">
        <v>9</v>
      </c>
      <c r="AF16" s="2">
        <v>11</v>
      </c>
      <c r="AG16" s="2">
        <v>5.81</v>
      </c>
      <c r="AH16" s="6">
        <v>14</v>
      </c>
      <c r="AI16" s="2">
        <v>18</v>
      </c>
      <c r="AJ16" s="4">
        <v>9</v>
      </c>
      <c r="AK16" s="6">
        <v>23</v>
      </c>
      <c r="AL16" s="2">
        <v>29</v>
      </c>
      <c r="AM16" s="4">
        <v>14.81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>
        <v>4</v>
      </c>
      <c r="B17" s="2" t="s">
        <v>81</v>
      </c>
      <c r="C17" s="2" t="s">
        <v>67</v>
      </c>
      <c r="D17" s="2"/>
      <c r="E17" s="2"/>
      <c r="F17" s="2"/>
      <c r="G17" s="2"/>
      <c r="H17" s="2"/>
      <c r="I17" s="2"/>
      <c r="J17" s="2"/>
      <c r="K17" s="2"/>
      <c r="L17" s="2"/>
      <c r="M17" s="7">
        <v>11</v>
      </c>
      <c r="N17" s="2">
        <v>13</v>
      </c>
      <c r="O17" s="2">
        <v>7.95</v>
      </c>
      <c r="P17" s="6">
        <v>42</v>
      </c>
      <c r="Q17" s="2">
        <v>68</v>
      </c>
      <c r="R17" s="4">
        <v>48.55</v>
      </c>
      <c r="S17" s="6">
        <v>53</v>
      </c>
      <c r="T17" s="2">
        <v>81</v>
      </c>
      <c r="U17" s="2">
        <v>56.5</v>
      </c>
      <c r="V17" s="7">
        <v>11</v>
      </c>
      <c r="W17" s="2">
        <v>13</v>
      </c>
      <c r="X17" s="2">
        <v>7.95</v>
      </c>
      <c r="Y17" s="6">
        <v>42</v>
      </c>
      <c r="Z17" s="2">
        <v>68</v>
      </c>
      <c r="AA17" s="4">
        <v>48.55</v>
      </c>
      <c r="AB17" s="6">
        <v>53</v>
      </c>
      <c r="AC17" s="2">
        <v>81</v>
      </c>
      <c r="AD17" s="2">
        <v>56.5</v>
      </c>
      <c r="AE17" s="7">
        <v>11</v>
      </c>
      <c r="AF17" s="2">
        <v>13</v>
      </c>
      <c r="AG17" s="2">
        <v>7.95</v>
      </c>
      <c r="AH17" s="6">
        <v>11</v>
      </c>
      <c r="AI17" s="2">
        <v>12</v>
      </c>
      <c r="AJ17" s="4">
        <v>6.72</v>
      </c>
      <c r="AK17" s="6">
        <v>22</v>
      </c>
      <c r="AL17" s="2">
        <v>25</v>
      </c>
      <c r="AM17" s="4">
        <v>14.67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>
        <v>5</v>
      </c>
      <c r="B18" s="2" t="s">
        <v>78</v>
      </c>
      <c r="C18" s="2" t="s">
        <v>67</v>
      </c>
      <c r="D18" s="2"/>
      <c r="E18" s="2"/>
      <c r="F18" s="2"/>
      <c r="G18" s="2"/>
      <c r="H18" s="2"/>
      <c r="I18" s="2"/>
      <c r="J18" s="2"/>
      <c r="K18" s="2"/>
      <c r="L18" s="2"/>
      <c r="M18" s="7">
        <v>25</v>
      </c>
      <c r="N18" s="2">
        <v>58</v>
      </c>
      <c r="O18" s="2">
        <v>34.78</v>
      </c>
      <c r="P18" s="6">
        <v>144</v>
      </c>
      <c r="Q18" s="2">
        <v>184</v>
      </c>
      <c r="R18" s="4">
        <v>124.96</v>
      </c>
      <c r="S18" s="6">
        <v>169</v>
      </c>
      <c r="T18" s="2">
        <v>242</v>
      </c>
      <c r="U18" s="2">
        <v>159.74</v>
      </c>
      <c r="V18" s="7">
        <v>25</v>
      </c>
      <c r="W18" s="2">
        <v>58</v>
      </c>
      <c r="X18" s="2">
        <v>34.78</v>
      </c>
      <c r="Y18" s="6">
        <v>144</v>
      </c>
      <c r="Z18" s="2">
        <v>184</v>
      </c>
      <c r="AA18" s="4">
        <v>124.96</v>
      </c>
      <c r="AB18" s="6">
        <v>169</v>
      </c>
      <c r="AC18" s="2">
        <v>242</v>
      </c>
      <c r="AD18" s="2">
        <v>159.74</v>
      </c>
      <c r="AE18" s="7">
        <v>25</v>
      </c>
      <c r="AF18" s="2">
        <v>58</v>
      </c>
      <c r="AG18" s="2">
        <v>34.78</v>
      </c>
      <c r="AH18" s="6">
        <v>18</v>
      </c>
      <c r="AI18" s="2">
        <v>34</v>
      </c>
      <c r="AJ18" s="4">
        <v>18.87</v>
      </c>
      <c r="AK18" s="6">
        <v>43</v>
      </c>
      <c r="AL18" s="2">
        <v>92</v>
      </c>
      <c r="AM18" s="4">
        <v>53.65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>
        <v>6</v>
      </c>
      <c r="B19" s="2" t="s">
        <v>79</v>
      </c>
      <c r="C19" s="2" t="s">
        <v>67</v>
      </c>
      <c r="D19" s="2"/>
      <c r="E19" s="2"/>
      <c r="F19" s="2"/>
      <c r="G19" s="2"/>
      <c r="H19" s="2"/>
      <c r="I19" s="2"/>
      <c r="J19" s="2"/>
      <c r="K19" s="2"/>
      <c r="L19" s="2"/>
      <c r="M19" s="7">
        <v>76</v>
      </c>
      <c r="N19" s="2">
        <v>146</v>
      </c>
      <c r="O19" s="2">
        <v>92.93</v>
      </c>
      <c r="P19" s="6">
        <v>184</v>
      </c>
      <c r="Q19" s="2">
        <v>208</v>
      </c>
      <c r="R19" s="4">
        <v>137.27000000000001</v>
      </c>
      <c r="S19" s="6">
        <v>260</v>
      </c>
      <c r="T19" s="2">
        <v>354</v>
      </c>
      <c r="U19" s="2">
        <v>230.2</v>
      </c>
      <c r="V19" s="7">
        <v>76</v>
      </c>
      <c r="W19" s="2">
        <v>146</v>
      </c>
      <c r="X19" s="2">
        <v>92.93</v>
      </c>
      <c r="Y19" s="6">
        <v>184</v>
      </c>
      <c r="Z19" s="2">
        <v>208</v>
      </c>
      <c r="AA19" s="4">
        <v>137.27000000000001</v>
      </c>
      <c r="AB19" s="6">
        <v>260</v>
      </c>
      <c r="AC19" s="2">
        <v>354</v>
      </c>
      <c r="AD19" s="2">
        <v>230.2</v>
      </c>
      <c r="AE19" s="7">
        <v>76</v>
      </c>
      <c r="AF19" s="2">
        <v>146</v>
      </c>
      <c r="AG19" s="2">
        <v>92.93</v>
      </c>
      <c r="AH19" s="6">
        <v>94</v>
      </c>
      <c r="AI19" s="2">
        <v>98</v>
      </c>
      <c r="AJ19" s="4">
        <v>68.45</v>
      </c>
      <c r="AK19" s="6">
        <v>170</v>
      </c>
      <c r="AL19" s="2">
        <v>244</v>
      </c>
      <c r="AM19" s="4">
        <v>161.38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>
        <v>7</v>
      </c>
      <c r="B20" s="2" t="s">
        <v>80</v>
      </c>
      <c r="C20" s="2" t="s">
        <v>67</v>
      </c>
      <c r="D20" s="2"/>
      <c r="E20" s="2"/>
      <c r="F20" s="2"/>
      <c r="G20" s="2"/>
      <c r="H20" s="2"/>
      <c r="I20" s="2"/>
      <c r="J20" s="2"/>
      <c r="K20" s="2"/>
      <c r="L20" s="2"/>
      <c r="M20" s="2">
        <v>0</v>
      </c>
      <c r="N20" s="2">
        <v>0</v>
      </c>
      <c r="O20" s="2">
        <v>0</v>
      </c>
      <c r="P20" s="2">
        <v>49</v>
      </c>
      <c r="Q20" s="2">
        <v>31</v>
      </c>
      <c r="R20" s="2">
        <v>13.87</v>
      </c>
      <c r="S20" s="2">
        <v>49</v>
      </c>
      <c r="T20" s="2">
        <v>31</v>
      </c>
      <c r="U20" s="2">
        <v>13.87</v>
      </c>
      <c r="V20" s="2">
        <v>0</v>
      </c>
      <c r="W20" s="2">
        <v>0</v>
      </c>
      <c r="X20" s="2">
        <v>0</v>
      </c>
      <c r="Y20" s="2">
        <v>49</v>
      </c>
      <c r="Z20" s="2">
        <v>31</v>
      </c>
      <c r="AA20" s="2">
        <v>13.87</v>
      </c>
      <c r="AB20" s="2">
        <v>49</v>
      </c>
      <c r="AC20" s="2">
        <v>31</v>
      </c>
      <c r="AD20" s="2">
        <v>13.87</v>
      </c>
      <c r="AE20" s="2">
        <v>0</v>
      </c>
      <c r="AF20" s="2">
        <v>0</v>
      </c>
      <c r="AG20" s="2">
        <v>0</v>
      </c>
      <c r="AH20" s="2">
        <v>12</v>
      </c>
      <c r="AI20" s="2">
        <v>9</v>
      </c>
      <c r="AJ20" s="2">
        <v>2.89</v>
      </c>
      <c r="AK20" s="2">
        <v>12</v>
      </c>
      <c r="AL20" s="2">
        <v>9</v>
      </c>
      <c r="AM20" s="2">
        <v>2.89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5"/>
      <c r="B21" s="15">
        <v>7</v>
      </c>
      <c r="C21" s="15">
        <v>1</v>
      </c>
      <c r="D21" s="2">
        <f>SUM(D14:D20)</f>
        <v>0</v>
      </c>
      <c r="E21" s="2">
        <f t="shared" ref="E21:AZ21" si="0">SUM(E14:E20)</f>
        <v>0</v>
      </c>
      <c r="F21" s="2">
        <f t="shared" si="0"/>
        <v>0</v>
      </c>
      <c r="G21" s="2">
        <f t="shared" si="0"/>
        <v>0</v>
      </c>
      <c r="H21" s="2">
        <f t="shared" si="0"/>
        <v>0</v>
      </c>
      <c r="I21" s="2">
        <f t="shared" si="0"/>
        <v>0</v>
      </c>
      <c r="J21" s="2">
        <f t="shared" si="0"/>
        <v>0</v>
      </c>
      <c r="K21" s="2">
        <f t="shared" si="0"/>
        <v>0</v>
      </c>
      <c r="L21" s="2">
        <f t="shared" si="0"/>
        <v>0</v>
      </c>
      <c r="M21" s="2">
        <f t="shared" si="0"/>
        <v>179</v>
      </c>
      <c r="N21" s="2">
        <f t="shared" si="0"/>
        <v>305</v>
      </c>
      <c r="O21" s="2">
        <f t="shared" si="0"/>
        <v>196.07</v>
      </c>
      <c r="P21" s="2">
        <f t="shared" si="0"/>
        <v>666</v>
      </c>
      <c r="Q21" s="2">
        <f t="shared" si="0"/>
        <v>703</v>
      </c>
      <c r="R21" s="2">
        <f t="shared" si="0"/>
        <v>459.15999999999997</v>
      </c>
      <c r="S21" s="2">
        <f t="shared" si="0"/>
        <v>844</v>
      </c>
      <c r="T21" s="2">
        <f t="shared" si="0"/>
        <v>1019</v>
      </c>
      <c r="U21" s="2">
        <f t="shared" si="0"/>
        <v>655.23</v>
      </c>
      <c r="V21" s="2">
        <f t="shared" ref="V21:AD21" si="1">SUM(V14:V20)</f>
        <v>179</v>
      </c>
      <c r="W21" s="2">
        <f t="shared" si="1"/>
        <v>305</v>
      </c>
      <c r="X21" s="2">
        <f t="shared" si="1"/>
        <v>196.07</v>
      </c>
      <c r="Y21" s="2">
        <f t="shared" si="1"/>
        <v>666</v>
      </c>
      <c r="Z21" s="2">
        <f t="shared" si="1"/>
        <v>703</v>
      </c>
      <c r="AA21" s="2">
        <f t="shared" si="1"/>
        <v>459.15999999999997</v>
      </c>
      <c r="AB21" s="2">
        <f t="shared" si="1"/>
        <v>844</v>
      </c>
      <c r="AC21" s="2">
        <f t="shared" si="1"/>
        <v>1019</v>
      </c>
      <c r="AD21" s="2">
        <f t="shared" si="1"/>
        <v>655.23</v>
      </c>
      <c r="AE21" s="2">
        <f t="shared" si="0"/>
        <v>179</v>
      </c>
      <c r="AF21" s="2">
        <f t="shared" si="0"/>
        <v>305</v>
      </c>
      <c r="AG21" s="2">
        <f t="shared" si="0"/>
        <v>196.07</v>
      </c>
      <c r="AH21" s="2">
        <f t="shared" si="0"/>
        <v>247</v>
      </c>
      <c r="AI21" s="2">
        <f t="shared" si="0"/>
        <v>291</v>
      </c>
      <c r="AJ21" s="2">
        <f t="shared" si="0"/>
        <v>163.07999999999998</v>
      </c>
      <c r="AK21" s="2">
        <f t="shared" si="0"/>
        <v>426</v>
      </c>
      <c r="AL21" s="2">
        <f t="shared" si="0"/>
        <v>596</v>
      </c>
      <c r="AM21" s="2">
        <f t="shared" si="0"/>
        <v>359.15</v>
      </c>
      <c r="AN21" s="2">
        <f t="shared" si="0"/>
        <v>0</v>
      </c>
      <c r="AO21" s="2">
        <f t="shared" si="0"/>
        <v>0</v>
      </c>
      <c r="AP21" s="2">
        <f t="shared" si="0"/>
        <v>0</v>
      </c>
      <c r="AQ21" s="2">
        <f t="shared" si="0"/>
        <v>0</v>
      </c>
      <c r="AR21" s="2">
        <f t="shared" si="0"/>
        <v>0</v>
      </c>
      <c r="AS21" s="2">
        <f t="shared" si="0"/>
        <v>0</v>
      </c>
      <c r="AT21" s="2">
        <f t="shared" si="0"/>
        <v>0</v>
      </c>
      <c r="AU21" s="2">
        <f t="shared" si="0"/>
        <v>0</v>
      </c>
      <c r="AV21" s="2">
        <f t="shared" si="0"/>
        <v>0</v>
      </c>
      <c r="AW21" s="2">
        <f t="shared" si="0"/>
        <v>0</v>
      </c>
      <c r="AX21" s="2">
        <f t="shared" si="0"/>
        <v>0</v>
      </c>
      <c r="AY21" s="2">
        <f t="shared" si="0"/>
        <v>0</v>
      </c>
      <c r="AZ21" s="2">
        <f t="shared" si="0"/>
        <v>0</v>
      </c>
    </row>
    <row r="22" spans="1:5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5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5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52" ht="23.25" customHeight="1"/>
  </sheetData>
  <mergeCells count="23">
    <mergeCell ref="AV11:AZ11"/>
    <mergeCell ref="AN10:AU10"/>
    <mergeCell ref="AE11:AG11"/>
    <mergeCell ref="AH11:AJ11"/>
    <mergeCell ref="AK11:AM11"/>
    <mergeCell ref="AN11:AO11"/>
    <mergeCell ref="AP11:AQ11"/>
    <mergeCell ref="AR11:AS11"/>
    <mergeCell ref="AT11:AU11"/>
    <mergeCell ref="A1:AG1"/>
    <mergeCell ref="D11:F11"/>
    <mergeCell ref="G11:I11"/>
    <mergeCell ref="D10:L10"/>
    <mergeCell ref="J11:L11"/>
    <mergeCell ref="M11:O11"/>
    <mergeCell ref="P11:R11"/>
    <mergeCell ref="S11:U11"/>
    <mergeCell ref="M10:U10"/>
    <mergeCell ref="V10:AC10"/>
    <mergeCell ref="V11:W11"/>
    <mergeCell ref="X11:Z11"/>
    <mergeCell ref="AA11:AC11"/>
    <mergeCell ref="AE10:AM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8"/>
  <sheetViews>
    <sheetView topLeftCell="A11" workbookViewId="0">
      <selection activeCell="G31" sqref="G31:I41"/>
    </sheetView>
  </sheetViews>
  <sheetFormatPr defaultRowHeight="15"/>
  <cols>
    <col min="1" max="1" width="7.140625" customWidth="1"/>
    <col min="2" max="2" width="11.140625" customWidth="1"/>
    <col min="3" max="3" width="12.140625" customWidth="1"/>
    <col min="22" max="22" width="11" customWidth="1"/>
  </cols>
  <sheetData>
    <row r="1" spans="1:3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A2" t="s">
        <v>34</v>
      </c>
    </row>
    <row r="3" spans="1:34">
      <c r="A3" s="1" t="s">
        <v>35</v>
      </c>
    </row>
    <row r="4" spans="1:34">
      <c r="A4" t="s">
        <v>47</v>
      </c>
    </row>
    <row r="5" spans="1:34">
      <c r="A5" t="s">
        <v>48</v>
      </c>
    </row>
    <row r="6" spans="1:34">
      <c r="A6" t="s">
        <v>51</v>
      </c>
    </row>
    <row r="7" spans="1:34">
      <c r="A7" t="s">
        <v>49</v>
      </c>
    </row>
    <row r="8" spans="1:34">
      <c r="A8" s="3" t="s">
        <v>50</v>
      </c>
    </row>
    <row r="10" spans="1:34" ht="90">
      <c r="A10" s="4" t="s">
        <v>2</v>
      </c>
      <c r="B10" s="5" t="s">
        <v>3</v>
      </c>
      <c r="C10" s="5" t="s">
        <v>4</v>
      </c>
      <c r="D10" s="20" t="s">
        <v>5</v>
      </c>
      <c r="E10" s="21"/>
      <c r="F10" s="21"/>
      <c r="G10" s="21"/>
      <c r="H10" s="21"/>
      <c r="I10" s="21"/>
      <c r="J10" s="21"/>
      <c r="K10" s="21"/>
      <c r="L10" s="22"/>
      <c r="M10" s="20" t="s">
        <v>6</v>
      </c>
      <c r="N10" s="21"/>
      <c r="O10" s="21"/>
      <c r="P10" s="21"/>
      <c r="Q10" s="21"/>
      <c r="R10" s="21"/>
      <c r="S10" s="21"/>
      <c r="T10" s="21"/>
      <c r="U10" s="22"/>
      <c r="V10" s="20" t="s">
        <v>7</v>
      </c>
      <c r="W10" s="21"/>
      <c r="X10" s="21"/>
      <c r="Y10" s="21"/>
      <c r="Z10" s="21"/>
      <c r="AA10" s="21"/>
      <c r="AB10" s="21"/>
      <c r="AC10" s="21"/>
      <c r="AD10" s="22"/>
      <c r="AE10" s="5" t="s">
        <v>8</v>
      </c>
    </row>
    <row r="11" spans="1:34">
      <c r="A11" s="4"/>
      <c r="B11" s="4"/>
      <c r="C11" s="4"/>
      <c r="D11" s="20" t="s">
        <v>9</v>
      </c>
      <c r="E11" s="21"/>
      <c r="F11" s="22"/>
      <c r="G11" s="20" t="s">
        <v>10</v>
      </c>
      <c r="H11" s="21"/>
      <c r="I11" s="22"/>
      <c r="J11" s="20" t="s">
        <v>11</v>
      </c>
      <c r="K11" s="21"/>
      <c r="L11" s="22"/>
      <c r="M11" s="20" t="s">
        <v>9</v>
      </c>
      <c r="N11" s="21"/>
      <c r="O11" s="22"/>
      <c r="P11" s="20" t="s">
        <v>10</v>
      </c>
      <c r="Q11" s="21"/>
      <c r="R11" s="22"/>
      <c r="S11" s="20" t="s">
        <v>11</v>
      </c>
      <c r="T11" s="21"/>
      <c r="U11" s="22"/>
      <c r="V11" s="20" t="s">
        <v>9</v>
      </c>
      <c r="W11" s="21"/>
      <c r="X11" s="22"/>
      <c r="Y11" s="20" t="s">
        <v>10</v>
      </c>
      <c r="Z11" s="21"/>
      <c r="AA11" s="22"/>
      <c r="AB11" s="20" t="s">
        <v>11</v>
      </c>
      <c r="AC11" s="21"/>
      <c r="AD11" s="22"/>
      <c r="AE11" s="4"/>
    </row>
    <row r="12" spans="1:34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5" t="s">
        <v>13</v>
      </c>
      <c r="X12" s="4" t="s">
        <v>14</v>
      </c>
      <c r="Y12" s="5" t="s">
        <v>12</v>
      </c>
      <c r="Z12" s="5" t="s">
        <v>13</v>
      </c>
      <c r="AA12" s="4" t="s">
        <v>14</v>
      </c>
      <c r="AB12" s="5" t="s">
        <v>12</v>
      </c>
      <c r="AC12" s="5" t="s">
        <v>13</v>
      </c>
      <c r="AD12" s="4" t="s">
        <v>14</v>
      </c>
      <c r="AE12" s="4"/>
    </row>
    <row r="13" spans="1:34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23</v>
      </c>
      <c r="X13" s="4">
        <v>24</v>
      </c>
      <c r="Y13" s="4">
        <v>25</v>
      </c>
      <c r="Z13" s="4">
        <v>26</v>
      </c>
      <c r="AA13" s="4">
        <v>27</v>
      </c>
      <c r="AB13" s="4">
        <v>28</v>
      </c>
      <c r="AC13" s="4">
        <v>29</v>
      </c>
      <c r="AD13" s="4">
        <v>30</v>
      </c>
      <c r="AE13" s="4">
        <v>31</v>
      </c>
    </row>
    <row r="14" spans="1:34">
      <c r="A14" s="4">
        <v>1</v>
      </c>
      <c r="B14" s="7" t="s">
        <v>44</v>
      </c>
      <c r="C14" s="4"/>
      <c r="D14" s="4"/>
      <c r="E14" s="4"/>
      <c r="F14" s="4"/>
      <c r="G14" s="2"/>
      <c r="H14" s="2"/>
      <c r="I14" s="2"/>
      <c r="J14" s="4"/>
      <c r="K14" s="4"/>
      <c r="L14" s="4"/>
      <c r="M14" s="4"/>
      <c r="N14" s="4"/>
      <c r="O14" s="4"/>
      <c r="P14" s="7">
        <v>9</v>
      </c>
      <c r="Q14" s="7">
        <v>8</v>
      </c>
      <c r="R14" s="7">
        <v>5.26</v>
      </c>
      <c r="S14" s="4">
        <v>9</v>
      </c>
      <c r="T14" s="4">
        <v>8</v>
      </c>
      <c r="U14" s="4">
        <v>5.26</v>
      </c>
      <c r="V14" s="4"/>
      <c r="W14" s="4"/>
      <c r="X14" s="4"/>
      <c r="Y14" s="4">
        <v>9</v>
      </c>
      <c r="Z14" s="4">
        <v>8</v>
      </c>
      <c r="AA14" s="4">
        <v>5.26</v>
      </c>
      <c r="AB14" s="4">
        <v>9</v>
      </c>
      <c r="AC14" s="4">
        <v>8</v>
      </c>
      <c r="AD14" s="4">
        <v>5.26</v>
      </c>
      <c r="AE14" s="6" t="s">
        <v>33</v>
      </c>
    </row>
    <row r="15" spans="1:34">
      <c r="A15" s="2">
        <v>2</v>
      </c>
      <c r="B15" s="2" t="s">
        <v>36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  <c r="P15" s="2">
        <v>35</v>
      </c>
      <c r="Q15" s="2">
        <v>47</v>
      </c>
      <c r="R15" s="2">
        <v>66</v>
      </c>
      <c r="S15" s="2">
        <v>35</v>
      </c>
      <c r="T15" s="2">
        <v>47</v>
      </c>
      <c r="U15" s="2">
        <v>66</v>
      </c>
      <c r="V15" s="2"/>
      <c r="W15" s="2"/>
      <c r="X15" s="2"/>
      <c r="Y15" s="2">
        <v>35</v>
      </c>
      <c r="Z15" s="2">
        <v>47</v>
      </c>
      <c r="AA15" s="2">
        <v>66</v>
      </c>
      <c r="AB15" s="2">
        <v>35</v>
      </c>
      <c r="AC15" s="2">
        <v>47</v>
      </c>
      <c r="AD15" s="2">
        <v>66</v>
      </c>
      <c r="AE15" s="6" t="s">
        <v>33</v>
      </c>
    </row>
    <row r="16" spans="1:34">
      <c r="A16" s="2">
        <v>3</v>
      </c>
      <c r="B16" s="2" t="s">
        <v>37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2"/>
      <c r="O16" s="2"/>
      <c r="P16" s="7">
        <v>6</v>
      </c>
      <c r="Q16" s="7">
        <v>14</v>
      </c>
      <c r="R16" s="2">
        <v>6.69</v>
      </c>
      <c r="S16" s="2">
        <v>6</v>
      </c>
      <c r="T16" s="2">
        <v>14</v>
      </c>
      <c r="U16" s="2">
        <v>6.69</v>
      </c>
      <c r="V16" s="2"/>
      <c r="W16" s="2"/>
      <c r="X16" s="2"/>
      <c r="Y16" s="2">
        <v>6</v>
      </c>
      <c r="Z16" s="2">
        <v>14</v>
      </c>
      <c r="AA16" s="2">
        <v>6.69</v>
      </c>
      <c r="AB16" s="2">
        <v>6</v>
      </c>
      <c r="AC16" s="2">
        <v>14</v>
      </c>
      <c r="AD16" s="2">
        <v>6.69</v>
      </c>
      <c r="AE16" s="6" t="s">
        <v>33</v>
      </c>
    </row>
    <row r="17" spans="1:31">
      <c r="A17" s="4">
        <v>4</v>
      </c>
      <c r="B17" s="2" t="s">
        <v>38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2"/>
      <c r="O17" s="2"/>
      <c r="P17" s="7">
        <v>4</v>
      </c>
      <c r="Q17" s="7">
        <v>4</v>
      </c>
      <c r="R17" s="2">
        <v>3.55</v>
      </c>
      <c r="S17" s="2">
        <v>4</v>
      </c>
      <c r="T17" s="2">
        <v>4</v>
      </c>
      <c r="U17" s="2">
        <v>3.55</v>
      </c>
      <c r="V17" s="2"/>
      <c r="W17" s="2"/>
      <c r="X17" s="2"/>
      <c r="Y17" s="2">
        <v>4</v>
      </c>
      <c r="Z17" s="2">
        <v>4</v>
      </c>
      <c r="AA17" s="2">
        <v>3.55</v>
      </c>
      <c r="AB17" s="2">
        <v>4</v>
      </c>
      <c r="AC17" s="2">
        <v>4</v>
      </c>
      <c r="AD17" s="2">
        <v>3.55</v>
      </c>
      <c r="AE17" s="6" t="s">
        <v>33</v>
      </c>
    </row>
    <row r="18" spans="1:31">
      <c r="A18" s="2">
        <v>5</v>
      </c>
      <c r="B18" s="2" t="s">
        <v>39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2"/>
      <c r="O18" s="2"/>
      <c r="P18" s="2">
        <v>12</v>
      </c>
      <c r="Q18" s="2">
        <v>28</v>
      </c>
      <c r="R18" s="2">
        <v>8.5879999999999992</v>
      </c>
      <c r="S18" s="2">
        <v>12</v>
      </c>
      <c r="T18" s="2">
        <v>28</v>
      </c>
      <c r="U18" s="2">
        <v>8.5879999999999992</v>
      </c>
      <c r="V18" s="2"/>
      <c r="W18" s="2"/>
      <c r="X18" s="2"/>
      <c r="Y18" s="2">
        <v>12</v>
      </c>
      <c r="Z18" s="2">
        <v>28</v>
      </c>
      <c r="AA18" s="2">
        <v>8.5879999999999992</v>
      </c>
      <c r="AB18" s="2">
        <v>12</v>
      </c>
      <c r="AC18" s="2">
        <v>28</v>
      </c>
      <c r="AD18" s="2">
        <v>8.5879999999999992</v>
      </c>
      <c r="AE18" s="6" t="s">
        <v>33</v>
      </c>
    </row>
    <row r="19" spans="1:31">
      <c r="A19" s="2">
        <v>6</v>
      </c>
      <c r="B19" s="2" t="s">
        <v>40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2"/>
      <c r="O19" s="2"/>
      <c r="P19" s="2">
        <v>2</v>
      </c>
      <c r="Q19" s="2">
        <v>2</v>
      </c>
      <c r="R19" s="2">
        <v>3.5059999999999998</v>
      </c>
      <c r="S19" s="2">
        <v>2</v>
      </c>
      <c r="T19" s="2">
        <v>2</v>
      </c>
      <c r="U19" s="2">
        <v>3.5059999999999998</v>
      </c>
      <c r="V19" s="2"/>
      <c r="W19" s="2"/>
      <c r="X19" s="2"/>
      <c r="Y19" s="2">
        <v>2</v>
      </c>
      <c r="Z19" s="2">
        <v>2</v>
      </c>
      <c r="AA19" s="2">
        <v>3.5059999999999998</v>
      </c>
      <c r="AB19" s="2">
        <v>2</v>
      </c>
      <c r="AC19" s="2">
        <v>2</v>
      </c>
      <c r="AD19" s="2">
        <v>3.5059999999999998</v>
      </c>
      <c r="AE19" s="6" t="s">
        <v>33</v>
      </c>
    </row>
    <row r="20" spans="1:31">
      <c r="A20" s="4">
        <v>7</v>
      </c>
      <c r="B20" s="2" t="s">
        <v>41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7"/>
      <c r="N20" s="2"/>
      <c r="O20" s="2"/>
      <c r="P20" s="2">
        <v>6</v>
      </c>
      <c r="Q20" s="2">
        <v>6</v>
      </c>
      <c r="R20" s="2">
        <v>8.8079999999999998</v>
      </c>
      <c r="S20" s="2">
        <v>6</v>
      </c>
      <c r="T20" s="2">
        <v>6</v>
      </c>
      <c r="U20" s="2">
        <v>8.8079999999999998</v>
      </c>
      <c r="V20" s="2"/>
      <c r="W20" s="2"/>
      <c r="X20" s="2"/>
      <c r="Y20" s="2">
        <v>6</v>
      </c>
      <c r="Z20" s="2">
        <v>6</v>
      </c>
      <c r="AA20" s="2">
        <v>8.8079999999999998</v>
      </c>
      <c r="AB20" s="2">
        <v>6</v>
      </c>
      <c r="AC20" s="2">
        <v>6</v>
      </c>
      <c r="AD20" s="2">
        <v>8.8079999999999998</v>
      </c>
      <c r="AE20" s="6" t="s">
        <v>33</v>
      </c>
    </row>
    <row r="21" spans="1:31">
      <c r="A21" s="2">
        <v>8</v>
      </c>
      <c r="B21" s="12" t="s">
        <v>42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4</v>
      </c>
      <c r="Q21" s="2">
        <v>3</v>
      </c>
      <c r="R21" s="2">
        <v>7.67</v>
      </c>
      <c r="S21" s="2">
        <v>4</v>
      </c>
      <c r="T21" s="2">
        <v>3</v>
      </c>
      <c r="U21" s="2">
        <v>7.67</v>
      </c>
      <c r="V21" s="2"/>
      <c r="W21" s="2"/>
      <c r="X21" s="2"/>
      <c r="Y21" s="2">
        <v>4</v>
      </c>
      <c r="Z21" s="2">
        <v>3</v>
      </c>
      <c r="AA21" s="2">
        <v>7.67</v>
      </c>
      <c r="AB21" s="2">
        <v>4</v>
      </c>
      <c r="AC21" s="2">
        <v>3</v>
      </c>
      <c r="AD21" s="2">
        <v>7.67</v>
      </c>
      <c r="AE21" s="6" t="s">
        <v>33</v>
      </c>
    </row>
    <row r="22" spans="1:31">
      <c r="A22" s="2">
        <v>9</v>
      </c>
      <c r="B22" s="12" t="s">
        <v>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4</v>
      </c>
      <c r="Q22" s="2">
        <v>4</v>
      </c>
      <c r="R22" s="2">
        <v>1.76</v>
      </c>
      <c r="S22" s="2">
        <v>4</v>
      </c>
      <c r="T22" s="2">
        <v>4</v>
      </c>
      <c r="U22" s="2">
        <v>1.76</v>
      </c>
      <c r="V22" s="2"/>
      <c r="W22" s="2"/>
      <c r="X22" s="2"/>
      <c r="Y22" s="2">
        <v>4</v>
      </c>
      <c r="Z22" s="2">
        <v>4</v>
      </c>
      <c r="AA22" s="2">
        <v>1.76</v>
      </c>
      <c r="AB22" s="2">
        <v>4</v>
      </c>
      <c r="AC22" s="2">
        <v>4</v>
      </c>
      <c r="AD22" s="2">
        <v>1.76</v>
      </c>
      <c r="AE22" s="6" t="s">
        <v>33</v>
      </c>
    </row>
    <row r="23" spans="1:31">
      <c r="A23" s="4">
        <v>10</v>
      </c>
      <c r="B23" s="12" t="s">
        <v>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</v>
      </c>
      <c r="Q23" s="2">
        <v>2</v>
      </c>
      <c r="R23" s="2">
        <v>1.93</v>
      </c>
      <c r="S23" s="2">
        <v>1</v>
      </c>
      <c r="T23" s="2">
        <v>2</v>
      </c>
      <c r="U23" s="2">
        <v>1.93</v>
      </c>
      <c r="V23" s="2"/>
      <c r="W23" s="2"/>
      <c r="X23" s="2"/>
      <c r="Y23" s="2">
        <v>1</v>
      </c>
      <c r="Z23" s="2">
        <v>2</v>
      </c>
      <c r="AA23" s="2">
        <v>1.93</v>
      </c>
      <c r="AB23" s="2">
        <v>1</v>
      </c>
      <c r="AC23" s="2">
        <v>2</v>
      </c>
      <c r="AD23" s="2">
        <v>1.93</v>
      </c>
      <c r="AE23" s="6" t="s">
        <v>33</v>
      </c>
    </row>
    <row r="24" spans="1:31">
      <c r="A24" s="2">
        <v>11</v>
      </c>
      <c r="B24" s="12" t="s">
        <v>46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2</v>
      </c>
      <c r="Q24" s="2">
        <v>2</v>
      </c>
      <c r="R24" s="2">
        <v>1.78</v>
      </c>
      <c r="S24" s="2">
        <v>2</v>
      </c>
      <c r="T24" s="2">
        <v>2</v>
      </c>
      <c r="U24" s="2">
        <v>1.78</v>
      </c>
      <c r="V24" s="2"/>
      <c r="W24" s="2"/>
      <c r="X24" s="2"/>
      <c r="Y24" s="2">
        <v>2</v>
      </c>
      <c r="Z24" s="2">
        <v>2</v>
      </c>
      <c r="AA24" s="2">
        <v>1.78</v>
      </c>
      <c r="AB24" s="2">
        <v>2</v>
      </c>
      <c r="AC24" s="2">
        <v>2</v>
      </c>
      <c r="AD24" s="2">
        <v>1.78</v>
      </c>
      <c r="AE24" s="6" t="s">
        <v>33</v>
      </c>
    </row>
    <row r="25" spans="1:3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5"/>
      <c r="X25" s="15"/>
      <c r="Y25" s="15"/>
      <c r="Z25" s="15"/>
      <c r="AA25" s="15"/>
      <c r="AB25" s="15"/>
      <c r="AC25" s="15"/>
      <c r="AD25" s="15"/>
      <c r="AE25" s="16"/>
    </row>
    <row r="26" spans="1:3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5"/>
      <c r="X26" s="15"/>
      <c r="Y26" s="15"/>
      <c r="Z26" s="15"/>
      <c r="AA26" s="15"/>
      <c r="AB26" s="15"/>
      <c r="AC26" s="15"/>
      <c r="AD26" s="15"/>
      <c r="AE26" s="16"/>
    </row>
    <row r="27" spans="1:31">
      <c r="A27" s="25" t="s">
        <v>15</v>
      </c>
      <c r="B27" s="25"/>
      <c r="C27" s="25"/>
      <c r="D27" s="25"/>
      <c r="E27" s="25"/>
      <c r="F27" s="25"/>
      <c r="G27" s="25"/>
      <c r="H27" s="25"/>
      <c r="I27" s="25"/>
      <c r="J27" s="25" t="s">
        <v>16</v>
      </c>
      <c r="K27" s="25"/>
      <c r="L27" s="25"/>
      <c r="M27" s="25"/>
      <c r="N27" s="25"/>
      <c r="O27" s="25"/>
      <c r="P27" s="25"/>
      <c r="Q27" s="25"/>
      <c r="R27" s="11" t="s">
        <v>17</v>
      </c>
      <c r="S27" s="11"/>
      <c r="T27" s="11"/>
      <c r="U27" s="11"/>
      <c r="V27" s="11"/>
      <c r="W27" s="8"/>
      <c r="X27" s="8"/>
      <c r="Y27" s="8"/>
    </row>
    <row r="28" spans="1:31">
      <c r="A28" s="23" t="s">
        <v>9</v>
      </c>
      <c r="B28" s="23"/>
      <c r="C28" s="23"/>
      <c r="D28" s="23" t="s">
        <v>10</v>
      </c>
      <c r="E28" s="23"/>
      <c r="F28" s="23"/>
      <c r="G28" s="23" t="s">
        <v>11</v>
      </c>
      <c r="H28" s="23"/>
      <c r="I28" s="23"/>
      <c r="J28" s="24" t="s">
        <v>18</v>
      </c>
      <c r="K28" s="24"/>
      <c r="L28" s="24" t="s">
        <v>19</v>
      </c>
      <c r="M28" s="24"/>
      <c r="N28" s="24" t="s">
        <v>20</v>
      </c>
      <c r="O28" s="24"/>
      <c r="P28" s="24" t="s">
        <v>21</v>
      </c>
      <c r="Q28" s="24"/>
      <c r="R28" s="24" t="s">
        <v>22</v>
      </c>
      <c r="S28" s="24"/>
      <c r="T28" s="24"/>
      <c r="U28" s="24"/>
      <c r="V28" s="24"/>
    </row>
    <row r="29" spans="1:31" ht="43.5" customHeight="1">
      <c r="A29" s="5" t="s">
        <v>12</v>
      </c>
      <c r="B29" s="5" t="s">
        <v>13</v>
      </c>
      <c r="C29" s="4" t="s">
        <v>14</v>
      </c>
      <c r="D29" s="5" t="s">
        <v>12</v>
      </c>
      <c r="E29" s="5" t="s">
        <v>13</v>
      </c>
      <c r="F29" s="4" t="s">
        <v>14</v>
      </c>
      <c r="G29" s="5" t="s">
        <v>12</v>
      </c>
      <c r="H29" s="5" t="s">
        <v>13</v>
      </c>
      <c r="I29" s="4" t="s">
        <v>14</v>
      </c>
      <c r="J29" s="4" t="s">
        <v>23</v>
      </c>
      <c r="K29" s="10" t="s">
        <v>24</v>
      </c>
      <c r="L29" s="4" t="s">
        <v>23</v>
      </c>
      <c r="M29" s="5" t="s">
        <v>24</v>
      </c>
      <c r="N29" s="4" t="s">
        <v>23</v>
      </c>
      <c r="O29" s="5" t="s">
        <v>24</v>
      </c>
      <c r="P29" s="4" t="s">
        <v>23</v>
      </c>
      <c r="Q29" s="5" t="s">
        <v>24</v>
      </c>
      <c r="R29" s="4" t="s">
        <v>23</v>
      </c>
      <c r="S29" s="5" t="s">
        <v>24</v>
      </c>
      <c r="T29" s="4" t="s">
        <v>25</v>
      </c>
      <c r="U29" s="4" t="s">
        <v>26</v>
      </c>
      <c r="V29" s="4" t="s">
        <v>27</v>
      </c>
    </row>
    <row r="30" spans="1:31">
      <c r="A30" s="4">
        <v>32</v>
      </c>
      <c r="B30" s="4">
        <v>33</v>
      </c>
      <c r="C30" s="4">
        <v>34</v>
      </c>
      <c r="D30" s="4">
        <v>35</v>
      </c>
      <c r="E30" s="4">
        <v>36</v>
      </c>
      <c r="F30" s="4">
        <v>37</v>
      </c>
      <c r="G30" s="4">
        <v>38</v>
      </c>
      <c r="H30" s="4">
        <v>39</v>
      </c>
      <c r="I30" s="4">
        <v>40</v>
      </c>
      <c r="J30" s="4">
        <v>41</v>
      </c>
      <c r="K30" s="4">
        <v>42</v>
      </c>
      <c r="L30" s="4">
        <v>43</v>
      </c>
      <c r="M30" s="4">
        <v>44</v>
      </c>
      <c r="N30" s="4">
        <v>45</v>
      </c>
      <c r="O30" s="4">
        <v>46</v>
      </c>
      <c r="P30" s="4">
        <v>47</v>
      </c>
      <c r="Q30" s="4">
        <v>48</v>
      </c>
      <c r="R30" s="4">
        <v>49</v>
      </c>
      <c r="S30" s="4">
        <v>50</v>
      </c>
      <c r="T30" s="4">
        <v>51</v>
      </c>
      <c r="U30" s="4">
        <v>52</v>
      </c>
      <c r="V30" s="4">
        <v>53</v>
      </c>
    </row>
    <row r="31" spans="1:31">
      <c r="A31" s="4"/>
      <c r="B31" s="4"/>
      <c r="C31" s="4"/>
      <c r="D31" s="4">
        <v>4</v>
      </c>
      <c r="E31" s="4">
        <v>5</v>
      </c>
      <c r="F31" s="4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31">
      <c r="A32" s="2"/>
      <c r="B32" s="2"/>
      <c r="C32" s="2"/>
      <c r="D32" s="7">
        <v>9</v>
      </c>
      <c r="E32" s="7">
        <v>8</v>
      </c>
      <c r="F32" s="7">
        <v>5.26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>
        <v>35</v>
      </c>
      <c r="E33" s="2">
        <v>47</v>
      </c>
      <c r="F33" s="2">
        <v>66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7">
        <v>6</v>
      </c>
      <c r="E34" s="7">
        <v>14</v>
      </c>
      <c r="F34" s="2">
        <v>6.69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7">
        <v>4</v>
      </c>
      <c r="E35" s="7">
        <v>4</v>
      </c>
      <c r="F35" s="2">
        <v>3.55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>
        <v>12</v>
      </c>
      <c r="E36" s="2">
        <v>28</v>
      </c>
      <c r="F36" s="2">
        <v>8.5879999999999992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>
        <v>2</v>
      </c>
      <c r="E37" s="2">
        <v>2</v>
      </c>
      <c r="F37" s="2">
        <v>3.5059999999999998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>
        <v>6</v>
      </c>
      <c r="E38" s="2">
        <v>6</v>
      </c>
      <c r="F38" s="2">
        <v>8.8079999999999998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>
        <v>4</v>
      </c>
      <c r="E39" s="2">
        <v>3</v>
      </c>
      <c r="F39" s="2">
        <v>7.67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>
        <v>4</v>
      </c>
      <c r="E40" s="2">
        <v>4</v>
      </c>
      <c r="F40" s="2">
        <v>1.76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>
        <v>1</v>
      </c>
      <c r="E41" s="2">
        <v>2</v>
      </c>
      <c r="F41" s="2">
        <v>1.93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>
        <v>2</v>
      </c>
      <c r="E42" s="2">
        <v>2</v>
      </c>
      <c r="F42" s="2">
        <v>1.78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4" spans="1:22">
      <c r="A44" t="s">
        <v>28</v>
      </c>
    </row>
    <row r="45" spans="1:22">
      <c r="U45" t="s">
        <v>29</v>
      </c>
    </row>
    <row r="46" spans="1:22">
      <c r="U46" t="s">
        <v>30</v>
      </c>
    </row>
    <row r="47" spans="1:22">
      <c r="L47" t="s">
        <v>31</v>
      </c>
    </row>
    <row r="48" spans="1:22">
      <c r="N48" t="s">
        <v>32</v>
      </c>
    </row>
  </sheetData>
  <mergeCells count="23">
    <mergeCell ref="R28:V28"/>
    <mergeCell ref="V11:X11"/>
    <mergeCell ref="Y11:AA11"/>
    <mergeCell ref="A27:I27"/>
    <mergeCell ref="J27:Q27"/>
    <mergeCell ref="A28:C28"/>
    <mergeCell ref="D28:F28"/>
    <mergeCell ref="G28:I28"/>
    <mergeCell ref="J28:K28"/>
    <mergeCell ref="L28:M28"/>
    <mergeCell ref="N28:O28"/>
    <mergeCell ref="P28:Q28"/>
    <mergeCell ref="A1:AH1"/>
    <mergeCell ref="D10:L10"/>
    <mergeCell ref="M10:U10"/>
    <mergeCell ref="V10:AD10"/>
    <mergeCell ref="D11:F11"/>
    <mergeCell ref="G11:I11"/>
    <mergeCell ref="J11:L11"/>
    <mergeCell ref="M11:O11"/>
    <mergeCell ref="P11:R11"/>
    <mergeCell ref="S11:U11"/>
    <mergeCell ref="AB11:A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3"/>
  <sheetViews>
    <sheetView workbookViewId="0">
      <selection activeCell="Y14" sqref="Y14:AD21"/>
    </sheetView>
  </sheetViews>
  <sheetFormatPr defaultRowHeight="15"/>
  <cols>
    <col min="2" max="2" width="16.42578125" customWidth="1"/>
  </cols>
  <sheetData>
    <row r="1" spans="1:3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A2" t="s">
        <v>52</v>
      </c>
    </row>
    <row r="3" spans="1:34">
      <c r="A3" s="1" t="s">
        <v>53</v>
      </c>
    </row>
    <row r="4" spans="1:34">
      <c r="A4" t="s">
        <v>62</v>
      </c>
    </row>
    <row r="5" spans="1:34">
      <c r="A5" t="s">
        <v>63</v>
      </c>
    </row>
    <row r="6" spans="1:34">
      <c r="A6" t="s">
        <v>64</v>
      </c>
    </row>
    <row r="7" spans="1:34">
      <c r="A7" t="s">
        <v>65</v>
      </c>
    </row>
    <row r="8" spans="1:34">
      <c r="A8" s="3" t="s">
        <v>1</v>
      </c>
    </row>
    <row r="10" spans="1:34" ht="90">
      <c r="A10" s="4" t="s">
        <v>2</v>
      </c>
      <c r="B10" s="5" t="s">
        <v>3</v>
      </c>
      <c r="C10" s="5" t="s">
        <v>4</v>
      </c>
      <c r="D10" s="20" t="s">
        <v>5</v>
      </c>
      <c r="E10" s="21"/>
      <c r="F10" s="21"/>
      <c r="G10" s="21"/>
      <c r="H10" s="21"/>
      <c r="I10" s="21"/>
      <c r="J10" s="21"/>
      <c r="K10" s="21"/>
      <c r="L10" s="22"/>
      <c r="M10" s="20" t="s">
        <v>6</v>
      </c>
      <c r="N10" s="21"/>
      <c r="O10" s="21"/>
      <c r="P10" s="21"/>
      <c r="Q10" s="21"/>
      <c r="R10" s="21"/>
      <c r="S10" s="21"/>
      <c r="T10" s="21"/>
      <c r="U10" s="22"/>
      <c r="V10" s="20" t="s">
        <v>7</v>
      </c>
      <c r="W10" s="21"/>
      <c r="X10" s="21"/>
      <c r="Y10" s="21"/>
      <c r="Z10" s="21"/>
      <c r="AA10" s="21"/>
      <c r="AB10" s="21"/>
      <c r="AC10" s="21"/>
      <c r="AD10" s="22"/>
      <c r="AE10" s="5" t="s">
        <v>8</v>
      </c>
    </row>
    <row r="11" spans="1:34">
      <c r="A11" s="4"/>
      <c r="B11" s="4"/>
      <c r="C11" s="4"/>
      <c r="D11" s="20" t="s">
        <v>9</v>
      </c>
      <c r="E11" s="21"/>
      <c r="F11" s="22"/>
      <c r="G11" s="20" t="s">
        <v>10</v>
      </c>
      <c r="H11" s="21"/>
      <c r="I11" s="22"/>
      <c r="J11" s="20" t="s">
        <v>11</v>
      </c>
      <c r="K11" s="21"/>
      <c r="L11" s="22"/>
      <c r="M11" s="20" t="s">
        <v>9</v>
      </c>
      <c r="N11" s="21"/>
      <c r="O11" s="22"/>
      <c r="P11" s="20" t="s">
        <v>10</v>
      </c>
      <c r="Q11" s="21"/>
      <c r="R11" s="22"/>
      <c r="S11" s="20" t="s">
        <v>11</v>
      </c>
      <c r="T11" s="21"/>
      <c r="U11" s="22"/>
      <c r="V11" s="20" t="s">
        <v>9</v>
      </c>
      <c r="W11" s="21"/>
      <c r="X11" s="22"/>
      <c r="Y11" s="20" t="s">
        <v>10</v>
      </c>
      <c r="Z11" s="21"/>
      <c r="AA11" s="22"/>
      <c r="AB11" s="20" t="s">
        <v>11</v>
      </c>
      <c r="AC11" s="21"/>
      <c r="AD11" s="22"/>
      <c r="AE11" s="4"/>
    </row>
    <row r="12" spans="1:34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5" t="s">
        <v>13</v>
      </c>
      <c r="X12" s="4" t="s">
        <v>14</v>
      </c>
      <c r="Y12" s="5" t="s">
        <v>12</v>
      </c>
      <c r="Z12" s="5" t="s">
        <v>13</v>
      </c>
      <c r="AA12" s="4" t="s">
        <v>14</v>
      </c>
      <c r="AB12" s="5" t="s">
        <v>12</v>
      </c>
      <c r="AC12" s="5" t="s">
        <v>13</v>
      </c>
      <c r="AD12" s="4" t="s">
        <v>14</v>
      </c>
      <c r="AE12" s="4"/>
    </row>
    <row r="13" spans="1:34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23</v>
      </c>
      <c r="X13" s="4">
        <v>24</v>
      </c>
      <c r="Y13" s="4">
        <v>25</v>
      </c>
      <c r="Z13" s="4">
        <v>26</v>
      </c>
      <c r="AA13" s="4">
        <v>27</v>
      </c>
      <c r="AB13" s="4">
        <v>28</v>
      </c>
      <c r="AC13" s="4">
        <v>29</v>
      </c>
      <c r="AD13" s="4">
        <v>30</v>
      </c>
      <c r="AE13" s="4">
        <v>31</v>
      </c>
    </row>
    <row r="14" spans="1:34">
      <c r="A14" s="2">
        <v>1</v>
      </c>
      <c r="B14" s="2" t="s">
        <v>54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2"/>
      <c r="O14" s="2"/>
      <c r="P14" s="2">
        <v>29</v>
      </c>
      <c r="Q14" s="2">
        <v>57</v>
      </c>
      <c r="R14" s="2">
        <v>30.93</v>
      </c>
      <c r="S14" s="2">
        <v>29</v>
      </c>
      <c r="T14" s="2">
        <v>57</v>
      </c>
      <c r="U14" s="2">
        <v>30.93</v>
      </c>
      <c r="V14" s="2"/>
      <c r="W14" s="2"/>
      <c r="X14" s="2"/>
      <c r="Y14" s="2">
        <v>29</v>
      </c>
      <c r="Z14" s="2">
        <v>57</v>
      </c>
      <c r="AA14" s="2">
        <v>30.93</v>
      </c>
      <c r="AB14" s="2">
        <v>29</v>
      </c>
      <c r="AC14" s="2">
        <v>57</v>
      </c>
      <c r="AD14" s="2">
        <v>30.93</v>
      </c>
      <c r="AE14" s="6" t="s">
        <v>33</v>
      </c>
    </row>
    <row r="15" spans="1:34">
      <c r="A15" s="2">
        <v>2</v>
      </c>
      <c r="B15" s="2" t="s">
        <v>55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7"/>
      <c r="N15" s="2"/>
      <c r="O15" s="2"/>
      <c r="P15" s="2">
        <v>4</v>
      </c>
      <c r="Q15" s="2">
        <v>9</v>
      </c>
      <c r="R15" s="2">
        <v>4.83</v>
      </c>
      <c r="S15" s="2">
        <v>4</v>
      </c>
      <c r="T15" s="2">
        <v>9</v>
      </c>
      <c r="U15" s="2">
        <v>4.83</v>
      </c>
      <c r="V15" s="2"/>
      <c r="W15" s="2"/>
      <c r="X15" s="2"/>
      <c r="Y15" s="2">
        <v>4</v>
      </c>
      <c r="Z15" s="2">
        <v>9</v>
      </c>
      <c r="AA15" s="2">
        <v>4.83</v>
      </c>
      <c r="AB15" s="2">
        <v>4</v>
      </c>
      <c r="AC15" s="2">
        <v>9</v>
      </c>
      <c r="AD15" s="2">
        <v>4.83</v>
      </c>
      <c r="AE15" s="6" t="s">
        <v>33</v>
      </c>
    </row>
    <row r="16" spans="1:34">
      <c r="A16" s="2">
        <v>3</v>
      </c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2"/>
      <c r="O16" s="2"/>
      <c r="P16" s="2">
        <v>8</v>
      </c>
      <c r="Q16" s="2">
        <v>11</v>
      </c>
      <c r="R16" s="2">
        <v>10.196</v>
      </c>
      <c r="S16" s="2">
        <v>8</v>
      </c>
      <c r="T16" s="2">
        <v>11</v>
      </c>
      <c r="U16" s="2">
        <v>10.196</v>
      </c>
      <c r="V16" s="2"/>
      <c r="W16" s="2"/>
      <c r="X16" s="2"/>
      <c r="Y16" s="2">
        <v>8</v>
      </c>
      <c r="Z16" s="2">
        <v>11</v>
      </c>
      <c r="AA16" s="2">
        <v>10.196</v>
      </c>
      <c r="AB16" s="2">
        <v>8</v>
      </c>
      <c r="AC16" s="2">
        <v>11</v>
      </c>
      <c r="AD16" s="2">
        <v>10.196</v>
      </c>
      <c r="AE16" s="6" t="s">
        <v>33</v>
      </c>
    </row>
    <row r="17" spans="1:31">
      <c r="A17" s="2">
        <v>4</v>
      </c>
      <c r="B17" s="2" t="s">
        <v>57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2"/>
      <c r="O17" s="2"/>
      <c r="P17" s="2">
        <v>28</v>
      </c>
      <c r="Q17" s="2">
        <v>62</v>
      </c>
      <c r="R17" s="2">
        <v>54.79</v>
      </c>
      <c r="S17" s="2">
        <v>28</v>
      </c>
      <c r="T17" s="2">
        <v>62</v>
      </c>
      <c r="U17" s="2">
        <v>54.79</v>
      </c>
      <c r="V17" s="2"/>
      <c r="W17" s="2"/>
      <c r="X17" s="2"/>
      <c r="Y17" s="2">
        <v>28</v>
      </c>
      <c r="Z17" s="2">
        <v>62</v>
      </c>
      <c r="AA17" s="2">
        <v>54.79</v>
      </c>
      <c r="AB17" s="2">
        <v>28</v>
      </c>
      <c r="AC17" s="2">
        <v>62</v>
      </c>
      <c r="AD17" s="2">
        <v>54.79</v>
      </c>
      <c r="AE17" s="6" t="s">
        <v>33</v>
      </c>
    </row>
    <row r="18" spans="1:31">
      <c r="A18" s="2">
        <v>5</v>
      </c>
      <c r="B18" s="2" t="s">
        <v>58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2"/>
      <c r="O18" s="2"/>
      <c r="P18" s="2">
        <v>1</v>
      </c>
      <c r="Q18" s="2">
        <v>2</v>
      </c>
      <c r="R18" s="2">
        <v>1.32</v>
      </c>
      <c r="S18" s="2">
        <v>1</v>
      </c>
      <c r="T18" s="2">
        <v>2</v>
      </c>
      <c r="U18" s="2">
        <v>1.32</v>
      </c>
      <c r="V18" s="2"/>
      <c r="W18" s="2"/>
      <c r="X18" s="2"/>
      <c r="Y18" s="2">
        <v>1</v>
      </c>
      <c r="Z18" s="2">
        <v>2</v>
      </c>
      <c r="AA18" s="2">
        <v>1.32</v>
      </c>
      <c r="AB18" s="2">
        <v>1</v>
      </c>
      <c r="AC18" s="2">
        <v>2</v>
      </c>
      <c r="AD18" s="2">
        <v>1.32</v>
      </c>
      <c r="AE18" s="6" t="s">
        <v>33</v>
      </c>
    </row>
    <row r="19" spans="1:31">
      <c r="A19" s="2">
        <v>6</v>
      </c>
      <c r="B19" s="2" t="s">
        <v>59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2"/>
      <c r="O19" s="2"/>
      <c r="P19" s="2">
        <v>16</v>
      </c>
      <c r="Q19" s="2">
        <v>41</v>
      </c>
      <c r="R19" s="2">
        <v>25.06</v>
      </c>
      <c r="S19" s="2">
        <v>16</v>
      </c>
      <c r="T19" s="2">
        <v>41</v>
      </c>
      <c r="U19" s="2">
        <v>25.06</v>
      </c>
      <c r="V19" s="2"/>
      <c r="W19" s="2"/>
      <c r="X19" s="2"/>
      <c r="Y19" s="2">
        <v>16</v>
      </c>
      <c r="Z19" s="2">
        <v>41</v>
      </c>
      <c r="AA19" s="2">
        <v>25.06</v>
      </c>
      <c r="AB19" s="2">
        <v>16</v>
      </c>
      <c r="AC19" s="2">
        <v>41</v>
      </c>
      <c r="AD19" s="2">
        <v>25.06</v>
      </c>
      <c r="AE19" s="6" t="s">
        <v>33</v>
      </c>
    </row>
    <row r="20" spans="1:31">
      <c r="A20" s="12">
        <v>7</v>
      </c>
      <c r="B20" s="12" t="s">
        <v>60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5</v>
      </c>
      <c r="Q20" s="2">
        <v>11</v>
      </c>
      <c r="R20" s="2">
        <v>5.5759999999999996</v>
      </c>
      <c r="S20" s="2">
        <v>5</v>
      </c>
      <c r="T20" s="2">
        <v>11</v>
      </c>
      <c r="U20" s="2">
        <v>5.5759999999999996</v>
      </c>
      <c r="V20" s="2"/>
      <c r="W20" s="2"/>
      <c r="X20" s="2"/>
      <c r="Y20" s="2">
        <v>5</v>
      </c>
      <c r="Z20" s="2">
        <v>11</v>
      </c>
      <c r="AA20" s="2">
        <v>5.5759999999999996</v>
      </c>
      <c r="AB20" s="2">
        <v>5</v>
      </c>
      <c r="AC20" s="2">
        <v>11</v>
      </c>
      <c r="AD20" s="2">
        <v>5.5759999999999996</v>
      </c>
      <c r="AE20" s="6" t="s">
        <v>33</v>
      </c>
    </row>
    <row r="21" spans="1:31">
      <c r="A21" s="12">
        <v>8</v>
      </c>
      <c r="B21" s="12" t="s">
        <v>61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1</v>
      </c>
      <c r="Q21" s="2">
        <v>5</v>
      </c>
      <c r="R21" s="2">
        <v>2.02</v>
      </c>
      <c r="S21" s="2">
        <v>1</v>
      </c>
      <c r="T21" s="2">
        <v>5</v>
      </c>
      <c r="U21" s="2">
        <v>2.02</v>
      </c>
      <c r="V21" s="2"/>
      <c r="W21" s="2"/>
      <c r="X21" s="2"/>
      <c r="Y21" s="2">
        <v>1</v>
      </c>
      <c r="Z21" s="2">
        <v>5</v>
      </c>
      <c r="AA21" s="2">
        <v>2.02</v>
      </c>
      <c r="AB21" s="2">
        <v>1</v>
      </c>
      <c r="AC21" s="2">
        <v>5</v>
      </c>
      <c r="AD21" s="2">
        <v>2.02</v>
      </c>
      <c r="AE21" s="6" t="s">
        <v>33</v>
      </c>
    </row>
    <row r="26" spans="1:31">
      <c r="A26" s="23" t="s">
        <v>15</v>
      </c>
      <c r="B26" s="23"/>
      <c r="C26" s="23"/>
      <c r="D26" s="23"/>
      <c r="E26" s="23"/>
      <c r="F26" s="23"/>
      <c r="G26" s="23"/>
      <c r="H26" s="23"/>
      <c r="I26" s="23"/>
      <c r="J26" s="23" t="s">
        <v>16</v>
      </c>
      <c r="K26" s="23"/>
      <c r="L26" s="23"/>
      <c r="M26" s="23"/>
      <c r="N26" s="23"/>
      <c r="O26" s="23"/>
      <c r="P26" s="23"/>
      <c r="Q26" s="23"/>
      <c r="R26" s="9" t="s">
        <v>17</v>
      </c>
      <c r="S26" s="9"/>
      <c r="T26" s="9"/>
      <c r="U26" s="9"/>
      <c r="V26" s="9"/>
      <c r="W26" s="8"/>
      <c r="X26" s="8"/>
      <c r="Y26" s="8"/>
    </row>
    <row r="27" spans="1:31">
      <c r="A27" s="23" t="s">
        <v>9</v>
      </c>
      <c r="B27" s="23"/>
      <c r="C27" s="23"/>
      <c r="D27" s="23" t="s">
        <v>10</v>
      </c>
      <c r="E27" s="23"/>
      <c r="F27" s="23"/>
      <c r="G27" s="23" t="s">
        <v>11</v>
      </c>
      <c r="H27" s="23"/>
      <c r="I27" s="23"/>
      <c r="J27" s="24" t="s">
        <v>18</v>
      </c>
      <c r="K27" s="24"/>
      <c r="L27" s="24" t="s">
        <v>19</v>
      </c>
      <c r="M27" s="24"/>
      <c r="N27" s="24" t="s">
        <v>20</v>
      </c>
      <c r="O27" s="24"/>
      <c r="P27" s="24" t="s">
        <v>21</v>
      </c>
      <c r="Q27" s="24"/>
      <c r="R27" s="24" t="s">
        <v>22</v>
      </c>
      <c r="S27" s="24"/>
      <c r="T27" s="24"/>
      <c r="U27" s="24"/>
      <c r="V27" s="24"/>
    </row>
    <row r="28" spans="1:31" ht="30">
      <c r="A28" s="5" t="s">
        <v>12</v>
      </c>
      <c r="B28" s="5" t="s">
        <v>13</v>
      </c>
      <c r="C28" s="4" t="s">
        <v>14</v>
      </c>
      <c r="D28" s="5" t="s">
        <v>12</v>
      </c>
      <c r="E28" s="5" t="s">
        <v>13</v>
      </c>
      <c r="F28" s="4" t="s">
        <v>14</v>
      </c>
      <c r="G28" s="5" t="s">
        <v>12</v>
      </c>
      <c r="H28" s="5" t="s">
        <v>13</v>
      </c>
      <c r="I28" s="4" t="s">
        <v>14</v>
      </c>
      <c r="J28" s="4" t="s">
        <v>23</v>
      </c>
      <c r="K28" s="10" t="s">
        <v>24</v>
      </c>
      <c r="L28" s="4" t="s">
        <v>23</v>
      </c>
      <c r="M28" s="5" t="s">
        <v>24</v>
      </c>
      <c r="N28" s="4" t="s">
        <v>23</v>
      </c>
      <c r="O28" s="5" t="s">
        <v>24</v>
      </c>
      <c r="P28" s="4" t="s">
        <v>23</v>
      </c>
      <c r="Q28" s="5" t="s">
        <v>24</v>
      </c>
      <c r="R28" s="4" t="s">
        <v>23</v>
      </c>
      <c r="S28" s="5" t="s">
        <v>24</v>
      </c>
      <c r="T28" s="4" t="s">
        <v>25</v>
      </c>
      <c r="U28" s="4" t="s">
        <v>26</v>
      </c>
      <c r="V28" s="4" t="s">
        <v>27</v>
      </c>
    </row>
    <row r="29" spans="1:31">
      <c r="A29" s="4">
        <v>32</v>
      </c>
      <c r="B29" s="4">
        <v>33</v>
      </c>
      <c r="C29" s="4">
        <v>34</v>
      </c>
      <c r="D29" s="4">
        <v>35</v>
      </c>
      <c r="E29" s="4">
        <v>36</v>
      </c>
      <c r="F29" s="4">
        <v>37</v>
      </c>
      <c r="G29" s="4">
        <v>38</v>
      </c>
      <c r="H29" s="4">
        <v>39</v>
      </c>
      <c r="I29" s="4">
        <v>40</v>
      </c>
      <c r="J29" s="4">
        <v>41</v>
      </c>
      <c r="K29" s="4">
        <v>42</v>
      </c>
      <c r="L29" s="4">
        <v>43</v>
      </c>
      <c r="M29" s="4">
        <v>44</v>
      </c>
      <c r="N29" s="4">
        <v>45</v>
      </c>
      <c r="O29" s="4">
        <v>46</v>
      </c>
      <c r="P29" s="4">
        <v>47</v>
      </c>
      <c r="Q29" s="4">
        <v>48</v>
      </c>
      <c r="R29" s="4">
        <v>49</v>
      </c>
      <c r="S29" s="4">
        <v>50</v>
      </c>
      <c r="T29" s="4">
        <v>51</v>
      </c>
      <c r="U29" s="4">
        <v>52</v>
      </c>
      <c r="V29" s="4">
        <v>53</v>
      </c>
    </row>
    <row r="30" spans="1:31">
      <c r="A30" s="4"/>
      <c r="B30" s="4"/>
      <c r="C30" s="4"/>
      <c r="D30" s="4">
        <v>29</v>
      </c>
      <c r="E30" s="4">
        <v>37</v>
      </c>
      <c r="F30" s="4">
        <v>30.931999999999999</v>
      </c>
      <c r="G30" s="4">
        <v>29</v>
      </c>
      <c r="H30" s="4">
        <v>37</v>
      </c>
      <c r="I30" s="4">
        <v>30.931999999999999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>
      <c r="A31" s="2"/>
      <c r="B31" s="2"/>
      <c r="C31" s="2"/>
      <c r="D31" s="2">
        <v>1</v>
      </c>
      <c r="E31" s="2">
        <v>3</v>
      </c>
      <c r="F31" s="2">
        <v>1.224</v>
      </c>
      <c r="G31" s="2">
        <v>1</v>
      </c>
      <c r="H31" s="2">
        <v>3</v>
      </c>
      <c r="I31" s="2">
        <v>1.224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31">
      <c r="A32" s="2"/>
      <c r="B32" s="2"/>
      <c r="C32" s="2"/>
      <c r="D32" s="2">
        <v>7</v>
      </c>
      <c r="E32" s="2">
        <v>11</v>
      </c>
      <c r="F32" s="2">
        <v>4.42</v>
      </c>
      <c r="G32" s="2">
        <v>7</v>
      </c>
      <c r="H32" s="2">
        <v>11</v>
      </c>
      <c r="I32" s="2">
        <v>4.42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>
        <v>25</v>
      </c>
      <c r="E33" s="2">
        <v>59</v>
      </c>
      <c r="F33" s="2">
        <v>50.79</v>
      </c>
      <c r="G33" s="2">
        <v>25</v>
      </c>
      <c r="H33" s="2">
        <v>59</v>
      </c>
      <c r="I33" s="2">
        <v>50.79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>
        <v>1</v>
      </c>
      <c r="E34" s="2">
        <v>2</v>
      </c>
      <c r="F34" s="2">
        <v>1.32</v>
      </c>
      <c r="G34" s="2">
        <v>1</v>
      </c>
      <c r="H34" s="2">
        <v>2</v>
      </c>
      <c r="I34" s="2">
        <v>1.32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>
        <v>9</v>
      </c>
      <c r="E35" s="2">
        <v>27</v>
      </c>
      <c r="F35" s="2">
        <v>6.96</v>
      </c>
      <c r="G35" s="2">
        <v>9</v>
      </c>
      <c r="H35" s="2">
        <v>27</v>
      </c>
      <c r="I35" s="2">
        <v>6.96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>
        <v>5</v>
      </c>
      <c r="E36" s="2">
        <v>11</v>
      </c>
      <c r="F36" s="2">
        <v>5.57</v>
      </c>
      <c r="G36" s="2">
        <v>5</v>
      </c>
      <c r="H36" s="2">
        <v>11</v>
      </c>
      <c r="I36" s="2">
        <v>5.57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9" spans="1:22">
      <c r="A39" t="s">
        <v>28</v>
      </c>
    </row>
    <row r="40" spans="1:22">
      <c r="U40" t="s">
        <v>29</v>
      </c>
    </row>
    <row r="41" spans="1:22">
      <c r="U41" t="s">
        <v>30</v>
      </c>
    </row>
    <row r="42" spans="1:22">
      <c r="L42" t="s">
        <v>31</v>
      </c>
    </row>
    <row r="43" spans="1:22">
      <c r="N43" t="s">
        <v>32</v>
      </c>
    </row>
  </sheetData>
  <mergeCells count="23">
    <mergeCell ref="R27:V27"/>
    <mergeCell ref="V11:X11"/>
    <mergeCell ref="Y11:AA11"/>
    <mergeCell ref="A26:I26"/>
    <mergeCell ref="J26:Q26"/>
    <mergeCell ref="A27:C27"/>
    <mergeCell ref="D27:F27"/>
    <mergeCell ref="G27:I27"/>
    <mergeCell ref="J27:K27"/>
    <mergeCell ref="L27:M27"/>
    <mergeCell ref="N27:O27"/>
    <mergeCell ref="P27:Q27"/>
    <mergeCell ref="A1:AH1"/>
    <mergeCell ref="D10:L10"/>
    <mergeCell ref="M10:U10"/>
    <mergeCell ref="V10:AD10"/>
    <mergeCell ref="D11:F11"/>
    <mergeCell ref="G11:I11"/>
    <mergeCell ref="J11:L11"/>
    <mergeCell ref="M11:O11"/>
    <mergeCell ref="P11:R11"/>
    <mergeCell ref="S11:U11"/>
    <mergeCell ref="AB11:A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2018-04-30T12:49:13Z</dcterms:modified>
</cp:coreProperties>
</file>