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0455" windowHeight="61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E19" i="1"/>
  <c r="F19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Y19"/>
  <c r="Z19"/>
  <c r="AA19"/>
  <c r="AB19"/>
  <c r="AC19"/>
  <c r="AD19"/>
  <c r="AE19"/>
  <c r="AF19"/>
  <c r="AG19"/>
  <c r="AH19"/>
  <c r="AI19"/>
  <c r="AJ19"/>
  <c r="AK19"/>
  <c r="AL19"/>
  <c r="AM19"/>
  <c r="AN19"/>
  <c r="AO19"/>
  <c r="AP19"/>
  <c r="AQ19"/>
  <c r="AR19"/>
  <c r="AS19"/>
  <c r="AT19"/>
  <c r="AU19"/>
  <c r="AV19"/>
  <c r="AW19"/>
  <c r="AX19"/>
  <c r="AY19"/>
  <c r="AZ19"/>
  <c r="BA19"/>
  <c r="D19"/>
</calcChain>
</file>

<file path=xl/sharedStrings.xml><?xml version="1.0" encoding="utf-8"?>
<sst xmlns="http://schemas.openxmlformats.org/spreadsheetml/2006/main" count="102" uniqueCount="41">
  <si>
    <t xml:space="preserve">DETAILS OF CLUSTERS IN AQUA CULTURE AREA </t>
  </si>
  <si>
    <t xml:space="preserve">       </t>
  </si>
  <si>
    <t>Sl.No</t>
  </si>
  <si>
    <t>Names of Villages covered</t>
  </si>
  <si>
    <t>Names of Mandals covered</t>
  </si>
  <si>
    <t>Aqua culture area (Ha) in the brackish water cluster</t>
  </si>
  <si>
    <t>Aqua culture area shown in the Inland Clusters (Ha)</t>
  </si>
  <si>
    <t>Total Aquaculture Area in (Ha) in the Cluster</t>
  </si>
  <si>
    <t>Name of the Water Source/Creek/Drain</t>
  </si>
  <si>
    <t>BW</t>
  </si>
  <si>
    <t>FW</t>
  </si>
  <si>
    <t>Total</t>
  </si>
  <si>
    <t>No.of Farmers</t>
  </si>
  <si>
    <t>No.of Ponds</t>
  </si>
  <si>
    <t>Extent</t>
  </si>
  <si>
    <t>Total Aqua culture area  Registered (Ha)</t>
  </si>
  <si>
    <t>Infrastructure Facilities</t>
  </si>
  <si>
    <t>Budget requirement under the scheme Pond Mechanization</t>
  </si>
  <si>
    <t>No. of Hatcheries in the Cluster</t>
  </si>
  <si>
    <t>No. of NRC`s in the Cluster</t>
  </si>
  <si>
    <t>No. of Processing Plants in the Cluster</t>
  </si>
  <si>
    <t>No. of Ice Plants in the Cluster</t>
  </si>
  <si>
    <t>No. of Feed Plants in the Cluster</t>
  </si>
  <si>
    <t>Name</t>
  </si>
  <si>
    <t>Mobile No.</t>
  </si>
  <si>
    <t>Details</t>
  </si>
  <si>
    <t>No.</t>
  </si>
  <si>
    <t>Value (Rs.)</t>
  </si>
  <si>
    <t>Kovvuru</t>
  </si>
  <si>
    <t>Toorangi</t>
  </si>
  <si>
    <t>Repuru</t>
  </si>
  <si>
    <t>Panduru</t>
  </si>
  <si>
    <t>Nemam</t>
  </si>
  <si>
    <t>Kovvada</t>
  </si>
  <si>
    <t>Kakinada Rural</t>
  </si>
  <si>
    <t>Name of the District  :    East Godavari                                                                                    Name of the Cluster  Kakinada Rural</t>
  </si>
  <si>
    <t xml:space="preserve">Name of the Incharge Officer: Ch.Umamaheswararao                                Mobile No.     9959686827                  E.mail. I.D  chilliumrao@gmail.com                                                            Designation: AIF  </t>
  </si>
  <si>
    <t xml:space="preserve">1) Name of the Progressive Farmer:   A.R.K.Raju                                      Mobile No.    9951843999                    Email.I.D:                                                </t>
  </si>
  <si>
    <t xml:space="preserve">2) Name of the Progressive Farmer:  R.T.Phanikumar                                Mobile No.    9010058060                    Email.I.D:                                                </t>
  </si>
  <si>
    <t xml:space="preserve">3) Name of the Progressive Farmer:   P.Nageswara Rao                            Mobile No.    9848567112                     Email.I.D:                                                </t>
  </si>
  <si>
    <t>Drain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</si>
</sst>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3"/>
  <sheetViews>
    <sheetView tabSelected="1" topLeftCell="AM7" workbookViewId="0">
      <selection activeCell="A19" sqref="A19:BA19"/>
    </sheetView>
  </sheetViews>
  <sheetFormatPr defaultRowHeight="15"/>
  <sheetData>
    <row r="1" spans="1:53" ht="22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53" ht="15.75">
      <c r="A2" s="14" t="s">
        <v>35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53" ht="15.75">
      <c r="A3" s="14" t="s">
        <v>36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53" ht="15.75">
      <c r="A4" s="14" t="s">
        <v>37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53" ht="15.75">
      <c r="A5" s="14" t="s">
        <v>38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53" ht="15.75">
      <c r="A6" s="14" t="s">
        <v>39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53" ht="15.75">
      <c r="A7" s="14" t="s">
        <v>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53" ht="15.7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53" ht="15.75">
      <c r="A9" s="15" t="s">
        <v>2</v>
      </c>
      <c r="B9" s="15" t="s">
        <v>3</v>
      </c>
      <c r="C9" s="15" t="s">
        <v>4</v>
      </c>
      <c r="D9" s="15" t="s">
        <v>5</v>
      </c>
      <c r="E9" s="15"/>
      <c r="F9" s="15"/>
      <c r="G9" s="15"/>
      <c r="H9" s="15"/>
      <c r="I9" s="15"/>
      <c r="J9" s="15"/>
      <c r="K9" s="15"/>
      <c r="L9" s="15"/>
      <c r="M9" s="15" t="s">
        <v>6</v>
      </c>
      <c r="N9" s="15"/>
      <c r="O9" s="15"/>
      <c r="P9" s="15"/>
      <c r="Q9" s="15"/>
      <c r="R9" s="15"/>
      <c r="S9" s="15"/>
      <c r="T9" s="15"/>
      <c r="U9" s="15"/>
      <c r="V9" s="15" t="s">
        <v>7</v>
      </c>
      <c r="W9" s="15"/>
      <c r="X9" s="15"/>
      <c r="Y9" s="15"/>
      <c r="Z9" s="15"/>
      <c r="AA9" s="15"/>
      <c r="AB9" s="15"/>
      <c r="AC9" s="15"/>
      <c r="AD9" s="15"/>
      <c r="AE9" s="15" t="s">
        <v>8</v>
      </c>
      <c r="AF9" s="16" t="s">
        <v>15</v>
      </c>
      <c r="AG9" s="17"/>
      <c r="AH9" s="17"/>
      <c r="AI9" s="17"/>
      <c r="AJ9" s="17"/>
      <c r="AK9" s="17"/>
      <c r="AL9" s="17"/>
      <c r="AM9" s="17"/>
      <c r="AN9" s="18"/>
      <c r="AO9" s="16" t="s">
        <v>16</v>
      </c>
      <c r="AP9" s="17"/>
      <c r="AQ9" s="17"/>
      <c r="AR9" s="17"/>
      <c r="AS9" s="17"/>
      <c r="AT9" s="17"/>
      <c r="AU9" s="17"/>
      <c r="AV9" s="17"/>
      <c r="AW9" s="17"/>
      <c r="AX9" s="18"/>
      <c r="AY9" s="15" t="s">
        <v>17</v>
      </c>
      <c r="AZ9" s="15"/>
      <c r="BA9" s="15"/>
    </row>
    <row r="10" spans="1:53" ht="15.75">
      <c r="A10" s="15"/>
      <c r="B10" s="15"/>
      <c r="C10" s="15"/>
      <c r="D10" s="15" t="s">
        <v>9</v>
      </c>
      <c r="E10" s="15"/>
      <c r="F10" s="15"/>
      <c r="G10" s="15" t="s">
        <v>10</v>
      </c>
      <c r="H10" s="15"/>
      <c r="I10" s="15"/>
      <c r="J10" s="15" t="s">
        <v>11</v>
      </c>
      <c r="K10" s="15"/>
      <c r="L10" s="15"/>
      <c r="M10" s="15" t="s">
        <v>9</v>
      </c>
      <c r="N10" s="15"/>
      <c r="O10" s="15"/>
      <c r="P10" s="15" t="s">
        <v>10</v>
      </c>
      <c r="Q10" s="15"/>
      <c r="R10" s="15"/>
      <c r="S10" s="15" t="s">
        <v>11</v>
      </c>
      <c r="T10" s="15"/>
      <c r="U10" s="15"/>
      <c r="V10" s="15" t="s">
        <v>9</v>
      </c>
      <c r="W10" s="15"/>
      <c r="X10" s="15"/>
      <c r="Y10" s="15" t="s">
        <v>10</v>
      </c>
      <c r="Z10" s="15"/>
      <c r="AA10" s="15"/>
      <c r="AB10" s="15" t="s">
        <v>11</v>
      </c>
      <c r="AC10" s="15"/>
      <c r="AD10" s="15"/>
      <c r="AE10" s="15"/>
      <c r="AF10" s="16" t="s">
        <v>9</v>
      </c>
      <c r="AG10" s="17"/>
      <c r="AH10" s="18"/>
      <c r="AI10" s="16" t="s">
        <v>10</v>
      </c>
      <c r="AJ10" s="17"/>
      <c r="AK10" s="18"/>
      <c r="AL10" s="16" t="s">
        <v>11</v>
      </c>
      <c r="AM10" s="17"/>
      <c r="AN10" s="18"/>
      <c r="AO10" s="16" t="s">
        <v>18</v>
      </c>
      <c r="AP10" s="18"/>
      <c r="AQ10" s="16" t="s">
        <v>19</v>
      </c>
      <c r="AR10" s="18"/>
      <c r="AS10" s="16" t="s">
        <v>20</v>
      </c>
      <c r="AT10" s="18"/>
      <c r="AU10" s="16" t="s">
        <v>21</v>
      </c>
      <c r="AV10" s="18"/>
      <c r="AW10" s="16" t="s">
        <v>22</v>
      </c>
      <c r="AX10" s="18"/>
      <c r="AY10" s="15"/>
      <c r="AZ10" s="15"/>
      <c r="BA10" s="15"/>
    </row>
    <row r="11" spans="1:53" ht="31.5">
      <c r="A11" s="15"/>
      <c r="B11" s="15"/>
      <c r="C11" s="15"/>
      <c r="D11" s="3" t="s">
        <v>12</v>
      </c>
      <c r="E11" s="3" t="s">
        <v>13</v>
      </c>
      <c r="F11" s="3" t="s">
        <v>14</v>
      </c>
      <c r="G11" s="3" t="s">
        <v>12</v>
      </c>
      <c r="H11" s="3" t="s">
        <v>13</v>
      </c>
      <c r="I11" s="3" t="s">
        <v>14</v>
      </c>
      <c r="J11" s="3" t="s">
        <v>12</v>
      </c>
      <c r="K11" s="3" t="s">
        <v>13</v>
      </c>
      <c r="L11" s="3" t="s">
        <v>14</v>
      </c>
      <c r="M11" s="3" t="s">
        <v>12</v>
      </c>
      <c r="N11" s="3" t="s">
        <v>13</v>
      </c>
      <c r="O11" s="3" t="s">
        <v>14</v>
      </c>
      <c r="P11" s="3" t="s">
        <v>12</v>
      </c>
      <c r="Q11" s="3" t="s">
        <v>13</v>
      </c>
      <c r="R11" s="3" t="s">
        <v>14</v>
      </c>
      <c r="S11" s="3" t="s">
        <v>12</v>
      </c>
      <c r="T11" s="3" t="s">
        <v>13</v>
      </c>
      <c r="U11" s="3" t="s">
        <v>14</v>
      </c>
      <c r="V11" s="3" t="s">
        <v>12</v>
      </c>
      <c r="W11" s="3" t="s">
        <v>13</v>
      </c>
      <c r="X11" s="3" t="s">
        <v>14</v>
      </c>
      <c r="Y11" s="3" t="s">
        <v>12</v>
      </c>
      <c r="Z11" s="3" t="s">
        <v>13</v>
      </c>
      <c r="AA11" s="3" t="s">
        <v>14</v>
      </c>
      <c r="AB11" s="3" t="s">
        <v>12</v>
      </c>
      <c r="AC11" s="3" t="s">
        <v>13</v>
      </c>
      <c r="AD11" s="3" t="s">
        <v>14</v>
      </c>
      <c r="AE11" s="15"/>
      <c r="AF11" s="11" t="s">
        <v>12</v>
      </c>
      <c r="AG11" s="11" t="s">
        <v>13</v>
      </c>
      <c r="AH11" s="11" t="s">
        <v>14</v>
      </c>
      <c r="AI11" s="11" t="s">
        <v>12</v>
      </c>
      <c r="AJ11" s="11" t="s">
        <v>13</v>
      </c>
      <c r="AK11" s="11" t="s">
        <v>14</v>
      </c>
      <c r="AL11" s="11" t="s">
        <v>12</v>
      </c>
      <c r="AM11" s="11" t="s">
        <v>13</v>
      </c>
      <c r="AN11" s="11" t="s">
        <v>14</v>
      </c>
      <c r="AO11" s="11" t="s">
        <v>23</v>
      </c>
      <c r="AP11" s="11" t="s">
        <v>24</v>
      </c>
      <c r="AQ11" s="11" t="s">
        <v>23</v>
      </c>
      <c r="AR11" s="11" t="s">
        <v>24</v>
      </c>
      <c r="AS11" s="11" t="s">
        <v>23</v>
      </c>
      <c r="AT11" s="11" t="s">
        <v>24</v>
      </c>
      <c r="AU11" s="11" t="s">
        <v>23</v>
      </c>
      <c r="AV11" s="11" t="s">
        <v>24</v>
      </c>
      <c r="AW11" s="11" t="s">
        <v>23</v>
      </c>
      <c r="AX11" s="11" t="s">
        <v>24</v>
      </c>
      <c r="AY11" s="6" t="s">
        <v>25</v>
      </c>
      <c r="AZ11" s="6" t="s">
        <v>26</v>
      </c>
      <c r="BA11" s="11" t="s">
        <v>27</v>
      </c>
    </row>
    <row r="12" spans="1:53" ht="15.75">
      <c r="A12" s="5">
        <v>1</v>
      </c>
      <c r="B12" s="5">
        <v>2</v>
      </c>
      <c r="C12" s="5">
        <v>3</v>
      </c>
      <c r="D12" s="5">
        <v>4</v>
      </c>
      <c r="E12" s="5">
        <v>5</v>
      </c>
      <c r="F12" s="5">
        <v>6</v>
      </c>
      <c r="G12" s="5">
        <v>7</v>
      </c>
      <c r="H12" s="5">
        <v>8</v>
      </c>
      <c r="I12" s="5">
        <v>9</v>
      </c>
      <c r="J12" s="5">
        <v>10</v>
      </c>
      <c r="K12" s="5">
        <v>11</v>
      </c>
      <c r="L12" s="5">
        <v>12</v>
      </c>
      <c r="M12" s="5">
        <v>13</v>
      </c>
      <c r="N12" s="5">
        <v>14</v>
      </c>
      <c r="O12" s="5">
        <v>15</v>
      </c>
      <c r="P12" s="5">
        <v>16</v>
      </c>
      <c r="Q12" s="5">
        <v>17</v>
      </c>
      <c r="R12" s="5">
        <v>18</v>
      </c>
      <c r="S12" s="5">
        <v>19</v>
      </c>
      <c r="T12" s="5">
        <v>20</v>
      </c>
      <c r="U12" s="5">
        <v>21</v>
      </c>
      <c r="V12" s="5">
        <v>22</v>
      </c>
      <c r="W12" s="5">
        <v>23</v>
      </c>
      <c r="X12" s="5">
        <v>24</v>
      </c>
      <c r="Y12" s="5">
        <v>25</v>
      </c>
      <c r="Z12" s="5">
        <v>26</v>
      </c>
      <c r="AA12" s="5">
        <v>27</v>
      </c>
      <c r="AB12" s="5">
        <v>28</v>
      </c>
      <c r="AC12" s="5">
        <v>29</v>
      </c>
      <c r="AD12" s="5">
        <v>30</v>
      </c>
      <c r="AE12" s="5">
        <v>31</v>
      </c>
      <c r="AF12" s="5">
        <v>32</v>
      </c>
      <c r="AG12" s="5">
        <v>33</v>
      </c>
      <c r="AH12" s="5">
        <v>34</v>
      </c>
      <c r="AI12" s="5">
        <v>35</v>
      </c>
      <c r="AJ12" s="5">
        <v>36</v>
      </c>
      <c r="AK12" s="5">
        <v>37</v>
      </c>
      <c r="AL12" s="5">
        <v>38</v>
      </c>
      <c r="AM12" s="5">
        <v>39</v>
      </c>
      <c r="AN12" s="5">
        <v>40</v>
      </c>
      <c r="AO12" s="5">
        <v>41</v>
      </c>
      <c r="AP12" s="5">
        <v>42</v>
      </c>
      <c r="AQ12" s="5">
        <v>43</v>
      </c>
      <c r="AR12" s="5">
        <v>44</v>
      </c>
      <c r="AS12" s="5">
        <v>45</v>
      </c>
      <c r="AT12" s="5">
        <v>46</v>
      </c>
      <c r="AU12" s="5">
        <v>47</v>
      </c>
      <c r="AV12" s="5">
        <v>48</v>
      </c>
      <c r="AW12" s="5">
        <v>49</v>
      </c>
      <c r="AX12" s="5">
        <v>50</v>
      </c>
      <c r="AY12" s="5">
        <v>51</v>
      </c>
      <c r="AZ12" s="5">
        <v>52</v>
      </c>
      <c r="BA12" s="5">
        <v>53</v>
      </c>
    </row>
    <row r="13" spans="1:53" ht="31.5">
      <c r="A13" s="4">
        <v>1</v>
      </c>
      <c r="B13" s="7" t="s">
        <v>28</v>
      </c>
      <c r="C13" s="7" t="s">
        <v>34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0">
        <v>16</v>
      </c>
      <c r="Q13" s="10">
        <v>26</v>
      </c>
      <c r="R13" s="12">
        <v>18</v>
      </c>
      <c r="S13" s="10">
        <v>16</v>
      </c>
      <c r="T13" s="10">
        <v>26</v>
      </c>
      <c r="U13" s="12">
        <v>18</v>
      </c>
      <c r="V13" s="4"/>
      <c r="W13" s="4"/>
      <c r="X13" s="4"/>
      <c r="Y13" s="10">
        <v>16</v>
      </c>
      <c r="Z13" s="10">
        <v>26</v>
      </c>
      <c r="AA13" s="12">
        <v>18</v>
      </c>
      <c r="AB13" s="10">
        <v>16</v>
      </c>
      <c r="AC13" s="10">
        <v>26</v>
      </c>
      <c r="AD13" s="12">
        <v>18</v>
      </c>
      <c r="AE13" s="4" t="s">
        <v>40</v>
      </c>
      <c r="AF13" s="4"/>
      <c r="AG13" s="4"/>
      <c r="AH13" s="4"/>
      <c r="AI13" s="9">
        <v>16</v>
      </c>
      <c r="AJ13" s="9">
        <v>20</v>
      </c>
      <c r="AK13" s="9">
        <v>14.21</v>
      </c>
      <c r="AL13" s="9">
        <v>16</v>
      </c>
      <c r="AM13" s="9">
        <v>20</v>
      </c>
      <c r="AN13" s="9">
        <v>14.21</v>
      </c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1:53" ht="31.5">
      <c r="A14" s="4">
        <v>2</v>
      </c>
      <c r="B14" s="7" t="s">
        <v>29</v>
      </c>
      <c r="C14" s="7" t="s">
        <v>34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0">
        <v>21</v>
      </c>
      <c r="Q14" s="10">
        <v>28</v>
      </c>
      <c r="R14" s="10">
        <v>22.67</v>
      </c>
      <c r="S14" s="10">
        <v>21</v>
      </c>
      <c r="T14" s="10">
        <v>28</v>
      </c>
      <c r="U14" s="10">
        <v>22.67</v>
      </c>
      <c r="V14" s="4"/>
      <c r="W14" s="4"/>
      <c r="X14" s="4"/>
      <c r="Y14" s="10">
        <v>21</v>
      </c>
      <c r="Z14" s="10">
        <v>28</v>
      </c>
      <c r="AA14" s="10">
        <v>22.67</v>
      </c>
      <c r="AB14" s="10">
        <v>21</v>
      </c>
      <c r="AC14" s="10">
        <v>28</v>
      </c>
      <c r="AD14" s="10">
        <v>22.67</v>
      </c>
      <c r="AE14" s="4" t="s">
        <v>40</v>
      </c>
      <c r="AF14" s="4"/>
      <c r="AG14" s="4"/>
      <c r="AH14" s="4"/>
      <c r="AI14" s="9">
        <v>5</v>
      </c>
      <c r="AJ14" s="9">
        <v>8</v>
      </c>
      <c r="AK14" s="9">
        <v>6.46</v>
      </c>
      <c r="AL14" s="9">
        <v>5</v>
      </c>
      <c r="AM14" s="9">
        <v>8</v>
      </c>
      <c r="AN14" s="9">
        <v>6.46</v>
      </c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pans="1:53" ht="31.5">
      <c r="A15" s="4">
        <v>3</v>
      </c>
      <c r="B15" s="7" t="s">
        <v>30</v>
      </c>
      <c r="C15" s="7" t="s">
        <v>34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0">
        <v>16</v>
      </c>
      <c r="Q15" s="10">
        <v>20</v>
      </c>
      <c r="R15" s="10">
        <v>12.24</v>
      </c>
      <c r="S15" s="10">
        <v>16</v>
      </c>
      <c r="T15" s="10">
        <v>20</v>
      </c>
      <c r="U15" s="10">
        <v>12.24</v>
      </c>
      <c r="V15" s="4"/>
      <c r="W15" s="4"/>
      <c r="X15" s="4"/>
      <c r="Y15" s="10">
        <v>16</v>
      </c>
      <c r="Z15" s="10">
        <v>20</v>
      </c>
      <c r="AA15" s="10">
        <v>12.24</v>
      </c>
      <c r="AB15" s="10">
        <v>16</v>
      </c>
      <c r="AC15" s="10">
        <v>20</v>
      </c>
      <c r="AD15" s="10">
        <v>12.24</v>
      </c>
      <c r="AE15" s="4" t="s">
        <v>40</v>
      </c>
      <c r="AF15" s="4"/>
      <c r="AG15" s="4"/>
      <c r="AH15" s="4"/>
      <c r="AI15" s="9">
        <v>1</v>
      </c>
      <c r="AJ15" s="9">
        <v>1</v>
      </c>
      <c r="AK15" s="9">
        <v>0.66</v>
      </c>
      <c r="AL15" s="9">
        <v>1</v>
      </c>
      <c r="AM15" s="9">
        <v>1</v>
      </c>
      <c r="AN15" s="9">
        <v>0.66</v>
      </c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53" ht="31.5">
      <c r="A16" s="4">
        <v>4</v>
      </c>
      <c r="B16" s="7" t="s">
        <v>31</v>
      </c>
      <c r="C16" s="7" t="s">
        <v>34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0">
        <v>1</v>
      </c>
      <c r="Q16" s="10">
        <v>3</v>
      </c>
      <c r="R16" s="10">
        <v>2.2400000000000002</v>
      </c>
      <c r="S16" s="10">
        <v>1</v>
      </c>
      <c r="T16" s="10">
        <v>3</v>
      </c>
      <c r="U16" s="10">
        <v>2.2400000000000002</v>
      </c>
      <c r="V16" s="4"/>
      <c r="W16" s="4"/>
      <c r="X16" s="4"/>
      <c r="Y16" s="10">
        <v>1</v>
      </c>
      <c r="Z16" s="10">
        <v>3</v>
      </c>
      <c r="AA16" s="10">
        <v>2.2400000000000002</v>
      </c>
      <c r="AB16" s="10">
        <v>1</v>
      </c>
      <c r="AC16" s="10">
        <v>3</v>
      </c>
      <c r="AD16" s="10">
        <v>2.2400000000000002</v>
      </c>
      <c r="AE16" s="4" t="s">
        <v>40</v>
      </c>
      <c r="AF16" s="4"/>
      <c r="AG16" s="4"/>
      <c r="AH16" s="4"/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 spans="1:53" ht="31.5">
      <c r="A17" s="4">
        <v>5</v>
      </c>
      <c r="B17" s="7" t="s">
        <v>32</v>
      </c>
      <c r="C17" s="7" t="s">
        <v>34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0">
        <v>1</v>
      </c>
      <c r="Q17" s="10">
        <v>1</v>
      </c>
      <c r="R17" s="10">
        <v>0.74</v>
      </c>
      <c r="S17" s="10">
        <v>1</v>
      </c>
      <c r="T17" s="10">
        <v>1</v>
      </c>
      <c r="U17" s="10">
        <v>0.74</v>
      </c>
      <c r="V17" s="4"/>
      <c r="W17" s="4"/>
      <c r="X17" s="4"/>
      <c r="Y17" s="10">
        <v>1</v>
      </c>
      <c r="Z17" s="10">
        <v>1</v>
      </c>
      <c r="AA17" s="10">
        <v>0.74</v>
      </c>
      <c r="AB17" s="10">
        <v>1</v>
      </c>
      <c r="AC17" s="10">
        <v>1</v>
      </c>
      <c r="AD17" s="10">
        <v>0.74</v>
      </c>
      <c r="AE17" s="4" t="s">
        <v>40</v>
      </c>
      <c r="AF17" s="4"/>
      <c r="AG17" s="4"/>
      <c r="AH17" s="4"/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 spans="1:53" ht="31.5">
      <c r="A18" s="4">
        <v>6</v>
      </c>
      <c r="B18" s="7" t="s">
        <v>33</v>
      </c>
      <c r="C18" s="7" t="s">
        <v>34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0">
        <v>1</v>
      </c>
      <c r="Q18" s="10">
        <v>1</v>
      </c>
      <c r="R18" s="10">
        <v>0.34</v>
      </c>
      <c r="S18" s="10">
        <v>1</v>
      </c>
      <c r="T18" s="10">
        <v>1</v>
      </c>
      <c r="U18" s="10">
        <v>0.34</v>
      </c>
      <c r="V18" s="4"/>
      <c r="W18" s="4"/>
      <c r="X18" s="4"/>
      <c r="Y18" s="10">
        <v>1</v>
      </c>
      <c r="Z18" s="10">
        <v>1</v>
      </c>
      <c r="AA18" s="10">
        <v>0.34</v>
      </c>
      <c r="AB18" s="10">
        <v>1</v>
      </c>
      <c r="AC18" s="10">
        <v>1</v>
      </c>
      <c r="AD18" s="10">
        <v>0.34</v>
      </c>
      <c r="AE18" s="4" t="s">
        <v>40</v>
      </c>
      <c r="AF18" s="8"/>
      <c r="AG18" s="8"/>
      <c r="AH18" s="8"/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ht="15.75">
      <c r="A19" s="2" t="s">
        <v>34</v>
      </c>
      <c r="B19" s="2">
        <v>6</v>
      </c>
      <c r="C19" s="2">
        <v>1</v>
      </c>
      <c r="D19" s="4">
        <f>SUM(D13:D18)</f>
        <v>0</v>
      </c>
      <c r="E19" s="4">
        <f t="shared" ref="E19:BA19" si="0">SUM(E13:E18)</f>
        <v>0</v>
      </c>
      <c r="F19" s="4">
        <f t="shared" si="0"/>
        <v>0</v>
      </c>
      <c r="G19" s="4">
        <f t="shared" si="0"/>
        <v>0</v>
      </c>
      <c r="H19" s="4">
        <f t="shared" si="0"/>
        <v>0</v>
      </c>
      <c r="I19" s="4">
        <f t="shared" si="0"/>
        <v>0</v>
      </c>
      <c r="J19" s="4">
        <f t="shared" si="0"/>
        <v>0</v>
      </c>
      <c r="K19" s="4">
        <f t="shared" si="0"/>
        <v>0</v>
      </c>
      <c r="L19" s="4">
        <f t="shared" si="0"/>
        <v>0</v>
      </c>
      <c r="M19" s="4">
        <f t="shared" si="0"/>
        <v>0</v>
      </c>
      <c r="N19" s="4">
        <f t="shared" si="0"/>
        <v>0</v>
      </c>
      <c r="O19" s="4">
        <f t="shared" si="0"/>
        <v>0</v>
      </c>
      <c r="P19" s="4">
        <f t="shared" si="0"/>
        <v>56</v>
      </c>
      <c r="Q19" s="4">
        <f t="shared" si="0"/>
        <v>79</v>
      </c>
      <c r="R19" s="4">
        <f t="shared" si="0"/>
        <v>56.230000000000011</v>
      </c>
      <c r="S19" s="4">
        <f t="shared" si="0"/>
        <v>56</v>
      </c>
      <c r="T19" s="4">
        <f t="shared" si="0"/>
        <v>79</v>
      </c>
      <c r="U19" s="4">
        <f t="shared" si="0"/>
        <v>56.230000000000011</v>
      </c>
      <c r="V19" s="4">
        <f t="shared" si="0"/>
        <v>0</v>
      </c>
      <c r="W19" s="4">
        <f t="shared" si="0"/>
        <v>0</v>
      </c>
      <c r="X19" s="4">
        <f t="shared" si="0"/>
        <v>0</v>
      </c>
      <c r="Y19" s="4">
        <f t="shared" si="0"/>
        <v>56</v>
      </c>
      <c r="Z19" s="4">
        <f t="shared" si="0"/>
        <v>79</v>
      </c>
      <c r="AA19" s="4">
        <f t="shared" si="0"/>
        <v>56.230000000000011</v>
      </c>
      <c r="AB19" s="4">
        <f t="shared" si="0"/>
        <v>56</v>
      </c>
      <c r="AC19" s="4">
        <f t="shared" si="0"/>
        <v>79</v>
      </c>
      <c r="AD19" s="4">
        <f t="shared" si="0"/>
        <v>56.230000000000011</v>
      </c>
      <c r="AE19" s="4">
        <f t="shared" si="0"/>
        <v>0</v>
      </c>
      <c r="AF19" s="4">
        <f t="shared" si="0"/>
        <v>0</v>
      </c>
      <c r="AG19" s="4">
        <f t="shared" si="0"/>
        <v>0</v>
      </c>
      <c r="AH19" s="4">
        <f t="shared" si="0"/>
        <v>0</v>
      </c>
      <c r="AI19" s="4">
        <f t="shared" si="0"/>
        <v>22</v>
      </c>
      <c r="AJ19" s="4">
        <f t="shared" si="0"/>
        <v>29</v>
      </c>
      <c r="AK19" s="4">
        <f t="shared" si="0"/>
        <v>21.330000000000002</v>
      </c>
      <c r="AL19" s="4">
        <f t="shared" si="0"/>
        <v>22</v>
      </c>
      <c r="AM19" s="4">
        <f t="shared" si="0"/>
        <v>29</v>
      </c>
      <c r="AN19" s="4">
        <f t="shared" si="0"/>
        <v>21.330000000000002</v>
      </c>
      <c r="AO19" s="4">
        <f t="shared" si="0"/>
        <v>0</v>
      </c>
      <c r="AP19" s="4">
        <f t="shared" si="0"/>
        <v>0</v>
      </c>
      <c r="AQ19" s="4">
        <f t="shared" si="0"/>
        <v>0</v>
      </c>
      <c r="AR19" s="4">
        <f t="shared" si="0"/>
        <v>0</v>
      </c>
      <c r="AS19" s="4">
        <f t="shared" si="0"/>
        <v>0</v>
      </c>
      <c r="AT19" s="4">
        <f t="shared" si="0"/>
        <v>0</v>
      </c>
      <c r="AU19" s="4">
        <f t="shared" si="0"/>
        <v>0</v>
      </c>
      <c r="AV19" s="4">
        <f t="shared" si="0"/>
        <v>0</v>
      </c>
      <c r="AW19" s="4">
        <f t="shared" si="0"/>
        <v>0</v>
      </c>
      <c r="AX19" s="4">
        <f t="shared" si="0"/>
        <v>0</v>
      </c>
      <c r="AY19" s="4">
        <f t="shared" si="0"/>
        <v>0</v>
      </c>
      <c r="AZ19" s="4">
        <f t="shared" si="0"/>
        <v>0</v>
      </c>
      <c r="BA19" s="4">
        <f t="shared" si="0"/>
        <v>0</v>
      </c>
    </row>
    <row r="20" spans="1:53" ht="15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53" ht="15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53" ht="15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53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</sheetData>
  <mergeCells count="35">
    <mergeCell ref="AF9:AN9"/>
    <mergeCell ref="AO9:AX9"/>
    <mergeCell ref="AY9:BA10"/>
    <mergeCell ref="AF10:AH10"/>
    <mergeCell ref="AI10:AK10"/>
    <mergeCell ref="AL10:AN10"/>
    <mergeCell ref="AO10:AP10"/>
    <mergeCell ref="AQ10:AR10"/>
    <mergeCell ref="AS10:AT10"/>
    <mergeCell ref="AU10:AV10"/>
    <mergeCell ref="AW10:AX10"/>
    <mergeCell ref="AB10:AD10"/>
    <mergeCell ref="A9:A11"/>
    <mergeCell ref="B9:B11"/>
    <mergeCell ref="C9:C11"/>
    <mergeCell ref="J10:L10"/>
    <mergeCell ref="M9:U9"/>
    <mergeCell ref="M10:O10"/>
    <mergeCell ref="P10:R10"/>
    <mergeCell ref="S10:U10"/>
    <mergeCell ref="A1:AE1"/>
    <mergeCell ref="A2:AE2"/>
    <mergeCell ref="A3:AE3"/>
    <mergeCell ref="A4:AE4"/>
    <mergeCell ref="A8:AE8"/>
    <mergeCell ref="A5:AE5"/>
    <mergeCell ref="A6:AE6"/>
    <mergeCell ref="A7:AE7"/>
    <mergeCell ref="V9:AD9"/>
    <mergeCell ref="D9:L9"/>
    <mergeCell ref="AE9:AE11"/>
    <mergeCell ref="D10:F10"/>
    <mergeCell ref="G10:I10"/>
    <mergeCell ref="V10:X10"/>
    <mergeCell ref="Y10:A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UMA</dc:creator>
  <cp:lastModifiedBy>ad inland</cp:lastModifiedBy>
  <dcterms:created xsi:type="dcterms:W3CDTF">2018-04-30T04:38:26Z</dcterms:created>
  <dcterms:modified xsi:type="dcterms:W3CDTF">2018-04-30T10:31:24Z</dcterms:modified>
</cp:coreProperties>
</file>