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allarevu Cluster" sheetId="2" r:id="rId1"/>
  </sheets>
  <calcPr calcId="124519"/>
</workbook>
</file>

<file path=xl/calcChain.xml><?xml version="1.0" encoding="utf-8"?>
<calcChain xmlns="http://schemas.openxmlformats.org/spreadsheetml/2006/main">
  <c r="BA21" i="2"/>
  <c r="AZ21"/>
  <c r="AY21"/>
  <c r="AX21"/>
  <c r="AW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D21"/>
</calcChain>
</file>

<file path=xl/sharedStrings.xml><?xml version="1.0" encoding="utf-8"?>
<sst xmlns="http://schemas.openxmlformats.org/spreadsheetml/2006/main" count="165" uniqueCount="60">
  <si>
    <t>Sl.No</t>
  </si>
  <si>
    <t>Mobile No.</t>
  </si>
  <si>
    <t>Name of the Water Source/Creek/Drain</t>
  </si>
  <si>
    <t>BW</t>
  </si>
  <si>
    <t>FW</t>
  </si>
  <si>
    <t>Total</t>
  </si>
  <si>
    <t>Names of Villages covered</t>
  </si>
  <si>
    <t>Names of Mandals covered</t>
  </si>
  <si>
    <t>Name</t>
  </si>
  <si>
    <t xml:space="preserve">DETAILS OF CLUSTERS IN AQUA CULTURE AREA </t>
  </si>
  <si>
    <t>No. of Hatcheries in the Cluster</t>
  </si>
  <si>
    <t>No. of NRC`s in the Cluster</t>
  </si>
  <si>
    <t>Aqua culture area shown in the Inland Clusters (Ha)</t>
  </si>
  <si>
    <t>Infrastructure Facilities</t>
  </si>
  <si>
    <t>No. of Processing Plants in the Cluster</t>
  </si>
  <si>
    <t>No. of Ice Plants in the Cluster</t>
  </si>
  <si>
    <t>No. of Feed Plants in the Cluster</t>
  </si>
  <si>
    <t>No.of Farmers</t>
  </si>
  <si>
    <t>No.of Ponds</t>
  </si>
  <si>
    <t>Extent</t>
  </si>
  <si>
    <t>Aqua culture area (Ha) in the brackish water cluster</t>
  </si>
  <si>
    <t>Total Aqua culture area  Registered (Ha)</t>
  </si>
  <si>
    <t>Budget requirement under the scheme Pond Mechanization</t>
  </si>
  <si>
    <t>Details</t>
  </si>
  <si>
    <t>No.</t>
  </si>
  <si>
    <t>Value (Rs.)</t>
  </si>
  <si>
    <t xml:space="preserve">       </t>
  </si>
  <si>
    <t>Total Aquaculture Area in (Ha) in the Cluster</t>
  </si>
  <si>
    <t>Note: Identify at least 2 Progressive Farmers in each Aquaculture Village</t>
  </si>
  <si>
    <t>E.O Commissioner of Fisheries</t>
  </si>
  <si>
    <t>Sd/- Rama Sankar Naik</t>
  </si>
  <si>
    <t xml:space="preserve">  // True Copy //</t>
  </si>
  <si>
    <t>Asst. Director of Fisheries</t>
  </si>
  <si>
    <t xml:space="preserve">Name of the Incharge Officer: CH.C.Venkatarao                                                                         Mobile No : 9440108178                                               E.mail. I.D  : ccvrao@gmail.com                                                            Designation:   FDO  </t>
  </si>
  <si>
    <t>Name of the District  : Eastgodavari                                                                                       Name of the Cluster : Tallarevu</t>
  </si>
  <si>
    <t xml:space="preserve">1) Name of the Progressive Farmer:    Bilagurthi Srinivasareddy                                                Mobile No.  9440341301                                                Email.I.D:                                                </t>
  </si>
  <si>
    <t xml:space="preserve">2) Name of the Progressive Farmer:    Koduri Adinarayana chowadari                                        Mobile No. 9866266657                                                 Email.I.D:                                                </t>
  </si>
  <si>
    <t xml:space="preserve">5) Name of the Progressive Farmer:  Mundru Siva varaprasad                                                    Mobile No.   9908012349                                               Email.I.D:                                                </t>
  </si>
  <si>
    <t>Chollangi</t>
  </si>
  <si>
    <t>Chollangi Peta</t>
  </si>
  <si>
    <t>G.Vemavaram</t>
  </si>
  <si>
    <t>Patavala</t>
  </si>
  <si>
    <t>Koringa</t>
  </si>
  <si>
    <t>Tallarevu</t>
  </si>
  <si>
    <t>Tulyabaga drain</t>
  </si>
  <si>
    <t>Atreya drain</t>
  </si>
  <si>
    <t>Anil ice factory</t>
  </si>
  <si>
    <t>Saibiya ice factory</t>
  </si>
  <si>
    <t>Satyanarayana ice factory</t>
  </si>
  <si>
    <t>Sri vijaya kanaka lakshmi ice factory</t>
  </si>
  <si>
    <t>Sri venkateswara ice industries</t>
  </si>
  <si>
    <t>Apex Frozan Sea foods</t>
  </si>
  <si>
    <t>Devi Fisheries</t>
  </si>
  <si>
    <t>Costal Aqua</t>
  </si>
  <si>
    <t>8790917555       8790947555</t>
  </si>
  <si>
    <t>Kader export pvt L.t.d(Libarty)</t>
  </si>
  <si>
    <t>Nekkanti Sea Foods LTD</t>
  </si>
  <si>
    <t>Devi Sea Foods</t>
  </si>
  <si>
    <t>Veera Bhadra Exports</t>
  </si>
  <si>
    <t xml:space="preserve">3) Name of the Progressive Farmer:    Palepu Durga Prasad                                                        Mobile No. 9553333722                                                Email.I.D:                                               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</si>
</sst>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1" xfId="0" applyFont="1" applyBorder="1" applyAlignment="1">
      <alignment horizontal="center" vertical="top" wrapText="1"/>
    </xf>
    <xf numFmtId="0" fontId="3" fillId="0" borderId="0" xfId="0" applyFont="1" applyAlignment="1">
      <alignment vertical="top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5" xfId="0" applyFont="1" applyBorder="1" applyAlignment="1">
      <alignment wrapText="1"/>
    </xf>
    <xf numFmtId="0" fontId="3" fillId="0" borderId="5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46"/>
  <sheetViews>
    <sheetView tabSelected="1" topLeftCell="AK10" zoomScale="75" zoomScaleNormal="75" workbookViewId="0">
      <selection activeCell="A21" sqref="A21:BA21"/>
    </sheetView>
  </sheetViews>
  <sheetFormatPr defaultColWidth="9.140625" defaultRowHeight="15"/>
  <cols>
    <col min="1" max="1" width="7.7109375" style="1" customWidth="1"/>
    <col min="2" max="2" width="14.7109375" style="1" customWidth="1"/>
    <col min="3" max="3" width="10.7109375" style="1" customWidth="1"/>
    <col min="4" max="4" width="7" style="1" customWidth="1"/>
    <col min="5" max="5" width="6.85546875" style="1" customWidth="1"/>
    <col min="6" max="6" width="8.140625" style="1" customWidth="1"/>
    <col min="7" max="7" width="6.85546875" style="1" customWidth="1"/>
    <col min="8" max="8" width="7.28515625" style="1" customWidth="1"/>
    <col min="9" max="9" width="8.28515625" style="1" customWidth="1"/>
    <col min="10" max="10" width="7.42578125" style="1" customWidth="1"/>
    <col min="11" max="11" width="9.28515625" style="1" customWidth="1"/>
    <col min="12" max="12" width="7.7109375" style="1" customWidth="1"/>
    <col min="13" max="13" width="10.140625" style="1" customWidth="1"/>
    <col min="14" max="14" width="20.42578125" style="1" customWidth="1"/>
    <col min="15" max="15" width="13.140625" style="1" customWidth="1"/>
    <col min="16" max="16" width="23.42578125" style="1" customWidth="1"/>
    <col min="17" max="17" width="13.28515625" style="1" customWidth="1"/>
    <col min="18" max="18" width="8.42578125" style="1" customWidth="1"/>
    <col min="19" max="19" width="11.42578125" style="1" customWidth="1"/>
    <col min="20" max="20" width="8" style="1" customWidth="1"/>
    <col min="21" max="21" width="7.7109375" style="1" customWidth="1"/>
    <col min="22" max="22" width="7.42578125" style="1" customWidth="1"/>
    <col min="23" max="23" width="7" style="1" customWidth="1"/>
    <col min="24" max="24" width="7.7109375" style="1" customWidth="1"/>
    <col min="25" max="26" width="7" style="1" customWidth="1"/>
    <col min="27" max="27" width="8.5703125" style="1" customWidth="1"/>
    <col min="28" max="28" width="8" style="1" customWidth="1"/>
    <col min="29" max="29" width="7" style="1" customWidth="1"/>
    <col min="30" max="30" width="7.42578125" style="1" customWidth="1"/>
    <col min="31" max="31" width="14.5703125" style="1" customWidth="1"/>
    <col min="32" max="45" width="9.140625" style="1"/>
    <col min="46" max="46" width="15.7109375" style="1" customWidth="1"/>
    <col min="47" max="47" width="9.140625" style="1"/>
    <col min="48" max="48" width="15.85546875" style="1" customWidth="1"/>
    <col min="49" max="16384" width="9.140625" style="1"/>
  </cols>
  <sheetData>
    <row r="1" spans="1:53" ht="22.5" customHeight="1">
      <c r="A1" s="30" t="s">
        <v>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</row>
    <row r="2" spans="1:53" s="2" customFormat="1" ht="25.5" customHeight="1">
      <c r="A2" s="31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</row>
    <row r="3" spans="1:53" s="2" customFormat="1" ht="25.5" customHeight="1">
      <c r="A3" s="31" t="s">
        <v>33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</row>
    <row r="4" spans="1:53" s="2" customFormat="1" ht="25.5" customHeight="1">
      <c r="A4" s="31" t="s">
        <v>35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</row>
    <row r="5" spans="1:53" s="2" customFormat="1" ht="25.5" customHeight="1">
      <c r="A5" s="31" t="s">
        <v>36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</row>
    <row r="6" spans="1:53" s="2" customFormat="1" ht="25.5" customHeight="1">
      <c r="A6" s="31" t="s">
        <v>59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</row>
    <row r="7" spans="1:53" s="2" customFormat="1" ht="25.5" customHeight="1">
      <c r="A7" s="31" t="s">
        <v>26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</row>
    <row r="8" spans="1:53" s="2" customFormat="1" ht="25.5" customHeight="1">
      <c r="A8" s="31" t="s">
        <v>37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</row>
    <row r="9" spans="1:53" s="3" customFormat="1" ht="25.5" customHeight="1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</row>
    <row r="10" spans="1:53" s="2" customFormat="1" ht="22.5" customHeight="1">
      <c r="A10" s="29" t="s">
        <v>0</v>
      </c>
      <c r="B10" s="29" t="s">
        <v>6</v>
      </c>
      <c r="C10" s="29" t="s">
        <v>7</v>
      </c>
      <c r="D10" s="29" t="s">
        <v>20</v>
      </c>
      <c r="E10" s="29"/>
      <c r="F10" s="29"/>
      <c r="G10" s="29"/>
      <c r="H10" s="29"/>
      <c r="I10" s="29"/>
      <c r="J10" s="29"/>
      <c r="K10" s="29"/>
      <c r="L10" s="29"/>
      <c r="M10" s="29" t="s">
        <v>12</v>
      </c>
      <c r="N10" s="29"/>
      <c r="O10" s="29"/>
      <c r="P10" s="29"/>
      <c r="Q10" s="29"/>
      <c r="R10" s="29"/>
      <c r="S10" s="29"/>
      <c r="T10" s="29"/>
      <c r="U10" s="29"/>
      <c r="V10" s="29" t="s">
        <v>27</v>
      </c>
      <c r="W10" s="29"/>
      <c r="X10" s="29"/>
      <c r="Y10" s="29"/>
      <c r="Z10" s="29"/>
      <c r="AA10" s="29"/>
      <c r="AB10" s="29"/>
      <c r="AC10" s="29"/>
      <c r="AD10" s="29"/>
      <c r="AE10" s="29" t="s">
        <v>2</v>
      </c>
      <c r="AF10" s="26" t="s">
        <v>21</v>
      </c>
      <c r="AG10" s="27"/>
      <c r="AH10" s="27"/>
      <c r="AI10" s="27"/>
      <c r="AJ10" s="27"/>
      <c r="AK10" s="27"/>
      <c r="AL10" s="27"/>
      <c r="AM10" s="27"/>
      <c r="AN10" s="28"/>
      <c r="AO10" s="26" t="s">
        <v>13</v>
      </c>
      <c r="AP10" s="27"/>
      <c r="AQ10" s="27"/>
      <c r="AR10" s="27"/>
      <c r="AS10" s="27"/>
      <c r="AT10" s="27"/>
      <c r="AU10" s="27"/>
      <c r="AV10" s="27"/>
      <c r="AW10" s="27"/>
      <c r="AX10" s="28"/>
      <c r="AY10" s="29" t="s">
        <v>22</v>
      </c>
      <c r="AZ10" s="29"/>
      <c r="BA10" s="29"/>
    </row>
    <row r="11" spans="1:53" s="2" customFormat="1" ht="19.5" customHeight="1">
      <c r="A11" s="29"/>
      <c r="B11" s="29"/>
      <c r="C11" s="29"/>
      <c r="D11" s="29" t="s">
        <v>3</v>
      </c>
      <c r="E11" s="29"/>
      <c r="F11" s="29"/>
      <c r="G11" s="29" t="s">
        <v>4</v>
      </c>
      <c r="H11" s="29"/>
      <c r="I11" s="29"/>
      <c r="J11" s="29" t="s">
        <v>5</v>
      </c>
      <c r="K11" s="29"/>
      <c r="L11" s="29"/>
      <c r="M11" s="29" t="s">
        <v>3</v>
      </c>
      <c r="N11" s="29"/>
      <c r="O11" s="29"/>
      <c r="P11" s="29" t="s">
        <v>4</v>
      </c>
      <c r="Q11" s="29"/>
      <c r="R11" s="29"/>
      <c r="S11" s="29" t="s">
        <v>5</v>
      </c>
      <c r="T11" s="29"/>
      <c r="U11" s="29"/>
      <c r="V11" s="29" t="s">
        <v>3</v>
      </c>
      <c r="W11" s="29"/>
      <c r="X11" s="29"/>
      <c r="Y11" s="29" t="s">
        <v>4</v>
      </c>
      <c r="Z11" s="29"/>
      <c r="AA11" s="29"/>
      <c r="AB11" s="29" t="s">
        <v>5</v>
      </c>
      <c r="AC11" s="29"/>
      <c r="AD11" s="29"/>
      <c r="AE11" s="29"/>
      <c r="AF11" s="26" t="s">
        <v>3</v>
      </c>
      <c r="AG11" s="27"/>
      <c r="AH11" s="28"/>
      <c r="AI11" s="26" t="s">
        <v>4</v>
      </c>
      <c r="AJ11" s="27"/>
      <c r="AK11" s="28"/>
      <c r="AL11" s="26" t="s">
        <v>5</v>
      </c>
      <c r="AM11" s="27"/>
      <c r="AN11" s="28"/>
      <c r="AO11" s="26" t="s">
        <v>10</v>
      </c>
      <c r="AP11" s="28"/>
      <c r="AQ11" s="26" t="s">
        <v>11</v>
      </c>
      <c r="AR11" s="28"/>
      <c r="AS11" s="26" t="s">
        <v>14</v>
      </c>
      <c r="AT11" s="28"/>
      <c r="AU11" s="26" t="s">
        <v>15</v>
      </c>
      <c r="AV11" s="28"/>
      <c r="AW11" s="26" t="s">
        <v>16</v>
      </c>
      <c r="AX11" s="28"/>
      <c r="AY11" s="29"/>
      <c r="AZ11" s="29"/>
      <c r="BA11" s="29"/>
    </row>
    <row r="12" spans="1:53" s="5" customFormat="1" ht="46.5" customHeight="1">
      <c r="A12" s="29"/>
      <c r="B12" s="29"/>
      <c r="C12" s="29"/>
      <c r="D12" s="4" t="s">
        <v>17</v>
      </c>
      <c r="E12" s="4" t="s">
        <v>18</v>
      </c>
      <c r="F12" s="4" t="s">
        <v>19</v>
      </c>
      <c r="G12" s="4" t="s">
        <v>17</v>
      </c>
      <c r="H12" s="4" t="s">
        <v>18</v>
      </c>
      <c r="I12" s="4" t="s">
        <v>19</v>
      </c>
      <c r="J12" s="4" t="s">
        <v>17</v>
      </c>
      <c r="K12" s="4" t="s">
        <v>18</v>
      </c>
      <c r="L12" s="4" t="s">
        <v>19</v>
      </c>
      <c r="M12" s="4" t="s">
        <v>17</v>
      </c>
      <c r="N12" s="4" t="s">
        <v>18</v>
      </c>
      <c r="O12" s="4" t="s">
        <v>19</v>
      </c>
      <c r="P12" s="4" t="s">
        <v>17</v>
      </c>
      <c r="Q12" s="4" t="s">
        <v>18</v>
      </c>
      <c r="R12" s="4" t="s">
        <v>19</v>
      </c>
      <c r="S12" s="4" t="s">
        <v>17</v>
      </c>
      <c r="T12" s="4" t="s">
        <v>18</v>
      </c>
      <c r="U12" s="4" t="s">
        <v>19</v>
      </c>
      <c r="V12" s="4" t="s">
        <v>17</v>
      </c>
      <c r="W12" s="4" t="s">
        <v>18</v>
      </c>
      <c r="X12" s="4" t="s">
        <v>19</v>
      </c>
      <c r="Y12" s="4" t="s">
        <v>17</v>
      </c>
      <c r="Z12" s="4" t="s">
        <v>18</v>
      </c>
      <c r="AA12" s="4" t="s">
        <v>19</v>
      </c>
      <c r="AB12" s="4" t="s">
        <v>17</v>
      </c>
      <c r="AC12" s="4" t="s">
        <v>18</v>
      </c>
      <c r="AD12" s="4" t="s">
        <v>19</v>
      </c>
      <c r="AE12" s="29"/>
      <c r="AF12" s="14" t="s">
        <v>17</v>
      </c>
      <c r="AG12" s="14" t="s">
        <v>18</v>
      </c>
      <c r="AH12" s="14" t="s">
        <v>19</v>
      </c>
      <c r="AI12" s="14" t="s">
        <v>17</v>
      </c>
      <c r="AJ12" s="14" t="s">
        <v>18</v>
      </c>
      <c r="AK12" s="14" t="s">
        <v>19</v>
      </c>
      <c r="AL12" s="14" t="s">
        <v>17</v>
      </c>
      <c r="AM12" s="14" t="s">
        <v>18</v>
      </c>
      <c r="AN12" s="14" t="s">
        <v>19</v>
      </c>
      <c r="AO12" s="14" t="s">
        <v>8</v>
      </c>
      <c r="AP12" s="14" t="s">
        <v>1</v>
      </c>
      <c r="AQ12" s="14" t="s">
        <v>8</v>
      </c>
      <c r="AR12" s="14" t="s">
        <v>1</v>
      </c>
      <c r="AS12" s="14" t="s">
        <v>8</v>
      </c>
      <c r="AT12" s="14" t="s">
        <v>1</v>
      </c>
      <c r="AU12" s="14" t="s">
        <v>8</v>
      </c>
      <c r="AV12" s="14" t="s">
        <v>1</v>
      </c>
      <c r="AW12" s="14" t="s">
        <v>8</v>
      </c>
      <c r="AX12" s="14" t="s">
        <v>1</v>
      </c>
      <c r="AY12" s="13" t="s">
        <v>23</v>
      </c>
      <c r="AZ12" s="13" t="s">
        <v>24</v>
      </c>
      <c r="BA12" s="14" t="s">
        <v>25</v>
      </c>
    </row>
    <row r="13" spans="1:53" s="10" customFormat="1" ht="15.75">
      <c r="A13" s="9">
        <v>1</v>
      </c>
      <c r="B13" s="9">
        <v>2</v>
      </c>
      <c r="C13" s="9">
        <v>3</v>
      </c>
      <c r="D13" s="9">
        <v>4</v>
      </c>
      <c r="E13" s="9">
        <v>5</v>
      </c>
      <c r="F13" s="9">
        <v>6</v>
      </c>
      <c r="G13" s="9">
        <v>7</v>
      </c>
      <c r="H13" s="9">
        <v>8</v>
      </c>
      <c r="I13" s="9">
        <v>9</v>
      </c>
      <c r="J13" s="9">
        <v>10</v>
      </c>
      <c r="K13" s="9">
        <v>11</v>
      </c>
      <c r="L13" s="9">
        <v>12</v>
      </c>
      <c r="M13" s="9">
        <v>13</v>
      </c>
      <c r="N13" s="9">
        <v>14</v>
      </c>
      <c r="O13" s="9">
        <v>15</v>
      </c>
      <c r="P13" s="9">
        <v>16</v>
      </c>
      <c r="Q13" s="9">
        <v>17</v>
      </c>
      <c r="R13" s="9">
        <v>18</v>
      </c>
      <c r="S13" s="9">
        <v>19</v>
      </c>
      <c r="T13" s="9">
        <v>20</v>
      </c>
      <c r="U13" s="9">
        <v>21</v>
      </c>
      <c r="V13" s="9">
        <v>22</v>
      </c>
      <c r="W13" s="9">
        <v>23</v>
      </c>
      <c r="X13" s="9">
        <v>24</v>
      </c>
      <c r="Y13" s="9">
        <v>25</v>
      </c>
      <c r="Z13" s="9">
        <v>26</v>
      </c>
      <c r="AA13" s="9">
        <v>27</v>
      </c>
      <c r="AB13" s="9">
        <v>28</v>
      </c>
      <c r="AC13" s="9">
        <v>29</v>
      </c>
      <c r="AD13" s="9">
        <v>30</v>
      </c>
      <c r="AE13" s="9">
        <v>31</v>
      </c>
      <c r="AF13" s="9">
        <v>32</v>
      </c>
      <c r="AG13" s="9">
        <v>33</v>
      </c>
      <c r="AH13" s="9">
        <v>34</v>
      </c>
      <c r="AI13" s="9">
        <v>35</v>
      </c>
      <c r="AJ13" s="9">
        <v>36</v>
      </c>
      <c r="AK13" s="9">
        <v>37</v>
      </c>
      <c r="AL13" s="9">
        <v>38</v>
      </c>
      <c r="AM13" s="9">
        <v>39</v>
      </c>
      <c r="AN13" s="9">
        <v>40</v>
      </c>
      <c r="AO13" s="9">
        <v>41</v>
      </c>
      <c r="AP13" s="9">
        <v>42</v>
      </c>
      <c r="AQ13" s="9">
        <v>43</v>
      </c>
      <c r="AR13" s="9">
        <v>44</v>
      </c>
      <c r="AS13" s="9">
        <v>45</v>
      </c>
      <c r="AT13" s="9">
        <v>46</v>
      </c>
      <c r="AU13" s="9">
        <v>47</v>
      </c>
      <c r="AV13" s="9">
        <v>48</v>
      </c>
      <c r="AW13" s="9">
        <v>49</v>
      </c>
      <c r="AX13" s="9">
        <v>50</v>
      </c>
      <c r="AY13" s="9">
        <v>51</v>
      </c>
      <c r="AZ13" s="9">
        <v>52</v>
      </c>
      <c r="BA13" s="9">
        <v>53</v>
      </c>
    </row>
    <row r="14" spans="1:53" s="2" customFormat="1" ht="24.75" customHeight="1">
      <c r="A14" s="15">
        <v>1</v>
      </c>
      <c r="B14" s="6" t="s">
        <v>43</v>
      </c>
      <c r="C14" s="6" t="s">
        <v>43</v>
      </c>
      <c r="D14" s="15">
        <v>6</v>
      </c>
      <c r="E14" s="15">
        <v>20</v>
      </c>
      <c r="F14" s="15">
        <v>7.32</v>
      </c>
      <c r="G14" s="15">
        <v>22</v>
      </c>
      <c r="H14" s="15">
        <v>52</v>
      </c>
      <c r="I14" s="15">
        <v>18.62</v>
      </c>
      <c r="J14" s="15">
        <v>28</v>
      </c>
      <c r="K14" s="15">
        <v>72</v>
      </c>
      <c r="L14" s="15">
        <v>25.94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 t="s">
        <v>45</v>
      </c>
      <c r="AF14" s="15">
        <v>6</v>
      </c>
      <c r="AG14" s="15">
        <v>20</v>
      </c>
      <c r="AH14" s="15">
        <v>7.32</v>
      </c>
      <c r="AI14" s="15">
        <v>2</v>
      </c>
      <c r="AJ14" s="15">
        <v>12</v>
      </c>
      <c r="AK14" s="15">
        <v>5.04</v>
      </c>
      <c r="AL14" s="15">
        <v>8</v>
      </c>
      <c r="AM14" s="15">
        <v>32</v>
      </c>
      <c r="AN14" s="15">
        <v>12.36</v>
      </c>
      <c r="AO14" s="6"/>
      <c r="AP14" s="6"/>
      <c r="AQ14" s="6"/>
      <c r="AR14" s="6"/>
      <c r="AS14" s="18" t="s">
        <v>51</v>
      </c>
      <c r="AT14" s="32">
        <v>9848162831</v>
      </c>
      <c r="AU14" s="6" t="s">
        <v>46</v>
      </c>
      <c r="AV14" s="33">
        <v>8142665969</v>
      </c>
      <c r="AW14" s="6"/>
      <c r="AX14" s="6"/>
      <c r="AY14" s="6"/>
      <c r="AZ14" s="6"/>
      <c r="BA14" s="6"/>
    </row>
    <row r="15" spans="1:53" s="2" customFormat="1" ht="24.75" customHeight="1">
      <c r="A15" s="15">
        <v>2</v>
      </c>
      <c r="B15" s="6" t="s">
        <v>42</v>
      </c>
      <c r="C15" s="6" t="s">
        <v>43</v>
      </c>
      <c r="D15" s="15">
        <v>77</v>
      </c>
      <c r="E15" s="15">
        <v>195</v>
      </c>
      <c r="F15" s="15">
        <v>87.56</v>
      </c>
      <c r="G15" s="15">
        <v>126</v>
      </c>
      <c r="H15" s="15">
        <v>385</v>
      </c>
      <c r="I15" s="15">
        <v>187.33</v>
      </c>
      <c r="J15" s="15">
        <v>203</v>
      </c>
      <c r="K15" s="15">
        <v>580</v>
      </c>
      <c r="L15" s="15">
        <v>274.89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 t="s">
        <v>45</v>
      </c>
      <c r="AF15" s="15">
        <v>77</v>
      </c>
      <c r="AG15" s="15">
        <v>195</v>
      </c>
      <c r="AH15" s="15">
        <v>87.56</v>
      </c>
      <c r="AI15" s="15">
        <v>19</v>
      </c>
      <c r="AJ15" s="15">
        <v>80</v>
      </c>
      <c r="AK15" s="15">
        <v>37.96</v>
      </c>
      <c r="AL15" s="15">
        <v>96</v>
      </c>
      <c r="AM15" s="15">
        <v>275</v>
      </c>
      <c r="AN15" s="15">
        <v>125.52</v>
      </c>
      <c r="AO15" s="6"/>
      <c r="AP15" s="6"/>
      <c r="AQ15" s="6"/>
      <c r="AR15" s="6"/>
      <c r="AS15" s="18" t="s">
        <v>52</v>
      </c>
      <c r="AT15" s="32">
        <v>94901399062</v>
      </c>
      <c r="AU15" s="6" t="s">
        <v>47</v>
      </c>
      <c r="AV15" s="33">
        <v>9948672832</v>
      </c>
      <c r="AW15" s="6"/>
      <c r="AX15" s="6"/>
      <c r="AY15" s="6"/>
      <c r="AZ15" s="6"/>
      <c r="BA15" s="6"/>
    </row>
    <row r="16" spans="1:53" s="2" customFormat="1" ht="24.75" customHeight="1">
      <c r="A16" s="15">
        <v>3</v>
      </c>
      <c r="B16" s="6" t="s">
        <v>41</v>
      </c>
      <c r="C16" s="6" t="s">
        <v>43</v>
      </c>
      <c r="D16" s="15">
        <v>137</v>
      </c>
      <c r="E16" s="15">
        <v>350</v>
      </c>
      <c r="F16" s="15">
        <v>165.24</v>
      </c>
      <c r="G16" s="15">
        <v>526</v>
      </c>
      <c r="H16" s="15">
        <v>1182</v>
      </c>
      <c r="I16" s="15">
        <v>586.15</v>
      </c>
      <c r="J16" s="15">
        <v>663</v>
      </c>
      <c r="K16" s="15">
        <v>1532</v>
      </c>
      <c r="L16" s="15">
        <v>751.39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 t="s">
        <v>44</v>
      </c>
      <c r="AF16" s="15">
        <v>137</v>
      </c>
      <c r="AG16" s="15">
        <v>350</v>
      </c>
      <c r="AH16" s="15">
        <v>165.24</v>
      </c>
      <c r="AI16" s="15">
        <v>76</v>
      </c>
      <c r="AJ16" s="15">
        <v>355</v>
      </c>
      <c r="AK16" s="15">
        <v>166.7</v>
      </c>
      <c r="AL16" s="15">
        <v>213</v>
      </c>
      <c r="AM16" s="15">
        <v>705</v>
      </c>
      <c r="AN16" s="15">
        <v>331.94</v>
      </c>
      <c r="AO16" s="6"/>
      <c r="AP16" s="6"/>
      <c r="AQ16" s="6"/>
      <c r="AR16" s="6"/>
      <c r="AS16" s="18" t="s">
        <v>53</v>
      </c>
      <c r="AT16" s="32" t="s">
        <v>54</v>
      </c>
      <c r="AU16" s="6" t="s">
        <v>48</v>
      </c>
      <c r="AV16" s="33">
        <v>9866173899</v>
      </c>
      <c r="AW16" s="6"/>
      <c r="AX16" s="6"/>
      <c r="AY16" s="6"/>
      <c r="AZ16" s="6"/>
      <c r="BA16" s="6"/>
    </row>
    <row r="17" spans="1:53" s="2" customFormat="1" ht="24.75" customHeight="1">
      <c r="A17" s="15">
        <v>4</v>
      </c>
      <c r="B17" s="6" t="s">
        <v>40</v>
      </c>
      <c r="C17" s="6" t="s">
        <v>43</v>
      </c>
      <c r="D17" s="15">
        <v>4</v>
      </c>
      <c r="E17" s="15">
        <v>10</v>
      </c>
      <c r="F17" s="15">
        <v>7.55</v>
      </c>
      <c r="G17" s="15">
        <v>81</v>
      </c>
      <c r="H17" s="15">
        <v>134</v>
      </c>
      <c r="I17" s="15">
        <v>61.77</v>
      </c>
      <c r="J17" s="15">
        <v>85</v>
      </c>
      <c r="K17" s="15">
        <v>144</v>
      </c>
      <c r="L17" s="15">
        <v>69.319999999999993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 t="s">
        <v>44</v>
      </c>
      <c r="AF17" s="15">
        <v>4</v>
      </c>
      <c r="AG17" s="15">
        <v>10</v>
      </c>
      <c r="AH17" s="15">
        <v>7.55</v>
      </c>
      <c r="AI17" s="15">
        <v>4</v>
      </c>
      <c r="AJ17" s="15">
        <v>11</v>
      </c>
      <c r="AK17" s="15">
        <v>7.38</v>
      </c>
      <c r="AL17" s="15">
        <v>8</v>
      </c>
      <c r="AM17" s="15">
        <v>21</v>
      </c>
      <c r="AN17" s="15">
        <v>14.93</v>
      </c>
      <c r="AO17" s="6"/>
      <c r="AP17" s="6"/>
      <c r="AQ17" s="6"/>
      <c r="AR17" s="6"/>
      <c r="AS17" s="18" t="s">
        <v>55</v>
      </c>
      <c r="AT17" s="32">
        <v>9849149371</v>
      </c>
      <c r="AU17" s="19" t="s">
        <v>49</v>
      </c>
      <c r="AV17" s="33">
        <v>7702284035</v>
      </c>
      <c r="AW17" s="6"/>
      <c r="AX17" s="6"/>
      <c r="AY17" s="6"/>
      <c r="AZ17" s="6"/>
      <c r="BA17" s="6"/>
    </row>
    <row r="18" spans="1:53" s="2" customFormat="1" ht="24.75" customHeight="1">
      <c r="A18" s="15">
        <v>5</v>
      </c>
      <c r="B18" s="6" t="s">
        <v>39</v>
      </c>
      <c r="C18" s="6" t="s">
        <v>43</v>
      </c>
      <c r="D18" s="15">
        <v>34</v>
      </c>
      <c r="E18" s="15">
        <v>68</v>
      </c>
      <c r="F18" s="15">
        <v>34.96</v>
      </c>
      <c r="G18" s="15">
        <v>0</v>
      </c>
      <c r="H18" s="15">
        <v>0</v>
      </c>
      <c r="I18" s="15">
        <v>0</v>
      </c>
      <c r="J18" s="15">
        <v>34</v>
      </c>
      <c r="K18" s="15">
        <v>68</v>
      </c>
      <c r="L18" s="15">
        <v>34.96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15">
        <v>2</v>
      </c>
      <c r="AG18" s="15">
        <v>5</v>
      </c>
      <c r="AH18" s="15">
        <v>4</v>
      </c>
      <c r="AI18" s="15">
        <v>0</v>
      </c>
      <c r="AJ18" s="15">
        <v>0</v>
      </c>
      <c r="AK18" s="15">
        <v>0</v>
      </c>
      <c r="AL18" s="15">
        <v>2</v>
      </c>
      <c r="AM18" s="15">
        <v>5</v>
      </c>
      <c r="AN18" s="15">
        <v>4</v>
      </c>
      <c r="AO18" s="6"/>
      <c r="AP18" s="6"/>
      <c r="AQ18" s="6"/>
      <c r="AR18" s="6"/>
      <c r="AS18" s="18" t="s">
        <v>56</v>
      </c>
      <c r="AT18" s="32">
        <v>9848160459</v>
      </c>
      <c r="AU18" s="17" t="s">
        <v>50</v>
      </c>
      <c r="AV18" s="33">
        <v>9959787243</v>
      </c>
      <c r="AW18" s="6"/>
      <c r="AX18" s="6"/>
      <c r="AY18" s="6"/>
      <c r="AZ18" s="6"/>
      <c r="BA18" s="6"/>
    </row>
    <row r="19" spans="1:53" s="2" customFormat="1" ht="24.75" customHeight="1">
      <c r="A19" s="15">
        <v>6</v>
      </c>
      <c r="B19" s="6" t="s">
        <v>38</v>
      </c>
      <c r="C19" s="6" t="s">
        <v>43</v>
      </c>
      <c r="D19" s="15">
        <v>61</v>
      </c>
      <c r="E19" s="15">
        <v>148</v>
      </c>
      <c r="F19" s="15">
        <v>83.12</v>
      </c>
      <c r="G19" s="15">
        <v>0</v>
      </c>
      <c r="H19" s="15">
        <v>0</v>
      </c>
      <c r="I19" s="15">
        <v>0</v>
      </c>
      <c r="J19" s="15">
        <v>61</v>
      </c>
      <c r="K19" s="15">
        <v>148</v>
      </c>
      <c r="L19" s="15">
        <v>83.12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15">
        <v>17</v>
      </c>
      <c r="AG19" s="15">
        <v>35</v>
      </c>
      <c r="AH19" s="15">
        <v>19.72</v>
      </c>
      <c r="AI19" s="15">
        <v>0</v>
      </c>
      <c r="AJ19" s="15">
        <v>0</v>
      </c>
      <c r="AK19" s="15">
        <v>0</v>
      </c>
      <c r="AL19" s="15">
        <v>17</v>
      </c>
      <c r="AM19" s="15">
        <v>35</v>
      </c>
      <c r="AN19" s="15">
        <v>19.72</v>
      </c>
      <c r="AO19" s="6"/>
      <c r="AP19" s="6"/>
      <c r="AQ19" s="6"/>
      <c r="AR19" s="6"/>
      <c r="AS19" s="18" t="s">
        <v>57</v>
      </c>
      <c r="AT19" s="32">
        <v>9866868687</v>
      </c>
      <c r="AU19" s="17"/>
      <c r="AV19" s="33"/>
      <c r="AW19" s="6"/>
      <c r="AX19" s="6"/>
      <c r="AY19" s="6"/>
      <c r="AZ19" s="6"/>
      <c r="BA19" s="6"/>
    </row>
    <row r="20" spans="1:53" s="2" customFormat="1" ht="24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4"/>
      <c r="AG20" s="34"/>
      <c r="AH20" s="34"/>
      <c r="AI20" s="34"/>
      <c r="AJ20" s="34"/>
      <c r="AK20" s="34"/>
      <c r="AL20" s="35"/>
      <c r="AM20" s="35"/>
      <c r="AN20" s="35"/>
      <c r="AO20" s="35"/>
      <c r="AP20" s="35"/>
      <c r="AQ20" s="35"/>
      <c r="AR20" s="35"/>
      <c r="AS20" s="36" t="s">
        <v>58</v>
      </c>
      <c r="AT20" s="37">
        <v>9849801111</v>
      </c>
      <c r="AU20" s="38"/>
      <c r="AV20" s="39"/>
      <c r="AW20" s="35"/>
      <c r="AX20" s="35"/>
      <c r="AY20" s="35"/>
      <c r="AZ20" s="35"/>
      <c r="BA20" s="35"/>
    </row>
    <row r="21" spans="1:53" s="2" customFormat="1" ht="24.75" customHeight="1">
      <c r="A21" s="6" t="s">
        <v>43</v>
      </c>
      <c r="B21" s="6">
        <v>6</v>
      </c>
      <c r="C21" s="6">
        <v>1</v>
      </c>
      <c r="D21" s="6">
        <f>SUM(D14:D20)</f>
        <v>319</v>
      </c>
      <c r="E21" s="6">
        <f t="shared" ref="E21:AT21" si="0">SUM(E14:E20)</f>
        <v>791</v>
      </c>
      <c r="F21" s="6">
        <f t="shared" si="0"/>
        <v>385.75</v>
      </c>
      <c r="G21" s="6">
        <f t="shared" si="0"/>
        <v>755</v>
      </c>
      <c r="H21" s="6">
        <f t="shared" si="0"/>
        <v>1753</v>
      </c>
      <c r="I21" s="6">
        <f t="shared" si="0"/>
        <v>853.87</v>
      </c>
      <c r="J21" s="6">
        <f t="shared" si="0"/>
        <v>1074</v>
      </c>
      <c r="K21" s="6">
        <f t="shared" si="0"/>
        <v>2544</v>
      </c>
      <c r="L21" s="6">
        <f t="shared" si="0"/>
        <v>1239.6199999999999</v>
      </c>
      <c r="M21" s="6">
        <f t="shared" si="0"/>
        <v>0</v>
      </c>
      <c r="N21" s="6">
        <f t="shared" si="0"/>
        <v>0</v>
      </c>
      <c r="O21" s="6">
        <f t="shared" si="0"/>
        <v>0</v>
      </c>
      <c r="P21" s="6">
        <f t="shared" si="0"/>
        <v>0</v>
      </c>
      <c r="Q21" s="6">
        <f t="shared" si="0"/>
        <v>0</v>
      </c>
      <c r="R21" s="6">
        <f t="shared" si="0"/>
        <v>0</v>
      </c>
      <c r="S21" s="6">
        <f t="shared" si="0"/>
        <v>0</v>
      </c>
      <c r="T21" s="6">
        <f t="shared" si="0"/>
        <v>0</v>
      </c>
      <c r="U21" s="6">
        <f t="shared" si="0"/>
        <v>0</v>
      </c>
      <c r="V21" s="6">
        <f t="shared" si="0"/>
        <v>0</v>
      </c>
      <c r="W21" s="6">
        <f t="shared" si="0"/>
        <v>0</v>
      </c>
      <c r="X21" s="6">
        <f t="shared" si="0"/>
        <v>0</v>
      </c>
      <c r="Y21" s="6">
        <f t="shared" si="0"/>
        <v>0</v>
      </c>
      <c r="Z21" s="6">
        <f t="shared" si="0"/>
        <v>0</v>
      </c>
      <c r="AA21" s="6">
        <f t="shared" si="0"/>
        <v>0</v>
      </c>
      <c r="AB21" s="6">
        <f t="shared" si="0"/>
        <v>0</v>
      </c>
      <c r="AC21" s="6">
        <f t="shared" si="0"/>
        <v>0</v>
      </c>
      <c r="AD21" s="6">
        <f t="shared" si="0"/>
        <v>0</v>
      </c>
      <c r="AE21" s="6">
        <f t="shared" si="0"/>
        <v>0</v>
      </c>
      <c r="AF21" s="6">
        <f t="shared" si="0"/>
        <v>243</v>
      </c>
      <c r="AG21" s="6">
        <f t="shared" si="0"/>
        <v>615</v>
      </c>
      <c r="AH21" s="6">
        <f t="shared" si="0"/>
        <v>291.39</v>
      </c>
      <c r="AI21" s="6">
        <f t="shared" si="0"/>
        <v>101</v>
      </c>
      <c r="AJ21" s="6">
        <f t="shared" si="0"/>
        <v>458</v>
      </c>
      <c r="AK21" s="6">
        <f t="shared" si="0"/>
        <v>217.07999999999998</v>
      </c>
      <c r="AL21" s="6">
        <f t="shared" si="0"/>
        <v>344</v>
      </c>
      <c r="AM21" s="6">
        <f t="shared" si="0"/>
        <v>1073</v>
      </c>
      <c r="AN21" s="6">
        <f t="shared" si="0"/>
        <v>508.47</v>
      </c>
      <c r="AO21" s="6">
        <f t="shared" si="0"/>
        <v>0</v>
      </c>
      <c r="AP21" s="6">
        <f t="shared" si="0"/>
        <v>0</v>
      </c>
      <c r="AQ21" s="6">
        <f t="shared" si="0"/>
        <v>0</v>
      </c>
      <c r="AR21" s="6">
        <f t="shared" si="0"/>
        <v>0</v>
      </c>
      <c r="AS21" s="6">
        <v>6</v>
      </c>
      <c r="AT21" s="6">
        <v>0</v>
      </c>
      <c r="AU21" s="6">
        <v>5</v>
      </c>
      <c r="AV21" s="6"/>
      <c r="AW21" s="6">
        <f t="shared" ref="AW21" si="1">SUM(AW14:AW20)</f>
        <v>0</v>
      </c>
      <c r="AX21" s="6">
        <f t="shared" ref="AX21" si="2">SUM(AX14:AX20)</f>
        <v>0</v>
      </c>
      <c r="AY21" s="6">
        <f t="shared" ref="AY21" si="3">SUM(AY14:AY20)</f>
        <v>0</v>
      </c>
      <c r="AZ21" s="6">
        <f t="shared" ref="AZ21" si="4">SUM(AZ14:AZ20)</f>
        <v>0</v>
      </c>
      <c r="BA21" s="6">
        <f t="shared" ref="BA21" si="5">SUM(BA14:BA20)</f>
        <v>0</v>
      </c>
    </row>
    <row r="22" spans="1:53" s="2" customFormat="1" ht="24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53" s="2" customFormat="1" ht="24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53" s="2" customFormat="1" ht="24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53" s="2" customFormat="1" ht="24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53" s="2" customFormat="1" ht="24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53" s="2" customFormat="1" ht="15.75"/>
    <row r="28" spans="1:53" s="2" customFormat="1" ht="75" customHeight="1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</row>
    <row r="29" spans="1:53" s="2" customFormat="1" ht="21" customHeight="1">
      <c r="A29" s="26" t="s">
        <v>21</v>
      </c>
      <c r="B29" s="27"/>
      <c r="C29" s="27"/>
      <c r="D29" s="27"/>
      <c r="E29" s="27"/>
      <c r="F29" s="27"/>
      <c r="G29" s="27"/>
      <c r="H29" s="27"/>
      <c r="I29" s="28"/>
      <c r="J29" s="26" t="s">
        <v>13</v>
      </c>
      <c r="K29" s="27"/>
      <c r="L29" s="27"/>
      <c r="M29" s="27"/>
      <c r="N29" s="27"/>
      <c r="O29" s="27"/>
      <c r="P29" s="27"/>
      <c r="Q29" s="27"/>
      <c r="R29" s="27"/>
      <c r="S29" s="28"/>
      <c r="T29" s="29" t="s">
        <v>22</v>
      </c>
      <c r="U29" s="29"/>
      <c r="V29" s="29"/>
    </row>
    <row r="30" spans="1:53" s="2" customFormat="1" ht="63" customHeight="1">
      <c r="A30" s="26" t="s">
        <v>3</v>
      </c>
      <c r="B30" s="27"/>
      <c r="C30" s="28"/>
      <c r="D30" s="26" t="s">
        <v>4</v>
      </c>
      <c r="E30" s="27"/>
      <c r="F30" s="28"/>
      <c r="G30" s="26" t="s">
        <v>5</v>
      </c>
      <c r="H30" s="27"/>
      <c r="I30" s="28"/>
      <c r="J30" s="26" t="s">
        <v>10</v>
      </c>
      <c r="K30" s="28"/>
      <c r="L30" s="26" t="s">
        <v>11</v>
      </c>
      <c r="M30" s="28"/>
      <c r="N30" s="26" t="s">
        <v>14</v>
      </c>
      <c r="O30" s="28"/>
      <c r="P30" s="26" t="s">
        <v>15</v>
      </c>
      <c r="Q30" s="28"/>
      <c r="R30" s="26" t="s">
        <v>16</v>
      </c>
      <c r="S30" s="28"/>
      <c r="T30" s="29"/>
      <c r="U30" s="29"/>
      <c r="V30" s="29"/>
      <c r="W30" s="3"/>
      <c r="X30" s="3"/>
      <c r="Y30" s="3"/>
      <c r="AB30" s="18"/>
      <c r="AD30" s="3"/>
      <c r="AE30" s="3"/>
    </row>
    <row r="31" spans="1:53" s="2" customFormat="1" ht="60" customHeight="1">
      <c r="A31" s="7" t="s">
        <v>17</v>
      </c>
      <c r="B31" s="7" t="s">
        <v>18</v>
      </c>
      <c r="C31" s="7" t="s">
        <v>19</v>
      </c>
      <c r="D31" s="7" t="s">
        <v>17</v>
      </c>
      <c r="E31" s="7" t="s">
        <v>18</v>
      </c>
      <c r="F31" s="7" t="s">
        <v>19</v>
      </c>
      <c r="G31" s="7" t="s">
        <v>17</v>
      </c>
      <c r="H31" s="7" t="s">
        <v>18</v>
      </c>
      <c r="I31" s="7" t="s">
        <v>19</v>
      </c>
      <c r="J31" s="7" t="s">
        <v>8</v>
      </c>
      <c r="K31" s="7" t="s">
        <v>1</v>
      </c>
      <c r="L31" s="7" t="s">
        <v>8</v>
      </c>
      <c r="M31" s="7" t="s">
        <v>1</v>
      </c>
      <c r="N31" s="7" t="s">
        <v>8</v>
      </c>
      <c r="O31" s="7" t="s">
        <v>1</v>
      </c>
      <c r="P31" s="7" t="s">
        <v>8</v>
      </c>
      <c r="Q31" s="7" t="s">
        <v>1</v>
      </c>
      <c r="R31" s="7" t="s">
        <v>8</v>
      </c>
      <c r="S31" s="7" t="s">
        <v>1</v>
      </c>
      <c r="T31" s="13" t="s">
        <v>23</v>
      </c>
      <c r="U31" s="13" t="s">
        <v>24</v>
      </c>
      <c r="V31" s="8" t="s">
        <v>25</v>
      </c>
      <c r="W31" s="3"/>
      <c r="X31" s="3"/>
      <c r="Y31" s="3"/>
      <c r="AB31" s="18"/>
      <c r="AD31" s="3"/>
      <c r="AE31" s="11"/>
    </row>
    <row r="32" spans="1:53" s="10" customFormat="1" ht="15.75">
      <c r="A32" s="9">
        <v>32</v>
      </c>
      <c r="B32" s="9">
        <v>33</v>
      </c>
      <c r="C32" s="9">
        <v>34</v>
      </c>
      <c r="D32" s="9">
        <v>35</v>
      </c>
      <c r="E32" s="9">
        <v>36</v>
      </c>
      <c r="F32" s="9">
        <v>37</v>
      </c>
      <c r="G32" s="9">
        <v>38</v>
      </c>
      <c r="H32" s="9">
        <v>39</v>
      </c>
      <c r="I32" s="9">
        <v>40</v>
      </c>
      <c r="J32" s="9">
        <v>41</v>
      </c>
      <c r="K32" s="9">
        <v>42</v>
      </c>
      <c r="L32" s="9">
        <v>43</v>
      </c>
      <c r="M32" s="9">
        <v>44</v>
      </c>
      <c r="N32" s="9">
        <v>45</v>
      </c>
      <c r="O32" s="9">
        <v>46</v>
      </c>
      <c r="P32" s="9">
        <v>47</v>
      </c>
      <c r="Q32" s="9">
        <v>48</v>
      </c>
      <c r="R32" s="9">
        <v>49</v>
      </c>
      <c r="S32" s="9">
        <v>50</v>
      </c>
      <c r="T32" s="9">
        <v>51</v>
      </c>
      <c r="U32" s="9">
        <v>52</v>
      </c>
      <c r="V32" s="9">
        <v>53</v>
      </c>
      <c r="W32" s="12"/>
      <c r="X32" s="12"/>
      <c r="Y32" s="12"/>
      <c r="AB32" s="18"/>
      <c r="AD32" s="12"/>
      <c r="AE32" s="12"/>
    </row>
    <row r="33" spans="1:31" s="2" customFormat="1" ht="30" customHeight="1">
      <c r="A33" s="15">
        <v>6</v>
      </c>
      <c r="B33" s="15">
        <v>20</v>
      </c>
      <c r="C33" s="15">
        <v>7.32</v>
      </c>
      <c r="D33" s="15">
        <v>2</v>
      </c>
      <c r="E33" s="15">
        <v>12</v>
      </c>
      <c r="F33" s="15">
        <v>5.04</v>
      </c>
      <c r="G33" s="15">
        <v>8</v>
      </c>
      <c r="H33" s="15">
        <v>32</v>
      </c>
      <c r="I33" s="15">
        <v>12.36</v>
      </c>
      <c r="J33" s="6"/>
      <c r="K33" s="6"/>
      <c r="L33" s="6"/>
      <c r="M33" s="6"/>
      <c r="N33" s="18" t="s">
        <v>51</v>
      </c>
      <c r="O33" s="18">
        <v>9848162831</v>
      </c>
      <c r="P33" s="6" t="s">
        <v>46</v>
      </c>
      <c r="Q33" s="16">
        <v>8142665969</v>
      </c>
      <c r="R33" s="6"/>
      <c r="S33" s="6"/>
      <c r="T33" s="6"/>
      <c r="U33" s="6"/>
      <c r="V33" s="6"/>
      <c r="W33" s="3"/>
      <c r="X33" s="3"/>
      <c r="Y33" s="3"/>
      <c r="AB33" s="18"/>
      <c r="AD33" s="3"/>
      <c r="AE33" s="3"/>
    </row>
    <row r="34" spans="1:31" s="2" customFormat="1" ht="24.75" customHeight="1">
      <c r="A34" s="15">
        <v>77</v>
      </c>
      <c r="B34" s="15">
        <v>195</v>
      </c>
      <c r="C34" s="15">
        <v>87.56</v>
      </c>
      <c r="D34" s="15">
        <v>19</v>
      </c>
      <c r="E34" s="15">
        <v>80</v>
      </c>
      <c r="F34" s="15">
        <v>37.96</v>
      </c>
      <c r="G34" s="15">
        <v>96</v>
      </c>
      <c r="H34" s="15">
        <v>275</v>
      </c>
      <c r="I34" s="15">
        <v>125.52</v>
      </c>
      <c r="J34" s="6"/>
      <c r="K34" s="6"/>
      <c r="L34" s="6"/>
      <c r="M34" s="6"/>
      <c r="N34" s="18" t="s">
        <v>52</v>
      </c>
      <c r="O34" s="18">
        <v>94901399062</v>
      </c>
      <c r="P34" s="6" t="s">
        <v>47</v>
      </c>
      <c r="Q34" s="16">
        <v>9948672832</v>
      </c>
      <c r="R34" s="6"/>
      <c r="S34" s="6"/>
      <c r="T34" s="6"/>
      <c r="U34" s="6"/>
      <c r="V34" s="6"/>
      <c r="W34" s="3"/>
      <c r="X34" s="3"/>
      <c r="Y34" s="3"/>
      <c r="AB34" s="18"/>
      <c r="AD34" s="3"/>
      <c r="AE34" s="3"/>
    </row>
    <row r="35" spans="1:31" s="2" customFormat="1" ht="31.15" customHeight="1">
      <c r="A35" s="15">
        <v>137</v>
      </c>
      <c r="B35" s="15">
        <v>350</v>
      </c>
      <c r="C35" s="15">
        <v>165.24</v>
      </c>
      <c r="D35" s="15">
        <v>76</v>
      </c>
      <c r="E35" s="15">
        <v>355</v>
      </c>
      <c r="F35" s="15">
        <v>166.7</v>
      </c>
      <c r="G35" s="15">
        <v>213</v>
      </c>
      <c r="H35" s="15">
        <v>705</v>
      </c>
      <c r="I35" s="15">
        <v>331.94</v>
      </c>
      <c r="J35" s="6"/>
      <c r="K35" s="6"/>
      <c r="L35" s="6"/>
      <c r="M35" s="6"/>
      <c r="N35" s="18" t="s">
        <v>53</v>
      </c>
      <c r="O35" s="18" t="s">
        <v>54</v>
      </c>
      <c r="P35" s="6" t="s">
        <v>48</v>
      </c>
      <c r="Q35" s="16">
        <v>9866173899</v>
      </c>
      <c r="R35" s="6"/>
      <c r="S35" s="6"/>
      <c r="T35" s="6"/>
      <c r="U35" s="6"/>
      <c r="V35" s="6"/>
      <c r="W35" s="3"/>
      <c r="X35" s="3"/>
      <c r="Y35" s="3"/>
      <c r="AB35" s="18"/>
      <c r="AD35" s="3"/>
      <c r="AE35" s="3"/>
    </row>
    <row r="36" spans="1:31" s="2" customFormat="1" ht="31.15" customHeight="1">
      <c r="A36" s="15">
        <v>4</v>
      </c>
      <c r="B36" s="15">
        <v>10</v>
      </c>
      <c r="C36" s="15">
        <v>7.55</v>
      </c>
      <c r="D36" s="15">
        <v>4</v>
      </c>
      <c r="E36" s="15">
        <v>11</v>
      </c>
      <c r="F36" s="15">
        <v>7.38</v>
      </c>
      <c r="G36" s="15">
        <v>8</v>
      </c>
      <c r="H36" s="15">
        <v>21</v>
      </c>
      <c r="I36" s="15">
        <v>14.93</v>
      </c>
      <c r="J36" s="6"/>
      <c r="K36" s="6"/>
      <c r="L36" s="6"/>
      <c r="M36" s="6"/>
      <c r="N36" s="18" t="s">
        <v>55</v>
      </c>
      <c r="O36" s="18">
        <v>9849149371</v>
      </c>
      <c r="P36" s="19" t="s">
        <v>49</v>
      </c>
      <c r="Q36" s="16">
        <v>7702284035</v>
      </c>
      <c r="R36" s="6"/>
      <c r="S36" s="6"/>
      <c r="T36" s="6"/>
      <c r="U36" s="6"/>
      <c r="V36" s="6"/>
      <c r="W36" s="3"/>
      <c r="X36" s="3"/>
      <c r="Y36" s="3"/>
      <c r="AB36" s="18"/>
      <c r="AD36" s="3"/>
      <c r="AE36" s="3"/>
    </row>
    <row r="37" spans="1:31" s="2" customFormat="1" ht="32.450000000000003" customHeight="1">
      <c r="A37" s="15">
        <v>2</v>
      </c>
      <c r="B37" s="15">
        <v>5</v>
      </c>
      <c r="C37" s="15">
        <v>4</v>
      </c>
      <c r="D37" s="15">
        <v>0</v>
      </c>
      <c r="E37" s="15">
        <v>0</v>
      </c>
      <c r="F37" s="15">
        <v>0</v>
      </c>
      <c r="G37" s="15">
        <v>2</v>
      </c>
      <c r="H37" s="15">
        <v>5</v>
      </c>
      <c r="I37" s="15">
        <v>4</v>
      </c>
      <c r="J37" s="6"/>
      <c r="K37" s="6"/>
      <c r="L37" s="6"/>
      <c r="M37" s="6"/>
      <c r="N37" s="18" t="s">
        <v>56</v>
      </c>
      <c r="O37" s="18">
        <v>9848160459</v>
      </c>
      <c r="P37" s="17" t="s">
        <v>50</v>
      </c>
      <c r="Q37" s="6">
        <v>9959787243</v>
      </c>
      <c r="R37" s="6"/>
      <c r="S37" s="6"/>
      <c r="T37" s="6"/>
      <c r="U37" s="6"/>
      <c r="V37" s="6"/>
      <c r="W37" s="3"/>
      <c r="X37" s="3"/>
      <c r="Y37" s="3"/>
      <c r="Z37" s="3"/>
      <c r="AA37" s="3"/>
      <c r="AB37" s="3"/>
      <c r="AC37" s="3"/>
      <c r="AD37" s="3"/>
      <c r="AE37" s="3"/>
    </row>
    <row r="38" spans="1:31" s="2" customFormat="1" ht="32.450000000000003" customHeight="1">
      <c r="A38" s="15">
        <v>17</v>
      </c>
      <c r="B38" s="15">
        <v>35</v>
      </c>
      <c r="C38" s="15">
        <v>19.72</v>
      </c>
      <c r="D38" s="15">
        <v>0</v>
      </c>
      <c r="E38" s="15">
        <v>0</v>
      </c>
      <c r="F38" s="15">
        <v>0</v>
      </c>
      <c r="G38" s="15">
        <v>17</v>
      </c>
      <c r="H38" s="15">
        <v>35</v>
      </c>
      <c r="I38" s="15">
        <v>19.72</v>
      </c>
      <c r="J38" s="6"/>
      <c r="K38" s="6"/>
      <c r="L38" s="6"/>
      <c r="M38" s="6"/>
      <c r="N38" s="18" t="s">
        <v>57</v>
      </c>
      <c r="O38" s="18">
        <v>9866868687</v>
      </c>
      <c r="P38" s="17"/>
      <c r="Q38" s="6"/>
      <c r="R38" s="6"/>
      <c r="S38" s="6"/>
      <c r="T38" s="6"/>
      <c r="U38" s="6"/>
      <c r="V38" s="6"/>
      <c r="W38" s="3"/>
      <c r="X38" s="3"/>
      <c r="Y38" s="3"/>
      <c r="Z38" s="3"/>
      <c r="AA38" s="3"/>
      <c r="AB38" s="3"/>
      <c r="AC38" s="3"/>
      <c r="AD38" s="3"/>
      <c r="AE38" s="3"/>
    </row>
    <row r="39" spans="1:31" s="2" customFormat="1" ht="32.450000000000003" customHeight="1">
      <c r="A39" s="15"/>
      <c r="B39" s="15"/>
      <c r="C39" s="15"/>
      <c r="D39" s="15"/>
      <c r="E39" s="15"/>
      <c r="F39" s="15"/>
      <c r="G39" s="6"/>
      <c r="H39" s="6"/>
      <c r="I39" s="6"/>
      <c r="J39" s="6"/>
      <c r="K39" s="6"/>
      <c r="L39" s="6"/>
      <c r="M39" s="6"/>
      <c r="N39" s="18" t="s">
        <v>58</v>
      </c>
      <c r="O39" s="18">
        <v>9849801111</v>
      </c>
      <c r="P39" s="17"/>
      <c r="Q39" s="6"/>
      <c r="R39" s="6"/>
      <c r="S39" s="6"/>
      <c r="T39" s="6"/>
      <c r="U39" s="6"/>
      <c r="V39" s="6"/>
      <c r="W39" s="3"/>
      <c r="X39" s="3"/>
      <c r="Y39" s="3"/>
      <c r="Z39" s="3"/>
      <c r="AA39" s="3"/>
      <c r="AB39" s="3"/>
      <c r="AC39" s="3"/>
      <c r="AD39" s="3"/>
      <c r="AE39" s="3"/>
    </row>
    <row r="40" spans="1:31" s="2" customFormat="1" ht="32.450000000000003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21"/>
      <c r="O40" s="21"/>
      <c r="P40" s="20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2" spans="1:31" ht="15.75">
      <c r="A42" s="22" t="s">
        <v>28</v>
      </c>
      <c r="B42" s="22"/>
      <c r="C42" s="22"/>
      <c r="D42" s="22"/>
      <c r="E42" s="22"/>
      <c r="F42" s="22"/>
      <c r="G42" s="22"/>
      <c r="H42" s="22"/>
      <c r="I42" s="22"/>
      <c r="J42" s="22"/>
    </row>
    <row r="43" spans="1:31" ht="15.75">
      <c r="U43" s="23" t="s">
        <v>30</v>
      </c>
      <c r="V43" s="23"/>
      <c r="W43" s="23"/>
      <c r="X43" s="23"/>
    </row>
    <row r="44" spans="1:31" ht="15.75">
      <c r="U44" s="23" t="s">
        <v>29</v>
      </c>
      <c r="V44" s="23"/>
      <c r="W44" s="23"/>
      <c r="X44" s="23"/>
    </row>
    <row r="45" spans="1:31" ht="15.75">
      <c r="L45" s="24" t="s">
        <v>31</v>
      </c>
      <c r="M45" s="24"/>
      <c r="N45" s="24"/>
      <c r="O45" s="24"/>
      <c r="P45" s="2"/>
      <c r="Q45" s="2"/>
      <c r="R45" s="2"/>
    </row>
    <row r="46" spans="1:31" ht="15.75">
      <c r="L46" s="2"/>
      <c r="M46" s="2"/>
      <c r="N46" s="25" t="s">
        <v>32</v>
      </c>
      <c r="O46" s="25"/>
      <c r="P46" s="25"/>
      <c r="Q46" s="25"/>
      <c r="R46" s="25"/>
    </row>
  </sheetData>
  <mergeCells count="53">
    <mergeCell ref="AF10:AN10"/>
    <mergeCell ref="AO10:AX10"/>
    <mergeCell ref="AY10:BA11"/>
    <mergeCell ref="AF11:AH11"/>
    <mergeCell ref="AI11:AK11"/>
    <mergeCell ref="AL11:AN11"/>
    <mergeCell ref="AO11:AP11"/>
    <mergeCell ref="AQ11:AR11"/>
    <mergeCell ref="AS11:AT11"/>
    <mergeCell ref="AU11:AV11"/>
    <mergeCell ref="AW11:AX11"/>
    <mergeCell ref="T29:V30"/>
    <mergeCell ref="B28:AE28"/>
    <mergeCell ref="A1:AE1"/>
    <mergeCell ref="A2:AE2"/>
    <mergeCell ref="A3:AE3"/>
    <mergeCell ref="A4:AE4"/>
    <mergeCell ref="A8:AE8"/>
    <mergeCell ref="A9:AE9"/>
    <mergeCell ref="A5:AE5"/>
    <mergeCell ref="A6:AE6"/>
    <mergeCell ref="A7:AE7"/>
    <mergeCell ref="V10:AD10"/>
    <mergeCell ref="D10:L10"/>
    <mergeCell ref="AE10:AE12"/>
    <mergeCell ref="D11:F11"/>
    <mergeCell ref="G11:I11"/>
    <mergeCell ref="V11:X11"/>
    <mergeCell ref="Y11:AA11"/>
    <mergeCell ref="AB11:AD11"/>
    <mergeCell ref="A10:A12"/>
    <mergeCell ref="B10:B12"/>
    <mergeCell ref="C10:C12"/>
    <mergeCell ref="J11:L11"/>
    <mergeCell ref="M10:U10"/>
    <mergeCell ref="M11:O11"/>
    <mergeCell ref="P11:R11"/>
    <mergeCell ref="S11:U11"/>
    <mergeCell ref="A29:I29"/>
    <mergeCell ref="A30:C30"/>
    <mergeCell ref="D30:F30"/>
    <mergeCell ref="G30:I30"/>
    <mergeCell ref="J29:S29"/>
    <mergeCell ref="J30:K30"/>
    <mergeCell ref="L30:M30"/>
    <mergeCell ref="N30:O30"/>
    <mergeCell ref="P30:Q30"/>
    <mergeCell ref="R30:S30"/>
    <mergeCell ref="A42:J42"/>
    <mergeCell ref="U44:X44"/>
    <mergeCell ref="U43:X43"/>
    <mergeCell ref="L45:O45"/>
    <mergeCell ref="N46:R46"/>
  </mergeCells>
  <pageMargins left="0.48" right="0.2" top="0.74803149606299202" bottom="0.74803149606299202" header="0.31496062992126" footer="0.31496062992126"/>
  <pageSetup paperSize="5" scale="6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Tallarevu Cluster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2018-04-30T11:02:30Z</dcterms:modified>
</cp:coreProperties>
</file>