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2" sheetId="2" r:id="rId1"/>
    <sheet name="progressive" sheetId="3" r:id="rId2"/>
  </sheets>
  <calcPr calcId="124519"/>
</workbook>
</file>

<file path=xl/calcChain.xml><?xml version="1.0" encoding="utf-8"?>
<calcChain xmlns="http://schemas.openxmlformats.org/spreadsheetml/2006/main">
  <c r="BA27" i="2"/>
  <c r="AZ27"/>
  <c r="AN27"/>
  <c r="AM27"/>
  <c r="AL27"/>
  <c r="AK27"/>
  <c r="AJ27"/>
  <c r="AI27"/>
  <c r="AH27"/>
  <c r="AG27"/>
  <c r="AF27"/>
  <c r="U47"/>
  <c r="V47"/>
  <c r="A47" l="1"/>
  <c r="B47"/>
  <c r="C47"/>
  <c r="D47"/>
  <c r="E47"/>
  <c r="F47"/>
  <c r="G47"/>
  <c r="H47"/>
  <c r="I47"/>
  <c r="V27" l="1"/>
  <c r="W27"/>
  <c r="X27"/>
  <c r="Y27"/>
  <c r="Z27"/>
  <c r="AA27"/>
  <c r="AB27"/>
  <c r="AC27"/>
  <c r="AD27"/>
</calcChain>
</file>

<file path=xl/sharedStrings.xml><?xml version="1.0" encoding="utf-8"?>
<sst xmlns="http://schemas.openxmlformats.org/spreadsheetml/2006/main" count="426" uniqueCount="80">
  <si>
    <t>Sl.No</t>
  </si>
  <si>
    <t>Mobile No.</t>
  </si>
  <si>
    <t>Name of the Water Source/Creek/Drain</t>
  </si>
  <si>
    <t>BW</t>
  </si>
  <si>
    <t>FW</t>
  </si>
  <si>
    <t>Total</t>
  </si>
  <si>
    <t>Names of Villages covered</t>
  </si>
  <si>
    <t>Names of Mandals covered</t>
  </si>
  <si>
    <t>Name</t>
  </si>
  <si>
    <t xml:space="preserve">DETAILS OF CLUSTERS IN AQUA CULTURE AREA </t>
  </si>
  <si>
    <t>No. of Hatcheries in the Cluster</t>
  </si>
  <si>
    <t>No. of NRC`s in the Cluster</t>
  </si>
  <si>
    <t>Aqua culture area shown in the Inland Clusters (Ha)</t>
  </si>
  <si>
    <t>Infrastructure Facilities</t>
  </si>
  <si>
    <t>No. of Processing Plants in the Cluster</t>
  </si>
  <si>
    <t>No. of Ice Plants in the Cluster</t>
  </si>
  <si>
    <t>No. of Feed Plants in the Cluster</t>
  </si>
  <si>
    <t>No.of Farmers</t>
  </si>
  <si>
    <t>No.of Ponds</t>
  </si>
  <si>
    <t>Extent</t>
  </si>
  <si>
    <t>Aqua culture area (Ha) in the brackish water cluster</t>
  </si>
  <si>
    <t>Total Aqua culture area  Registered (Ha)</t>
  </si>
  <si>
    <t>Budget requirement under the scheme Pond Mechanization</t>
  </si>
  <si>
    <t>Details</t>
  </si>
  <si>
    <t>No.</t>
  </si>
  <si>
    <t>Value (Rs.)</t>
  </si>
  <si>
    <t>Total Aquaculture Area in (Ha) in the Cluster</t>
  </si>
  <si>
    <t>Name of the Incharge Officer:   V.Anuradha Devi                                                                       Mobile No.      9542464759                                            E.mail. I.D   anuradhavelagala@gmail.com                                                           Designation:     FDO</t>
  </si>
  <si>
    <t>[</t>
  </si>
  <si>
    <t>Edarapalli</t>
  </si>
  <si>
    <t>A.vemavaram</t>
  </si>
  <si>
    <t>Chindadagaruvu</t>
  </si>
  <si>
    <t>Indupalli</t>
  </si>
  <si>
    <t>Nallamilli</t>
  </si>
  <si>
    <t>Bhatnavilli</t>
  </si>
  <si>
    <t>Peruru</t>
  </si>
  <si>
    <t>Savarappalem</t>
  </si>
  <si>
    <t>Amalapuram</t>
  </si>
  <si>
    <t>Irusumanda</t>
  </si>
  <si>
    <t>pulletukurru</t>
  </si>
  <si>
    <t>Thondavaram</t>
  </si>
  <si>
    <t>Ambajipeta</t>
  </si>
  <si>
    <t>Isukapudi &amp; G.Agraharam</t>
  </si>
  <si>
    <t>Kummari kaluva</t>
  </si>
  <si>
    <t>Vemavaram drain</t>
  </si>
  <si>
    <t>vasalathippa drain</t>
  </si>
  <si>
    <t>bhatlapalem drain</t>
  </si>
  <si>
    <t>Nallamilli drain</t>
  </si>
  <si>
    <t>Bhatnavilli minor drain</t>
  </si>
  <si>
    <t>Dasara bullodu dran</t>
  </si>
  <si>
    <t>Peda kaluva</t>
  </si>
  <si>
    <t>Murukukoda</t>
  </si>
  <si>
    <t xml:space="preserve"> -</t>
  </si>
  <si>
    <t>Sai Ice plant</t>
  </si>
  <si>
    <t>sairam ice plant</t>
  </si>
  <si>
    <t xml:space="preserve">Ramakrishna Ice Plant </t>
  </si>
  <si>
    <t xml:space="preserve">  -</t>
  </si>
  <si>
    <t>Name of the District  :            East Godavari                                                                             Name of the Cluster:Amalapuram-II</t>
  </si>
  <si>
    <t xml:space="preserve">1) Name of the Progressive Farmer:  K.Ramajineya raju                                                      Mobile No.    9666727395                                              Email.I.D:                                                </t>
  </si>
  <si>
    <t xml:space="preserve">  4)Name of the Progressive Farmer:Raju                                                                                Mobile No.9989557477</t>
  </si>
  <si>
    <t xml:space="preserve">2) Name of the Progressive Farmer:      Lakshman                                                                  Mobile No.    8074557741                                              Email.I.D:                                                </t>
  </si>
  <si>
    <t xml:space="preserve">3) Name of the Progressive Farmer:      Satish varma                                                             Mobile No.     9866604261                                             Email.I.D:                                                </t>
  </si>
  <si>
    <t>Mandal</t>
  </si>
  <si>
    <t>Progressive Farmers in Aqua culture Cluster Amalapuram-1</t>
  </si>
  <si>
    <t>Name of Cluster</t>
  </si>
  <si>
    <t>Village</t>
  </si>
  <si>
    <t xml:space="preserve">Progressive Farmer Name </t>
  </si>
  <si>
    <t>Ph.No</t>
  </si>
  <si>
    <t>Amalapuram-II</t>
  </si>
  <si>
    <t>Penmetsa Chiranjeevi raju</t>
  </si>
  <si>
    <t>Gidugu srinivasa rao</t>
  </si>
  <si>
    <t>Datla Venkata vara Prasad Raju</t>
  </si>
  <si>
    <t>Nadimpalli krishnam Raju</t>
  </si>
  <si>
    <t>Kothapalli Gopala Krishnam Raju</t>
  </si>
  <si>
    <t>moturi balaji</t>
  </si>
  <si>
    <t>Medisetti Padma Raju</t>
  </si>
  <si>
    <t>Saripella Venkata Satya Suresh Raju</t>
  </si>
  <si>
    <t>Dharmadi yedukondalu</t>
  </si>
  <si>
    <t>Satti Bapuji</t>
  </si>
  <si>
    <t xml:space="preserve">5) Name of the Progressive Farmer:        D.Gangadhar                                                           Mobile No.        9912460207                                        Email.I.D:                                               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</si>
</sst>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"/>
  <sheetViews>
    <sheetView tabSelected="1" topLeftCell="BA16" zoomScale="75" zoomScaleNormal="75" workbookViewId="0">
      <selection activeCell="B27" sqref="B27:BA27"/>
    </sheetView>
  </sheetViews>
  <sheetFormatPr defaultRowHeight="15"/>
  <cols>
    <col min="1" max="1" width="7.7109375" style="1" customWidth="1"/>
    <col min="2" max="3" width="13.7109375" style="1" customWidth="1"/>
    <col min="4" max="4" width="7" style="1" customWidth="1"/>
    <col min="5" max="5" width="6.85546875" style="1" customWidth="1"/>
    <col min="6" max="6" width="6.28515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7.42578125" style="1" customWidth="1"/>
    <col min="11" max="11" width="9.28515625" style="1" customWidth="1"/>
    <col min="12" max="12" width="6.7109375" style="1" customWidth="1"/>
    <col min="13" max="13" width="10.140625" style="1" customWidth="1"/>
    <col min="14" max="14" width="7.140625" style="1" customWidth="1"/>
    <col min="15" max="15" width="9.140625" style="1" customWidth="1"/>
    <col min="16" max="16" width="6.85546875" style="1" customWidth="1"/>
    <col min="17" max="17" width="14.5703125" style="1" customWidth="1"/>
    <col min="18" max="18" width="8.42578125" style="1" customWidth="1"/>
    <col min="19" max="19" width="11.42578125" style="1" customWidth="1"/>
    <col min="20" max="20" width="8" style="1" customWidth="1"/>
    <col min="21" max="21" width="7.7109375" style="1" customWidth="1"/>
    <col min="22" max="22" width="11.285156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4.140625" style="1" customWidth="1"/>
    <col min="32" max="16384" width="9.140625" style="1"/>
  </cols>
  <sheetData>
    <row r="1" spans="1:53" ht="22.5" customHeight="1">
      <c r="A1" s="24" t="s">
        <v>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53" s="2" customFormat="1" ht="25.5" customHeight="1">
      <c r="A2" s="26" t="s">
        <v>57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53" s="2" customFormat="1" ht="25.5" customHeight="1">
      <c r="A3" s="26" t="s">
        <v>27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</row>
    <row r="4" spans="1:53" s="2" customFormat="1" ht="25.5" customHeight="1">
      <c r="A4" s="26" t="s">
        <v>58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</row>
    <row r="5" spans="1:53" s="2" customFormat="1" ht="25.5" customHeight="1">
      <c r="A5" s="26" t="s">
        <v>60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</row>
    <row r="6" spans="1:53" s="2" customFormat="1" ht="25.5" customHeight="1">
      <c r="A6" s="26" t="s">
        <v>61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</row>
    <row r="7" spans="1:53" s="2" customFormat="1" ht="25.5" customHeight="1">
      <c r="A7" s="26" t="s">
        <v>59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53" s="2" customFormat="1" ht="25.5" customHeight="1">
      <c r="A8" s="26" t="s">
        <v>79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53" s="3" customFormat="1" ht="25.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</row>
    <row r="10" spans="1:53" s="2" customFormat="1" ht="22.5" customHeight="1">
      <c r="A10" s="24" t="s">
        <v>0</v>
      </c>
      <c r="B10" s="24" t="s">
        <v>6</v>
      </c>
      <c r="C10" s="24" t="s">
        <v>7</v>
      </c>
      <c r="D10" s="24" t="s">
        <v>20</v>
      </c>
      <c r="E10" s="24"/>
      <c r="F10" s="24"/>
      <c r="G10" s="24"/>
      <c r="H10" s="24"/>
      <c r="I10" s="24"/>
      <c r="J10" s="24"/>
      <c r="K10" s="24"/>
      <c r="L10" s="24"/>
      <c r="M10" s="24" t="s">
        <v>12</v>
      </c>
      <c r="N10" s="24"/>
      <c r="O10" s="24"/>
      <c r="P10" s="24"/>
      <c r="Q10" s="24"/>
      <c r="R10" s="24"/>
      <c r="S10" s="24"/>
      <c r="T10" s="24"/>
      <c r="U10" s="24"/>
      <c r="V10" s="24" t="s">
        <v>26</v>
      </c>
      <c r="W10" s="24"/>
      <c r="X10" s="24"/>
      <c r="Y10" s="24"/>
      <c r="Z10" s="24"/>
      <c r="AA10" s="24"/>
      <c r="AB10" s="24"/>
      <c r="AC10" s="24"/>
      <c r="AD10" s="24"/>
      <c r="AE10" s="24" t="s">
        <v>2</v>
      </c>
    </row>
    <row r="11" spans="1:53" s="2" customFormat="1" ht="19.5" customHeight="1">
      <c r="A11" s="24"/>
      <c r="B11" s="24"/>
      <c r="C11" s="24"/>
      <c r="D11" s="24" t="s">
        <v>3</v>
      </c>
      <c r="E11" s="24"/>
      <c r="F11" s="24"/>
      <c r="G11" s="24" t="s">
        <v>4</v>
      </c>
      <c r="H11" s="24"/>
      <c r="I11" s="24"/>
      <c r="J11" s="24" t="s">
        <v>5</v>
      </c>
      <c r="K11" s="24"/>
      <c r="L11" s="24"/>
      <c r="M11" s="24" t="s">
        <v>3</v>
      </c>
      <c r="N11" s="24"/>
      <c r="O11" s="24"/>
      <c r="P11" s="24" t="s">
        <v>4</v>
      </c>
      <c r="Q11" s="24"/>
      <c r="R11" s="24"/>
      <c r="S11" s="24" t="s">
        <v>5</v>
      </c>
      <c r="T11" s="24"/>
      <c r="U11" s="24"/>
      <c r="V11" s="24" t="s">
        <v>3</v>
      </c>
      <c r="W11" s="24"/>
      <c r="X11" s="24"/>
      <c r="Y11" s="24" t="s">
        <v>4</v>
      </c>
      <c r="Z11" s="24"/>
      <c r="AA11" s="24"/>
      <c r="AB11" s="24" t="s">
        <v>5</v>
      </c>
      <c r="AC11" s="24"/>
      <c r="AD11" s="24"/>
      <c r="AE11" s="24"/>
    </row>
    <row r="12" spans="1:53" s="5" customFormat="1" ht="46.5" customHeight="1">
      <c r="A12" s="24"/>
      <c r="B12" s="24"/>
      <c r="C12" s="24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24"/>
      <c r="AF12" s="23" t="s">
        <v>17</v>
      </c>
      <c r="AG12" s="23" t="s">
        <v>18</v>
      </c>
      <c r="AH12" s="23" t="s">
        <v>19</v>
      </c>
      <c r="AI12" s="23" t="s">
        <v>17</v>
      </c>
      <c r="AJ12" s="23" t="s">
        <v>18</v>
      </c>
      <c r="AK12" s="23" t="s">
        <v>19</v>
      </c>
      <c r="AL12" s="23" t="s">
        <v>17</v>
      </c>
      <c r="AM12" s="23" t="s">
        <v>18</v>
      </c>
      <c r="AN12" s="23" t="s">
        <v>19</v>
      </c>
      <c r="AO12" s="23" t="s">
        <v>8</v>
      </c>
      <c r="AP12" s="23" t="s">
        <v>1</v>
      </c>
      <c r="AQ12" s="23" t="s">
        <v>8</v>
      </c>
      <c r="AR12" s="23" t="s">
        <v>1</v>
      </c>
      <c r="AS12" s="23" t="s">
        <v>8</v>
      </c>
      <c r="AT12" s="23" t="s">
        <v>1</v>
      </c>
      <c r="AU12" s="23" t="s">
        <v>8</v>
      </c>
      <c r="AV12" s="23" t="s">
        <v>1</v>
      </c>
      <c r="AW12" s="23" t="s">
        <v>8</v>
      </c>
      <c r="AX12" s="23" t="s">
        <v>1</v>
      </c>
      <c r="AY12" s="11" t="s">
        <v>23</v>
      </c>
      <c r="AZ12" s="11" t="s">
        <v>24</v>
      </c>
      <c r="BA12" s="23" t="s">
        <v>25</v>
      </c>
    </row>
    <row r="13" spans="1:53" s="8" customFormat="1" ht="15.75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  <c r="AF13" s="7">
        <v>32</v>
      </c>
      <c r="AG13" s="7">
        <v>33</v>
      </c>
      <c r="AH13" s="7">
        <v>34</v>
      </c>
      <c r="AI13" s="7">
        <v>35</v>
      </c>
      <c r="AJ13" s="7">
        <v>36</v>
      </c>
      <c r="AK13" s="7">
        <v>37</v>
      </c>
      <c r="AL13" s="7">
        <v>38</v>
      </c>
      <c r="AM13" s="7">
        <v>39</v>
      </c>
      <c r="AN13" s="7">
        <v>40</v>
      </c>
      <c r="AO13" s="7">
        <v>41</v>
      </c>
      <c r="AP13" s="7">
        <v>42</v>
      </c>
      <c r="AQ13" s="7">
        <v>43</v>
      </c>
      <c r="AR13" s="7">
        <v>44</v>
      </c>
      <c r="AS13" s="7">
        <v>45</v>
      </c>
      <c r="AT13" s="7">
        <v>46</v>
      </c>
      <c r="AU13" s="7">
        <v>47</v>
      </c>
      <c r="AV13" s="7">
        <v>48</v>
      </c>
      <c r="AW13" s="7">
        <v>49</v>
      </c>
      <c r="AX13" s="7">
        <v>50</v>
      </c>
      <c r="AY13" s="7">
        <v>51</v>
      </c>
      <c r="AZ13" s="7">
        <v>52</v>
      </c>
      <c r="BA13" s="7">
        <v>53</v>
      </c>
    </row>
    <row r="14" spans="1:53" s="2" customFormat="1" ht="33.75" customHeight="1">
      <c r="A14" s="6">
        <v>1</v>
      </c>
      <c r="B14" s="12" t="s">
        <v>29</v>
      </c>
      <c r="C14" s="13" t="s">
        <v>37</v>
      </c>
      <c r="D14" s="6">
        <v>0</v>
      </c>
      <c r="E14" s="6">
        <v>0</v>
      </c>
      <c r="F14" s="6">
        <v>0</v>
      </c>
      <c r="G14" s="6">
        <v>2</v>
      </c>
      <c r="H14" s="6">
        <v>4</v>
      </c>
      <c r="I14" s="6">
        <v>3.2602500000000001</v>
      </c>
      <c r="J14" s="6">
        <v>2</v>
      </c>
      <c r="K14" s="6">
        <v>4</v>
      </c>
      <c r="L14" s="6">
        <v>3.2602500000000001</v>
      </c>
      <c r="M14" s="16"/>
      <c r="N14" s="16"/>
      <c r="O14" s="16"/>
      <c r="P14" s="16"/>
      <c r="Q14" s="16"/>
      <c r="R14" s="16"/>
      <c r="S14" s="16"/>
      <c r="T14" s="16"/>
      <c r="U14" s="16"/>
      <c r="V14" s="16">
        <v>0</v>
      </c>
      <c r="W14" s="16">
        <v>0</v>
      </c>
      <c r="X14" s="16">
        <v>0</v>
      </c>
      <c r="Y14" s="16">
        <v>2</v>
      </c>
      <c r="Z14" s="16">
        <v>4</v>
      </c>
      <c r="AA14" s="16">
        <v>3.2602500000000001</v>
      </c>
      <c r="AB14" s="16">
        <v>2</v>
      </c>
      <c r="AC14" s="16">
        <v>4</v>
      </c>
      <c r="AD14" s="16">
        <v>3.2602500000000001</v>
      </c>
      <c r="AE14" s="13" t="s">
        <v>43</v>
      </c>
      <c r="AF14" s="16">
        <v>0</v>
      </c>
      <c r="AG14" s="16">
        <v>0</v>
      </c>
      <c r="AH14" s="16">
        <v>0</v>
      </c>
      <c r="AI14" s="16">
        <v>2</v>
      </c>
      <c r="AJ14" s="16">
        <v>4</v>
      </c>
      <c r="AK14" s="16">
        <v>3.2602500000000001</v>
      </c>
      <c r="AL14" s="16">
        <v>2</v>
      </c>
      <c r="AM14" s="16">
        <v>4</v>
      </c>
      <c r="AN14" s="16">
        <v>3.2602500000000001</v>
      </c>
      <c r="AO14" s="16" t="s">
        <v>52</v>
      </c>
      <c r="AP14" s="16" t="s">
        <v>52</v>
      </c>
      <c r="AQ14" s="16" t="s">
        <v>52</v>
      </c>
      <c r="AR14" s="16" t="s">
        <v>52</v>
      </c>
      <c r="AS14" s="16" t="s">
        <v>52</v>
      </c>
      <c r="AT14" s="16" t="s">
        <v>52</v>
      </c>
      <c r="AU14" s="16" t="s">
        <v>52</v>
      </c>
      <c r="AV14" s="16" t="s">
        <v>52</v>
      </c>
      <c r="AW14" s="16" t="s">
        <v>52</v>
      </c>
      <c r="AX14" s="16" t="s">
        <v>52</v>
      </c>
      <c r="AY14" s="6"/>
      <c r="AZ14" s="6">
        <v>2</v>
      </c>
      <c r="BA14" s="6">
        <v>160000</v>
      </c>
    </row>
    <row r="15" spans="1:53" s="2" customFormat="1" ht="30.75" customHeight="1">
      <c r="A15" s="6">
        <v>2</v>
      </c>
      <c r="B15" s="12" t="s">
        <v>30</v>
      </c>
      <c r="C15" s="13" t="s">
        <v>37</v>
      </c>
      <c r="D15" s="6">
        <v>0</v>
      </c>
      <c r="E15" s="6">
        <v>0</v>
      </c>
      <c r="F15" s="6">
        <v>0</v>
      </c>
      <c r="G15" s="6">
        <v>18</v>
      </c>
      <c r="H15" s="6">
        <v>19</v>
      </c>
      <c r="I15" s="6">
        <v>13.154400000000001</v>
      </c>
      <c r="J15" s="6">
        <v>18</v>
      </c>
      <c r="K15" s="6">
        <v>19</v>
      </c>
      <c r="L15" s="6">
        <v>13.154400000000001</v>
      </c>
      <c r="M15" s="16"/>
      <c r="N15" s="16"/>
      <c r="O15" s="16"/>
      <c r="P15" s="16"/>
      <c r="Q15" s="16"/>
      <c r="R15" s="16"/>
      <c r="S15" s="16"/>
      <c r="T15" s="16"/>
      <c r="U15" s="16"/>
      <c r="V15" s="16">
        <v>0</v>
      </c>
      <c r="W15" s="16">
        <v>0</v>
      </c>
      <c r="X15" s="16">
        <v>0</v>
      </c>
      <c r="Y15" s="16">
        <v>18</v>
      </c>
      <c r="Z15" s="16">
        <v>19</v>
      </c>
      <c r="AA15" s="16">
        <v>13.154400000000001</v>
      </c>
      <c r="AB15" s="16">
        <v>18</v>
      </c>
      <c r="AC15" s="16">
        <v>19</v>
      </c>
      <c r="AD15" s="16">
        <v>13.154400000000001</v>
      </c>
      <c r="AE15" s="13" t="s">
        <v>44</v>
      </c>
      <c r="AF15" s="16">
        <v>0</v>
      </c>
      <c r="AG15" s="16">
        <v>0</v>
      </c>
      <c r="AH15" s="16">
        <v>0</v>
      </c>
      <c r="AI15" s="16">
        <v>18</v>
      </c>
      <c r="AJ15" s="16">
        <v>19</v>
      </c>
      <c r="AK15" s="16">
        <v>13.154400000000001</v>
      </c>
      <c r="AL15" s="16">
        <v>18</v>
      </c>
      <c r="AM15" s="16">
        <v>19</v>
      </c>
      <c r="AN15" s="16">
        <v>13.154400000000001</v>
      </c>
      <c r="AO15" s="16" t="s">
        <v>52</v>
      </c>
      <c r="AP15" s="16" t="s">
        <v>52</v>
      </c>
      <c r="AQ15" s="16" t="s">
        <v>52</v>
      </c>
      <c r="AR15" s="16" t="s">
        <v>52</v>
      </c>
      <c r="AS15" s="16" t="s">
        <v>52</v>
      </c>
      <c r="AT15" s="16" t="s">
        <v>52</v>
      </c>
      <c r="AU15" s="16" t="s">
        <v>52</v>
      </c>
      <c r="AV15" s="16" t="s">
        <v>52</v>
      </c>
      <c r="AW15" s="16" t="s">
        <v>52</v>
      </c>
      <c r="AX15" s="16" t="s">
        <v>52</v>
      </c>
      <c r="AY15" s="6"/>
      <c r="AZ15" s="6"/>
      <c r="BA15" s="6"/>
    </row>
    <row r="16" spans="1:53" s="2" customFormat="1" ht="33.75" customHeight="1">
      <c r="A16" s="6">
        <v>3</v>
      </c>
      <c r="B16" s="13" t="s">
        <v>31</v>
      </c>
      <c r="C16" s="13" t="s">
        <v>37</v>
      </c>
      <c r="D16" s="6">
        <v>2</v>
      </c>
      <c r="E16" s="6">
        <v>2</v>
      </c>
      <c r="F16" s="6">
        <v>0.60499999999999998</v>
      </c>
      <c r="G16" s="6">
        <v>15</v>
      </c>
      <c r="H16" s="6">
        <v>16</v>
      </c>
      <c r="I16" s="6">
        <v>10.750999999999999</v>
      </c>
      <c r="J16" s="6">
        <v>17</v>
      </c>
      <c r="K16" s="6">
        <v>18</v>
      </c>
      <c r="L16" s="6">
        <v>11.356200000000001</v>
      </c>
      <c r="M16" s="16"/>
      <c r="N16" s="16"/>
      <c r="O16" s="16"/>
      <c r="P16" s="16"/>
      <c r="Q16" s="16"/>
      <c r="R16" s="16"/>
      <c r="S16" s="16"/>
      <c r="T16" s="16"/>
      <c r="U16" s="16"/>
      <c r="V16" s="16">
        <v>2</v>
      </c>
      <c r="W16" s="16">
        <v>2</v>
      </c>
      <c r="X16" s="16">
        <v>0.60499999999999998</v>
      </c>
      <c r="Y16" s="16">
        <v>15</v>
      </c>
      <c r="Z16" s="16">
        <v>16</v>
      </c>
      <c r="AA16" s="16">
        <v>10.750999999999999</v>
      </c>
      <c r="AB16" s="16">
        <v>17</v>
      </c>
      <c r="AC16" s="16">
        <v>18</v>
      </c>
      <c r="AD16" s="16">
        <v>11.356200000000001</v>
      </c>
      <c r="AE16" s="13" t="s">
        <v>45</v>
      </c>
      <c r="AF16" s="16">
        <v>2</v>
      </c>
      <c r="AG16" s="16">
        <v>2</v>
      </c>
      <c r="AH16" s="16">
        <v>0.60499999999999998</v>
      </c>
      <c r="AI16" s="16">
        <v>2</v>
      </c>
      <c r="AJ16" s="16">
        <v>2</v>
      </c>
      <c r="AK16" s="16">
        <v>1.02</v>
      </c>
      <c r="AL16" s="16">
        <v>17</v>
      </c>
      <c r="AM16" s="16">
        <v>18</v>
      </c>
      <c r="AN16" s="16">
        <v>11.356200000000001</v>
      </c>
      <c r="AO16" s="16" t="s">
        <v>52</v>
      </c>
      <c r="AP16" s="16" t="s">
        <v>52</v>
      </c>
      <c r="AQ16" s="16" t="s">
        <v>52</v>
      </c>
      <c r="AR16" s="16" t="s">
        <v>52</v>
      </c>
      <c r="AS16" s="16" t="s">
        <v>52</v>
      </c>
      <c r="AT16" s="16" t="s">
        <v>52</v>
      </c>
      <c r="AU16" s="16" t="s">
        <v>52</v>
      </c>
      <c r="AV16" s="16" t="s">
        <v>52</v>
      </c>
      <c r="AW16" s="16" t="s">
        <v>52</v>
      </c>
      <c r="AX16" s="16" t="s">
        <v>52</v>
      </c>
      <c r="AY16" s="6"/>
      <c r="AZ16" s="6">
        <v>1</v>
      </c>
      <c r="BA16" s="6">
        <v>80000</v>
      </c>
    </row>
    <row r="17" spans="1:53" s="2" customFormat="1" ht="24.75" customHeight="1">
      <c r="A17" s="6">
        <v>4</v>
      </c>
      <c r="B17" s="12" t="s">
        <v>32</v>
      </c>
      <c r="C17" s="13" t="s">
        <v>37</v>
      </c>
      <c r="D17" s="6">
        <v>4</v>
      </c>
      <c r="E17" s="6">
        <v>4</v>
      </c>
      <c r="F17" s="6">
        <v>2.0299999999999998</v>
      </c>
      <c r="G17" s="6">
        <v>18</v>
      </c>
      <c r="H17" s="6">
        <v>14</v>
      </c>
      <c r="I17" s="6">
        <v>7.3174000000000001</v>
      </c>
      <c r="J17" s="6">
        <v>22</v>
      </c>
      <c r="K17" s="6">
        <v>18</v>
      </c>
      <c r="L17" s="6">
        <v>9.3473999999999986</v>
      </c>
      <c r="M17" s="16"/>
      <c r="N17" s="16"/>
      <c r="O17" s="16"/>
      <c r="P17" s="16"/>
      <c r="Q17" s="16"/>
      <c r="R17" s="16"/>
      <c r="S17" s="16"/>
      <c r="T17" s="16"/>
      <c r="U17" s="16"/>
      <c r="V17" s="16">
        <v>4</v>
      </c>
      <c r="W17" s="16">
        <v>4</v>
      </c>
      <c r="X17" s="16">
        <v>2.0299999999999998</v>
      </c>
      <c r="Y17" s="16">
        <v>18</v>
      </c>
      <c r="Z17" s="16">
        <v>14</v>
      </c>
      <c r="AA17" s="16">
        <v>7.3174000000000001</v>
      </c>
      <c r="AB17" s="16">
        <v>22</v>
      </c>
      <c r="AC17" s="16">
        <v>18</v>
      </c>
      <c r="AD17" s="16">
        <v>9.3473999999999986</v>
      </c>
      <c r="AE17" s="13" t="s">
        <v>46</v>
      </c>
      <c r="AF17" s="16">
        <v>4</v>
      </c>
      <c r="AG17" s="16">
        <v>4</v>
      </c>
      <c r="AH17" s="16">
        <v>2.0299999999999998</v>
      </c>
      <c r="AI17" s="16">
        <v>8</v>
      </c>
      <c r="AJ17" s="16">
        <v>8</v>
      </c>
      <c r="AK17" s="16">
        <v>5.3174000000000001</v>
      </c>
      <c r="AL17" s="16">
        <v>12</v>
      </c>
      <c r="AM17" s="16"/>
      <c r="AN17" s="16">
        <v>7.35</v>
      </c>
      <c r="AO17" s="16" t="s">
        <v>52</v>
      </c>
      <c r="AP17" s="16" t="s">
        <v>52</v>
      </c>
      <c r="AQ17" s="16" t="s">
        <v>52</v>
      </c>
      <c r="AR17" s="16" t="s">
        <v>52</v>
      </c>
      <c r="AS17" s="16" t="s">
        <v>52</v>
      </c>
      <c r="AT17" s="16" t="s">
        <v>52</v>
      </c>
      <c r="AU17" s="16" t="s">
        <v>52</v>
      </c>
      <c r="AV17" s="16" t="s">
        <v>52</v>
      </c>
      <c r="AW17" s="16" t="s">
        <v>52</v>
      </c>
      <c r="AX17" s="16" t="s">
        <v>52</v>
      </c>
      <c r="AY17" s="6"/>
      <c r="AZ17" s="6">
        <v>4</v>
      </c>
      <c r="BA17" s="6">
        <v>160000</v>
      </c>
    </row>
    <row r="18" spans="1:53" s="2" customFormat="1" ht="24.75" customHeight="1">
      <c r="A18" s="6">
        <v>5</v>
      </c>
      <c r="B18" s="12" t="s">
        <v>33</v>
      </c>
      <c r="C18" s="13" t="s">
        <v>37</v>
      </c>
      <c r="D18" s="6">
        <v>0</v>
      </c>
      <c r="E18" s="6">
        <v>0</v>
      </c>
      <c r="F18" s="6">
        <v>0</v>
      </c>
      <c r="G18" s="6">
        <v>7</v>
      </c>
      <c r="H18" s="6">
        <v>7</v>
      </c>
      <c r="I18" s="6">
        <v>6.9822000000000015</v>
      </c>
      <c r="J18" s="6">
        <v>7</v>
      </c>
      <c r="K18" s="6">
        <v>7</v>
      </c>
      <c r="L18" s="6">
        <v>6.9822000000000015</v>
      </c>
      <c r="M18" s="16"/>
      <c r="N18" s="16"/>
      <c r="O18" s="16"/>
      <c r="P18" s="16"/>
      <c r="Q18" s="16"/>
      <c r="R18" s="16"/>
      <c r="S18" s="16"/>
      <c r="T18" s="16"/>
      <c r="U18" s="16"/>
      <c r="V18" s="16">
        <v>0</v>
      </c>
      <c r="W18" s="16">
        <v>0</v>
      </c>
      <c r="X18" s="16">
        <v>0</v>
      </c>
      <c r="Y18" s="16">
        <v>7</v>
      </c>
      <c r="Z18" s="16">
        <v>7</v>
      </c>
      <c r="AA18" s="16">
        <v>6.9822000000000015</v>
      </c>
      <c r="AB18" s="16">
        <v>7</v>
      </c>
      <c r="AC18" s="16">
        <v>7</v>
      </c>
      <c r="AD18" s="16">
        <v>6.9822000000000015</v>
      </c>
      <c r="AE18" s="13" t="s">
        <v>47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 t="s">
        <v>52</v>
      </c>
      <c r="AP18" s="16" t="s">
        <v>52</v>
      </c>
      <c r="AQ18" s="16" t="s">
        <v>52</v>
      </c>
      <c r="AR18" s="16" t="s">
        <v>52</v>
      </c>
      <c r="AS18" s="16" t="s">
        <v>52</v>
      </c>
      <c r="AT18" s="16" t="s">
        <v>52</v>
      </c>
      <c r="AU18" s="16" t="s">
        <v>52</v>
      </c>
      <c r="AV18" s="16" t="s">
        <v>52</v>
      </c>
      <c r="AW18" s="16" t="s">
        <v>52</v>
      </c>
      <c r="AX18" s="16" t="s">
        <v>52</v>
      </c>
      <c r="AY18" s="6"/>
      <c r="AZ18" s="6"/>
      <c r="BA18" s="6"/>
    </row>
    <row r="19" spans="1:53" s="2" customFormat="1" ht="31.5">
      <c r="A19" s="6">
        <v>6</v>
      </c>
      <c r="B19" s="12" t="s">
        <v>34</v>
      </c>
      <c r="C19" s="13" t="s">
        <v>37</v>
      </c>
      <c r="D19" s="6">
        <v>7</v>
      </c>
      <c r="E19" s="6">
        <v>7</v>
      </c>
      <c r="F19" s="6">
        <v>3.49</v>
      </c>
      <c r="G19" s="6">
        <v>62</v>
      </c>
      <c r="H19" s="6">
        <v>64</v>
      </c>
      <c r="I19" s="6">
        <v>28.783999999999999</v>
      </c>
      <c r="J19" s="6">
        <v>69</v>
      </c>
      <c r="K19" s="6">
        <v>71</v>
      </c>
      <c r="L19" s="6">
        <v>32.274450000000009</v>
      </c>
      <c r="M19" s="16"/>
      <c r="N19" s="16"/>
      <c r="O19" s="16"/>
      <c r="P19" s="16"/>
      <c r="Q19" s="16"/>
      <c r="R19" s="16"/>
      <c r="S19" s="16"/>
      <c r="T19" s="16"/>
      <c r="U19" s="16"/>
      <c r="V19" s="16">
        <v>7</v>
      </c>
      <c r="W19" s="16">
        <v>7</v>
      </c>
      <c r="X19" s="16">
        <v>3.49</v>
      </c>
      <c r="Y19" s="16">
        <v>62</v>
      </c>
      <c r="Z19" s="16">
        <v>64</v>
      </c>
      <c r="AA19" s="16">
        <v>28.783999999999999</v>
      </c>
      <c r="AB19" s="16">
        <v>69</v>
      </c>
      <c r="AC19" s="16">
        <v>71</v>
      </c>
      <c r="AD19" s="16">
        <v>32.274450000000009</v>
      </c>
      <c r="AE19" s="13" t="s">
        <v>48</v>
      </c>
      <c r="AF19" s="16">
        <v>7</v>
      </c>
      <c r="AG19" s="16">
        <v>7</v>
      </c>
      <c r="AH19" s="16">
        <v>3.49</v>
      </c>
      <c r="AI19" s="16">
        <v>31</v>
      </c>
      <c r="AJ19" s="16">
        <v>35</v>
      </c>
      <c r="AK19" s="16">
        <v>15.89</v>
      </c>
      <c r="AL19" s="16">
        <v>31</v>
      </c>
      <c r="AM19" s="16">
        <v>35</v>
      </c>
      <c r="AN19" s="16">
        <v>15.89</v>
      </c>
      <c r="AO19" s="16" t="s">
        <v>52</v>
      </c>
      <c r="AP19" s="16" t="s">
        <v>52</v>
      </c>
      <c r="AQ19" s="16" t="s">
        <v>52</v>
      </c>
      <c r="AR19" s="16" t="s">
        <v>52</v>
      </c>
      <c r="AS19" s="16" t="s">
        <v>52</v>
      </c>
      <c r="AT19" s="16" t="s">
        <v>52</v>
      </c>
      <c r="AU19" s="13" t="s">
        <v>53</v>
      </c>
      <c r="AV19" s="6">
        <v>9989483805</v>
      </c>
      <c r="AW19" s="16" t="s">
        <v>52</v>
      </c>
      <c r="AX19" s="16" t="s">
        <v>52</v>
      </c>
      <c r="AY19" s="6"/>
      <c r="AZ19" s="6"/>
      <c r="BA19" s="6"/>
    </row>
    <row r="20" spans="1:53" s="2" customFormat="1" ht="31.5">
      <c r="A20" s="6">
        <v>7</v>
      </c>
      <c r="B20" s="12" t="s">
        <v>35</v>
      </c>
      <c r="C20" s="13" t="s">
        <v>37</v>
      </c>
      <c r="D20" s="6">
        <v>5</v>
      </c>
      <c r="E20" s="6">
        <v>5</v>
      </c>
      <c r="F20" s="6">
        <v>2.64</v>
      </c>
      <c r="G20" s="6">
        <v>14</v>
      </c>
      <c r="H20" s="6">
        <v>15</v>
      </c>
      <c r="I20" s="6">
        <v>9.7739999999999991</v>
      </c>
      <c r="J20" s="6">
        <v>19</v>
      </c>
      <c r="K20" s="6">
        <v>20</v>
      </c>
      <c r="L20" s="6">
        <v>12.414262499999996</v>
      </c>
      <c r="M20" s="16"/>
      <c r="N20" s="16"/>
      <c r="O20" s="16"/>
      <c r="P20" s="16"/>
      <c r="Q20" s="16"/>
      <c r="R20" s="16"/>
      <c r="S20" s="16"/>
      <c r="T20" s="16"/>
      <c r="U20" s="16"/>
      <c r="V20" s="16">
        <v>5</v>
      </c>
      <c r="W20" s="16">
        <v>5</v>
      </c>
      <c r="X20" s="16">
        <v>2.64</v>
      </c>
      <c r="Y20" s="16">
        <v>14</v>
      </c>
      <c r="Z20" s="16">
        <v>15</v>
      </c>
      <c r="AA20" s="16">
        <v>9.7739999999999991</v>
      </c>
      <c r="AB20" s="16">
        <v>19</v>
      </c>
      <c r="AC20" s="16">
        <v>20</v>
      </c>
      <c r="AD20" s="16">
        <v>12.414262499999996</v>
      </c>
      <c r="AE20" s="13" t="s">
        <v>49</v>
      </c>
      <c r="AF20" s="16">
        <v>5</v>
      </c>
      <c r="AG20" s="16">
        <v>5</v>
      </c>
      <c r="AH20" s="16">
        <v>2.64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 t="s">
        <v>52</v>
      </c>
      <c r="AP20" s="16" t="s">
        <v>52</v>
      </c>
      <c r="AQ20" s="16" t="s">
        <v>52</v>
      </c>
      <c r="AR20" s="16" t="s">
        <v>52</v>
      </c>
      <c r="AS20" s="16" t="s">
        <v>52</v>
      </c>
      <c r="AT20" s="16" t="s">
        <v>52</v>
      </c>
      <c r="AV20" s="6"/>
      <c r="AW20" s="16" t="s">
        <v>52</v>
      </c>
      <c r="AX20" s="16" t="s">
        <v>52</v>
      </c>
      <c r="AY20" s="6"/>
      <c r="AZ20" s="6">
        <v>5</v>
      </c>
      <c r="BA20" s="6">
        <v>200000</v>
      </c>
    </row>
    <row r="21" spans="1:53" s="2" customFormat="1" ht="31.5">
      <c r="A21" s="6">
        <v>8</v>
      </c>
      <c r="B21" s="12" t="s">
        <v>36</v>
      </c>
      <c r="C21" s="13" t="s">
        <v>37</v>
      </c>
      <c r="D21" s="6">
        <v>0</v>
      </c>
      <c r="E21" s="6">
        <v>0</v>
      </c>
      <c r="F21" s="6">
        <v>0</v>
      </c>
      <c r="G21" s="6">
        <v>11</v>
      </c>
      <c r="H21" s="6">
        <v>11</v>
      </c>
      <c r="I21" s="6">
        <v>7.986600000000001</v>
      </c>
      <c r="J21" s="6">
        <v>11</v>
      </c>
      <c r="K21" s="6">
        <v>11</v>
      </c>
      <c r="L21" s="6">
        <v>7.986600000000001</v>
      </c>
      <c r="M21" s="16"/>
      <c r="N21" s="16"/>
      <c r="O21" s="16"/>
      <c r="P21" s="16"/>
      <c r="Q21" s="16"/>
      <c r="R21" s="16"/>
      <c r="S21" s="16"/>
      <c r="T21" s="16"/>
      <c r="U21" s="16"/>
      <c r="V21" s="16">
        <v>0</v>
      </c>
      <c r="W21" s="16">
        <v>0</v>
      </c>
      <c r="X21" s="16">
        <v>0</v>
      </c>
      <c r="Y21" s="16">
        <v>11</v>
      </c>
      <c r="Z21" s="16">
        <v>11</v>
      </c>
      <c r="AA21" s="16">
        <v>7.986600000000001</v>
      </c>
      <c r="AB21" s="16">
        <v>11</v>
      </c>
      <c r="AC21" s="16">
        <v>11</v>
      </c>
      <c r="AD21" s="16">
        <v>7.986600000000001</v>
      </c>
      <c r="AE21" s="13" t="s">
        <v>49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 t="s">
        <v>52</v>
      </c>
      <c r="AP21" s="16" t="s">
        <v>52</v>
      </c>
      <c r="AQ21" s="16" t="s">
        <v>52</v>
      </c>
      <c r="AR21" s="16" t="s">
        <v>52</v>
      </c>
      <c r="AS21" s="16" t="s">
        <v>52</v>
      </c>
      <c r="AT21" s="16" t="s">
        <v>52</v>
      </c>
      <c r="AU21" s="13" t="s">
        <v>54</v>
      </c>
      <c r="AV21" s="6">
        <v>8374453336</v>
      </c>
      <c r="AW21" s="16" t="s">
        <v>52</v>
      </c>
      <c r="AX21" s="16" t="s">
        <v>52</v>
      </c>
      <c r="AY21" s="6"/>
      <c r="AZ21" s="16"/>
      <c r="BA21" s="16"/>
    </row>
    <row r="22" spans="1:53" s="2" customFormat="1" ht="47.25">
      <c r="A22" s="6">
        <v>9</v>
      </c>
      <c r="B22" s="12" t="s">
        <v>37</v>
      </c>
      <c r="C22" s="13" t="s">
        <v>37</v>
      </c>
      <c r="D22" s="6">
        <v>0</v>
      </c>
      <c r="E22" s="6">
        <v>0</v>
      </c>
      <c r="F22" s="6">
        <v>0</v>
      </c>
      <c r="G22" s="6">
        <v>1</v>
      </c>
      <c r="H22" s="6">
        <v>5</v>
      </c>
      <c r="I22" s="6">
        <v>6.1</v>
      </c>
      <c r="J22" s="6">
        <v>1</v>
      </c>
      <c r="K22" s="6">
        <v>5</v>
      </c>
      <c r="L22" s="6">
        <v>6.1</v>
      </c>
      <c r="M22" s="16"/>
      <c r="N22" s="16"/>
      <c r="O22" s="16"/>
      <c r="P22" s="16"/>
      <c r="Q22" s="16"/>
      <c r="R22" s="16"/>
      <c r="S22" s="16"/>
      <c r="T22" s="16"/>
      <c r="U22" s="16"/>
      <c r="V22" s="16">
        <v>0</v>
      </c>
      <c r="W22" s="16">
        <v>0</v>
      </c>
      <c r="X22" s="16">
        <v>0</v>
      </c>
      <c r="Y22" s="16">
        <v>1</v>
      </c>
      <c r="Z22" s="16">
        <v>5</v>
      </c>
      <c r="AA22" s="16">
        <v>6.1</v>
      </c>
      <c r="AB22" s="16">
        <v>1</v>
      </c>
      <c r="AC22" s="16">
        <v>5</v>
      </c>
      <c r="AD22" s="16">
        <v>6.1</v>
      </c>
      <c r="AE22" s="13" t="s">
        <v>49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 t="s">
        <v>52</v>
      </c>
      <c r="AP22" s="16" t="s">
        <v>52</v>
      </c>
      <c r="AQ22" s="16" t="s">
        <v>52</v>
      </c>
      <c r="AR22" s="16" t="s">
        <v>52</v>
      </c>
      <c r="AS22" s="16" t="s">
        <v>52</v>
      </c>
      <c r="AT22" s="16" t="s">
        <v>52</v>
      </c>
      <c r="AU22" s="13" t="s">
        <v>55</v>
      </c>
      <c r="AV22" s="6">
        <v>9492602506</v>
      </c>
      <c r="AW22" s="16" t="s">
        <v>52</v>
      </c>
      <c r="AX22" s="16" t="s">
        <v>52</v>
      </c>
      <c r="AY22" s="6"/>
      <c r="AZ22" s="16"/>
      <c r="BA22" s="16"/>
    </row>
    <row r="23" spans="1:53" s="2" customFormat="1" ht="15.75">
      <c r="A23" s="6">
        <v>10</v>
      </c>
      <c r="B23" s="12" t="s">
        <v>38</v>
      </c>
      <c r="C23" s="13" t="s">
        <v>41</v>
      </c>
      <c r="D23" s="6">
        <v>0</v>
      </c>
      <c r="E23" s="6">
        <v>0</v>
      </c>
      <c r="F23" s="6">
        <v>0</v>
      </c>
      <c r="G23" s="6">
        <v>4</v>
      </c>
      <c r="H23" s="6"/>
      <c r="I23" s="6">
        <v>4.7059999999999995</v>
      </c>
      <c r="J23" s="6">
        <v>4</v>
      </c>
      <c r="K23" s="6"/>
      <c r="L23" s="6">
        <v>4.7059999999999995</v>
      </c>
      <c r="M23" s="16"/>
      <c r="N23" s="16"/>
      <c r="O23" s="16"/>
      <c r="P23" s="16"/>
      <c r="Q23" s="16"/>
      <c r="R23" s="16"/>
      <c r="S23" s="16"/>
      <c r="T23" s="16"/>
      <c r="U23" s="16"/>
      <c r="V23" s="16">
        <v>0</v>
      </c>
      <c r="W23" s="16">
        <v>0</v>
      </c>
      <c r="X23" s="16">
        <v>0</v>
      </c>
      <c r="Y23" s="16">
        <v>4</v>
      </c>
      <c r="Z23" s="16"/>
      <c r="AA23" s="16">
        <v>4.7059999999999995</v>
      </c>
      <c r="AB23" s="16">
        <v>4</v>
      </c>
      <c r="AC23" s="16"/>
      <c r="AD23" s="16">
        <v>4.7059999999999995</v>
      </c>
      <c r="AE23" s="13" t="s">
        <v>50</v>
      </c>
      <c r="AF23" s="16">
        <v>0</v>
      </c>
      <c r="AG23" s="16">
        <v>0</v>
      </c>
      <c r="AH23" s="16">
        <v>0</v>
      </c>
      <c r="AI23" s="16">
        <v>4</v>
      </c>
      <c r="AJ23" s="16"/>
      <c r="AK23" s="16">
        <v>4.7059999999999995</v>
      </c>
      <c r="AL23" s="16">
        <v>4</v>
      </c>
      <c r="AM23" s="16"/>
      <c r="AN23" s="16">
        <v>4.7059999999999995</v>
      </c>
      <c r="AO23" s="16" t="s">
        <v>52</v>
      </c>
      <c r="AP23" s="16" t="s">
        <v>52</v>
      </c>
      <c r="AQ23" s="16" t="s">
        <v>52</v>
      </c>
      <c r="AR23" s="16" t="s">
        <v>52</v>
      </c>
      <c r="AS23" s="16" t="s">
        <v>52</v>
      </c>
      <c r="AT23" s="16" t="s">
        <v>52</v>
      </c>
      <c r="AU23" s="6" t="s">
        <v>56</v>
      </c>
      <c r="AV23" s="16" t="s">
        <v>52</v>
      </c>
      <c r="AW23" s="16" t="s">
        <v>52</v>
      </c>
      <c r="AX23" s="16" t="s">
        <v>52</v>
      </c>
      <c r="AY23" s="6"/>
      <c r="AZ23" s="16"/>
      <c r="BA23" s="16"/>
    </row>
    <row r="24" spans="1:53" s="2" customFormat="1" ht="15.75">
      <c r="A24" s="6">
        <v>11</v>
      </c>
      <c r="B24" s="12" t="s">
        <v>39</v>
      </c>
      <c r="C24" s="13" t="s">
        <v>41</v>
      </c>
      <c r="D24" s="6">
        <v>0</v>
      </c>
      <c r="E24" s="6">
        <v>0</v>
      </c>
      <c r="F24" s="6">
        <v>0</v>
      </c>
      <c r="G24" s="6">
        <v>8</v>
      </c>
      <c r="H24" s="6">
        <v>8</v>
      </c>
      <c r="I24" s="6">
        <v>1.9509999999999998</v>
      </c>
      <c r="J24" s="6">
        <v>8</v>
      </c>
      <c r="K24" s="6">
        <v>8</v>
      </c>
      <c r="L24" s="6">
        <v>1.9509999999999998</v>
      </c>
      <c r="M24" s="16"/>
      <c r="N24" s="16"/>
      <c r="O24" s="16"/>
      <c r="P24" s="16"/>
      <c r="Q24" s="16"/>
      <c r="R24" s="16"/>
      <c r="S24" s="16"/>
      <c r="T24" s="16"/>
      <c r="U24" s="16"/>
      <c r="V24" s="16">
        <v>0</v>
      </c>
      <c r="W24" s="16">
        <v>0</v>
      </c>
      <c r="X24" s="16">
        <v>0</v>
      </c>
      <c r="Y24" s="16">
        <v>8</v>
      </c>
      <c r="Z24" s="16">
        <v>8</v>
      </c>
      <c r="AA24" s="16">
        <v>1.9509999999999998</v>
      </c>
      <c r="AB24" s="16">
        <v>8</v>
      </c>
      <c r="AC24" s="16">
        <v>8</v>
      </c>
      <c r="AD24" s="16">
        <v>1.9509999999999998</v>
      </c>
      <c r="AE24" s="13" t="s">
        <v>50</v>
      </c>
      <c r="AF24" s="16">
        <v>0</v>
      </c>
      <c r="AG24" s="16">
        <v>0</v>
      </c>
      <c r="AH24" s="16">
        <v>0</v>
      </c>
      <c r="AI24" s="16">
        <v>8</v>
      </c>
      <c r="AJ24" s="16">
        <v>8</v>
      </c>
      <c r="AK24" s="16">
        <v>1.9509999999999998</v>
      </c>
      <c r="AL24" s="16">
        <v>8</v>
      </c>
      <c r="AM24" s="16">
        <v>8</v>
      </c>
      <c r="AN24" s="16">
        <v>1.9509999999999998</v>
      </c>
      <c r="AO24" s="16" t="s">
        <v>52</v>
      </c>
      <c r="AP24" s="16" t="s">
        <v>52</v>
      </c>
      <c r="AQ24" s="16" t="s">
        <v>52</v>
      </c>
      <c r="AR24" s="16" t="s">
        <v>52</v>
      </c>
      <c r="AS24" s="16" t="s">
        <v>52</v>
      </c>
      <c r="AT24" s="16" t="s">
        <v>52</v>
      </c>
      <c r="AU24" s="6" t="s">
        <v>56</v>
      </c>
      <c r="AV24" s="16" t="s">
        <v>52</v>
      </c>
      <c r="AW24" s="16" t="s">
        <v>52</v>
      </c>
      <c r="AX24" s="16" t="s">
        <v>52</v>
      </c>
      <c r="AY24" s="6"/>
      <c r="AZ24" s="6"/>
      <c r="BA24" s="6"/>
    </row>
    <row r="25" spans="1:53" s="2" customFormat="1" ht="15.75">
      <c r="A25" s="6">
        <v>12</v>
      </c>
      <c r="B25" s="12" t="s">
        <v>40</v>
      </c>
      <c r="C25" s="13" t="s">
        <v>41</v>
      </c>
      <c r="D25" s="6">
        <v>0</v>
      </c>
      <c r="E25" s="6">
        <v>0</v>
      </c>
      <c r="F25" s="6">
        <v>0</v>
      </c>
      <c r="G25" s="6">
        <v>2</v>
      </c>
      <c r="H25" s="6">
        <v>2</v>
      </c>
      <c r="I25" s="6">
        <v>1.21</v>
      </c>
      <c r="J25" s="6">
        <v>2</v>
      </c>
      <c r="K25" s="6">
        <v>2</v>
      </c>
      <c r="L25" s="6">
        <v>1.21</v>
      </c>
      <c r="M25" s="16"/>
      <c r="N25" s="16"/>
      <c r="O25" s="16"/>
      <c r="P25" s="16"/>
      <c r="Q25" s="16"/>
      <c r="R25" s="16"/>
      <c r="S25" s="16"/>
      <c r="T25" s="16"/>
      <c r="U25" s="16"/>
      <c r="V25" s="16">
        <v>0</v>
      </c>
      <c r="W25" s="16">
        <v>0</v>
      </c>
      <c r="X25" s="16">
        <v>0</v>
      </c>
      <c r="Y25" s="16">
        <v>2</v>
      </c>
      <c r="Z25" s="16">
        <v>2</v>
      </c>
      <c r="AA25" s="16">
        <v>1.21</v>
      </c>
      <c r="AB25" s="16">
        <v>2</v>
      </c>
      <c r="AC25" s="16">
        <v>2</v>
      </c>
      <c r="AD25" s="16">
        <v>1.21</v>
      </c>
      <c r="AE25" s="13" t="s">
        <v>51</v>
      </c>
      <c r="AF25" s="16">
        <v>0</v>
      </c>
      <c r="AG25" s="16">
        <v>0</v>
      </c>
      <c r="AH25" s="16">
        <v>0</v>
      </c>
      <c r="AI25" s="16">
        <v>2</v>
      </c>
      <c r="AJ25" s="16">
        <v>2</v>
      </c>
      <c r="AK25" s="16">
        <v>1.21</v>
      </c>
      <c r="AL25" s="16">
        <v>2</v>
      </c>
      <c r="AM25" s="16">
        <v>2</v>
      </c>
      <c r="AN25" s="16">
        <v>1.21</v>
      </c>
      <c r="AO25" s="16" t="s">
        <v>52</v>
      </c>
      <c r="AP25" s="16" t="s">
        <v>52</v>
      </c>
      <c r="AQ25" s="16" t="s">
        <v>52</v>
      </c>
      <c r="AR25" s="16" t="s">
        <v>52</v>
      </c>
      <c r="AS25" s="16" t="s">
        <v>52</v>
      </c>
      <c r="AT25" s="16" t="s">
        <v>52</v>
      </c>
      <c r="AU25" s="6" t="s">
        <v>56</v>
      </c>
      <c r="AV25" s="16" t="s">
        <v>52</v>
      </c>
      <c r="AW25" s="16" t="s">
        <v>52</v>
      </c>
      <c r="AX25" s="16" t="s">
        <v>52</v>
      </c>
      <c r="AY25" s="6"/>
      <c r="AZ25" s="6"/>
      <c r="BA25" s="6"/>
    </row>
    <row r="26" spans="1:53" s="2" customFormat="1" ht="31.5">
      <c r="A26" s="6">
        <v>13</v>
      </c>
      <c r="B26" s="12" t="s">
        <v>42</v>
      </c>
      <c r="C26" s="13" t="s">
        <v>41</v>
      </c>
      <c r="D26" s="6">
        <v>0</v>
      </c>
      <c r="E26" s="6">
        <v>0</v>
      </c>
      <c r="F26" s="6">
        <v>0</v>
      </c>
      <c r="G26" s="6">
        <v>7</v>
      </c>
      <c r="H26" s="6">
        <v>7</v>
      </c>
      <c r="I26" s="6">
        <v>2.3200000000000003</v>
      </c>
      <c r="J26" s="6">
        <v>7</v>
      </c>
      <c r="K26" s="6">
        <v>7</v>
      </c>
      <c r="L26" s="6">
        <v>2.3200000000000003</v>
      </c>
      <c r="M26" s="16"/>
      <c r="N26" s="16"/>
      <c r="O26" s="16"/>
      <c r="P26" s="16"/>
      <c r="Q26" s="16"/>
      <c r="R26" s="16"/>
      <c r="S26" s="16"/>
      <c r="T26" s="16"/>
      <c r="U26" s="16"/>
      <c r="V26" s="16">
        <v>0</v>
      </c>
      <c r="W26" s="16">
        <v>0</v>
      </c>
      <c r="X26" s="16">
        <v>0</v>
      </c>
      <c r="Y26" s="16">
        <v>7</v>
      </c>
      <c r="Z26" s="16">
        <v>7</v>
      </c>
      <c r="AA26" s="16">
        <v>2.3200000000000003</v>
      </c>
      <c r="AB26" s="16">
        <v>7</v>
      </c>
      <c r="AC26" s="16">
        <v>7</v>
      </c>
      <c r="AD26" s="16">
        <v>2.3200000000000003</v>
      </c>
      <c r="AE26" s="13" t="s">
        <v>51</v>
      </c>
      <c r="AF26" s="16">
        <v>0</v>
      </c>
      <c r="AG26" s="16">
        <v>0</v>
      </c>
      <c r="AH26" s="16">
        <v>0</v>
      </c>
      <c r="AI26" s="16">
        <v>7</v>
      </c>
      <c r="AJ26" s="16">
        <v>7</v>
      </c>
      <c r="AK26" s="16">
        <v>2.3200000000000003</v>
      </c>
      <c r="AL26" s="16">
        <v>7</v>
      </c>
      <c r="AM26" s="16">
        <v>7</v>
      </c>
      <c r="AN26" s="16">
        <v>2.3200000000000003</v>
      </c>
      <c r="AO26" s="16" t="s">
        <v>52</v>
      </c>
      <c r="AP26" s="16" t="s">
        <v>52</v>
      </c>
      <c r="AQ26" s="16" t="s">
        <v>52</v>
      </c>
      <c r="AR26" s="16" t="s">
        <v>52</v>
      </c>
      <c r="AS26" s="16" t="s">
        <v>52</v>
      </c>
      <c r="AT26" s="16" t="s">
        <v>52</v>
      </c>
      <c r="AU26" s="6" t="s">
        <v>56</v>
      </c>
      <c r="AV26" s="16" t="s">
        <v>52</v>
      </c>
      <c r="AW26" s="16" t="s">
        <v>52</v>
      </c>
      <c r="AX26" s="16" t="s">
        <v>52</v>
      </c>
      <c r="AY26" s="6"/>
      <c r="AZ26" s="6"/>
      <c r="BA26" s="6"/>
    </row>
    <row r="27" spans="1:53" s="2" customFormat="1" ht="15.75">
      <c r="A27" s="6"/>
      <c r="B27" s="12">
        <v>13</v>
      </c>
      <c r="C27" s="13">
        <v>2</v>
      </c>
      <c r="D27" s="6">
        <v>18</v>
      </c>
      <c r="E27" s="6">
        <v>18</v>
      </c>
      <c r="F27" s="6">
        <v>8.7650000000000006</v>
      </c>
      <c r="G27" s="6">
        <v>169</v>
      </c>
      <c r="H27" s="6">
        <v>172</v>
      </c>
      <c r="I27" s="6">
        <v>104.29684999999998</v>
      </c>
      <c r="J27" s="6">
        <v>187</v>
      </c>
      <c r="K27" s="6">
        <v>190</v>
      </c>
      <c r="L27" s="6">
        <v>113.06276249999999</v>
      </c>
      <c r="M27" s="16"/>
      <c r="N27" s="16"/>
      <c r="O27" s="16"/>
      <c r="P27" s="16"/>
      <c r="Q27" s="16"/>
      <c r="R27" s="16"/>
      <c r="S27" s="16"/>
      <c r="T27" s="16"/>
      <c r="U27" s="16"/>
      <c r="V27" s="16">
        <f t="shared" ref="V27:AD27" si="0">SUM(V14:V26)</f>
        <v>18</v>
      </c>
      <c r="W27" s="16">
        <f t="shared" si="0"/>
        <v>18</v>
      </c>
      <c r="X27" s="16">
        <f t="shared" si="0"/>
        <v>8.7650000000000006</v>
      </c>
      <c r="Y27" s="16">
        <f t="shared" si="0"/>
        <v>169</v>
      </c>
      <c r="Z27" s="16">
        <f t="shared" si="0"/>
        <v>172</v>
      </c>
      <c r="AA27" s="16">
        <f t="shared" si="0"/>
        <v>104.29684999999998</v>
      </c>
      <c r="AB27" s="16">
        <f t="shared" si="0"/>
        <v>187</v>
      </c>
      <c r="AC27" s="16">
        <f t="shared" si="0"/>
        <v>190</v>
      </c>
      <c r="AD27" s="16">
        <f t="shared" si="0"/>
        <v>113.06276249999999</v>
      </c>
      <c r="AE27" s="13"/>
      <c r="AF27" s="16">
        <f t="shared" ref="AF27:AN27" si="1">SUM(AF14:AF26)</f>
        <v>18</v>
      </c>
      <c r="AG27" s="16">
        <f t="shared" si="1"/>
        <v>18</v>
      </c>
      <c r="AH27" s="16">
        <f t="shared" si="1"/>
        <v>8.7650000000000006</v>
      </c>
      <c r="AI27" s="16">
        <f t="shared" si="1"/>
        <v>82</v>
      </c>
      <c r="AJ27" s="16">
        <f t="shared" si="1"/>
        <v>85</v>
      </c>
      <c r="AK27" s="16">
        <f t="shared" si="1"/>
        <v>48.829050000000002</v>
      </c>
      <c r="AL27" s="16">
        <f t="shared" si="1"/>
        <v>101</v>
      </c>
      <c r="AM27" s="16">
        <f t="shared" si="1"/>
        <v>93</v>
      </c>
      <c r="AN27" s="16">
        <f t="shared" si="1"/>
        <v>61.19785000000001</v>
      </c>
      <c r="AO27" s="6"/>
      <c r="AP27" s="6"/>
      <c r="AQ27" s="6"/>
      <c r="AR27" s="6"/>
      <c r="AS27" s="6"/>
      <c r="AT27" s="6"/>
      <c r="AU27" s="6"/>
      <c r="AV27" s="6"/>
      <c r="AW27" s="16" t="s">
        <v>52</v>
      </c>
      <c r="AX27" s="16" t="s">
        <v>52</v>
      </c>
      <c r="AY27" s="6"/>
      <c r="AZ27" s="6">
        <f>SUM(AZ14:AZ26)</f>
        <v>12</v>
      </c>
      <c r="BA27" s="6">
        <f>SUM(BA14:BA26)</f>
        <v>600000</v>
      </c>
    </row>
    <row r="28" spans="1:53" s="2" customFormat="1" ht="15.75">
      <c r="A28" s="3"/>
      <c r="B28" s="14"/>
      <c r="C28" s="15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53" s="2" customFormat="1" ht="198" customHeight="1">
      <c r="B29" s="25" t="s">
        <v>28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</row>
    <row r="30" spans="1:53" s="2" customFormat="1" ht="21" hidden="1" customHeight="1">
      <c r="A30" s="27" t="s">
        <v>21</v>
      </c>
      <c r="B30" s="28"/>
      <c r="C30" s="28"/>
      <c r="D30" s="28"/>
      <c r="E30" s="28"/>
      <c r="F30" s="28"/>
      <c r="G30" s="28"/>
      <c r="H30" s="28"/>
      <c r="I30" s="29"/>
      <c r="J30" s="27" t="s">
        <v>13</v>
      </c>
      <c r="K30" s="28"/>
      <c r="L30" s="28"/>
      <c r="M30" s="28"/>
      <c r="N30" s="28"/>
      <c r="O30" s="28"/>
      <c r="P30" s="28"/>
      <c r="Q30" s="28"/>
      <c r="R30" s="28"/>
      <c r="S30" s="29"/>
      <c r="T30" s="24" t="s">
        <v>22</v>
      </c>
      <c r="U30" s="24"/>
      <c r="V30" s="24"/>
    </row>
    <row r="31" spans="1:53" s="2" customFormat="1" ht="63" hidden="1" customHeight="1">
      <c r="A31" s="27" t="s">
        <v>3</v>
      </c>
      <c r="B31" s="28"/>
      <c r="C31" s="29"/>
      <c r="D31" s="27" t="s">
        <v>4</v>
      </c>
      <c r="E31" s="28"/>
      <c r="F31" s="29"/>
      <c r="G31" s="27" t="s">
        <v>5</v>
      </c>
      <c r="H31" s="28"/>
      <c r="I31" s="29"/>
      <c r="J31" s="27" t="s">
        <v>10</v>
      </c>
      <c r="K31" s="29"/>
      <c r="L31" s="27" t="s">
        <v>11</v>
      </c>
      <c r="M31" s="29"/>
      <c r="N31" s="27" t="s">
        <v>14</v>
      </c>
      <c r="O31" s="29"/>
      <c r="P31" s="27" t="s">
        <v>15</v>
      </c>
      <c r="Q31" s="29"/>
      <c r="R31" s="27" t="s">
        <v>16</v>
      </c>
      <c r="S31" s="29"/>
      <c r="T31" s="24"/>
      <c r="U31" s="24"/>
      <c r="V31" s="24"/>
      <c r="W31" s="3"/>
      <c r="X31" s="3"/>
      <c r="Y31" s="3"/>
      <c r="Z31" s="3"/>
      <c r="AA31" s="3"/>
      <c r="AB31" s="3"/>
      <c r="AC31" s="3"/>
      <c r="AD31" s="3"/>
      <c r="AE31" s="3"/>
    </row>
    <row r="32" spans="1:53" s="2" customFormat="1" ht="60" customHeight="1">
      <c r="A32" s="18" t="s">
        <v>17</v>
      </c>
      <c r="B32" s="18" t="s">
        <v>18</v>
      </c>
      <c r="C32" s="18" t="s">
        <v>19</v>
      </c>
      <c r="D32" s="18" t="s">
        <v>17</v>
      </c>
      <c r="E32" s="18" t="s">
        <v>18</v>
      </c>
      <c r="F32" s="18" t="s">
        <v>19</v>
      </c>
      <c r="G32" s="18" t="s">
        <v>17</v>
      </c>
      <c r="H32" s="18" t="s">
        <v>18</v>
      </c>
      <c r="I32" s="18" t="s">
        <v>19</v>
      </c>
      <c r="J32" s="18" t="s">
        <v>8</v>
      </c>
      <c r="K32" s="18" t="s">
        <v>1</v>
      </c>
      <c r="L32" s="18" t="s">
        <v>8</v>
      </c>
      <c r="M32" s="18" t="s">
        <v>1</v>
      </c>
      <c r="N32" s="18" t="s">
        <v>8</v>
      </c>
      <c r="O32" s="18" t="s">
        <v>1</v>
      </c>
      <c r="P32" s="18" t="s">
        <v>8</v>
      </c>
      <c r="Q32" s="18" t="s">
        <v>1</v>
      </c>
      <c r="R32" s="18" t="s">
        <v>8</v>
      </c>
      <c r="S32" s="18" t="s">
        <v>1</v>
      </c>
      <c r="T32" s="11" t="s">
        <v>23</v>
      </c>
      <c r="U32" s="11" t="s">
        <v>24</v>
      </c>
      <c r="V32" s="18" t="s">
        <v>25</v>
      </c>
      <c r="W32" s="3"/>
      <c r="X32" s="3"/>
      <c r="Y32" s="3"/>
      <c r="Z32" s="3"/>
      <c r="AA32" s="3"/>
      <c r="AB32" s="3"/>
      <c r="AC32" s="3"/>
      <c r="AD32" s="3"/>
      <c r="AE32" s="9"/>
    </row>
    <row r="33" spans="1:31" s="8" customFormat="1" ht="15.75">
      <c r="A33" s="7">
        <v>32</v>
      </c>
      <c r="B33" s="7">
        <v>33</v>
      </c>
      <c r="C33" s="7">
        <v>34</v>
      </c>
      <c r="D33" s="7">
        <v>35</v>
      </c>
      <c r="E33" s="7">
        <v>36</v>
      </c>
      <c r="F33" s="7">
        <v>37</v>
      </c>
      <c r="G33" s="7">
        <v>38</v>
      </c>
      <c r="H33" s="7">
        <v>39</v>
      </c>
      <c r="I33" s="7">
        <v>40</v>
      </c>
      <c r="J33" s="7">
        <v>41</v>
      </c>
      <c r="K33" s="7">
        <v>42</v>
      </c>
      <c r="L33" s="7">
        <v>43</v>
      </c>
      <c r="M33" s="7">
        <v>44</v>
      </c>
      <c r="N33" s="7">
        <v>45</v>
      </c>
      <c r="O33" s="7">
        <v>46</v>
      </c>
      <c r="P33" s="7">
        <v>47</v>
      </c>
      <c r="Q33" s="7">
        <v>48</v>
      </c>
      <c r="R33" s="7">
        <v>49</v>
      </c>
      <c r="S33" s="7">
        <v>50</v>
      </c>
      <c r="T33" s="7">
        <v>51</v>
      </c>
      <c r="U33" s="7">
        <v>52</v>
      </c>
      <c r="V33" s="7">
        <v>53</v>
      </c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s="2" customFormat="1" ht="24.75" customHeight="1">
      <c r="A34" s="16">
        <v>0</v>
      </c>
      <c r="B34" s="16">
        <v>0</v>
      </c>
      <c r="C34" s="16">
        <v>0</v>
      </c>
      <c r="D34" s="16">
        <v>2</v>
      </c>
      <c r="E34" s="16">
        <v>4</v>
      </c>
      <c r="F34" s="16">
        <v>3.2602500000000001</v>
      </c>
      <c r="G34" s="16">
        <v>2</v>
      </c>
      <c r="H34" s="16">
        <v>4</v>
      </c>
      <c r="I34" s="16">
        <v>3.2602500000000001</v>
      </c>
      <c r="J34" s="16" t="s">
        <v>52</v>
      </c>
      <c r="K34" s="16" t="s">
        <v>52</v>
      </c>
      <c r="L34" s="16" t="s">
        <v>52</v>
      </c>
      <c r="M34" s="16" t="s">
        <v>52</v>
      </c>
      <c r="N34" s="16" t="s">
        <v>52</v>
      </c>
      <c r="O34" s="16" t="s">
        <v>52</v>
      </c>
      <c r="P34" s="16" t="s">
        <v>52</v>
      </c>
      <c r="Q34" s="16" t="s">
        <v>52</v>
      </c>
      <c r="R34" s="16" t="s">
        <v>52</v>
      </c>
      <c r="S34" s="16" t="s">
        <v>52</v>
      </c>
      <c r="T34" s="6"/>
      <c r="U34" s="6">
        <v>2</v>
      </c>
      <c r="V34" s="6">
        <v>160000</v>
      </c>
      <c r="W34" s="3"/>
      <c r="X34" s="3"/>
      <c r="Y34" s="3"/>
      <c r="Z34" s="3"/>
      <c r="AA34" s="3"/>
      <c r="AB34" s="3"/>
      <c r="AC34" s="3"/>
      <c r="AD34" s="3"/>
      <c r="AE34" s="3"/>
    </row>
    <row r="35" spans="1:31" s="2" customFormat="1" ht="24.75" customHeight="1">
      <c r="A35" s="16">
        <v>0</v>
      </c>
      <c r="B35" s="16">
        <v>0</v>
      </c>
      <c r="C35" s="16">
        <v>0</v>
      </c>
      <c r="D35" s="16">
        <v>18</v>
      </c>
      <c r="E35" s="16">
        <v>19</v>
      </c>
      <c r="F35" s="16">
        <v>13.154400000000001</v>
      </c>
      <c r="G35" s="16">
        <v>18</v>
      </c>
      <c r="H35" s="16">
        <v>19</v>
      </c>
      <c r="I35" s="16">
        <v>13.154400000000001</v>
      </c>
      <c r="J35" s="16" t="s">
        <v>52</v>
      </c>
      <c r="K35" s="16" t="s">
        <v>52</v>
      </c>
      <c r="L35" s="16" t="s">
        <v>52</v>
      </c>
      <c r="M35" s="16" t="s">
        <v>52</v>
      </c>
      <c r="N35" s="16" t="s">
        <v>52</v>
      </c>
      <c r="O35" s="16" t="s">
        <v>52</v>
      </c>
      <c r="P35" s="16" t="s">
        <v>52</v>
      </c>
      <c r="Q35" s="16" t="s">
        <v>52</v>
      </c>
      <c r="R35" s="16" t="s">
        <v>52</v>
      </c>
      <c r="S35" s="16" t="s">
        <v>52</v>
      </c>
      <c r="T35" s="6"/>
      <c r="U35" s="6"/>
      <c r="V35" s="6"/>
      <c r="W35" s="3"/>
      <c r="X35" s="3"/>
      <c r="Y35" s="3"/>
      <c r="Z35" s="3"/>
      <c r="AA35" s="3"/>
      <c r="AB35" s="3"/>
      <c r="AC35" s="3"/>
      <c r="AD35" s="3"/>
      <c r="AE35" s="3"/>
    </row>
    <row r="36" spans="1:31" s="2" customFormat="1" ht="24.75" customHeight="1">
      <c r="A36" s="16">
        <v>2</v>
      </c>
      <c r="B36" s="16">
        <v>2</v>
      </c>
      <c r="C36" s="16">
        <v>0.60499999999999998</v>
      </c>
      <c r="D36" s="16">
        <v>2</v>
      </c>
      <c r="E36" s="16">
        <v>2</v>
      </c>
      <c r="F36" s="16">
        <v>1.02</v>
      </c>
      <c r="G36" s="16">
        <v>17</v>
      </c>
      <c r="H36" s="16">
        <v>18</v>
      </c>
      <c r="I36" s="16">
        <v>11.356200000000001</v>
      </c>
      <c r="J36" s="16" t="s">
        <v>52</v>
      </c>
      <c r="K36" s="16" t="s">
        <v>52</v>
      </c>
      <c r="L36" s="16" t="s">
        <v>52</v>
      </c>
      <c r="M36" s="16" t="s">
        <v>52</v>
      </c>
      <c r="N36" s="16" t="s">
        <v>52</v>
      </c>
      <c r="O36" s="16" t="s">
        <v>52</v>
      </c>
      <c r="P36" s="16" t="s">
        <v>52</v>
      </c>
      <c r="Q36" s="16" t="s">
        <v>52</v>
      </c>
      <c r="R36" s="16" t="s">
        <v>52</v>
      </c>
      <c r="S36" s="16" t="s">
        <v>52</v>
      </c>
      <c r="T36" s="6"/>
      <c r="U36" s="6">
        <v>1</v>
      </c>
      <c r="V36" s="6">
        <v>80000</v>
      </c>
      <c r="W36" s="3"/>
      <c r="X36" s="3"/>
      <c r="Y36" s="3"/>
      <c r="Z36" s="3"/>
      <c r="AA36" s="3"/>
      <c r="AB36" s="3"/>
      <c r="AC36" s="3"/>
      <c r="AD36" s="3"/>
      <c r="AE36" s="3"/>
    </row>
    <row r="37" spans="1:31" s="2" customFormat="1" ht="24.75" customHeight="1">
      <c r="A37" s="16">
        <v>4</v>
      </c>
      <c r="B37" s="16">
        <v>4</v>
      </c>
      <c r="C37" s="16">
        <v>2.0299999999999998</v>
      </c>
      <c r="D37" s="16">
        <v>8</v>
      </c>
      <c r="E37" s="16">
        <v>8</v>
      </c>
      <c r="F37" s="16">
        <v>5.3174000000000001</v>
      </c>
      <c r="G37" s="16">
        <v>12</v>
      </c>
      <c r="H37" s="16"/>
      <c r="I37" s="16">
        <v>7.35</v>
      </c>
      <c r="J37" s="16" t="s">
        <v>52</v>
      </c>
      <c r="K37" s="16" t="s">
        <v>52</v>
      </c>
      <c r="L37" s="16" t="s">
        <v>52</v>
      </c>
      <c r="M37" s="16" t="s">
        <v>52</v>
      </c>
      <c r="N37" s="16" t="s">
        <v>52</v>
      </c>
      <c r="O37" s="16" t="s">
        <v>52</v>
      </c>
      <c r="P37" s="16" t="s">
        <v>52</v>
      </c>
      <c r="Q37" s="16" t="s">
        <v>52</v>
      </c>
      <c r="R37" s="16" t="s">
        <v>52</v>
      </c>
      <c r="S37" s="16" t="s">
        <v>52</v>
      </c>
      <c r="T37" s="6"/>
      <c r="U37" s="6">
        <v>4</v>
      </c>
      <c r="V37" s="6">
        <v>160000</v>
      </c>
      <c r="W37" s="3"/>
      <c r="X37" s="3"/>
      <c r="Y37" s="3"/>
      <c r="Z37" s="3"/>
      <c r="AA37" s="3"/>
      <c r="AB37" s="3"/>
      <c r="AC37" s="3"/>
      <c r="AD37" s="3"/>
      <c r="AE37" s="3"/>
    </row>
    <row r="38" spans="1:31" s="2" customFormat="1" ht="24.75" customHeight="1">
      <c r="A38" s="16">
        <v>0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 t="s">
        <v>52</v>
      </c>
      <c r="K38" s="16" t="s">
        <v>52</v>
      </c>
      <c r="L38" s="16" t="s">
        <v>52</v>
      </c>
      <c r="M38" s="16" t="s">
        <v>52</v>
      </c>
      <c r="N38" s="16" t="s">
        <v>52</v>
      </c>
      <c r="O38" s="16" t="s">
        <v>52</v>
      </c>
      <c r="P38" s="16" t="s">
        <v>52</v>
      </c>
      <c r="Q38" s="16" t="s">
        <v>52</v>
      </c>
      <c r="R38" s="16" t="s">
        <v>52</v>
      </c>
      <c r="S38" s="16" t="s">
        <v>52</v>
      </c>
      <c r="T38" s="6"/>
      <c r="U38" s="6"/>
      <c r="V38" s="6"/>
      <c r="W38" s="3"/>
      <c r="X38" s="3"/>
      <c r="Y38" s="3"/>
      <c r="Z38" s="3"/>
      <c r="AA38" s="3"/>
      <c r="AB38" s="17"/>
      <c r="AC38" s="3"/>
      <c r="AD38" s="3"/>
      <c r="AE38" s="3"/>
    </row>
    <row r="39" spans="1:31" ht="47.25">
      <c r="A39" s="16">
        <v>7</v>
      </c>
      <c r="B39" s="16">
        <v>7</v>
      </c>
      <c r="C39" s="16">
        <v>3.49</v>
      </c>
      <c r="D39" s="16">
        <v>31</v>
      </c>
      <c r="E39" s="16">
        <v>35</v>
      </c>
      <c r="F39" s="16">
        <v>15.89</v>
      </c>
      <c r="G39" s="16">
        <v>31</v>
      </c>
      <c r="H39" s="16">
        <v>35</v>
      </c>
      <c r="I39" s="16">
        <v>15.89</v>
      </c>
      <c r="J39" s="16" t="s">
        <v>52</v>
      </c>
      <c r="K39" s="16" t="s">
        <v>52</v>
      </c>
      <c r="L39" s="16" t="s">
        <v>52</v>
      </c>
      <c r="M39" s="16" t="s">
        <v>52</v>
      </c>
      <c r="N39" s="16" t="s">
        <v>52</v>
      </c>
      <c r="O39" s="16" t="s">
        <v>52</v>
      </c>
      <c r="P39" s="13" t="s">
        <v>53</v>
      </c>
      <c r="Q39" s="6">
        <v>9989483805</v>
      </c>
      <c r="R39" s="16" t="s">
        <v>52</v>
      </c>
      <c r="S39" s="16" t="s">
        <v>52</v>
      </c>
      <c r="T39" s="6"/>
      <c r="U39" s="6"/>
      <c r="V39" s="6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>
      <c r="A40" s="16">
        <v>5</v>
      </c>
      <c r="B40" s="16">
        <v>5</v>
      </c>
      <c r="C40" s="16">
        <v>2.64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 t="s">
        <v>52</v>
      </c>
      <c r="K40" s="16" t="s">
        <v>52</v>
      </c>
      <c r="L40" s="16" t="s">
        <v>52</v>
      </c>
      <c r="M40" s="16" t="s">
        <v>52</v>
      </c>
      <c r="N40" s="16" t="s">
        <v>52</v>
      </c>
      <c r="O40" s="16" t="s">
        <v>52</v>
      </c>
      <c r="P40" s="2"/>
      <c r="Q40" s="6"/>
      <c r="R40" s="16" t="s">
        <v>52</v>
      </c>
      <c r="S40" s="16" t="s">
        <v>52</v>
      </c>
      <c r="T40" s="6"/>
      <c r="U40" s="6">
        <v>5</v>
      </c>
      <c r="V40" s="6">
        <v>200000</v>
      </c>
      <c r="W40" s="2"/>
      <c r="X40" s="2"/>
      <c r="Y40" s="2"/>
      <c r="Z40" s="2"/>
      <c r="AA40" s="2"/>
      <c r="AB40" s="2"/>
      <c r="AC40" s="2"/>
      <c r="AD40" s="2"/>
      <c r="AE40" s="2"/>
    </row>
    <row r="41" spans="1:31" ht="47.25">
      <c r="A41" s="16">
        <v>0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 t="s">
        <v>52</v>
      </c>
      <c r="K41" s="16" t="s">
        <v>52</v>
      </c>
      <c r="L41" s="16" t="s">
        <v>52</v>
      </c>
      <c r="M41" s="16" t="s">
        <v>52</v>
      </c>
      <c r="N41" s="16" t="s">
        <v>52</v>
      </c>
      <c r="O41" s="16" t="s">
        <v>52</v>
      </c>
      <c r="P41" s="13" t="s">
        <v>54</v>
      </c>
      <c r="Q41" s="6">
        <v>8374453336</v>
      </c>
      <c r="R41" s="16" t="s">
        <v>52</v>
      </c>
      <c r="S41" s="16" t="s">
        <v>52</v>
      </c>
      <c r="T41" s="6"/>
      <c r="U41" s="16"/>
      <c r="V41" s="16"/>
      <c r="W41" s="19"/>
      <c r="X41" s="19"/>
      <c r="Y41" s="2"/>
      <c r="Z41" s="2"/>
      <c r="AA41" s="2"/>
      <c r="AB41" s="2"/>
      <c r="AC41" s="2"/>
      <c r="AD41" s="2"/>
      <c r="AE41" s="2"/>
    </row>
    <row r="42" spans="1:31" ht="63">
      <c r="A42" s="16">
        <v>0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 t="s">
        <v>52</v>
      </c>
      <c r="K42" s="16" t="s">
        <v>52</v>
      </c>
      <c r="L42" s="16" t="s">
        <v>52</v>
      </c>
      <c r="M42" s="16" t="s">
        <v>52</v>
      </c>
      <c r="N42" s="16" t="s">
        <v>52</v>
      </c>
      <c r="O42" s="16" t="s">
        <v>52</v>
      </c>
      <c r="P42" s="13" t="s">
        <v>55</v>
      </c>
      <c r="Q42" s="6">
        <v>9492602506</v>
      </c>
      <c r="R42" s="16" t="s">
        <v>52</v>
      </c>
      <c r="S42" s="16" t="s">
        <v>52</v>
      </c>
      <c r="T42" s="6"/>
      <c r="U42" s="16"/>
      <c r="V42" s="16"/>
      <c r="W42" s="19"/>
      <c r="X42" s="19"/>
      <c r="Y42" s="2"/>
      <c r="Z42" s="2"/>
      <c r="AA42" s="2"/>
      <c r="AB42" s="2"/>
      <c r="AC42" s="2"/>
      <c r="AD42" s="2"/>
      <c r="AE42" s="2"/>
    </row>
    <row r="43" spans="1:31" ht="15.75">
      <c r="A43" s="16">
        <v>0</v>
      </c>
      <c r="B43" s="16">
        <v>0</v>
      </c>
      <c r="C43" s="16">
        <v>0</v>
      </c>
      <c r="D43" s="16">
        <v>4</v>
      </c>
      <c r="E43" s="16"/>
      <c r="F43" s="16">
        <v>4.7059999999999995</v>
      </c>
      <c r="G43" s="16">
        <v>4</v>
      </c>
      <c r="H43" s="16"/>
      <c r="I43" s="16">
        <v>4.7059999999999995</v>
      </c>
      <c r="J43" s="16" t="s">
        <v>52</v>
      </c>
      <c r="K43" s="16" t="s">
        <v>52</v>
      </c>
      <c r="L43" s="16" t="s">
        <v>52</v>
      </c>
      <c r="M43" s="16" t="s">
        <v>52</v>
      </c>
      <c r="N43" s="16" t="s">
        <v>52</v>
      </c>
      <c r="O43" s="16" t="s">
        <v>52</v>
      </c>
      <c r="P43" s="6" t="s">
        <v>56</v>
      </c>
      <c r="Q43" s="16" t="s">
        <v>52</v>
      </c>
      <c r="R43" s="16" t="s">
        <v>52</v>
      </c>
      <c r="S43" s="16" t="s">
        <v>52</v>
      </c>
      <c r="T43" s="6"/>
      <c r="U43" s="16"/>
      <c r="V43" s="16"/>
      <c r="W43" s="19"/>
      <c r="X43" s="19"/>
      <c r="Y43" s="2"/>
      <c r="Z43" s="2"/>
      <c r="AA43" s="2"/>
      <c r="AB43" s="2"/>
      <c r="AC43" s="2"/>
      <c r="AD43" s="2"/>
      <c r="AE43" s="2"/>
    </row>
    <row r="44" spans="1:31" ht="15.75">
      <c r="A44" s="16">
        <v>0</v>
      </c>
      <c r="B44" s="16">
        <v>0</v>
      </c>
      <c r="C44" s="16">
        <v>0</v>
      </c>
      <c r="D44" s="16">
        <v>8</v>
      </c>
      <c r="E44" s="16">
        <v>8</v>
      </c>
      <c r="F44" s="16">
        <v>1.9509999999999998</v>
      </c>
      <c r="G44" s="16">
        <v>8</v>
      </c>
      <c r="H44" s="16">
        <v>8</v>
      </c>
      <c r="I44" s="16">
        <v>1.9509999999999998</v>
      </c>
      <c r="J44" s="16" t="s">
        <v>52</v>
      </c>
      <c r="K44" s="16" t="s">
        <v>52</v>
      </c>
      <c r="L44" s="16" t="s">
        <v>52</v>
      </c>
      <c r="M44" s="16" t="s">
        <v>52</v>
      </c>
      <c r="N44" s="16" t="s">
        <v>52</v>
      </c>
      <c r="O44" s="16" t="s">
        <v>52</v>
      </c>
      <c r="P44" s="6" t="s">
        <v>56</v>
      </c>
      <c r="Q44" s="16" t="s">
        <v>52</v>
      </c>
      <c r="R44" s="16" t="s">
        <v>52</v>
      </c>
      <c r="S44" s="16" t="s">
        <v>52</v>
      </c>
      <c r="T44" s="6"/>
      <c r="U44" s="6"/>
      <c r="V44" s="6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>
      <c r="A45" s="16">
        <v>0</v>
      </c>
      <c r="B45" s="16">
        <v>0</v>
      </c>
      <c r="C45" s="16">
        <v>0</v>
      </c>
      <c r="D45" s="16">
        <v>2</v>
      </c>
      <c r="E45" s="16">
        <v>2</v>
      </c>
      <c r="F45" s="16">
        <v>1.21</v>
      </c>
      <c r="G45" s="16">
        <v>2</v>
      </c>
      <c r="H45" s="16">
        <v>2</v>
      </c>
      <c r="I45" s="16">
        <v>1.21</v>
      </c>
      <c r="J45" s="16" t="s">
        <v>52</v>
      </c>
      <c r="K45" s="16" t="s">
        <v>52</v>
      </c>
      <c r="L45" s="16" t="s">
        <v>52</v>
      </c>
      <c r="M45" s="16" t="s">
        <v>52</v>
      </c>
      <c r="N45" s="16" t="s">
        <v>52</v>
      </c>
      <c r="O45" s="16" t="s">
        <v>52</v>
      </c>
      <c r="P45" s="6" t="s">
        <v>56</v>
      </c>
      <c r="Q45" s="16" t="s">
        <v>52</v>
      </c>
      <c r="R45" s="16" t="s">
        <v>52</v>
      </c>
      <c r="S45" s="16" t="s">
        <v>52</v>
      </c>
      <c r="T45" s="6"/>
      <c r="U45" s="6"/>
      <c r="V45" s="6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>
      <c r="A46" s="16">
        <v>0</v>
      </c>
      <c r="B46" s="16">
        <v>0</v>
      </c>
      <c r="C46" s="16">
        <v>0</v>
      </c>
      <c r="D46" s="16">
        <v>7</v>
      </c>
      <c r="E46" s="16">
        <v>7</v>
      </c>
      <c r="F46" s="16">
        <v>2.3200000000000003</v>
      </c>
      <c r="G46" s="16">
        <v>7</v>
      </c>
      <c r="H46" s="16">
        <v>7</v>
      </c>
      <c r="I46" s="16">
        <v>2.3200000000000003</v>
      </c>
      <c r="J46" s="16" t="s">
        <v>52</v>
      </c>
      <c r="K46" s="16" t="s">
        <v>52</v>
      </c>
      <c r="L46" s="16" t="s">
        <v>52</v>
      </c>
      <c r="M46" s="16" t="s">
        <v>52</v>
      </c>
      <c r="N46" s="16" t="s">
        <v>52</v>
      </c>
      <c r="O46" s="16" t="s">
        <v>52</v>
      </c>
      <c r="P46" s="6" t="s">
        <v>56</v>
      </c>
      <c r="Q46" s="16" t="s">
        <v>52</v>
      </c>
      <c r="R46" s="16" t="s">
        <v>52</v>
      </c>
      <c r="S46" s="16" t="s">
        <v>52</v>
      </c>
      <c r="T46" s="6"/>
      <c r="U46" s="6"/>
      <c r="V46" s="6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>
      <c r="A47" s="16">
        <f t="shared" ref="A47:I47" si="2">SUM(A34:A46)</f>
        <v>18</v>
      </c>
      <c r="B47" s="16">
        <f t="shared" si="2"/>
        <v>18</v>
      </c>
      <c r="C47" s="16">
        <f t="shared" si="2"/>
        <v>8.7650000000000006</v>
      </c>
      <c r="D47" s="16">
        <f t="shared" si="2"/>
        <v>82</v>
      </c>
      <c r="E47" s="16">
        <f t="shared" si="2"/>
        <v>85</v>
      </c>
      <c r="F47" s="16">
        <f t="shared" si="2"/>
        <v>48.829050000000002</v>
      </c>
      <c r="G47" s="16">
        <f t="shared" si="2"/>
        <v>101</v>
      </c>
      <c r="H47" s="16">
        <f t="shared" si="2"/>
        <v>93</v>
      </c>
      <c r="I47" s="16">
        <f t="shared" si="2"/>
        <v>61.19785000000001</v>
      </c>
      <c r="J47" s="6"/>
      <c r="K47" s="6"/>
      <c r="L47" s="6"/>
      <c r="M47" s="6"/>
      <c r="N47" s="6"/>
      <c r="O47" s="6"/>
      <c r="P47" s="6"/>
      <c r="Q47" s="6"/>
      <c r="R47" s="16" t="s">
        <v>52</v>
      </c>
      <c r="S47" s="16" t="s">
        <v>52</v>
      </c>
      <c r="T47" s="6"/>
      <c r="U47" s="6">
        <f>SUM(U34:U46)</f>
        <v>12</v>
      </c>
      <c r="V47" s="6">
        <f>SUM(V34:V46)</f>
        <v>600000</v>
      </c>
      <c r="W47" s="2"/>
      <c r="X47" s="2"/>
      <c r="Y47" s="2"/>
      <c r="Z47" s="2"/>
      <c r="AA47" s="2"/>
      <c r="AB47" s="2"/>
      <c r="AC47" s="2"/>
      <c r="AD47" s="2"/>
      <c r="AE47" s="2"/>
    </row>
  </sheetData>
  <mergeCells count="37">
    <mergeCell ref="A30:I30"/>
    <mergeCell ref="A31:C31"/>
    <mergeCell ref="D31:F31"/>
    <mergeCell ref="G31:I31"/>
    <mergeCell ref="J30:S30"/>
    <mergeCell ref="J31:K31"/>
    <mergeCell ref="L31:M31"/>
    <mergeCell ref="N31:O31"/>
    <mergeCell ref="P31:Q31"/>
    <mergeCell ref="R31:S31"/>
    <mergeCell ref="V11:X11"/>
    <mergeCell ref="Y11:AA11"/>
    <mergeCell ref="AB11:AD11"/>
    <mergeCell ref="A10:A12"/>
    <mergeCell ref="B10:B12"/>
    <mergeCell ref="C10:C12"/>
    <mergeCell ref="J11:L11"/>
    <mergeCell ref="M10:U10"/>
    <mergeCell ref="M11:O11"/>
    <mergeCell ref="P11:R11"/>
    <mergeCell ref="S11:U11"/>
    <mergeCell ref="T30:V31"/>
    <mergeCell ref="B29:AE29"/>
    <mergeCell ref="A1:AE1"/>
    <mergeCell ref="A2:AE2"/>
    <mergeCell ref="A3:AE3"/>
    <mergeCell ref="A4:AE4"/>
    <mergeCell ref="A8:AE8"/>
    <mergeCell ref="A9:AE9"/>
    <mergeCell ref="A5:AE5"/>
    <mergeCell ref="A6:AE6"/>
    <mergeCell ref="A7:AE7"/>
    <mergeCell ref="V10:AD10"/>
    <mergeCell ref="D10:L10"/>
    <mergeCell ref="AE10:AE12"/>
    <mergeCell ref="D11:F11"/>
    <mergeCell ref="G11:I11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sqref="A1:E12"/>
    </sheetView>
  </sheetViews>
  <sheetFormatPr defaultRowHeight="15"/>
  <cols>
    <col min="1" max="1" width="22.140625" customWidth="1"/>
    <col min="2" max="2" width="16.28515625" customWidth="1"/>
    <col min="3" max="5" width="22.140625" customWidth="1"/>
  </cols>
  <sheetData>
    <row r="1" spans="1:5">
      <c r="A1" s="30" t="s">
        <v>63</v>
      </c>
      <c r="B1" s="30"/>
      <c r="C1" s="30"/>
      <c r="D1" s="30"/>
      <c r="E1" s="30"/>
    </row>
    <row r="2" spans="1:5" ht="30">
      <c r="A2" s="20" t="s">
        <v>64</v>
      </c>
      <c r="B2" s="20" t="s">
        <v>62</v>
      </c>
      <c r="C2" s="20" t="s">
        <v>65</v>
      </c>
      <c r="D2" s="21" t="s">
        <v>66</v>
      </c>
      <c r="E2" s="20" t="s">
        <v>67</v>
      </c>
    </row>
    <row r="3" spans="1:5" ht="30">
      <c r="A3" s="31" t="s">
        <v>68</v>
      </c>
      <c r="B3" s="31" t="s">
        <v>37</v>
      </c>
      <c r="C3" s="20" t="s">
        <v>29</v>
      </c>
      <c r="D3" s="21" t="s">
        <v>69</v>
      </c>
      <c r="E3" s="22">
        <v>9440833299</v>
      </c>
    </row>
    <row r="4" spans="1:5">
      <c r="A4" s="32"/>
      <c r="B4" s="32"/>
      <c r="C4" s="20" t="s">
        <v>30</v>
      </c>
      <c r="D4" s="21" t="s">
        <v>70</v>
      </c>
      <c r="E4" s="22">
        <v>9866872361</v>
      </c>
    </row>
    <row r="5" spans="1:5" ht="30">
      <c r="A5" s="32"/>
      <c r="B5" s="32"/>
      <c r="C5" s="20"/>
      <c r="D5" s="21" t="s">
        <v>71</v>
      </c>
      <c r="E5" s="22">
        <v>9848673729</v>
      </c>
    </row>
    <row r="6" spans="1:5" ht="30">
      <c r="A6" s="32"/>
      <c r="B6" s="32"/>
      <c r="C6" s="20" t="s">
        <v>31</v>
      </c>
      <c r="D6" s="21" t="s">
        <v>72</v>
      </c>
      <c r="E6" s="22">
        <v>9494985888</v>
      </c>
    </row>
    <row r="7" spans="1:5" ht="30">
      <c r="A7" s="32"/>
      <c r="B7" s="32"/>
      <c r="C7" s="20" t="s">
        <v>32</v>
      </c>
      <c r="D7" s="21" t="s">
        <v>73</v>
      </c>
      <c r="E7" s="22">
        <v>9666727375</v>
      </c>
    </row>
    <row r="8" spans="1:5">
      <c r="A8" s="32"/>
      <c r="B8" s="32"/>
      <c r="C8" s="20"/>
      <c r="D8" s="21" t="s">
        <v>74</v>
      </c>
      <c r="E8" s="22">
        <v>9247143977</v>
      </c>
    </row>
    <row r="9" spans="1:5" ht="15.75">
      <c r="A9" s="32"/>
      <c r="B9" s="32"/>
      <c r="C9" s="12" t="s">
        <v>33</v>
      </c>
      <c r="D9" s="21" t="s">
        <v>75</v>
      </c>
      <c r="E9" s="22">
        <v>9032727888</v>
      </c>
    </row>
    <row r="10" spans="1:5" ht="30">
      <c r="A10" s="32"/>
      <c r="B10" s="32"/>
      <c r="C10" s="20" t="s">
        <v>34</v>
      </c>
      <c r="D10" s="21" t="s">
        <v>76</v>
      </c>
      <c r="E10" s="22">
        <v>9963787346</v>
      </c>
    </row>
    <row r="11" spans="1:5" ht="15.75">
      <c r="A11" s="32"/>
      <c r="B11" s="32"/>
      <c r="C11" s="12" t="s">
        <v>35</v>
      </c>
      <c r="D11" s="21" t="s">
        <v>77</v>
      </c>
      <c r="E11" s="22">
        <v>9849537458</v>
      </c>
    </row>
    <row r="12" spans="1:5" ht="22.5" customHeight="1">
      <c r="A12" s="33"/>
      <c r="B12" s="33"/>
      <c r="C12" s="12" t="s">
        <v>36</v>
      </c>
      <c r="D12" s="21" t="s">
        <v>78</v>
      </c>
      <c r="E12" s="22">
        <v>9441128188</v>
      </c>
    </row>
  </sheetData>
  <mergeCells count="3">
    <mergeCell ref="A1:E1"/>
    <mergeCell ref="A3:A12"/>
    <mergeCell ref="B3:B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progressive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2018-04-30T14:09:50Z</dcterms:modified>
</cp:coreProperties>
</file>