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hallapalli" sheetId="1" r:id="rId1"/>
    <sheet name="Nuzveedu" sheetId="12" r:id="rId2"/>
    <sheet name="Ibrahimpatnam" sheetId="11" r:id="rId3"/>
    <sheet name="Kankipadu" sheetId="3" r:id="rId4"/>
    <sheet name="Jaggayyapeta" sheetId="5" r:id="rId5"/>
    <sheet name="Machilipatnam" sheetId="8" r:id="rId6"/>
    <sheet name="Gudivada" sheetId="10" r:id="rId7"/>
    <sheet name="Kaikaluru" sheetId="14" r:id="rId8"/>
    <sheet name="Tiruvuru" sheetId="15" r:id="rId9"/>
  </sheets>
  <calcPr calcId="152511"/>
</workbook>
</file>

<file path=xl/calcChain.xml><?xml version="1.0" encoding="utf-8"?>
<calcChain xmlns="http://schemas.openxmlformats.org/spreadsheetml/2006/main">
  <c r="J371" i="14" l="1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I421" i="8" l="1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1" i="8"/>
  <c r="I642" i="8"/>
  <c r="I420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61" i="8"/>
  <c r="I362" i="8"/>
  <c r="I363" i="8"/>
  <c r="I364" i="8"/>
  <c r="I365" i="8"/>
  <c r="I366" i="8"/>
  <c r="I367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146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97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1" i="8"/>
  <c r="I395" i="12"/>
  <c r="I394" i="12"/>
  <c r="I390" i="12"/>
  <c r="I389" i="12"/>
  <c r="I386" i="12"/>
  <c r="I385" i="12"/>
  <c r="I384" i="12"/>
  <c r="I383" i="12"/>
  <c r="I381" i="12"/>
  <c r="I380" i="12"/>
  <c r="I379" i="12"/>
  <c r="I377" i="12"/>
  <c r="I375" i="12"/>
  <c r="I374" i="12"/>
  <c r="I373" i="12"/>
  <c r="I372" i="12"/>
  <c r="I371" i="12"/>
  <c r="I370" i="12"/>
  <c r="I369" i="12"/>
  <c r="I368" i="12"/>
  <c r="I367" i="12"/>
  <c r="I366" i="12"/>
  <c r="I365" i="12"/>
  <c r="I364" i="12"/>
  <c r="I363" i="12"/>
  <c r="I362" i="12"/>
  <c r="I361" i="12"/>
  <c r="I359" i="12"/>
  <c r="I358" i="12"/>
  <c r="I357" i="12"/>
  <c r="I356" i="12"/>
  <c r="I355" i="12"/>
  <c r="I354" i="12"/>
  <c r="I353" i="12"/>
  <c r="I352" i="12"/>
  <c r="I351" i="12"/>
  <c r="I350" i="12"/>
  <c r="I349" i="12"/>
  <c r="I348" i="12"/>
  <c r="I347" i="12"/>
  <c r="I346" i="12"/>
  <c r="I345" i="12"/>
  <c r="I344" i="12"/>
  <c r="I343" i="12"/>
  <c r="I342" i="12"/>
  <c r="I341" i="12"/>
  <c r="I338" i="12"/>
  <c r="I337" i="12"/>
  <c r="I336" i="12"/>
  <c r="I335" i="12"/>
  <c r="I332" i="12"/>
  <c r="I331" i="12"/>
  <c r="I330" i="12"/>
  <c r="I329" i="12"/>
  <c r="I328" i="12"/>
  <c r="I327" i="12"/>
  <c r="I326" i="12"/>
  <c r="I325" i="12"/>
  <c r="I324" i="12"/>
  <c r="I323" i="12"/>
  <c r="I322" i="12"/>
  <c r="I321" i="12"/>
  <c r="I320" i="12"/>
  <c r="I319" i="12"/>
  <c r="I318" i="12"/>
  <c r="I317" i="12"/>
  <c r="I316" i="12"/>
  <c r="I315" i="12"/>
  <c r="I314" i="12"/>
  <c r="I313" i="12"/>
  <c r="I312" i="12"/>
  <c r="I311" i="12"/>
  <c r="I310" i="12"/>
  <c r="I309" i="12"/>
  <c r="I308" i="12"/>
  <c r="I307" i="12"/>
  <c r="I306" i="12"/>
  <c r="I305" i="12"/>
  <c r="I304" i="12"/>
  <c r="I303" i="12"/>
  <c r="I302" i="12"/>
  <c r="I301" i="12"/>
  <c r="I300" i="12"/>
  <c r="I299" i="12"/>
  <c r="I298" i="12"/>
  <c r="I297" i="12"/>
  <c r="I296" i="12"/>
  <c r="I295" i="12"/>
  <c r="I294" i="12"/>
  <c r="I293" i="12"/>
  <c r="I292" i="12"/>
  <c r="I291" i="12"/>
  <c r="I290" i="12"/>
  <c r="I289" i="12"/>
  <c r="I288" i="12"/>
  <c r="I287" i="12"/>
  <c r="I286" i="12"/>
  <c r="I285" i="12"/>
  <c r="I284" i="12"/>
  <c r="I283" i="12"/>
  <c r="I282" i="12"/>
  <c r="I281" i="12"/>
  <c r="I280" i="12"/>
  <c r="I279" i="12"/>
  <c r="I278" i="12"/>
  <c r="I277" i="12"/>
  <c r="I276" i="12"/>
  <c r="I275" i="12"/>
  <c r="I274" i="12"/>
  <c r="I273" i="12"/>
  <c r="I272" i="12"/>
  <c r="I271" i="12"/>
  <c r="I270" i="12"/>
  <c r="I269" i="12"/>
  <c r="I268" i="12"/>
  <c r="I267" i="12"/>
  <c r="I266" i="12"/>
  <c r="I265" i="12"/>
  <c r="I264" i="12"/>
  <c r="I263" i="12"/>
  <c r="I262" i="12"/>
  <c r="I261" i="12"/>
  <c r="I260" i="12"/>
  <c r="I259" i="12"/>
  <c r="I258" i="12"/>
  <c r="I257" i="12"/>
  <c r="I256" i="12"/>
  <c r="I255" i="12"/>
  <c r="I254" i="12"/>
  <c r="I253" i="12"/>
  <c r="I252" i="12"/>
  <c r="I251" i="12"/>
  <c r="I250" i="12"/>
  <c r="I249" i="12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" i="12"/>
  <c r="I155" i="3"/>
  <c r="I150" i="3"/>
  <c r="I149" i="3"/>
  <c r="I148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37" i="10" l="1"/>
  <c r="I464" i="10" l="1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41" i="5" l="1"/>
  <c r="I39" i="5"/>
  <c r="I37" i="5"/>
  <c r="I35" i="5"/>
  <c r="I28" i="5"/>
  <c r="I26" i="5"/>
  <c r="I25" i="5"/>
  <c r="I22" i="5"/>
  <c r="I18" i="5"/>
  <c r="I17" i="5"/>
  <c r="I15" i="5"/>
  <c r="I13" i="5"/>
  <c r="I10" i="5"/>
  <c r="I8" i="5"/>
  <c r="I7" i="5"/>
  <c r="I6" i="5"/>
  <c r="I5" i="5"/>
  <c r="I4" i="5"/>
  <c r="I3" i="5"/>
  <c r="I2" i="5"/>
  <c r="I1" i="5"/>
</calcChain>
</file>

<file path=xl/sharedStrings.xml><?xml version="1.0" encoding="utf-8"?>
<sst xmlns="http://schemas.openxmlformats.org/spreadsheetml/2006/main" count="17419" uniqueCount="3127">
  <si>
    <t>Mandal</t>
  </si>
  <si>
    <t>Village</t>
  </si>
  <si>
    <t>MI/GP/Reservoir</t>
  </si>
  <si>
    <t>TWSA</t>
  </si>
  <si>
    <t>EWSA</t>
  </si>
  <si>
    <t>Challapalli</t>
  </si>
  <si>
    <t>Ghantasala</t>
  </si>
  <si>
    <t>Chilakalapudi</t>
  </si>
  <si>
    <t>LS</t>
  </si>
  <si>
    <t>GP tank</t>
  </si>
  <si>
    <t xml:space="preserve">Lease </t>
  </si>
  <si>
    <t>GURUGANTI TANK</t>
  </si>
  <si>
    <t>CHINA GURAVAIAH TANK</t>
  </si>
  <si>
    <t>VURA CHERUVU</t>
  </si>
  <si>
    <t>BHEEMANADI DRAIN</t>
  </si>
  <si>
    <t>Devarakota</t>
  </si>
  <si>
    <t>BOGAMDANI CHERUVU</t>
  </si>
  <si>
    <t>MUTHYALAMMA THOTA TANK</t>
  </si>
  <si>
    <t>BIRUDU GADDA TANK</t>
  </si>
  <si>
    <t>JANMABHOOI TANK</t>
  </si>
  <si>
    <t>TURUPU TANK</t>
  </si>
  <si>
    <t>Endakuduru</t>
  </si>
  <si>
    <t>MURUGUKODU TANK</t>
  </si>
  <si>
    <t>CHINNATANK</t>
  </si>
  <si>
    <t>NEAR SCHOOL TANK</t>
  </si>
  <si>
    <t>S.C COLONY TANK</t>
  </si>
  <si>
    <t>PALLALAMMA CHERUVU</t>
  </si>
  <si>
    <t>RAVURI NAIDU TANK</t>
  </si>
  <si>
    <t>BOYILA VARI TANK</t>
  </si>
  <si>
    <t>GORREPATIVARI CHERUVU</t>
  </si>
  <si>
    <t>VYSHNAVULA TANK</t>
  </si>
  <si>
    <t>GAJULAVARI TANK</t>
  </si>
  <si>
    <t>SUGALILA TANK</t>
  </si>
  <si>
    <t>NALLA KUNTA CHERUVU</t>
  </si>
  <si>
    <t>GANJI KALVATANK</t>
  </si>
  <si>
    <t>CHRISTAN PET TANK</t>
  </si>
  <si>
    <t>LABOUR COLANY TANK</t>
  </si>
  <si>
    <t>BOLEMGUNTA TANK-TWO</t>
  </si>
  <si>
    <t>SAMAikyata nagar tank-two</t>
  </si>
  <si>
    <t>GANJIKALVA TANK</t>
  </si>
  <si>
    <t>RAJAKULA TANK</t>
  </si>
  <si>
    <t>ALLA VENKANNA TANK</t>
  </si>
  <si>
    <t>Ghantasala palem</t>
  </si>
  <si>
    <t>GRAMA CHERUVU</t>
  </si>
  <si>
    <t>ADDA KALUVA CHERUVU</t>
  </si>
  <si>
    <t>KOTHA PALLI KODU</t>
  </si>
  <si>
    <t>BOMMIDALA KODU</t>
  </si>
  <si>
    <t>DARMAVARAM THOTA CHERUVU</t>
  </si>
  <si>
    <t>Kothapalle</t>
  </si>
  <si>
    <t>TURPU TANK</t>
  </si>
  <si>
    <t>V. rudravaram</t>
  </si>
  <si>
    <t>MUMMIDINENIVARI TANK</t>
  </si>
  <si>
    <t>BEEMANADI DRAIN</t>
  </si>
  <si>
    <t>Vemulapalle</t>
  </si>
  <si>
    <t>PEDA TANK</t>
  </si>
  <si>
    <t>SMASANAM TANK</t>
  </si>
  <si>
    <t>BANDLA PADAVATANK</t>
  </si>
  <si>
    <t>MADYA TANK</t>
  </si>
  <si>
    <t>CHIVARI TANK</t>
  </si>
  <si>
    <t>Movva</t>
  </si>
  <si>
    <t>Kaza</t>
  </si>
  <si>
    <t>CHINANAGULA CHERUVU</t>
  </si>
  <si>
    <t>KANCHARLA CHERUVU</t>
  </si>
  <si>
    <t>NAGULA CHERUVU</t>
  </si>
  <si>
    <t>KOMATI GUNTA CHERUVU</t>
  </si>
  <si>
    <t>GOLLAGUNTA VARI CHERUVU</t>
  </si>
  <si>
    <t>MAMIDI CHERUVU</t>
  </si>
  <si>
    <t>MALLI CHERUVU</t>
  </si>
  <si>
    <t>LACHI CHERUVU</t>
  </si>
  <si>
    <t>MANGALI CHERUVU</t>
  </si>
  <si>
    <t>SHODRAJU CHERUVU</t>
  </si>
  <si>
    <t>RANGU CHERUVU</t>
  </si>
  <si>
    <t>PEDA CHERUVU</t>
  </si>
  <si>
    <t>KOTTA CHERUVU</t>
  </si>
  <si>
    <t>KOLAI GUNTA CHERUVU</t>
  </si>
  <si>
    <t>GANDREVU CHERUVU</t>
  </si>
  <si>
    <t>GANDREVU GUNTA CHERUVU</t>
  </si>
  <si>
    <t>INAMPUDI RAJAKACHERUVU</t>
  </si>
  <si>
    <t>Mallampalli</t>
  </si>
  <si>
    <t>RAMALINGESWARA TANK</t>
  </si>
  <si>
    <t>NALLAGUNTA TANK</t>
  </si>
  <si>
    <t>DOKKUVARI CHERUVU</t>
  </si>
  <si>
    <t>LACHANNA CHERUVU</t>
  </si>
  <si>
    <t>RAYANNA CHERUVU</t>
  </si>
  <si>
    <t>BOLLAPADU TANK</t>
  </si>
  <si>
    <t>RAMANAMMA TANK</t>
  </si>
  <si>
    <t>Kosuru</t>
  </si>
  <si>
    <t>BODI VENKATAI CHERUVU</t>
  </si>
  <si>
    <t>UTTARA HARIJANAWADA TANK</t>
  </si>
  <si>
    <t>JAGGAIAH CHERUVU</t>
  </si>
  <si>
    <t>BAPALAM CHERUVU</t>
  </si>
  <si>
    <t>VEERAIAH CHERUVU</t>
  </si>
  <si>
    <t>KOTTA TANK</t>
  </si>
  <si>
    <t>KAMASALI CHERUVU</t>
  </si>
  <si>
    <t>DAHSHINA HARIJANAWADA CHERUVU</t>
  </si>
  <si>
    <t>VISWANADHA CHERUVU</t>
  </si>
  <si>
    <t>NAGARAJU CHERUVU</t>
  </si>
  <si>
    <t>BUCHIRAJU DARMACHERUVU</t>
  </si>
  <si>
    <t>TATINENI VARICHERUVU</t>
  </si>
  <si>
    <t>RAALLA CHERUVU</t>
  </si>
  <si>
    <t>NARASAMPALEM CHERUVU</t>
  </si>
  <si>
    <t>GOPANNA CHERUVU</t>
  </si>
  <si>
    <t>KUMMARI GUNTACHERUVU</t>
  </si>
  <si>
    <t>DUBBALA CHERUVU</t>
  </si>
  <si>
    <t>Movvapalem</t>
  </si>
  <si>
    <t>krishnamma cheruvu</t>
  </si>
  <si>
    <t>smasanam cheruvu</t>
  </si>
  <si>
    <t>Palankipadu</t>
  </si>
  <si>
    <t>PAPIRAJU CHERUVU</t>
  </si>
  <si>
    <t>CHIMALAKUNTA CHERUVU</t>
  </si>
  <si>
    <t>BRAMAJI CHERUVU</t>
  </si>
  <si>
    <t>NAGANNA GUNTA CHERUVU</t>
  </si>
  <si>
    <t>RAMBRAHAMAM CHERUVU</t>
  </si>
  <si>
    <t>Pedamuttevi</t>
  </si>
  <si>
    <t>PAREMRAJULA CHERUVU</t>
  </si>
  <si>
    <t>CHIVUKALA CHERUVU</t>
  </si>
  <si>
    <t>ACHARAYYA VARI CHERUVU</t>
  </si>
  <si>
    <t>PERAMRAJULA CHERUVU-TWO</t>
  </si>
  <si>
    <t>PEDDA CHERUVU</t>
  </si>
  <si>
    <t>Majeru</t>
  </si>
  <si>
    <t>PILLIVANI CHERUVU</t>
  </si>
  <si>
    <t>NAALUGUSTAMBALA CHERUVU</t>
  </si>
  <si>
    <t>TANK AT M.BASAVAIAH HOME</t>
  </si>
  <si>
    <t>NAAGULAPATI CHERUVU</t>
  </si>
  <si>
    <t>UPPARLA CHERUVU</t>
  </si>
  <si>
    <t>KOTHA MAJERU DRINKING WATER</t>
  </si>
  <si>
    <t>Pagolu</t>
  </si>
  <si>
    <t>VOORA CHERUVU</t>
  </si>
  <si>
    <t>GANGANNA CHERUVU</t>
  </si>
  <si>
    <t>GURUVINDAKODU CHERUVU</t>
  </si>
  <si>
    <t>Puritigadda</t>
  </si>
  <si>
    <t>KONDANNA CHERUVU</t>
  </si>
  <si>
    <t>GOWDAPALEM CHERUVU</t>
  </si>
  <si>
    <t>Vakkalagadda</t>
  </si>
  <si>
    <t>ANANTHAIAH CHERUVU CHERUVU</t>
  </si>
  <si>
    <t>MANDAPAAKAMMA CHERUVU</t>
  </si>
  <si>
    <t>BC COLONY CHERUVU</t>
  </si>
  <si>
    <t>KAMATHAVANI GUDEM CHERUVU</t>
  </si>
  <si>
    <t>THAATEMMA CHERUVU</t>
  </si>
  <si>
    <t>Chitturpu</t>
  </si>
  <si>
    <t>PEEMALA KODAU TANK</t>
  </si>
  <si>
    <t>BANDLA PADAVA KODU</t>
  </si>
  <si>
    <t>GUNDERU TANK</t>
  </si>
  <si>
    <t>RAMANNA TANK</t>
  </si>
  <si>
    <t>Chitturu</t>
  </si>
  <si>
    <t>MAJETIVARI TANK</t>
  </si>
  <si>
    <t>Mopidevi</t>
  </si>
  <si>
    <t>Pedakallepalle</t>
  </si>
  <si>
    <t>KOTHA CHERUVU</t>
  </si>
  <si>
    <t>UPPALAVARI CHERUVU</t>
  </si>
  <si>
    <t>JAGGA RAI... CHERUVU</t>
  </si>
  <si>
    <t>SAARAGUNDAM CHERUVU</t>
  </si>
  <si>
    <t>CHAKALI VANI GUNTA</t>
  </si>
  <si>
    <t>NARRAA VAANI GUNTA</t>
  </si>
  <si>
    <t>AYODYA GUNDAM</t>
  </si>
  <si>
    <t>TIMMAPPA CHERUVU</t>
  </si>
  <si>
    <t>Mantripalem</t>
  </si>
  <si>
    <t>CHINNA CHERUVU</t>
  </si>
  <si>
    <t>RAJAKA CHERUVU</t>
  </si>
  <si>
    <t>SURASANICHERUVU</t>
  </si>
  <si>
    <t>MAKULA VARICHERUVU</t>
  </si>
  <si>
    <t>MATALA CHERUVU</t>
  </si>
  <si>
    <t>SOBHANADRI CHERUVU</t>
  </si>
  <si>
    <t>GOVINDA CHERUVU</t>
  </si>
  <si>
    <t>harijanavada gunta</t>
  </si>
  <si>
    <t>komati cheruvu</t>
  </si>
  <si>
    <t>VEERAPPA CHERUVU</t>
  </si>
  <si>
    <t>NOOKALAMMA CHERUVU</t>
  </si>
  <si>
    <t>PERAIAH CHERUVU</t>
  </si>
  <si>
    <t>BODAGUNTA CHERUVU</t>
  </si>
  <si>
    <t>BHEEMA SAMUDRAM CHERUVU</t>
  </si>
  <si>
    <t>Venkatapuram</t>
  </si>
  <si>
    <t>KRISHNAMMA CHERUVU</t>
  </si>
  <si>
    <t>BATTUVAARA CHERUVU</t>
  </si>
  <si>
    <t>CHAAKI REVU CHERUVU</t>
  </si>
  <si>
    <t>RAJANNA CHERUVU</t>
  </si>
  <si>
    <t>Challapalle</t>
  </si>
  <si>
    <t>PAARVATHAMMA CHERUVU</t>
  </si>
  <si>
    <t xml:space="preserve">LS </t>
  </si>
  <si>
    <t>Auction</t>
  </si>
  <si>
    <t>PUTCHAGADDA CHERUVU</t>
  </si>
  <si>
    <t>CHAAKALI CHERUVU</t>
  </si>
  <si>
    <t>CHINTALAMADA CHERUVU</t>
  </si>
  <si>
    <t>Lakshmipuram</t>
  </si>
  <si>
    <t>KUMMARALA CHERUVU</t>
  </si>
  <si>
    <t>VALLAIGUNTA CHERUVU</t>
  </si>
  <si>
    <t>PUTLAMMA CHERUVU</t>
  </si>
  <si>
    <t>KALEKHAAN CHERUVU</t>
  </si>
  <si>
    <t>PASUVULU HOSPITAL CHERUVU</t>
  </si>
  <si>
    <t>PASUVULU REVU CHERUVU</t>
  </si>
  <si>
    <t>OPPOSITT CURRENT STATION</t>
  </si>
  <si>
    <t>NUKALAVARI PALEM CHERUVU</t>
  </si>
  <si>
    <t>DHARMA CHERUVU</t>
  </si>
  <si>
    <t>Mangalapuram</t>
  </si>
  <si>
    <t>MANGALAVANI CHERUVU CHERUVU</t>
  </si>
  <si>
    <t>NAARAYUDU CHERUVU</t>
  </si>
  <si>
    <t>MALAPALLI CHERUVU</t>
  </si>
  <si>
    <t>EENAYAPALEM</t>
  </si>
  <si>
    <t>POTTIMETTA CHERUVU</t>
  </si>
  <si>
    <t>VENGAMMA CHERUVU</t>
  </si>
  <si>
    <t>POTTIMETTA RUDRABUMI CHERUVU</t>
  </si>
  <si>
    <t>TIMMANNA CHERUVU</t>
  </si>
  <si>
    <t>Nadakuduru</t>
  </si>
  <si>
    <t>RAMUDUDPALEM CHERUVU</t>
  </si>
  <si>
    <t>NADAKUDHURU GUNDAM</t>
  </si>
  <si>
    <t>Yarlagadda</t>
  </si>
  <si>
    <t>PEDDHA CHERUVU</t>
  </si>
  <si>
    <t>PAATHA CHERUVU</t>
  </si>
  <si>
    <t>SURAIAH CHERUVU</t>
  </si>
  <si>
    <t>Atchampalem</t>
  </si>
  <si>
    <t>PARENTALU CHERUVU</t>
  </si>
  <si>
    <t>VEEDULA CHERUVU</t>
  </si>
  <si>
    <t>China kallepalle</t>
  </si>
  <si>
    <t>PEDA VURA TANK</t>
  </si>
  <si>
    <t>VEEDLABATHULA TANK</t>
  </si>
  <si>
    <t>VEMPATIVARI DARMA TANK</t>
  </si>
  <si>
    <t>Daliparru</t>
  </si>
  <si>
    <t>PADAMARA CHERUVU</t>
  </si>
  <si>
    <t>NAGINEEDI HERUVU</t>
  </si>
  <si>
    <t>H.W TANK</t>
  </si>
  <si>
    <t>Goginenivari palem</t>
  </si>
  <si>
    <t>CHANDRA CHERUVU</t>
  </si>
  <si>
    <t>GOGINENIVARI PALEM TANK</t>
  </si>
  <si>
    <t>Kodali</t>
  </si>
  <si>
    <t>Lankapalle</t>
  </si>
  <si>
    <t>VURA EASTSIDE CHERUVU</t>
  </si>
  <si>
    <t>VURA WEST SIDE CHERUVU</t>
  </si>
  <si>
    <t>KRISHNARAYUDI TANK</t>
  </si>
  <si>
    <t>KOTHAGUDEM GUNTA TANK</t>
  </si>
  <si>
    <t>SNANALA DIBBA TANK</t>
  </si>
  <si>
    <t>Papavinasanam</t>
  </si>
  <si>
    <t>KOTTEVARI TANK</t>
  </si>
  <si>
    <t>GOLLAPALEM TANK</t>
  </si>
  <si>
    <t>MALAPALLI TANK</t>
  </si>
  <si>
    <t>KOTHA MALAPALLI TANK</t>
  </si>
  <si>
    <t>Pushadam</t>
  </si>
  <si>
    <t>BURRIAL GROUND TANK</t>
  </si>
  <si>
    <t>GANGANAMMA CHERUVU</t>
  </si>
  <si>
    <t>Srikakulam</t>
  </si>
  <si>
    <t>ANTAPPA CHERUVU</t>
  </si>
  <si>
    <t>SPALEM NAKKALAKODURU TANK</t>
  </si>
  <si>
    <t>VEERAMATCHANENIVARI TANK</t>
  </si>
  <si>
    <t>SURAPANENIVARI PALEM CHINTAIAH TANK</t>
  </si>
  <si>
    <t>SNV PALEM NAKKALAKODURU TANK</t>
  </si>
  <si>
    <t>Tadepalle</t>
  </si>
  <si>
    <t>SAI TANK</t>
  </si>
  <si>
    <t>KODI TANK</t>
  </si>
  <si>
    <t>Telugurao palem</t>
  </si>
  <si>
    <t>G.P TANK</t>
  </si>
  <si>
    <t>YALAVARTHY TANK</t>
  </si>
  <si>
    <t>D.W AMBEDKAR TANK</t>
  </si>
  <si>
    <t>K.kothapalem</t>
  </si>
  <si>
    <t>UTTARA PALEM CHERUVU</t>
  </si>
  <si>
    <t>YERUKULAVAANI GUNTA CHERUVU</t>
  </si>
  <si>
    <t>KOTHA COLONY CHERUVU</t>
  </si>
  <si>
    <t>MAMILLAMMA CHERUVU</t>
  </si>
  <si>
    <t>Kokkiligadda</t>
  </si>
  <si>
    <t>Merakanapalle</t>
  </si>
  <si>
    <t>CHIRUVOLU VOORA CHERUVU</t>
  </si>
  <si>
    <t>NAGANNA CHERUVU</t>
  </si>
  <si>
    <t>MERAKANAPALLI</t>
  </si>
  <si>
    <t>TEKULAPALLI CHERUVU</t>
  </si>
  <si>
    <t>Pedaprolu</t>
  </si>
  <si>
    <t>KORRAPATIVAARI CHEREUVU</t>
  </si>
  <si>
    <t>KONDAIGUNTA CHERUVU</t>
  </si>
  <si>
    <t>CHANDRAVANI CHERUVU</t>
  </si>
  <si>
    <t>BUDDA RAJU CHERUVU</t>
  </si>
  <si>
    <t>MADIGA KODU CHERUVU</t>
  </si>
  <si>
    <t>NEREDU GUNTA CHERUVU</t>
  </si>
  <si>
    <t>KONERU GUNTA CHERUVU</t>
  </si>
  <si>
    <t>SAGARAI GUNTA CHERUVU</t>
  </si>
  <si>
    <t>TRANSFORUMGUNTA</t>
  </si>
  <si>
    <t>Avurupudi</t>
  </si>
  <si>
    <t>G.PN TANK</t>
  </si>
  <si>
    <t>SINAPPA CHERUVU</t>
  </si>
  <si>
    <t>SINAPPA CHERUVU TWO</t>
  </si>
  <si>
    <t>PUSANNAVARI CHERUVU</t>
  </si>
  <si>
    <t>PUSANNA VARI CHERUVU</t>
  </si>
  <si>
    <t>MANGANNA CHERUVU</t>
  </si>
  <si>
    <t>Ayyanki</t>
  </si>
  <si>
    <t>VENKANNA TANK</t>
  </si>
  <si>
    <t>PARADSI TANK</t>
  </si>
  <si>
    <t>GUDEM VURAGUNTA CHERUVU</t>
  </si>
  <si>
    <t>KARAKAMPADU TANK</t>
  </si>
  <si>
    <t>Bhatla penumarru</t>
  </si>
  <si>
    <t>CHALASAVANI CHERUVU</t>
  </si>
  <si>
    <t>PERANTALA CHERUVU</t>
  </si>
  <si>
    <t>MALLIKARJUNAPURAM CHERUVU</t>
  </si>
  <si>
    <t>BHATTAPENUMARTHI CHERUVU</t>
  </si>
  <si>
    <t>China muthevi</t>
  </si>
  <si>
    <t>RAYUDI TANK</t>
  </si>
  <si>
    <t>CHINNAMMA TANK</t>
  </si>
  <si>
    <t>THUMMABATLAVANI TANK</t>
  </si>
  <si>
    <t>GANGANAMMA TANK</t>
  </si>
  <si>
    <t>Gudapadu</t>
  </si>
  <si>
    <t>SALIVANI CHERUVU</t>
  </si>
  <si>
    <t>Kondavaram</t>
  </si>
  <si>
    <t>ATTLURIVARI CHERUVU</t>
  </si>
  <si>
    <t>Kuchipudi</t>
  </si>
  <si>
    <t>VEDATHAMVARIDARAMMA CHERUVU</t>
  </si>
  <si>
    <t>vura cheruvu</t>
  </si>
  <si>
    <t>Nidumolu</t>
  </si>
  <si>
    <t>TURUPU CHERUVU</t>
  </si>
  <si>
    <t>NAGASANI CHERUVU</t>
  </si>
  <si>
    <t>BRAHMANA CHERUVU</t>
  </si>
  <si>
    <t>ERRASANI CHERUVU</t>
  </si>
  <si>
    <t>KATTAVANI CHERUVU</t>
  </si>
  <si>
    <t>ADIANDRAIAH CHERUVU</t>
  </si>
  <si>
    <t>VEERAI LANKA CHERUVU</t>
  </si>
  <si>
    <t>APPI CHERUVU</t>
  </si>
  <si>
    <t>ATHUMURI CHERUVU</t>
  </si>
  <si>
    <t>Pedasanagallu</t>
  </si>
  <si>
    <t>PUTTAI CHERUVU</t>
  </si>
  <si>
    <t>KANTAL CHERUVU</t>
  </si>
  <si>
    <t>KAKULLA VARI CHERUVU</t>
  </si>
  <si>
    <t>Peddaraiduthota</t>
  </si>
  <si>
    <t>KONAKALLA GANAPATHI CHERUVU</t>
  </si>
  <si>
    <t>PAATA CHERUVU</t>
  </si>
  <si>
    <t>RACHARKAPAKEM PEDDA CHERUVU</t>
  </si>
  <si>
    <t>KALLAPALEM ISSUKA SANDU CHERUVU</t>
  </si>
  <si>
    <t>RACHARLAPALEM NEETI GUNTA</t>
  </si>
  <si>
    <t>DRINKING WAYER TANK</t>
  </si>
  <si>
    <t>Vemulamada</t>
  </si>
  <si>
    <t>PEDDA CNERUVU</t>
  </si>
  <si>
    <t>CHEPALA GUNTA TANK</t>
  </si>
  <si>
    <t>CHINA CHERUVU</t>
  </si>
  <si>
    <t>CHINAKRISHNAMMA CHERUVU</t>
  </si>
  <si>
    <t>Yaddanapudi</t>
  </si>
  <si>
    <t>ELIKI RAJU TANK</t>
  </si>
  <si>
    <t>ELIKIRAJU TANK</t>
  </si>
  <si>
    <t>CHILLIKARAJU TANK</t>
  </si>
  <si>
    <t>Avanigadda</t>
  </si>
  <si>
    <t>Puligadda</t>
  </si>
  <si>
    <t>Vura Cheruvu</t>
  </si>
  <si>
    <t>GP</t>
  </si>
  <si>
    <t>Lease</t>
  </si>
  <si>
    <t>Chennuvula Cheruvu</t>
  </si>
  <si>
    <t>Kothapeta Cheruvu</t>
  </si>
  <si>
    <t>Nagayalanka</t>
  </si>
  <si>
    <t>Talagadadeevi</t>
  </si>
  <si>
    <t>Uppu kaluva Cheruvu</t>
  </si>
  <si>
    <t xml:space="preserve">Auction </t>
  </si>
  <si>
    <t>Nali</t>
  </si>
  <si>
    <t>Fransispuram Cheruvu</t>
  </si>
  <si>
    <t>Northern side Cheruvu</t>
  </si>
  <si>
    <t>Chodavaram</t>
  </si>
  <si>
    <t>Peda Harijanawada Cheruvu</t>
  </si>
  <si>
    <t>Parrachivara</t>
  </si>
  <si>
    <t>D.D.Puram Cheruvu</t>
  </si>
  <si>
    <t>Kammanamolu</t>
  </si>
  <si>
    <t>Pothuraju Cheruvu</t>
  </si>
  <si>
    <t>Marripalem</t>
  </si>
  <si>
    <t>ST Colony Cheruvu</t>
  </si>
  <si>
    <t>Gullalamoda</t>
  </si>
  <si>
    <t>Indiramma Cheruvu</t>
  </si>
  <si>
    <t>Pedakammavaripalem</t>
  </si>
  <si>
    <t>Panchanadam vari Chevuru</t>
  </si>
  <si>
    <t>Yetimoga</t>
  </si>
  <si>
    <t>Sitapathi Chevuru</t>
  </si>
  <si>
    <t>Nachugunta</t>
  </si>
  <si>
    <t>Peresamma Chevuru</t>
  </si>
  <si>
    <t>Elichetladibba</t>
  </si>
  <si>
    <t>Grama Vura Cheruvu</t>
  </si>
  <si>
    <t>Bhavadevarapalli</t>
  </si>
  <si>
    <t>Malagunta Cheruvu</t>
  </si>
  <si>
    <t>Avulavari Chevuru</t>
  </si>
  <si>
    <t>Easte Harijanawada Chevuru</t>
  </si>
  <si>
    <t>Perantala Cheruvu</t>
  </si>
  <si>
    <t>Buchamma Chevuru</t>
  </si>
  <si>
    <t>Krishna Reddy Chevuru</t>
  </si>
  <si>
    <t>Remalavaripalem</t>
  </si>
  <si>
    <t>Bhajantrila Chevuru</t>
  </si>
  <si>
    <t>Pallalamma Chevuru</t>
  </si>
  <si>
    <t>Edurumondi</t>
  </si>
  <si>
    <t>Edurumondi Ramalayam besides Cheruvu</t>
  </si>
  <si>
    <t>Reservior Drinking Water Tank</t>
  </si>
  <si>
    <t>Ganapeswaram</t>
  </si>
  <si>
    <t>Dharma Cheruvu</t>
  </si>
  <si>
    <t>Dharma Cheruvu (Dindi)</t>
  </si>
  <si>
    <t>Lingi Cheruvu</t>
  </si>
  <si>
    <t>Koduru</t>
  </si>
  <si>
    <t>Potumeeda</t>
  </si>
  <si>
    <t>Gowdapalem Cheruvu</t>
  </si>
  <si>
    <t>Kapulapalem Matti Goyya</t>
  </si>
  <si>
    <t>Jorjipeta Cheruvu</t>
  </si>
  <si>
    <t>Potumeeda Kotha Cheruvu</t>
  </si>
  <si>
    <t>Hamsaladeevi</t>
  </si>
  <si>
    <t>Devarapallivari Cheruvu</t>
  </si>
  <si>
    <t>Ullipalem</t>
  </si>
  <si>
    <t>Rajakula Cheruvu</t>
  </si>
  <si>
    <t>Lingareddipalem</t>
  </si>
  <si>
    <t>Chinagudumotu Vura Cheruvu</t>
  </si>
  <si>
    <t>Nakkavanidari Cheruvu</t>
  </si>
  <si>
    <t>Mandaabyalu Cheruvu</t>
  </si>
  <si>
    <t>Jaruguvanipalem Burrial Ground Cheruvu</t>
  </si>
  <si>
    <t>Jaruguvanipalem Vura Cheruvu</t>
  </si>
  <si>
    <t>V.Kothapalem</t>
  </si>
  <si>
    <t>Harijanawada Cheruvu</t>
  </si>
  <si>
    <t>Gurava Cheruvu</t>
  </si>
  <si>
    <t>Ismailbeghpet Harijanawada Cheruvu</t>
  </si>
  <si>
    <t>Vetapalem Cheruvu</t>
  </si>
  <si>
    <t>Narasimhapuram East Cheruvu</t>
  </si>
  <si>
    <t>Narasimhapuram Burrial Ground Cheruvu</t>
  </si>
  <si>
    <t>Tank near PHC</t>
  </si>
  <si>
    <t>Koduru Ramaraju Drinking Water Tank</t>
  </si>
  <si>
    <t>Narasimhapuram Drinking Water Tank</t>
  </si>
  <si>
    <t>Dintimeraka Rukminamma Cheruvu</t>
  </si>
  <si>
    <t>Viswanadhapalli</t>
  </si>
  <si>
    <t>Savalivari Cheruvu</t>
  </si>
  <si>
    <t>Aswaraopalem</t>
  </si>
  <si>
    <t>Gudumotu Cheruvu</t>
  </si>
  <si>
    <t>Ramachandrapuram</t>
  </si>
  <si>
    <t>Koneru Cheruvu</t>
  </si>
  <si>
    <t>Tungalavaripalem</t>
  </si>
  <si>
    <t>Chebroluvari Gunta Alugu</t>
  </si>
  <si>
    <t>S.No.</t>
  </si>
  <si>
    <t>Public water Body Details</t>
  </si>
  <si>
    <t>Name of the water Body</t>
  </si>
  <si>
    <t>Seasonality (Perinnial/Long Seasonal/Short Seasonal</t>
  </si>
  <si>
    <t>Lease/License/Auction</t>
  </si>
  <si>
    <t>Kotha Tank</t>
  </si>
  <si>
    <t>Pedda Tank</t>
  </si>
  <si>
    <t>Ura Tank</t>
  </si>
  <si>
    <t>Nalla tank</t>
  </si>
  <si>
    <t>P</t>
  </si>
  <si>
    <t>Talla Tank</t>
  </si>
  <si>
    <t>Somavaram</t>
  </si>
  <si>
    <t>Yerra Tank</t>
  </si>
  <si>
    <t>Kanumuru</t>
  </si>
  <si>
    <t>Ura tank</t>
  </si>
  <si>
    <t>Pangidi Tank</t>
  </si>
  <si>
    <t>Pulluru</t>
  </si>
  <si>
    <t>Krishna sagaram tank</t>
  </si>
  <si>
    <t>Edula Tank</t>
  </si>
  <si>
    <t>Gangula Tank</t>
  </si>
  <si>
    <t>Konduru</t>
  </si>
  <si>
    <t>SS</t>
  </si>
  <si>
    <t>Suraiah tank</t>
  </si>
  <si>
    <t>Yerra tank</t>
  </si>
  <si>
    <t>Kothagudem</t>
  </si>
  <si>
    <t>Chaviti kunta</t>
  </si>
  <si>
    <t>Lakshmaiah tank</t>
  </si>
  <si>
    <t>Tummala tank</t>
  </si>
  <si>
    <t>Kotha tank</t>
  </si>
  <si>
    <t>Jagannadhapuram</t>
  </si>
  <si>
    <t>Lingala</t>
  </si>
  <si>
    <t>Gullapudi</t>
  </si>
  <si>
    <t>Kothapalli</t>
  </si>
  <si>
    <t>Perantala tank</t>
  </si>
  <si>
    <t>Mangapati tank</t>
  </si>
  <si>
    <t>Pedda tank</t>
  </si>
  <si>
    <t>Chinna tank</t>
  </si>
  <si>
    <t>Dharma tank</t>
  </si>
  <si>
    <t>Peddavaram</t>
  </si>
  <si>
    <t>Yerra cheruvu</t>
  </si>
  <si>
    <t>Edula tank</t>
  </si>
  <si>
    <t>Komati kunta</t>
  </si>
  <si>
    <t>Kurividi tank</t>
  </si>
  <si>
    <t>Ramasamudram</t>
  </si>
  <si>
    <t>Patha tank</t>
  </si>
  <si>
    <t>Mangali kunta</t>
  </si>
  <si>
    <t>Koneru tank</t>
  </si>
  <si>
    <t>Details of the Public Water Bodies - Cluster Wise</t>
  </si>
  <si>
    <t>MI/GP/ Reservoir</t>
  </si>
  <si>
    <t>Kankipadu</t>
  </si>
  <si>
    <t>Godavaru</t>
  </si>
  <si>
    <t>Ratchagunta Tank</t>
  </si>
  <si>
    <t>Long Seasonal</t>
  </si>
  <si>
    <t>Kolavennu</t>
  </si>
  <si>
    <t>Nagulgunta Tank</t>
  </si>
  <si>
    <t>Madasuvaripalem Tank</t>
  </si>
  <si>
    <t>Harijanavada Tank</t>
  </si>
  <si>
    <t>Komativani Tank</t>
  </si>
  <si>
    <t>Kunderu</t>
  </si>
  <si>
    <t>Vaddey Subbaiah Tank</t>
  </si>
  <si>
    <t>Peddi Reddy Cheruvu Gunta</t>
  </si>
  <si>
    <t>Kotha Dhamala Tank</t>
  </si>
  <si>
    <t>Kasaranenivaripalem</t>
  </si>
  <si>
    <t>Vadde peraiah Tank</t>
  </si>
  <si>
    <t>Vanukuru</t>
  </si>
  <si>
    <t>Padamata Tank</t>
  </si>
  <si>
    <t>Madduru</t>
  </si>
  <si>
    <t>Batraju Cheruvu</t>
  </si>
  <si>
    <t>Prodduturu</t>
  </si>
  <si>
    <t>Ura Cheruvu</t>
  </si>
  <si>
    <t>subbadugunta</t>
  </si>
  <si>
    <t>Mantena</t>
  </si>
  <si>
    <t>Uppuluru</t>
  </si>
  <si>
    <t>K.K Road Tank</t>
  </si>
  <si>
    <t>Tanneru</t>
  </si>
  <si>
    <t>Komatigunta Tank</t>
  </si>
  <si>
    <t>Velpuru</t>
  </si>
  <si>
    <t>Davuluru</t>
  </si>
  <si>
    <t>Chalivendrapalem</t>
  </si>
  <si>
    <t>Pamidimukkala</t>
  </si>
  <si>
    <t xml:space="preserve">Mruthunjayudu Tank </t>
  </si>
  <si>
    <t>Krishna Rayudu Tank</t>
  </si>
  <si>
    <t>Ganganamma Tank</t>
  </si>
  <si>
    <t>Kapileswarapuram</t>
  </si>
  <si>
    <t xml:space="preserve">Ganganamma Tank                                      </t>
  </si>
  <si>
    <t>Muduru</t>
  </si>
  <si>
    <t xml:space="preserve">Ura Tank </t>
  </si>
  <si>
    <t>Gunnala Tank</t>
  </si>
  <si>
    <t>Juvvala palem Tank</t>
  </si>
  <si>
    <t>Gollakodu Tank</t>
  </si>
  <si>
    <t>Krishnapuram</t>
  </si>
  <si>
    <t>Bandrapati Gantaiah Tank</t>
  </si>
  <si>
    <t>Reddy Nayakuni Tank</t>
  </si>
  <si>
    <t>Kammarigunta Tank</t>
  </si>
  <si>
    <t>Unguturu</t>
  </si>
  <si>
    <t>Atukuru</t>
  </si>
  <si>
    <t>Koneru Tank</t>
  </si>
  <si>
    <t>Kokkirayegunta Tank</t>
  </si>
  <si>
    <t>Yerragunta Tank</t>
  </si>
  <si>
    <t>Chinna Avutupalli</t>
  </si>
  <si>
    <t>Kondapavuluru</t>
  </si>
  <si>
    <t>Pedda Avutupalli</t>
  </si>
  <si>
    <t>Kicchanna Koneru Tank</t>
  </si>
  <si>
    <t>Venkanna Koneru</t>
  </si>
  <si>
    <t>Ravula Cheruvu</t>
  </si>
  <si>
    <t>Thodelapadu Cheruvu</t>
  </si>
  <si>
    <t>Cycle Cheruvu</t>
  </si>
  <si>
    <t xml:space="preserve">Potttipadu </t>
  </si>
  <si>
    <t>Pakalapati Cheruvu</t>
  </si>
  <si>
    <t>Kadiyalavari Cheruvu</t>
  </si>
  <si>
    <t>Parvathanenivari Cheruvu</t>
  </si>
  <si>
    <t>Swamigunta Cheruvu</t>
  </si>
  <si>
    <t>Jalagamgunta Cheruvu</t>
  </si>
  <si>
    <t>Buthumillipadu</t>
  </si>
  <si>
    <t>Chagantipadu</t>
  </si>
  <si>
    <t>Indupalli</t>
  </si>
  <si>
    <t>Ramadasugunta</t>
  </si>
  <si>
    <t>Vaddibathula Cheruvu</t>
  </si>
  <si>
    <t>Komatigunta Cheruvu</t>
  </si>
  <si>
    <t>Kandirekha Cheruvu</t>
  </si>
  <si>
    <t>Vemanda</t>
  </si>
  <si>
    <t>Tarigoppala</t>
  </si>
  <si>
    <t>Paddamma Cheruvu</t>
  </si>
  <si>
    <t>Yeddetikunta Cheruvu</t>
  </si>
  <si>
    <t>Komativani Cheruvu</t>
  </si>
  <si>
    <t>Telaprolu</t>
  </si>
  <si>
    <t>Mukkapadu</t>
  </si>
  <si>
    <t>Kalavapamula</t>
  </si>
  <si>
    <t>Bapana Gunta Cheruvu</t>
  </si>
  <si>
    <t>Peradagunta Cheruvu</t>
  </si>
  <si>
    <t>Mudunuru</t>
  </si>
  <si>
    <t>Akkaraju Cheruvu</t>
  </si>
  <si>
    <t>Kotha Cheruvu</t>
  </si>
  <si>
    <t>Nallagunta Cheruvu</t>
  </si>
  <si>
    <t>Pillakotamma Cheruvu</t>
  </si>
  <si>
    <t>Thotlavalluru</t>
  </si>
  <si>
    <t>Boddapadu</t>
  </si>
  <si>
    <t>Nimmagadda Tank</t>
  </si>
  <si>
    <t>Chinnapulipaka</t>
  </si>
  <si>
    <t>Pulipaka Tank</t>
  </si>
  <si>
    <t>Penamakuru</t>
  </si>
  <si>
    <t>Badrirajupalem</t>
  </si>
  <si>
    <t>Ayyappaneedu Tank</t>
  </si>
  <si>
    <t>Nallagunta Tank</t>
  </si>
  <si>
    <t>Penamaluru</t>
  </si>
  <si>
    <t>kunappa Tank</t>
  </si>
  <si>
    <t>Papanna Tank</t>
  </si>
  <si>
    <t>Ganguru</t>
  </si>
  <si>
    <t>Dharma Tank</t>
  </si>
  <si>
    <t>Gosala</t>
  </si>
  <si>
    <t>Pati Tank</t>
  </si>
  <si>
    <t>Kanuru</t>
  </si>
  <si>
    <t>Pedda Cheruvu</t>
  </si>
  <si>
    <t>Chinna Cheruvu</t>
  </si>
  <si>
    <t>Peddapulipaka</t>
  </si>
  <si>
    <t>Grama Cheruvu</t>
  </si>
  <si>
    <t>Surappa Cheruvu</t>
  </si>
  <si>
    <t>Bhavanamma Tank</t>
  </si>
  <si>
    <t>Devanna tank</t>
  </si>
  <si>
    <t>Gogulamma tank</t>
  </si>
  <si>
    <t>Tadigadapa</t>
  </si>
  <si>
    <t>Tadigadapa Ura Tank</t>
  </si>
  <si>
    <t>Padamara Tank</t>
  </si>
  <si>
    <t>Pata Pulleru Tank</t>
  </si>
  <si>
    <t>Ravi Papanna Tank</t>
  </si>
  <si>
    <t>Namnamma Tank</t>
  </si>
  <si>
    <t>Short Seasonal</t>
  </si>
  <si>
    <t xml:space="preserve">Ura Tank Ankamma </t>
  </si>
  <si>
    <t>Ravi Ayyappa Tank</t>
  </si>
  <si>
    <t>Neppali</t>
  </si>
  <si>
    <t>Vuvvuru</t>
  </si>
  <si>
    <t>Bollapadu</t>
  </si>
  <si>
    <t>Kondagigunta Tank</t>
  </si>
  <si>
    <t>Kummamuru</t>
  </si>
  <si>
    <t>Bidjagunta Tank</t>
  </si>
  <si>
    <t>Gandigunta</t>
  </si>
  <si>
    <t>Mulapadu gunta Tank</t>
  </si>
  <si>
    <t>Reddy Tank</t>
  </si>
  <si>
    <t>Saipuram</t>
  </si>
  <si>
    <t>Gurukula Gunta Tank</t>
  </si>
  <si>
    <t>Lankapalli</t>
  </si>
  <si>
    <t>Dharmavari Tank</t>
  </si>
  <si>
    <t>Pallekarla Cheruvu</t>
  </si>
  <si>
    <t>Chinnodugunta Tank</t>
  </si>
  <si>
    <t>Talla Cheruvu</t>
  </si>
  <si>
    <t>Yerra Cheruvu</t>
  </si>
  <si>
    <t>Raghavaiah Koneru</t>
  </si>
  <si>
    <t>Manikonda</t>
  </si>
  <si>
    <t>Thatigoyya</t>
  </si>
  <si>
    <t>Padigoyya Cheruvu</t>
  </si>
  <si>
    <t>Madigala Cheruvu</t>
  </si>
  <si>
    <t>Dosalapalem</t>
  </si>
  <si>
    <t>Agniparru</t>
  </si>
  <si>
    <t>Mandava vaani Cheruvu</t>
  </si>
  <si>
    <t>Open Auction</t>
  </si>
  <si>
    <t>Gopuvaanipalem</t>
  </si>
  <si>
    <t>Gurajada</t>
  </si>
  <si>
    <t>Veeraraju cheruvu</t>
  </si>
  <si>
    <t>Kuderu</t>
  </si>
  <si>
    <t>Buggakodu Cheruvu</t>
  </si>
  <si>
    <t>Brahmala Cheruvu</t>
  </si>
  <si>
    <t>Nammithalagunta Cheruvu</t>
  </si>
  <si>
    <t>Mantada</t>
  </si>
  <si>
    <t>Konagani Cheruvu</t>
  </si>
  <si>
    <t>TammayeguntaAkka Cheruvu</t>
  </si>
  <si>
    <t>Tadanki</t>
  </si>
  <si>
    <t>Ramulakka Cheruvu</t>
  </si>
  <si>
    <t>Gangaraye Cheruvu</t>
  </si>
  <si>
    <t xml:space="preserve">Thotlavalluru </t>
  </si>
  <si>
    <t>Garikaparru</t>
  </si>
  <si>
    <t>Vuyyuru</t>
  </si>
  <si>
    <t>Kadavakollu</t>
  </si>
  <si>
    <t>Kadavakollu Cheruvu</t>
  </si>
  <si>
    <t>Veeravalli Cheruvu</t>
  </si>
  <si>
    <t>Pillakotamma  Cheruvu</t>
  </si>
  <si>
    <t>Narayapparaopeta</t>
  </si>
  <si>
    <t>Akkiraju Cheruvu</t>
  </si>
  <si>
    <t>Madigala Cheruvyu</t>
  </si>
  <si>
    <t>Nallakunta Cheruvu</t>
  </si>
  <si>
    <t>Yerraguravai Cheruvu</t>
  </si>
  <si>
    <t>Bapanagunta Cheruvu</t>
  </si>
  <si>
    <t>Rajikula Cheruvu</t>
  </si>
  <si>
    <t>Choragudi</t>
  </si>
  <si>
    <t>Lakshminarayana Cheruvu</t>
  </si>
  <si>
    <t>Chakalivaanikunta</t>
  </si>
  <si>
    <t>Pedda Nallakunta Cheruvu</t>
  </si>
  <si>
    <t>Ramanna Cheruvu</t>
  </si>
  <si>
    <t>Lease/ License/ Auction</t>
  </si>
  <si>
    <t>Ibrahimpatnam</t>
  </si>
  <si>
    <t>Elaprolu</t>
  </si>
  <si>
    <t>Govindappa Tank</t>
  </si>
  <si>
    <t>MI</t>
  </si>
  <si>
    <t>Kanchikacherla</t>
  </si>
  <si>
    <t>Paritala</t>
  </si>
  <si>
    <t>Veerulapadu</t>
  </si>
  <si>
    <t>Jayanthi</t>
  </si>
  <si>
    <t>Vijayawada(R)</t>
  </si>
  <si>
    <t>Kothuru</t>
  </si>
  <si>
    <t>Vijayawada (R)</t>
  </si>
  <si>
    <t>Pydurupadu</t>
  </si>
  <si>
    <t>Rayanapadu</t>
  </si>
  <si>
    <t>Vijayawada Rural</t>
  </si>
  <si>
    <t>K. Tadepalli</t>
  </si>
  <si>
    <t>Buchiraju Tank</t>
  </si>
  <si>
    <t>G.Konduru</t>
  </si>
  <si>
    <t>Chinanandigama</t>
  </si>
  <si>
    <t>Gundam Tank</t>
  </si>
  <si>
    <t>Marla Tank</t>
  </si>
  <si>
    <t>Duggiralapadu</t>
  </si>
  <si>
    <t>Konaigandi Tank</t>
  </si>
  <si>
    <t>Kavuluru</t>
  </si>
  <si>
    <t>Kavuluru Tank</t>
  </si>
  <si>
    <t>Trilochanapuram</t>
  </si>
  <si>
    <t>Z.N Pothavaram</t>
  </si>
  <si>
    <t xml:space="preserve">Kanchikacherla </t>
  </si>
  <si>
    <t>Panta Tank</t>
  </si>
  <si>
    <t>Veerlupadu</t>
  </si>
  <si>
    <t>Timmapuram</t>
  </si>
  <si>
    <t xml:space="preserve">Kundavari Kandrika
</t>
  </si>
  <si>
    <t>Venkatachelam Tank</t>
  </si>
  <si>
    <t>Pathapadu</t>
  </si>
  <si>
    <t>Subbamma Tank</t>
  </si>
  <si>
    <t>Kuntamukkala</t>
  </si>
  <si>
    <t>Turupu Tank</t>
  </si>
  <si>
    <t>Munagapadu</t>
  </si>
  <si>
    <t>Narasaigudem</t>
  </si>
  <si>
    <t>Kotha &amp; Patha tank</t>
  </si>
  <si>
    <t>Velagaleru</t>
  </si>
  <si>
    <t>Balero Tank</t>
  </si>
  <si>
    <t>G konduru</t>
  </si>
  <si>
    <t>Savarala tank</t>
  </si>
  <si>
    <t>Chevuturu</t>
  </si>
  <si>
    <t>Peda kurividi tank</t>
  </si>
  <si>
    <t>Muchivani tank</t>
  </si>
  <si>
    <t>China kurividi tank</t>
  </si>
  <si>
    <t>Ganginenipalem</t>
  </si>
  <si>
    <t>Panta tank</t>
  </si>
  <si>
    <t>Haveli mutyalampadu</t>
  </si>
  <si>
    <t>Akkula tank</t>
  </si>
  <si>
    <t>Kattubadipalem</t>
  </si>
  <si>
    <t>Sivaiah tank</t>
  </si>
  <si>
    <t>Bhimavarappadu</t>
  </si>
  <si>
    <t>Jammili kunta tank</t>
  </si>
  <si>
    <t>Veerullapadu</t>
  </si>
  <si>
    <t>Chavatapalle</t>
  </si>
  <si>
    <t>Kotha/ cheviti vagu</t>
  </si>
  <si>
    <t>Narasimharaopalem</t>
  </si>
  <si>
    <t>NRP GUBBALA TANK</t>
  </si>
  <si>
    <t>RANGARURAM TANK</t>
  </si>
  <si>
    <t>Vellanki</t>
  </si>
  <si>
    <t>Vellanki peddatank</t>
  </si>
  <si>
    <t>VELLANKI CHINNATANK</t>
  </si>
  <si>
    <t>Kanchika cherla</t>
  </si>
  <si>
    <t>Gandepalle</t>
  </si>
  <si>
    <t>gandepalli subbaraju tank</t>
  </si>
  <si>
    <t>kanchika charla vura tank</t>
  </si>
  <si>
    <t>Kachavaram</t>
  </si>
  <si>
    <t>Dharmasala Tank</t>
  </si>
  <si>
    <t>Chegireddipadu</t>
  </si>
  <si>
    <t>Veeraiah Tank</t>
  </si>
  <si>
    <t>Ceruvumadhavaram</t>
  </si>
  <si>
    <t>Grandivani tank</t>
  </si>
  <si>
    <t>Pinapaka</t>
  </si>
  <si>
    <t>Gangadevi Tank</t>
  </si>
  <si>
    <t>Vellaturu</t>
  </si>
  <si>
    <t>Bandu Tank</t>
  </si>
  <si>
    <t>Venkatapuram Tank</t>
  </si>
  <si>
    <t>Atkuru</t>
  </si>
  <si>
    <t>Kondapalli</t>
  </si>
  <si>
    <t>VeerRaju  Tank</t>
  </si>
  <si>
    <t>Gottumukkala</t>
  </si>
  <si>
    <t>Abbiraju Tank</t>
  </si>
  <si>
    <t xml:space="preserve">Dachavaram </t>
  </si>
  <si>
    <t>Dachavaram Tank</t>
  </si>
  <si>
    <t>Jujjuru</t>
  </si>
  <si>
    <t>Konathanapalli</t>
  </si>
  <si>
    <t>Chintala Tank</t>
  </si>
  <si>
    <t>Jakkampudi</t>
  </si>
  <si>
    <t>Nunna</t>
  </si>
  <si>
    <t>Burgula Tank</t>
  </si>
  <si>
    <t>Jangamvari Tank</t>
  </si>
  <si>
    <t>Puli vagu supply chanel from sunnampadu anicut with kotha tank of munagapadu</t>
  </si>
  <si>
    <t>Puli vagu supply chanel from ch. madhavaram anicut along with 2 tanks</t>
  </si>
  <si>
    <t>Petrampadu</t>
  </si>
  <si>
    <t>Yerra kunta</t>
  </si>
  <si>
    <t>Narasayagudem</t>
  </si>
  <si>
    <t>Pata tank</t>
  </si>
  <si>
    <t>Kotha tank of narasayagudem</t>
  </si>
  <si>
    <t>Balerao tank of velagaleru</t>
  </si>
  <si>
    <t>Gurrajupalem</t>
  </si>
  <si>
    <t>Kondulapadu</t>
  </si>
  <si>
    <t>Dachavaram</t>
  </si>
  <si>
    <t>Jayanthi channel</t>
  </si>
  <si>
    <t>Alluru</t>
  </si>
  <si>
    <t>Alluru channel</t>
  </si>
  <si>
    <t>Vijayawada rural</t>
  </si>
  <si>
    <t>Pullaiah &amp;yerra</t>
  </si>
  <si>
    <t>Phiryadi nainavaram</t>
  </si>
  <si>
    <t>Kukkalavani</t>
  </si>
  <si>
    <t>Yerra</t>
  </si>
  <si>
    <t>Venkatachalam</t>
  </si>
  <si>
    <t>Tunga</t>
  </si>
  <si>
    <t>Buchiraju</t>
  </si>
  <si>
    <t>Govidaraju</t>
  </si>
  <si>
    <t>Ura</t>
  </si>
  <si>
    <t>ura tank</t>
  </si>
  <si>
    <t>Prakasam Barriage</t>
  </si>
  <si>
    <t>Krishna River</t>
  </si>
  <si>
    <t>Perinial</t>
  </si>
  <si>
    <t>Reservoir</t>
  </si>
  <si>
    <t>Licence</t>
  </si>
  <si>
    <t>Open auction</t>
  </si>
  <si>
    <t>Somavaram Cheruvu</t>
  </si>
  <si>
    <t>Nalla Cheruvu</t>
  </si>
  <si>
    <t>Ramanna Panta Cheruvu</t>
  </si>
  <si>
    <t>Navabpeta</t>
  </si>
  <si>
    <t>Kanchela</t>
  </si>
  <si>
    <t xml:space="preserve">Thorakudipadu </t>
  </si>
  <si>
    <t xml:space="preserve">Muppala </t>
  </si>
  <si>
    <t>Turlapadu</t>
  </si>
  <si>
    <t>Konayapalem</t>
  </si>
  <si>
    <t>Chandarlapadu</t>
  </si>
  <si>
    <t xml:space="preserve">Thotaravulapadu </t>
  </si>
  <si>
    <t xml:space="preserve">Mangollu </t>
  </si>
  <si>
    <t>Ammireddy Cheruvu</t>
  </si>
  <si>
    <t>Vastavai</t>
  </si>
  <si>
    <t>Surampalli Cheruvu</t>
  </si>
  <si>
    <t>Pochavaram</t>
  </si>
  <si>
    <t xml:space="preserve">Bandam Cheruvu </t>
  </si>
  <si>
    <t>Makkapeta</t>
  </si>
  <si>
    <t>Ramaraju Cheruvu</t>
  </si>
  <si>
    <t>Dechupalem</t>
  </si>
  <si>
    <t>Rambhotalavari Cheruvu</t>
  </si>
  <si>
    <t>Polampalli</t>
  </si>
  <si>
    <t>Reddy Cheruvu</t>
  </si>
  <si>
    <t>Pentyalavarigudem</t>
  </si>
  <si>
    <t>Gundala Cheruvu</t>
  </si>
  <si>
    <t>Nagula Cheruvu</t>
  </si>
  <si>
    <t xml:space="preserve">Kambampadu </t>
  </si>
  <si>
    <t>Spl Rental Cheruvu</t>
  </si>
  <si>
    <t>Vemulanarva</t>
  </si>
  <si>
    <t>Dabbakupalli</t>
  </si>
  <si>
    <t>Malkapuram</t>
  </si>
  <si>
    <t>K Aghraharam</t>
  </si>
  <si>
    <t>Minor Irrigation Tank</t>
  </si>
  <si>
    <t>Gowravaram</t>
  </si>
  <si>
    <t>Perenial</t>
  </si>
  <si>
    <t>Sri Rama Tank</t>
  </si>
  <si>
    <t>Konakanchi</t>
  </si>
  <si>
    <t>Kodandarama  Tank</t>
  </si>
  <si>
    <t>ChintaiahTank</t>
  </si>
  <si>
    <t>Chittiyala</t>
  </si>
  <si>
    <t>Potchampalli tank</t>
  </si>
  <si>
    <t>Potchampalli</t>
  </si>
  <si>
    <t>Buchavaram tank</t>
  </si>
  <si>
    <t>Buchavaram</t>
  </si>
  <si>
    <t>Mariya kunta tank</t>
  </si>
  <si>
    <t>Bheemavaram</t>
  </si>
  <si>
    <t xml:space="preserve">Chillakallu </t>
  </si>
  <si>
    <t>Chintala padu</t>
  </si>
  <si>
    <t>Bobbillapadu</t>
  </si>
  <si>
    <t>Penuganchiprolu Tank</t>
  </si>
  <si>
    <t>Penuganchiprolu</t>
  </si>
  <si>
    <t>Kanneveedu Tank</t>
  </si>
  <si>
    <t xml:space="preserve">Kanneveedu 
 </t>
  </si>
  <si>
    <t>UraTank</t>
  </si>
  <si>
    <t>Sharemohmedpet</t>
  </si>
  <si>
    <t>Jaggaiahpet</t>
  </si>
  <si>
    <t>Gandrai</t>
  </si>
  <si>
    <t>Ginni Tank</t>
  </si>
  <si>
    <t>Anumanchipalli</t>
  </si>
  <si>
    <t>Agiripalli</t>
  </si>
  <si>
    <t>Narasingapalem</t>
  </si>
  <si>
    <t>Brahmalingam Tank</t>
  </si>
  <si>
    <t>M.I</t>
  </si>
  <si>
    <t>Bodhanapalli</t>
  </si>
  <si>
    <t>Alluramma Tank</t>
  </si>
  <si>
    <t>Edara</t>
  </si>
  <si>
    <t>Guravayya Tank</t>
  </si>
  <si>
    <t>Reddigudem</t>
  </si>
  <si>
    <t>Maddulaparva</t>
  </si>
  <si>
    <t xml:space="preserve">Reddigudem </t>
  </si>
  <si>
    <t>Rangapuram Tank</t>
  </si>
  <si>
    <t>Gannavaram</t>
  </si>
  <si>
    <t>Mustabad</t>
  </si>
  <si>
    <t>Peta Tank</t>
  </si>
  <si>
    <t>Purushothapatnam</t>
  </si>
  <si>
    <t>Chikkavaram</t>
  </si>
  <si>
    <t>Bramhalingam Tank</t>
  </si>
  <si>
    <t>Vedde Tank</t>
  </si>
  <si>
    <t>Metlapalli</t>
  </si>
  <si>
    <t>Suggurammani Tank</t>
  </si>
  <si>
    <t>Nuzividu</t>
  </si>
  <si>
    <t>Kudapa</t>
  </si>
  <si>
    <t>Oti Tank</t>
  </si>
  <si>
    <t>Mutchinapalli</t>
  </si>
  <si>
    <t>Naguluru</t>
  </si>
  <si>
    <t>Ravula Tank</t>
  </si>
  <si>
    <t>Obulapuram</t>
  </si>
  <si>
    <t>Nagasanipalli Tank</t>
  </si>
  <si>
    <t>KesavaRao Tank</t>
  </si>
  <si>
    <t>Rudravaram</t>
  </si>
  <si>
    <t xml:space="preserve">Kamudu Tank </t>
  </si>
  <si>
    <t>Marlapadu</t>
  </si>
  <si>
    <t>Musunuru</t>
  </si>
  <si>
    <t>Ravi Tank</t>
  </si>
  <si>
    <t>Kommuru</t>
  </si>
  <si>
    <t>Lakshmi Sagaram Tank</t>
  </si>
  <si>
    <t>Chekkapalli</t>
  </si>
  <si>
    <t>Gillela Tank</t>
  </si>
  <si>
    <t xml:space="preserve">Chintalavalli </t>
  </si>
  <si>
    <t>Ramalinga Tank</t>
  </si>
  <si>
    <t>Nagula Tank</t>
  </si>
  <si>
    <t>Devanna Tank</t>
  </si>
  <si>
    <t>Yellapuram</t>
  </si>
  <si>
    <t>Paathima Tank</t>
  </si>
  <si>
    <t>Annavaram</t>
  </si>
  <si>
    <t>Kavidi Tank</t>
  </si>
  <si>
    <t>Kondamgunta Tank</t>
  </si>
  <si>
    <t>Revula Tank</t>
  </si>
  <si>
    <t>Gollapalli</t>
  </si>
  <si>
    <t>Vaddu Tank</t>
  </si>
  <si>
    <t>Jangamgudem</t>
  </si>
  <si>
    <t>Chinna Tank</t>
  </si>
  <si>
    <t>Meerjapuram</t>
  </si>
  <si>
    <t>Venkanna Tank</t>
  </si>
  <si>
    <t>Morsapudi</t>
  </si>
  <si>
    <t>Vinayaka Tank</t>
  </si>
  <si>
    <t>Mukkallapadu</t>
  </si>
  <si>
    <t>Tukkuluru</t>
  </si>
  <si>
    <t>Maddula Tank</t>
  </si>
  <si>
    <t>Muchinapalli</t>
  </si>
  <si>
    <t>Pothureddipalli</t>
  </si>
  <si>
    <t>Ramachandra Tank</t>
  </si>
  <si>
    <t>Anjaney Tank</t>
  </si>
  <si>
    <t>Rangapuram</t>
  </si>
  <si>
    <t>Jantakuntala Tank</t>
  </si>
  <si>
    <t>Malligani Tank</t>
  </si>
  <si>
    <t>Bapulapadu</t>
  </si>
  <si>
    <t>Koyyuru</t>
  </si>
  <si>
    <t>koyyuru</t>
  </si>
  <si>
    <t>Bandivani Tank</t>
  </si>
  <si>
    <t>Remalli</t>
  </si>
  <si>
    <t>Tokkala Tank</t>
  </si>
  <si>
    <t>Surya Tank</t>
  </si>
  <si>
    <t>Surampalli</t>
  </si>
  <si>
    <t>Gangineni Tank</t>
  </si>
  <si>
    <t>Tempalli</t>
  </si>
  <si>
    <t>Tummala Tank</t>
  </si>
  <si>
    <t>Verapaneni Gudem</t>
  </si>
  <si>
    <t>Mulagalamma Tank</t>
  </si>
  <si>
    <t>BB Gudem</t>
  </si>
  <si>
    <t>11. 6</t>
  </si>
  <si>
    <t>Kunaparajuparva</t>
  </si>
  <si>
    <t>Rama Tank</t>
  </si>
  <si>
    <t>p</t>
  </si>
  <si>
    <t>Ammavarigudem</t>
  </si>
  <si>
    <t>Velpucherla</t>
  </si>
  <si>
    <t>Seshapaluni  Tank</t>
  </si>
  <si>
    <t>Sundaramma Tank</t>
  </si>
  <si>
    <t>Mallavalli</t>
  </si>
  <si>
    <t>Galanapalli</t>
  </si>
  <si>
    <t>Kampella Tank</t>
  </si>
  <si>
    <t>Adivinakkalam</t>
  </si>
  <si>
    <t>Edulagudem</t>
  </si>
  <si>
    <t>Krishnavaram</t>
  </si>
  <si>
    <t>Chinna Agiripalli</t>
  </si>
  <si>
    <t>Kurividi Tank</t>
  </si>
  <si>
    <t>Nugondapalli</t>
  </si>
  <si>
    <t>Sagguru</t>
  </si>
  <si>
    <t>Chinatalakunta</t>
  </si>
  <si>
    <t>Vadlamanu</t>
  </si>
  <si>
    <t>Dammanna Tank</t>
  </si>
  <si>
    <t>Vattigudipadu</t>
  </si>
  <si>
    <t>Gopavaram</t>
  </si>
  <si>
    <t>Ayyanna Tank</t>
  </si>
  <si>
    <t>Lopudi</t>
  </si>
  <si>
    <t>Surepalli</t>
  </si>
  <si>
    <t>Akula Ramanna Tank</t>
  </si>
  <si>
    <t>Digavalli</t>
  </si>
  <si>
    <t>Yellayya Tank</t>
  </si>
  <si>
    <t>Jujjivani Tank</t>
  </si>
  <si>
    <t>Pallerlamudi</t>
  </si>
  <si>
    <t>Singanuru Tank</t>
  </si>
  <si>
    <t>Bathulavarigudem</t>
  </si>
  <si>
    <t>Yanamadala</t>
  </si>
  <si>
    <t>Neeladri Tank</t>
  </si>
  <si>
    <t>Reyudu palem Tank</t>
  </si>
  <si>
    <t>Ampa Puram</t>
  </si>
  <si>
    <t>Kodurupadu</t>
  </si>
  <si>
    <t>Peddaralkunta Tank</t>
  </si>
  <si>
    <t xml:space="preserve">Madicherla </t>
  </si>
  <si>
    <t>Gadipadula Tank</t>
  </si>
  <si>
    <t>Veeravalli</t>
  </si>
  <si>
    <t xml:space="preserve">Veleru </t>
  </si>
  <si>
    <t>Linganna Tank</t>
  </si>
  <si>
    <t>Arjampudi</t>
  </si>
  <si>
    <t>Jaram Tank</t>
  </si>
  <si>
    <t>Uppalapatikunta</t>
  </si>
  <si>
    <t>Gobbilikunta</t>
  </si>
  <si>
    <t>Ganganamma Kunta</t>
  </si>
  <si>
    <t>Gannnavaram</t>
  </si>
  <si>
    <t>Sundaryakunta</t>
  </si>
  <si>
    <t>Rayanatank</t>
  </si>
  <si>
    <t>Katredi tank</t>
  </si>
  <si>
    <t>ss</t>
  </si>
  <si>
    <t>Komati Kunta</t>
  </si>
  <si>
    <t>Davajigudem</t>
  </si>
  <si>
    <t>Ramanamma Cheruvu</t>
  </si>
  <si>
    <t>Balusurugunta</t>
  </si>
  <si>
    <t>Buddavaram</t>
  </si>
  <si>
    <t>Rallagunta Cheruvu</t>
  </si>
  <si>
    <t>Gaddevanikunta</t>
  </si>
  <si>
    <t>Chinna Kunta</t>
  </si>
  <si>
    <t>Agiripalle</t>
  </si>
  <si>
    <t>Adivennekkalam</t>
  </si>
  <si>
    <t>Butchanna tank</t>
  </si>
  <si>
    <t>Boddanapalli</t>
  </si>
  <si>
    <t>Asinakunta tank</t>
  </si>
  <si>
    <t>Jammi kunta</t>
  </si>
  <si>
    <t>Nallanetikalava tank</t>
  </si>
  <si>
    <t>Chinagiripalle</t>
  </si>
  <si>
    <t>Pedaravi tank</t>
  </si>
  <si>
    <t>Chopparametla</t>
  </si>
  <si>
    <t>Narasana tank</t>
  </si>
  <si>
    <t>Badava tank</t>
  </si>
  <si>
    <t>Budipukunta tank</t>
  </si>
  <si>
    <t>Telugu kunta</t>
  </si>
  <si>
    <t>Kunta tank</t>
  </si>
  <si>
    <t>Peda tank</t>
  </si>
  <si>
    <t>K.edara</t>
  </si>
  <si>
    <t>Venkanna tank</t>
  </si>
  <si>
    <t>Peddappa tank</t>
  </si>
  <si>
    <t>Pinnamareddipalle</t>
  </si>
  <si>
    <t>Bokkisa tank</t>
  </si>
  <si>
    <t>Kothacheruvu</t>
  </si>
  <si>
    <t>Nandhicheruvu</t>
  </si>
  <si>
    <t>Challavari kunta</t>
  </si>
  <si>
    <t>Pothavarappadu</t>
  </si>
  <si>
    <t>Chinnaralla kunta</t>
  </si>
  <si>
    <t>Peddaralla tank</t>
  </si>
  <si>
    <t>Simhadhri apparaopeta</t>
  </si>
  <si>
    <t>Teegala kank</t>
  </si>
  <si>
    <t>Sitharampuram</t>
  </si>
  <si>
    <t>Gudepu tank</t>
  </si>
  <si>
    <t>Korlagunta tank</t>
  </si>
  <si>
    <t>Nuzvid</t>
  </si>
  <si>
    <t>Kancharla kunta</t>
  </si>
  <si>
    <t>Enamadala</t>
  </si>
  <si>
    <t>Regunta tank</t>
  </si>
  <si>
    <t>Chinna neeladri tank</t>
  </si>
  <si>
    <t>Kanthamma tank</t>
  </si>
  <si>
    <t>Venkatayapalem</t>
  </si>
  <si>
    <t>Panthula tank</t>
  </si>
  <si>
    <t>Korlagunta</t>
  </si>
  <si>
    <t>Ganganamma tank</t>
  </si>
  <si>
    <t>Allapuram</t>
  </si>
  <si>
    <t>Chintaiah tank</t>
  </si>
  <si>
    <t>Elakkayala gandi tank</t>
  </si>
  <si>
    <t>Kurivedi tank</t>
  </si>
  <si>
    <t>Jogiraju tank</t>
  </si>
  <si>
    <t>Rekapalli tank</t>
  </si>
  <si>
    <t>Stambala tank</t>
  </si>
  <si>
    <t>Pulechrutank</t>
  </si>
  <si>
    <t>Rallatank</t>
  </si>
  <si>
    <t>Kurvidi tank</t>
  </si>
  <si>
    <t>Kalaturu</t>
  </si>
  <si>
    <t>Nurugulamma tank</t>
  </si>
  <si>
    <t>Kanasanapalli</t>
  </si>
  <si>
    <t>Ravi tank</t>
  </si>
  <si>
    <t>Chalamaiah tank</t>
  </si>
  <si>
    <t>Velagalatank</t>
  </si>
  <si>
    <t>Nugondapalli pedda</t>
  </si>
  <si>
    <t>Pantulugari kunta</t>
  </si>
  <si>
    <t>Subbanna tank</t>
  </si>
  <si>
    <t>Pangidaiah tank</t>
  </si>
  <si>
    <t>Uppara tank</t>
  </si>
  <si>
    <t>Suravaram</t>
  </si>
  <si>
    <t>Peta tank</t>
  </si>
  <si>
    <t>Narasayya tank</t>
  </si>
  <si>
    <t>Agraharam tank</t>
  </si>
  <si>
    <t>Krishnasagaram tank</t>
  </si>
  <si>
    <t>Lingam tank</t>
  </si>
  <si>
    <t>Narasaya tank</t>
  </si>
  <si>
    <t>Chopparametla Ura tank</t>
  </si>
  <si>
    <t>Kalaturu Kurivedi tank</t>
  </si>
  <si>
    <t>Kalaturu Ura tank</t>
  </si>
  <si>
    <t>Sobandri tank</t>
  </si>
  <si>
    <t>Suramma tank</t>
  </si>
  <si>
    <t>Sagguru Edula tank</t>
  </si>
  <si>
    <t>Kotta tank</t>
  </si>
  <si>
    <t>Kuruvidi tank</t>
  </si>
  <si>
    <t>Gudipukunta tank</t>
  </si>
  <si>
    <t>Sengannna tank</t>
  </si>
  <si>
    <t>Malikikunta tank</t>
  </si>
  <si>
    <t>Surayya Tank tank</t>
  </si>
  <si>
    <t>Timmineeti kaluva</t>
  </si>
  <si>
    <t>Janakamma tank</t>
  </si>
  <si>
    <t>Dhanekula subbaiah</t>
  </si>
  <si>
    <t>B.v.gudem</t>
  </si>
  <si>
    <t>Appa rao tank</t>
  </si>
  <si>
    <t>Jalasamudram tank</t>
  </si>
  <si>
    <t>Mamidi thota tank</t>
  </si>
  <si>
    <t>Boravancha</t>
  </si>
  <si>
    <t>Hussain sagar</t>
  </si>
  <si>
    <t>Podamgunta tank</t>
  </si>
  <si>
    <t>Yellaiah katta tank</t>
  </si>
  <si>
    <t>Sobhanadri tank</t>
  </si>
  <si>
    <t>Chakali kunta tank</t>
  </si>
  <si>
    <t>Bhima samudram tank</t>
  </si>
  <si>
    <t>Nuzvid municipality</t>
  </si>
  <si>
    <t>Mogali cheruvu</t>
  </si>
  <si>
    <t>Narasinga tank</t>
  </si>
  <si>
    <t>Pothireddipalli</t>
  </si>
  <si>
    <t>Dhanta gunta tank</t>
  </si>
  <si>
    <t>Sunkollu</t>
  </si>
  <si>
    <t>Gollapallivari kunta</t>
  </si>
  <si>
    <t>Chalivendram tank</t>
  </si>
  <si>
    <t>Kavidi tank</t>
  </si>
  <si>
    <t>Shavulia tank</t>
  </si>
  <si>
    <t>Devaragunta</t>
  </si>
  <si>
    <t>Kothula kunta</t>
  </si>
  <si>
    <t>Gujjuvani kunta tank</t>
  </si>
  <si>
    <t>Chandrasagaram</t>
  </si>
  <si>
    <t>Chirivella kunta</t>
  </si>
  <si>
    <t>H.m.gudem</t>
  </si>
  <si>
    <t>Naganna tank</t>
  </si>
  <si>
    <t>Sarappa kunta</t>
  </si>
  <si>
    <t>Ramileru kalva</t>
  </si>
  <si>
    <t>M.n.palem</t>
  </si>
  <si>
    <t>Ravicherla kunta</t>
  </si>
  <si>
    <t>Marribandam</t>
  </si>
  <si>
    <t>Madaiah tank</t>
  </si>
  <si>
    <t>Chalamaiah kunta</t>
  </si>
  <si>
    <t>Mukkollupudu</t>
  </si>
  <si>
    <t>Sobbanna tank</t>
  </si>
  <si>
    <t>Vadla katta tank</t>
  </si>
  <si>
    <t>Polasanapalle</t>
  </si>
  <si>
    <t>Ganigottula tank</t>
  </si>
  <si>
    <t>Rayana tank</t>
  </si>
  <si>
    <t>Seshadri tank</t>
  </si>
  <si>
    <t>Kattu kalva</t>
  </si>
  <si>
    <t>Veeramma tank</t>
  </si>
  <si>
    <t>Balaji tank</t>
  </si>
  <si>
    <t>Ramannagudem</t>
  </si>
  <si>
    <t>Ralla kurividi tank</t>
  </si>
  <si>
    <t>Bapati kunta tank</t>
  </si>
  <si>
    <t>Mallaiah kunta</t>
  </si>
  <si>
    <t>Akkireddigudem</t>
  </si>
  <si>
    <t>Rangammatank</t>
  </si>
  <si>
    <t>Morsa kunta</t>
  </si>
  <si>
    <t>Pedda tank of chekkapalli</t>
  </si>
  <si>
    <t>Surepalle</t>
  </si>
  <si>
    <t>Kothatank</t>
  </si>
  <si>
    <t>Anneraopeta</t>
  </si>
  <si>
    <t>Ura cheruvu</t>
  </si>
  <si>
    <t>Koppula tank</t>
  </si>
  <si>
    <t>Siva ramaiah tank</t>
  </si>
  <si>
    <t>Gopala tank</t>
  </si>
  <si>
    <t>Timmmaneni vari cheruvu</t>
  </si>
  <si>
    <t>Ponnaganti vani kunta</t>
  </si>
  <si>
    <t>Singavarapu kunta</t>
  </si>
  <si>
    <t>Perantala kunta</t>
  </si>
  <si>
    <t>Potti kunta</t>
  </si>
  <si>
    <t>Yerra vabni kunta</t>
  </si>
  <si>
    <t>Lakshmidevaramma tank</t>
  </si>
  <si>
    <t>Mutchinapalle</t>
  </si>
  <si>
    <t>Lacha tank</t>
  </si>
  <si>
    <t>Kotha cheruvu</t>
  </si>
  <si>
    <t>Narukullapadu</t>
  </si>
  <si>
    <t>Narukullapadu bed dam</t>
  </si>
  <si>
    <t>Kothavani kunta</t>
  </si>
  <si>
    <t>Battuvani kunta</t>
  </si>
  <si>
    <t>Tukkulavani kunta</t>
  </si>
  <si>
    <t>Pathanaguluru</t>
  </si>
  <si>
    <t>Juvvi tank</t>
  </si>
  <si>
    <t>Seshaiah cheruvu</t>
  </si>
  <si>
    <t>Peddamma tank</t>
  </si>
  <si>
    <t>Chakali kunta</t>
  </si>
  <si>
    <t>Pulla reddi</t>
  </si>
  <si>
    <t>Basavaiah kunta</t>
  </si>
  <si>
    <t>Lachi reddi kunta</t>
  </si>
  <si>
    <t>Seetharamudi kunta</t>
  </si>
  <si>
    <t>Lingam kunta</t>
  </si>
  <si>
    <t>Subbarayudi kunta</t>
  </si>
  <si>
    <t>Varla kunta</t>
  </si>
  <si>
    <t>Pedda reddi kunta</t>
  </si>
  <si>
    <t>M. kotaiah tank</t>
  </si>
  <si>
    <t>Aruna kunta</t>
  </si>
  <si>
    <t>Tandaarivani kunta</t>
  </si>
  <si>
    <t>Reddi kunta</t>
  </si>
  <si>
    <t>Voti tank</t>
  </si>
  <si>
    <t>Gangula tank</t>
  </si>
  <si>
    <t>Yerra tank of maddulaparva</t>
  </si>
  <si>
    <t>Jantakuntla tank</t>
  </si>
  <si>
    <t>Kesava vagu tank</t>
  </si>
  <si>
    <t>Bahubalendrunigudem</t>
  </si>
  <si>
    <t>Akkaiah kunta tank</t>
  </si>
  <si>
    <t>Balliparru</t>
  </si>
  <si>
    <t>Sundaraiah tank</t>
  </si>
  <si>
    <t>Rayanna tank</t>
  </si>
  <si>
    <t>China avutapalle</t>
  </si>
  <si>
    <t>Poleramma tank</t>
  </si>
  <si>
    <t>Gollanapalle</t>
  </si>
  <si>
    <t>Kompella tank</t>
  </si>
  <si>
    <t>Raavikunta tank</t>
  </si>
  <si>
    <t>Jantakunta tank</t>
  </si>
  <si>
    <t>Chinnappa tank</t>
  </si>
  <si>
    <t>Mangalikunta tank</t>
  </si>
  <si>
    <t>Dubbalakunta tank</t>
  </si>
  <si>
    <t>Ravi kunta tank</t>
  </si>
  <si>
    <t>Musthabada</t>
  </si>
  <si>
    <t>Dasarikunta tank</t>
  </si>
  <si>
    <t>Perumalla kunta tank</t>
  </si>
  <si>
    <t>Surampalle</t>
  </si>
  <si>
    <t>Gabbilala tank</t>
  </si>
  <si>
    <t>Uppalapati kunta tank</t>
  </si>
  <si>
    <t>Veerapanenigudem</t>
  </si>
  <si>
    <t>Gujjannakunta tank</t>
  </si>
  <si>
    <t>Vaddu tank</t>
  </si>
  <si>
    <t>Kesarapalli</t>
  </si>
  <si>
    <t>Kalavalakunta tank</t>
  </si>
  <si>
    <t>Bandarugudem</t>
  </si>
  <si>
    <t>Panta cheruvu</t>
  </si>
  <si>
    <t>Subbamma tank</t>
  </si>
  <si>
    <t>Bandavari tank</t>
  </si>
  <si>
    <t>Billanapalli</t>
  </si>
  <si>
    <t>Jaganmohana tank</t>
  </si>
  <si>
    <t>Kodapavuluru tank</t>
  </si>
  <si>
    <t>Bommuluru</t>
  </si>
  <si>
    <t>Pedagandipadu tank</t>
  </si>
  <si>
    <t>Balusuvani tank</t>
  </si>
  <si>
    <t>Peddi kunta</t>
  </si>
  <si>
    <t>Yellaiah tank</t>
  </si>
  <si>
    <t>Mangali tank</t>
  </si>
  <si>
    <t>Tabeti kunta</t>
  </si>
  <si>
    <t>Vatsavari tank</t>
  </si>
  <si>
    <t>Kolusuvani tank</t>
  </si>
  <si>
    <t>Lanjalavani tank</t>
  </si>
  <si>
    <t>Potlakayala kunta</t>
  </si>
  <si>
    <t>Shobanadripuram</t>
  </si>
  <si>
    <t>Madicherla</t>
  </si>
  <si>
    <t>Rangannagudem</t>
  </si>
  <si>
    <t>Bhojanala kunta</t>
  </si>
  <si>
    <t>Remalle</t>
  </si>
  <si>
    <t>Singannacodu checkdam</t>
  </si>
  <si>
    <t>Seetharampuram-k</t>
  </si>
  <si>
    <t>Balaiah kunta</t>
  </si>
  <si>
    <t>Nerella tank</t>
  </si>
  <si>
    <t>Veleru</t>
  </si>
  <si>
    <t>Mosalla kunta</t>
  </si>
  <si>
    <t>china mallamma kunta</t>
  </si>
  <si>
    <t>Pedda mallemma tank</t>
  </si>
  <si>
    <t>Vinayaka Kunta</t>
  </si>
  <si>
    <t>Singarapu rayavani kunta</t>
  </si>
  <si>
    <t>Musnur</t>
  </si>
  <si>
    <t>Balive</t>
  </si>
  <si>
    <t>Ramagovindamma Tank</t>
  </si>
  <si>
    <t>Eedula Tank</t>
  </si>
  <si>
    <t>Katrenipadu</t>
  </si>
  <si>
    <t>Maddirallamma Tank</t>
  </si>
  <si>
    <t>Kamsalikunta</t>
  </si>
  <si>
    <t>Agripalli</t>
  </si>
  <si>
    <t>Bodanapalli</t>
  </si>
  <si>
    <t>Hasnikunta Tank</t>
  </si>
  <si>
    <t>Ura Kunta</t>
  </si>
  <si>
    <t>Machilipatnam</t>
  </si>
  <si>
    <t>Machlipatnam</t>
  </si>
  <si>
    <t>Borrapothupalem</t>
  </si>
  <si>
    <t>Yalakkayalacheruvu</t>
  </si>
  <si>
    <t>LONGSEASONAL</t>
  </si>
  <si>
    <t>Machilipatnam(r)</t>
  </si>
  <si>
    <t>Palletummalapalem</t>
  </si>
  <si>
    <t>K.P.T.Palemcheruvu</t>
  </si>
  <si>
    <t>Kammavaripalemcheruvu</t>
  </si>
  <si>
    <t>Malakayalankacheruvu</t>
  </si>
  <si>
    <t>Vura Tank</t>
  </si>
  <si>
    <t>Nelakurru</t>
  </si>
  <si>
    <t>Peda yadara</t>
  </si>
  <si>
    <t>SC Tank II</t>
  </si>
  <si>
    <t>Vendraaanicheruvu</t>
  </si>
  <si>
    <t>SHORTSEASONAL</t>
  </si>
  <si>
    <t>Buddalapalem</t>
  </si>
  <si>
    <t>Paidamma Cheruvu</t>
  </si>
  <si>
    <t>Upuniticheruvu</t>
  </si>
  <si>
    <t>Neelicheruvu</t>
  </si>
  <si>
    <t>Gollapalemcheruvu</t>
  </si>
  <si>
    <t>Chinnapuram</t>
  </si>
  <si>
    <t>L.F.Cheruvu</t>
  </si>
  <si>
    <t>Kakai Cheruvu</t>
  </si>
  <si>
    <t>Gunnam Cheruvu</t>
  </si>
  <si>
    <t>Nuvvulagunta Cheruvu</t>
  </si>
  <si>
    <t>Kothacheruvupakkana pilacheruvu</t>
  </si>
  <si>
    <t>Tallakai sink Cheruvu</t>
  </si>
  <si>
    <t>Tallakai Cheruvu</t>
  </si>
  <si>
    <t>L.F.Cheruvupakkana Pilacheruvu</t>
  </si>
  <si>
    <t>Akkamma Cheruvu</t>
  </si>
  <si>
    <t>Casacheruvu</t>
  </si>
  <si>
    <t>Bodduvenkataredddicheruvu</t>
  </si>
  <si>
    <t>Rajakulacheruvu</t>
  </si>
  <si>
    <t>Jaggrao cheruvu</t>
  </si>
  <si>
    <t>Pachiicheruvu</t>
  </si>
  <si>
    <t>dandiguntacheruvu</t>
  </si>
  <si>
    <t>Bondugata Cheruvu</t>
  </si>
  <si>
    <t>Mandapaticheruvu</t>
  </si>
  <si>
    <t>Kara agraharam</t>
  </si>
  <si>
    <t>Kaputuru Cheruvu</t>
  </si>
  <si>
    <t>Campbelpet Cheruvu</t>
  </si>
  <si>
    <t>Kona</t>
  </si>
  <si>
    <t>Kalleru cheruvu</t>
  </si>
  <si>
    <t>Nelitipacheruvu</t>
  </si>
  <si>
    <t>Konakallaganapathi Nagar Tank</t>
  </si>
  <si>
    <t>Chilakalapudi (r)</t>
  </si>
  <si>
    <t>Smasanamcheruvu I</t>
  </si>
  <si>
    <t>Smasanamcheruvu II</t>
  </si>
  <si>
    <t>simhachalamcheruvu</t>
  </si>
  <si>
    <t>Reddi Cheruvu</t>
  </si>
  <si>
    <t>Mekalamma Tank</t>
  </si>
  <si>
    <t>Gollapalem</t>
  </si>
  <si>
    <t>Tummalapalem Cheruvu</t>
  </si>
  <si>
    <t>Vadagoyya Cheruvu</t>
  </si>
  <si>
    <t>Ghanttavari Tank</t>
  </si>
  <si>
    <t>Ghantaamma Tank</t>
  </si>
  <si>
    <t>Tumma Tank</t>
  </si>
  <si>
    <t>Harijanawada Tank</t>
  </si>
  <si>
    <t>SC Tank</t>
  </si>
  <si>
    <t>BC Tank</t>
  </si>
  <si>
    <t>Pothapalle</t>
  </si>
  <si>
    <t>Uppunilla Gunta</t>
  </si>
  <si>
    <t>Venkodi Tank</t>
  </si>
  <si>
    <t>Chakalavni Tank</t>
  </si>
  <si>
    <t>Bekkavani Tank</t>
  </si>
  <si>
    <t>Enam Tank</t>
  </si>
  <si>
    <t>Smasanam Tank M</t>
  </si>
  <si>
    <t>Smasanam Tank U</t>
  </si>
  <si>
    <t>Pothepalli</t>
  </si>
  <si>
    <t>Matla Tank</t>
  </si>
  <si>
    <t>Pamulakodu Tank</t>
  </si>
  <si>
    <t>Chinamatla Tank</t>
  </si>
  <si>
    <t>S.n.gollapalem</t>
  </si>
  <si>
    <t>Ganaganamma Tank</t>
  </si>
  <si>
    <t>Thallapalem</t>
  </si>
  <si>
    <t>Ramaniducheruvu</t>
  </si>
  <si>
    <t>Dharamacheruvu</t>
  </si>
  <si>
    <t>Bandabayalucheruvu</t>
  </si>
  <si>
    <t>Guraavaiguntaceruvu</t>
  </si>
  <si>
    <t>Dandupothamma Cheruvu</t>
  </si>
  <si>
    <t>Mogilicheruvu</t>
  </si>
  <si>
    <t>Balbulamma Cheruvu</t>
  </si>
  <si>
    <t>Piraiguntacheruvu</t>
  </si>
  <si>
    <t>Tungaparra Cheruvu</t>
  </si>
  <si>
    <t>Vurachevuru</t>
  </si>
  <si>
    <t>vdpuramcheruvu</t>
  </si>
  <si>
    <t>vdpuram</t>
  </si>
  <si>
    <t>Vaddevaricheruvu</t>
  </si>
  <si>
    <t>Pedana</t>
  </si>
  <si>
    <t>Atchayyavaripalem</t>
  </si>
  <si>
    <t>Nethilamma Cheruvu</t>
  </si>
  <si>
    <t>China Rallagunta Cheruvu</t>
  </si>
  <si>
    <t>Neeli Tank</t>
  </si>
  <si>
    <t>Pamulagunta Tank</t>
  </si>
  <si>
    <t>Gogulamma Tank</t>
  </si>
  <si>
    <t>Chennuru</t>
  </si>
  <si>
    <t>Devuni Cheruvu</t>
  </si>
  <si>
    <t>Drinking Water Tank</t>
  </si>
  <si>
    <t>Chevendra</t>
  </si>
  <si>
    <t>Ramulamma Cheruvu</t>
  </si>
  <si>
    <t>Malakodu Cheruvu</t>
  </si>
  <si>
    <t>Jaggaiah Cheruvu</t>
  </si>
  <si>
    <t>Eerlagunta Cheruvu</t>
  </si>
  <si>
    <t>Dantalagunta Cheruvu</t>
  </si>
  <si>
    <t>Kummarigunta Cheruvu</t>
  </si>
  <si>
    <t>Uppugunta Cheruvu</t>
  </si>
  <si>
    <t>Tamara Tank</t>
  </si>
  <si>
    <t>Jinjeru</t>
  </si>
  <si>
    <t>Goppu Tank</t>
  </si>
  <si>
    <t>Kakarlamudi</t>
  </si>
  <si>
    <t>Lingamvari Cheruvu</t>
  </si>
  <si>
    <t>Rajakula Vari Cheruvu</t>
  </si>
  <si>
    <t>Jaldurivari Cheruvu</t>
  </si>
  <si>
    <t>Kamalapuram</t>
  </si>
  <si>
    <t>Konkepudi</t>
  </si>
  <si>
    <t>Kummari Cheruvu</t>
  </si>
  <si>
    <t>Koratala Cheruvu</t>
  </si>
  <si>
    <t>Koppalle</t>
  </si>
  <si>
    <t>Kopalli Vura Cheruvu</t>
  </si>
  <si>
    <t>Kopalli Satambam Cheruvu</t>
  </si>
  <si>
    <t>Muchiligunta Vura Cheruvu</t>
  </si>
  <si>
    <t>Kuduru</t>
  </si>
  <si>
    <t>Pothurajugunta Cheruvu</t>
  </si>
  <si>
    <t>Kummarigoyya Cheruvu</t>
  </si>
  <si>
    <t>Lankalakalavagunta</t>
  </si>
  <si>
    <t>Ithamma Cheruvu</t>
  </si>
  <si>
    <t>Thamara Cheruvu</t>
  </si>
  <si>
    <t>Madaka</t>
  </si>
  <si>
    <t>Murugu Cheruvu</t>
  </si>
  <si>
    <t>Kodipa Cheruvu</t>
  </si>
  <si>
    <t>Mutcherla</t>
  </si>
  <si>
    <t>Gollagunta Tank</t>
  </si>
  <si>
    <t>Nadupuru</t>
  </si>
  <si>
    <t>Gopaiah Tank</t>
  </si>
  <si>
    <t>Agraharam Tank</t>
  </si>
  <si>
    <t>Katreyani Tank</t>
  </si>
  <si>
    <t>Nandamuru</t>
  </si>
  <si>
    <t>Kannaiah Tank</t>
  </si>
  <si>
    <t>Bhogam Tank</t>
  </si>
  <si>
    <t>Road side tank</t>
  </si>
  <si>
    <t>Alli Tank</t>
  </si>
  <si>
    <t>Nandigama</t>
  </si>
  <si>
    <t>Vaddi Cheruvu</t>
  </si>
  <si>
    <t>Mannedu Cheruvu</t>
  </si>
  <si>
    <t>Nelakondapalle</t>
  </si>
  <si>
    <t>Kanthamma Cheruvu</t>
  </si>
  <si>
    <t>Penumalli</t>
  </si>
  <si>
    <t>Thota vari Tank</t>
  </si>
  <si>
    <t>Thalla Tank</t>
  </si>
  <si>
    <t>Mondi kodu tank</t>
  </si>
  <si>
    <t>Mogiligunta Tank</t>
  </si>
  <si>
    <t>Pullapadu</t>
  </si>
  <si>
    <t>Tella Cheruvu</t>
  </si>
  <si>
    <t>Krishaigunta Cheruvu</t>
  </si>
  <si>
    <t>Seri varthelapalle</t>
  </si>
  <si>
    <t>Chikkala Ceruvu</t>
  </si>
  <si>
    <t>Katakala Cheruvu</t>
  </si>
  <si>
    <t>Urivi</t>
  </si>
  <si>
    <t>Mangalivani Cheruvu</t>
  </si>
  <si>
    <t>Narasappa Cheruvu</t>
  </si>
  <si>
    <t>Chennai Cheruvu</t>
  </si>
  <si>
    <t>Peda Rallagunta Cheruvu</t>
  </si>
  <si>
    <t>Muthyalamma Cheruvu</t>
  </si>
  <si>
    <t>Thalla Cheruvu</t>
  </si>
  <si>
    <t>Nadulamma Cheruvu</t>
  </si>
  <si>
    <t>Chakirevugunta Cheruvu</t>
  </si>
  <si>
    <t>Chinthagunta Cheruvu</t>
  </si>
  <si>
    <t>Peda Neeti Cheruvu</t>
  </si>
  <si>
    <t>Thummagunta Cheruvu</t>
  </si>
  <si>
    <t>Gollavani Cheruvu</t>
  </si>
  <si>
    <t>Vamanagunta Cheruvu</t>
  </si>
  <si>
    <t>Krishnammagunta Cheruvu</t>
  </si>
  <si>
    <t>Gollagudem Harijanawada Cheruvu</t>
  </si>
  <si>
    <t>Neredugunta Slopu Padamara Vaipu Kolimi Cheruvu</t>
  </si>
  <si>
    <t>Neredugunta Slopu Turpu Vaipu Kolimi Cheruvu</t>
  </si>
  <si>
    <t>Ayyavari Cheruvu</t>
  </si>
  <si>
    <t>Musalappa Tank</t>
  </si>
  <si>
    <t>Gollagudem Drinking Water Tank</t>
  </si>
  <si>
    <t>Marrigunata Cheruvu</t>
  </si>
  <si>
    <t>Mavillamma Cheruvu</t>
  </si>
  <si>
    <t>Chevedrapalem Kotha Cheruvu</t>
  </si>
  <si>
    <t>Chevedrapalem Vura Cheruvu</t>
  </si>
  <si>
    <t>Kameswaramma Cheruvu</t>
  </si>
  <si>
    <t>Golavanigunta Cheruvu</t>
  </si>
  <si>
    <t>Chitala Cheruvu</t>
  </si>
  <si>
    <t>Kesagunta Cheruvu</t>
  </si>
  <si>
    <t>Nelli Tank</t>
  </si>
  <si>
    <t>Marrigunta Tank</t>
  </si>
  <si>
    <t>Dhanamma Tank</t>
  </si>
  <si>
    <t>Perantala Tank</t>
  </si>
  <si>
    <t>Gowramma Tank</t>
  </si>
  <si>
    <t>Mirappa Tank</t>
  </si>
  <si>
    <t>Pillibatla Tank</t>
  </si>
  <si>
    <t>Pulatha Cheruvu</t>
  </si>
  <si>
    <t>Mondigoda Cheruvu</t>
  </si>
  <si>
    <t>Kukkalagunta Cheruvu</t>
  </si>
  <si>
    <t>Chakirevu Cheruvu</t>
  </si>
  <si>
    <t>Yenuguvani Cheruvu</t>
  </si>
  <si>
    <t>Nageswara Swami Cheruvu</t>
  </si>
  <si>
    <t>Baldalakodu Cheruvu</t>
  </si>
  <si>
    <t>Kongancherla</t>
  </si>
  <si>
    <t>Kummarigunta Panta Cheruvu</t>
  </si>
  <si>
    <t>Vuragunta Cheruvu</t>
  </si>
  <si>
    <t>Davula Cheruvu</t>
  </si>
  <si>
    <t>Komalagunta Cheruvu</t>
  </si>
  <si>
    <t>Dudekula Cheruvu</t>
  </si>
  <si>
    <t>Vandrugunta Cheruvu</t>
  </si>
  <si>
    <t>Chintala Cheruvu</t>
  </si>
  <si>
    <t>Gachalagunta Cheruvu</t>
  </si>
  <si>
    <t>Policherla Cheruvu</t>
  </si>
  <si>
    <t>Muchiligunta Mulagunta Cheruvu</t>
  </si>
  <si>
    <t>Muchiligunta Jammi Cheruvu</t>
  </si>
  <si>
    <t>Muchiligunta Bhimaraju Cheruvu</t>
  </si>
  <si>
    <t>Abbai Cheruvu</t>
  </si>
  <si>
    <t>Gopaigunta Cheruvu</t>
  </si>
  <si>
    <t>Rallgunta Cheruvu</t>
  </si>
  <si>
    <t>Gagubotigunta Cheruvu</t>
  </si>
  <si>
    <t>Pallalamma Cheruvu</t>
  </si>
  <si>
    <t>Vadlavani Cheruvu</t>
  </si>
  <si>
    <t>Puchalagunta Cheruvu</t>
  </si>
  <si>
    <t>Narasimha Tank</t>
  </si>
  <si>
    <t>Malakodu Tank</t>
  </si>
  <si>
    <t>Penjeru Rank</t>
  </si>
  <si>
    <t>Jonnapadu Tank</t>
  </si>
  <si>
    <t>Mala Tank</t>
  </si>
  <si>
    <t>Somaiah Tank</t>
  </si>
  <si>
    <t>Vattikodu Cheruvu</t>
  </si>
  <si>
    <t>Gobbi Cheruvu</t>
  </si>
  <si>
    <t>Gangadevigunta Cheruvu</t>
  </si>
  <si>
    <t>Bodduvanipalem Cheruvu</t>
  </si>
  <si>
    <t>Nuthulagunta Tank</t>
  </si>
  <si>
    <t>Bandakodu Cheruvu</t>
  </si>
  <si>
    <t>Dulagunta Cheruvu</t>
  </si>
  <si>
    <t>Thakkellagunta Cheruvu</t>
  </si>
  <si>
    <t>Kollai Cheruvu</t>
  </si>
  <si>
    <t>Mulamarrigunta Cheruvu</t>
  </si>
  <si>
    <t>Gudur</t>
  </si>
  <si>
    <t>Akulamannadu</t>
  </si>
  <si>
    <t>Madigagunta Cheruvu</t>
  </si>
  <si>
    <t>Akumarru</t>
  </si>
  <si>
    <t>Telli Tank</t>
  </si>
  <si>
    <t>Bapana Tank</t>
  </si>
  <si>
    <t>Murugukalava Drain</t>
  </si>
  <si>
    <t>Gandram</t>
  </si>
  <si>
    <t>Gurjepalle</t>
  </si>
  <si>
    <t>China Cheruvu</t>
  </si>
  <si>
    <t>Idugullapalle</t>
  </si>
  <si>
    <t>Jakkamcherla</t>
  </si>
  <si>
    <t>Kanchakodur</t>
  </si>
  <si>
    <t>Nagulagunta Cheruvu</t>
  </si>
  <si>
    <t>Ramaiah Cheruvu</t>
  </si>
  <si>
    <t>Kankatava</t>
  </si>
  <si>
    <t>Kattulavanipalem Pedatank</t>
  </si>
  <si>
    <t>Kokanarayanapalem</t>
  </si>
  <si>
    <t>Lellagaruvu</t>
  </si>
  <si>
    <t>Mallavolu</t>
  </si>
  <si>
    <t>Palakaya Tank</t>
  </si>
  <si>
    <t>Katravanigadda Tank</t>
  </si>
  <si>
    <t>Gollavani Tank</t>
  </si>
  <si>
    <t>Atchanna Gari Tank</t>
  </si>
  <si>
    <t>Gullanki Tank</t>
  </si>
  <si>
    <t>Parimivari Tank</t>
  </si>
  <si>
    <t>Gundalamma Tank</t>
  </si>
  <si>
    <t>Telagayi Tank</t>
  </si>
  <si>
    <t>Stambam Tank</t>
  </si>
  <si>
    <t>Tapa Tank</t>
  </si>
  <si>
    <t>Bapayi Tank</t>
  </si>
  <si>
    <t>Chintavani Tank</t>
  </si>
  <si>
    <t>Pinagudurulanka</t>
  </si>
  <si>
    <t>Ramannapeta</t>
  </si>
  <si>
    <t>Bejavada Vani Tank</t>
  </si>
  <si>
    <t>Tarakaturu</t>
  </si>
  <si>
    <t>Chodai Cheruvu</t>
  </si>
  <si>
    <t>Kamsalivani Cheruvu</t>
  </si>
  <si>
    <t>Palem Cheruvu</t>
  </si>
  <si>
    <t>Madiga Cheruvu</t>
  </si>
  <si>
    <t>Yeddlavani Cheruvu</t>
  </si>
  <si>
    <t>Butlamma Cheruvu</t>
  </si>
  <si>
    <t>Ayyappa Cheruvu</t>
  </si>
  <si>
    <t>Allimma Cheruvu</t>
  </si>
  <si>
    <t>Chakirevu Tank</t>
  </si>
  <si>
    <t>Dommarasani Tank</t>
  </si>
  <si>
    <t>Pedagunta Tank</t>
  </si>
  <si>
    <t>Koppulagunta</t>
  </si>
  <si>
    <t>Yedullagunta</t>
  </si>
  <si>
    <t>Malagunta</t>
  </si>
  <si>
    <t>Sai Tank</t>
  </si>
  <si>
    <t>Road Canal Kunta</t>
  </si>
  <si>
    <t>Puttlamma Cheruvu</t>
  </si>
  <si>
    <t>Harijanawada cheruvu</t>
  </si>
  <si>
    <t>Adi Andhrapalli Cheruvu</t>
  </si>
  <si>
    <t>Road Kaluva</t>
  </si>
  <si>
    <t>Munjulagunta</t>
  </si>
  <si>
    <t>Somaiah Cheruvu</t>
  </si>
  <si>
    <t>Kankatava Peda Tank</t>
  </si>
  <si>
    <t>Kanka Chinatank</t>
  </si>
  <si>
    <t>Gangarai Tank</t>
  </si>
  <si>
    <t>Saga Tank</t>
  </si>
  <si>
    <t>Alli Kunta Tank</t>
  </si>
  <si>
    <t>Kattuvanipalem Chintank</t>
  </si>
  <si>
    <t>Kattuvanipalem Roadside</t>
  </si>
  <si>
    <t>Peddigunta Tank</t>
  </si>
  <si>
    <t>Smasana Cheruvu</t>
  </si>
  <si>
    <t>Yadava Lellagaruvu Cheruvu</t>
  </si>
  <si>
    <t>Tummala Cheruvu</t>
  </si>
  <si>
    <t>Maddipatla</t>
  </si>
  <si>
    <t>Gummi Tank</t>
  </si>
  <si>
    <t>Kodandaramaiah Tank</t>
  </si>
  <si>
    <t>Thammanavari Tank</t>
  </si>
  <si>
    <t>Barrankulakunta Tank</t>
  </si>
  <si>
    <t>Nalla Tank</t>
  </si>
  <si>
    <t>Venkamma Tank</t>
  </si>
  <si>
    <t>Narikedalapalem</t>
  </si>
  <si>
    <t>Chengala Cheruvu</t>
  </si>
  <si>
    <t>Vaddlamani Cheruvu</t>
  </si>
  <si>
    <t>Narikedala Cheruvu</t>
  </si>
  <si>
    <t>Vuppugunta Cheruvu</t>
  </si>
  <si>
    <t>Lajjabanda Drain</t>
  </si>
  <si>
    <t>Posinavaripalem</t>
  </si>
  <si>
    <t>Kodandaramuni Tank</t>
  </si>
  <si>
    <t>Dondrivani Tank</t>
  </si>
  <si>
    <t>Jammu Tank</t>
  </si>
  <si>
    <t>Singarapu Tank</t>
  </si>
  <si>
    <t>Gantalamma Tank</t>
  </si>
  <si>
    <t>Mattavani Tank</t>
  </si>
  <si>
    <t>Kettevani Tank</t>
  </si>
  <si>
    <t>Ainamudi Tank</t>
  </si>
  <si>
    <t>Isukagunta Tank</t>
  </si>
  <si>
    <t>B.C Colony Tank</t>
  </si>
  <si>
    <t>Ramarajupalem</t>
  </si>
  <si>
    <t>Murugu Kalava Tank</t>
  </si>
  <si>
    <t>Nakkalagunta Tank</t>
  </si>
  <si>
    <t>Vuta Gunta Tank</t>
  </si>
  <si>
    <t>Venkappa Cheruvu</t>
  </si>
  <si>
    <t>Chinthalamma Cheruvu</t>
  </si>
  <si>
    <t>Narappa Cheruvu</t>
  </si>
  <si>
    <t>Mattla Cheruvu</t>
  </si>
  <si>
    <t>Arisepalle</t>
  </si>
  <si>
    <t>Chittipalem vuracheruvu</t>
  </si>
  <si>
    <t>Chinavelicheruvu</t>
  </si>
  <si>
    <t>Kummarai Madugulu</t>
  </si>
  <si>
    <t>Koppu Gunta</t>
  </si>
  <si>
    <t>Ralla Gunta Tank</t>
  </si>
  <si>
    <t>Pedavcli Tank</t>
  </si>
  <si>
    <t>Bhogireddipalle</t>
  </si>
  <si>
    <t>Gowdapalemcheruvu</t>
  </si>
  <si>
    <t>Muddinenivarigunta</t>
  </si>
  <si>
    <t>Pamkatatiguntacheruvu</t>
  </si>
  <si>
    <t>Vutagundam</t>
  </si>
  <si>
    <t>Malapalligunta</t>
  </si>
  <si>
    <t>Gramamgunta</t>
  </si>
  <si>
    <t>Pedapatnam</t>
  </si>
  <si>
    <t>Gundupalem</t>
  </si>
  <si>
    <t>Rudravaram eat cheruvu</t>
  </si>
  <si>
    <t>Krishnaraopet Cheruvu</t>
  </si>
  <si>
    <t>R.Golapalem Cheruvu</t>
  </si>
  <si>
    <t>Pannala Tank</t>
  </si>
  <si>
    <t>Kongamcherla</t>
  </si>
  <si>
    <t>Vura Cheruvu - A</t>
  </si>
  <si>
    <t>Edula Cheruvu</t>
  </si>
  <si>
    <t>Vura Cheruvu-B Chinna Cheruvu</t>
  </si>
  <si>
    <t>Chittigudur</t>
  </si>
  <si>
    <t>Budharaigunta Cheruvu</t>
  </si>
  <si>
    <t>Devagundam Tank</t>
  </si>
  <si>
    <t>Sakiram Tank</t>
  </si>
  <si>
    <t>Linu Gunta Tank</t>
  </si>
  <si>
    <t>K Narayana Tank</t>
  </si>
  <si>
    <t>Tamara tank II</t>
  </si>
  <si>
    <t>Kappaladoddi</t>
  </si>
  <si>
    <t>Chengal Tank</t>
  </si>
  <si>
    <t>Uppugunta Tank</t>
  </si>
  <si>
    <t>Sakirevu Cheruvu</t>
  </si>
  <si>
    <t>Mukkollu</t>
  </si>
  <si>
    <t>Katreddy Tank</t>
  </si>
  <si>
    <t>Chakalavani Tank</t>
  </si>
  <si>
    <t>Polavaram</t>
  </si>
  <si>
    <t>Bere Gunta Tank</t>
  </si>
  <si>
    <t>Kedari Tank</t>
  </si>
  <si>
    <t>Syamalamba Tank</t>
  </si>
  <si>
    <t>Rayavaram</t>
  </si>
  <si>
    <t>Mudiraj Tank</t>
  </si>
  <si>
    <t>Peddirajula Swamy Tank</t>
  </si>
  <si>
    <t>Bhurai Tank</t>
  </si>
  <si>
    <t>Puli Gunta Tank</t>
  </si>
  <si>
    <t>Pedakomati kunti Tank</t>
  </si>
  <si>
    <t>Thummalapalem</t>
  </si>
  <si>
    <t>Harijanula Cheruvu</t>
  </si>
  <si>
    <t>Jammu Gunta Tank</t>
  </si>
  <si>
    <t>Bantumilli</t>
  </si>
  <si>
    <t>Long seasonal</t>
  </si>
  <si>
    <t>G.P tank</t>
  </si>
  <si>
    <t>Dasarigunta Cheruvu</t>
  </si>
  <si>
    <t>PWS Cheruvu</t>
  </si>
  <si>
    <t>Puttagunta Cheruvu</t>
  </si>
  <si>
    <t>Surayya Cheruvu</t>
  </si>
  <si>
    <t>Nageswaraopet</t>
  </si>
  <si>
    <t>Lakshmidevi Cheruvu</t>
  </si>
  <si>
    <t>Bavabavi Cheruvu</t>
  </si>
  <si>
    <t>Barrela Cheruvu</t>
  </si>
  <si>
    <t>Vasrikunta Cheruvu</t>
  </si>
  <si>
    <t>Enginegunta Cheruvu</t>
  </si>
  <si>
    <t>Patha Cheruvu</t>
  </si>
  <si>
    <t>Mulaparru</t>
  </si>
  <si>
    <t>Mallampudamma Cheruvu</t>
  </si>
  <si>
    <t>Gopa Cheruvu</t>
  </si>
  <si>
    <t>R.Modi Cheruvu</t>
  </si>
  <si>
    <t>Parra Cheruvu</t>
  </si>
  <si>
    <t>Pampula Cheruvu</t>
  </si>
  <si>
    <t>Narasanggagunta Cheruvu</t>
  </si>
  <si>
    <t>Kanchara Cheruvu</t>
  </si>
  <si>
    <t>Obayyagunta Cheruvu</t>
  </si>
  <si>
    <t>Pendurru</t>
  </si>
  <si>
    <t>Peda Cheruvu (Rajaka)</t>
  </si>
  <si>
    <t>Naihidyala Gunta</t>
  </si>
  <si>
    <t>Mala Cheruvu</t>
  </si>
  <si>
    <t>Gorusugunta</t>
  </si>
  <si>
    <t>Mendikodu</t>
  </si>
  <si>
    <t>Kamalamma Cheruvu</t>
  </si>
  <si>
    <t>Sree Cheruvu</t>
  </si>
  <si>
    <t>Kruthivennu</t>
  </si>
  <si>
    <t>Chinapandraka</t>
  </si>
  <si>
    <t>Uppara Tank</t>
  </si>
  <si>
    <t>Sambadi Tank</t>
  </si>
  <si>
    <t>Chinthala Tank</t>
  </si>
  <si>
    <t>Tholi Tank</t>
  </si>
  <si>
    <t>Thummala Tank</t>
  </si>
  <si>
    <t>Dasari Kottu Tank</t>
  </si>
  <si>
    <t>Kukkalagunta Tank</t>
  </si>
  <si>
    <t>Devudu Tank</t>
  </si>
  <si>
    <t>Sattenamma Tank</t>
  </si>
  <si>
    <t>Malapalli Tank</t>
  </si>
  <si>
    <t>Matlam</t>
  </si>
  <si>
    <t>P.W.S. Tank</t>
  </si>
  <si>
    <t>Jameendar Tank</t>
  </si>
  <si>
    <t>Voora Tank</t>
  </si>
  <si>
    <t>Rajaka Tank</t>
  </si>
  <si>
    <t>Putta Tank</t>
  </si>
  <si>
    <t>Laxmiguntacheruvu</t>
  </si>
  <si>
    <t>Hussenpalem Cheruvu</t>
  </si>
  <si>
    <t>Banai Tank</t>
  </si>
  <si>
    <t>Chakrievugunta</t>
  </si>
  <si>
    <t>Ramakhandam gunta</t>
  </si>
  <si>
    <t>Saavvaneeti Tank</t>
  </si>
  <si>
    <t>Valivaralla Tank</t>
  </si>
  <si>
    <t>Pallepalem Tank</t>
  </si>
  <si>
    <t>Bombai kaluva Tank</t>
  </si>
  <si>
    <t>Mariyammapet Cheruvu</t>
  </si>
  <si>
    <t>R.Gollapalem Cheruvu North</t>
  </si>
  <si>
    <t>Sultannagaram gollapale</t>
  </si>
  <si>
    <t>Chembuvani Tank</t>
  </si>
  <si>
    <t>Kollavani Tank</t>
  </si>
  <si>
    <t>Balai Cheruvu</t>
  </si>
  <si>
    <t>Gurivindagunta</t>
  </si>
  <si>
    <t>Kondelagunta Cheruvu</t>
  </si>
  <si>
    <t>Ramapadam Cheruvu</t>
  </si>
  <si>
    <t>Katlamma Cheruvu</t>
  </si>
  <si>
    <t>Kavipuram Vura Cheruvu</t>
  </si>
  <si>
    <t>Guduru</t>
  </si>
  <si>
    <t>Ravigunta Cheruvu</t>
  </si>
  <si>
    <t>Agasthalingam Tank</t>
  </si>
  <si>
    <t>Kavula Tank</t>
  </si>
  <si>
    <t>China Tank</t>
  </si>
  <si>
    <t>Muchukunta Tank</t>
  </si>
  <si>
    <t>Vurla Tank</t>
  </si>
  <si>
    <t>Gurrapuvani Tank</t>
  </si>
  <si>
    <t>Turakavani Tank</t>
  </si>
  <si>
    <t>Tajeti Tank</t>
  </si>
  <si>
    <t>Ramudu Tank</t>
  </si>
  <si>
    <t>Rangamma Tank</t>
  </si>
  <si>
    <t>Mogalamma Tank</t>
  </si>
  <si>
    <t>Pemu Gunta Tank</t>
  </si>
  <si>
    <t>SarayiTank</t>
  </si>
  <si>
    <t>Yadavula Cheruvu</t>
  </si>
  <si>
    <t>Kotha Thummalapalem Cheruvu</t>
  </si>
  <si>
    <t>Malleswaram</t>
  </si>
  <si>
    <t>Karrivani Cheruvu</t>
  </si>
  <si>
    <t>Rajaka Cheruvu</t>
  </si>
  <si>
    <t>Appannarasi Cheruvu</t>
  </si>
  <si>
    <t>Challavani Cheruvu</t>
  </si>
  <si>
    <t>Kattadigunta Cheruvu</t>
  </si>
  <si>
    <t>Arthamuru</t>
  </si>
  <si>
    <t>Nutulagunta Cheruvu</t>
  </si>
  <si>
    <t>Panderugunta Cheruvu</t>
  </si>
  <si>
    <t>Rakshita Lakshmi Cheruvu</t>
  </si>
  <si>
    <t>Lakshmigani Cheruvu</t>
  </si>
  <si>
    <t>Demuni Cheruvu</t>
  </si>
  <si>
    <t>Chakali Cheruvu</t>
  </si>
  <si>
    <t>Dongalagunta Cheruvu</t>
  </si>
  <si>
    <t>Kumkudugunta Cheruvu</t>
  </si>
  <si>
    <t>Sadigani Cheruvu</t>
  </si>
  <si>
    <t>Chandamama Cheruvu</t>
  </si>
  <si>
    <t>Nachugunta Cheruvu</t>
  </si>
  <si>
    <t>Lingarayudi Cheruvu</t>
  </si>
  <si>
    <t>Tunigunta Cheruvu</t>
  </si>
  <si>
    <t>Sangadigunta Cheruvu</t>
  </si>
  <si>
    <t>Korlapadu</t>
  </si>
  <si>
    <t>Bandigunta Cheruvu</t>
  </si>
  <si>
    <t>Peda Agraharam Cheruvu</t>
  </si>
  <si>
    <t>Rokaligunta Cheruvu</t>
  </si>
  <si>
    <t>Palati Cheruvu</t>
  </si>
  <si>
    <t>Dagginamma Cheruvu</t>
  </si>
  <si>
    <t>Peda Cheruvu</t>
  </si>
  <si>
    <t>Pedatummidi</t>
  </si>
  <si>
    <t>Gangaiah Cheruvu</t>
  </si>
  <si>
    <t>Arjavani Cheruvu</t>
  </si>
  <si>
    <t>Kallagunta Cheruvu</t>
  </si>
  <si>
    <t>Kamakshi Cheruvu</t>
  </si>
  <si>
    <t>Pottilla Cheruvu</t>
  </si>
  <si>
    <t>Bandlagudem Cheruvu</t>
  </si>
  <si>
    <t>Davallappa Cheruvu</t>
  </si>
  <si>
    <t>Sunkarapalem Cheruvu</t>
  </si>
  <si>
    <t>penumalagudem Cheruvu</t>
  </si>
  <si>
    <t>Satyanarayanapuram Cheruvu</t>
  </si>
  <si>
    <t>Kochillagunta Cheruvu</t>
  </si>
  <si>
    <t>Chandraiah Cheruvu</t>
  </si>
  <si>
    <t>Tellanilla Cheruvu</t>
  </si>
  <si>
    <t>Savallayya Cheruvu</t>
  </si>
  <si>
    <t>Gollerugunta Cheruvu</t>
  </si>
  <si>
    <t>Krishnaiahpet Cheruvu</t>
  </si>
  <si>
    <t>Malakondu Cheruvu</t>
  </si>
  <si>
    <t>Colony Cheruvu</t>
  </si>
  <si>
    <t>nandemma Cheruvu</t>
  </si>
  <si>
    <t>Doddaka Cheruvu</t>
  </si>
  <si>
    <t>Poona Cheruvu</t>
  </si>
  <si>
    <t>Kolagunta Cheruvu</t>
  </si>
  <si>
    <t>Kuvvarigunta Cheruvu</t>
  </si>
  <si>
    <t>Chorampudi</t>
  </si>
  <si>
    <t>Anjaneyaswamy Cheruvu</t>
  </si>
  <si>
    <t>Vadlagaruvu Cheruvu</t>
  </si>
  <si>
    <t>Rallagandi Cheruvu</t>
  </si>
  <si>
    <t>Venkatanarayanapuram Cheruvu</t>
  </si>
  <si>
    <t>Pamulavanigandi Cheruvu</t>
  </si>
  <si>
    <t>Pedagadi 1st Cheruvu</t>
  </si>
  <si>
    <t>Pedagadi 2nd Cheruvu</t>
  </si>
  <si>
    <t>Pedagadi 3rd Cheruvu</t>
  </si>
  <si>
    <t>Pedagadi 4th Cheruvu</t>
  </si>
  <si>
    <t>Pedagadi 5th Cheruvu</t>
  </si>
  <si>
    <t>Mallampudi</t>
  </si>
  <si>
    <t>Nagannacheruvu</t>
  </si>
  <si>
    <t>Ramavarapu Modi</t>
  </si>
  <si>
    <t>Yepuga Cheruvu</t>
  </si>
  <si>
    <t>Barripadu</t>
  </si>
  <si>
    <t>Mattala Cheruvu</t>
  </si>
  <si>
    <t>Kanchadam</t>
  </si>
  <si>
    <t>Maddiravamma Cheruvu</t>
  </si>
  <si>
    <t>Appalamma Cheruvu</t>
  </si>
  <si>
    <t>Malaparajugudem</t>
  </si>
  <si>
    <t>Papagunta Cheruvu</t>
  </si>
  <si>
    <t>PWS Scheme Cheruvu</t>
  </si>
  <si>
    <t>Chinatummidi</t>
  </si>
  <si>
    <t>Tallamma Cheruvu</t>
  </si>
  <si>
    <t>Kalvapuvula Cheruvu</t>
  </si>
  <si>
    <t>P.Ravigunta</t>
  </si>
  <si>
    <t>Amudalapalli</t>
  </si>
  <si>
    <t>Ganganamma Cheruvu</t>
  </si>
  <si>
    <t>Ravi Cheruvu</t>
  </si>
  <si>
    <t>Sipaya Cheruvu</t>
  </si>
  <si>
    <t>Madderu Cheruvu</t>
  </si>
  <si>
    <t>Maddetipalli Cheruvu</t>
  </si>
  <si>
    <t>Jayapuram Cheruvu</t>
  </si>
  <si>
    <t>Garlagunta Cheruvu</t>
  </si>
  <si>
    <t>Peethalagunta Cheruvu</t>
  </si>
  <si>
    <t>Satuluru</t>
  </si>
  <si>
    <t>Durgamma Cheruvu</t>
  </si>
  <si>
    <t>Ganganamma Cheruvu-1</t>
  </si>
  <si>
    <t>Ganganamma Cheruvu-2</t>
  </si>
  <si>
    <t>Chakumallayya Cheruvu</t>
  </si>
  <si>
    <t>Tota Cheruvu</t>
  </si>
  <si>
    <t>Manimeswaram</t>
  </si>
  <si>
    <t>Ragappa Cheruvu</t>
  </si>
  <si>
    <t>Pothula Cheruvu</t>
  </si>
  <si>
    <t>Anantharaya Cheruvu</t>
  </si>
  <si>
    <t>Bommidayi Cheruvu</t>
  </si>
  <si>
    <t>Munjuluru</t>
  </si>
  <si>
    <t>Madiraju Cheruvu</t>
  </si>
  <si>
    <t>Tetaneelagunta Cheruvu</t>
  </si>
  <si>
    <t>Thamaragunta Cheruvu</t>
  </si>
  <si>
    <t>Bhusaragunta Cheruvu</t>
  </si>
  <si>
    <t>Myludevaragunta Cheruvu</t>
  </si>
  <si>
    <t>Bommagunta Cheruvu</t>
  </si>
  <si>
    <t>Uppuneelagunta Cheruvu</t>
  </si>
  <si>
    <t>Ramudu Cheruvu</t>
  </si>
  <si>
    <t>Interu</t>
  </si>
  <si>
    <t>Jangam (Sayanna) Tank</t>
  </si>
  <si>
    <t>Mokamma Tank</t>
  </si>
  <si>
    <t>Parvathipuram Tank</t>
  </si>
  <si>
    <t>Seethanapalli</t>
  </si>
  <si>
    <t>Sangamudi P.W.S.Tank</t>
  </si>
  <si>
    <t>Seethanapalli Kaputuru Tank</t>
  </si>
  <si>
    <t>Pallepalem</t>
  </si>
  <si>
    <t>Pallepalem P.W.S. Tank</t>
  </si>
  <si>
    <t>Pallepalem Cattle Pond besides P.W.S. Scheme</t>
  </si>
  <si>
    <t>Polimera Cattle Pond</t>
  </si>
  <si>
    <t>China Amudalapalli D.W. Tank</t>
  </si>
  <si>
    <t>Govindarajuludibba D.W.Tank</t>
  </si>
  <si>
    <t>Garisapudi</t>
  </si>
  <si>
    <t>Ambedkar Colony Tank</t>
  </si>
  <si>
    <t>Pedachandala P.W.S. Tank</t>
  </si>
  <si>
    <t>China Chandala Tank</t>
  </si>
  <si>
    <t>Domalagondi P.W.S.Tank</t>
  </si>
  <si>
    <t>Ramalayam Tank</t>
  </si>
  <si>
    <t>Lock Center Tank</t>
  </si>
  <si>
    <t>Padathadika</t>
  </si>
  <si>
    <t>D.W. Tank</t>
  </si>
  <si>
    <t>Yandapalli</t>
  </si>
  <si>
    <t>Gandhinagar Cattle Pond</t>
  </si>
  <si>
    <t>Yandapalli Cattle Pond</t>
  </si>
  <si>
    <t>Komallapudi</t>
  </si>
  <si>
    <t>Gollagudem P.W.S.TANK</t>
  </si>
  <si>
    <t>Salt Water Tank</t>
  </si>
  <si>
    <t>Kameswari Tank</t>
  </si>
  <si>
    <t>Cherukumilli</t>
  </si>
  <si>
    <t>Uppuluru D.W. Tank</t>
  </si>
  <si>
    <t>Cattle Pond</t>
  </si>
  <si>
    <t>Nidamarru</t>
  </si>
  <si>
    <t>Podu D.W. Tank</t>
  </si>
  <si>
    <t>Podu Pasuvula Tank</t>
  </si>
  <si>
    <t>Podu Papaiah Tank</t>
  </si>
  <si>
    <t>Urlagondithippa Cattle Pond</t>
  </si>
  <si>
    <t>Nidamarru H.W. Tank</t>
  </si>
  <si>
    <t>Nidamarru Gowdapalem Cattle Pond</t>
  </si>
  <si>
    <t>Munipeda</t>
  </si>
  <si>
    <t>Harijanawada Kothigunta</t>
  </si>
  <si>
    <t>Neelipudi</t>
  </si>
  <si>
    <t>Barrial Ground Tank</t>
  </si>
  <si>
    <t>P.W.S. Tank, Kruthivennu</t>
  </si>
  <si>
    <t>P.W.S. Tank, Valanka</t>
  </si>
  <si>
    <t>Pallepalem Old Tank</t>
  </si>
  <si>
    <t>Pallepalem New Tank</t>
  </si>
  <si>
    <t>Valanka Voora Cheruvu</t>
  </si>
  <si>
    <t>Gudidibba Snanal Tank</t>
  </si>
  <si>
    <t>Gudivada</t>
  </si>
  <si>
    <t>Gudlavalleru</t>
  </si>
  <si>
    <t>Cheruvupalle</t>
  </si>
  <si>
    <t>Cheruvu palli Cheruvu</t>
  </si>
  <si>
    <t>Chandrala</t>
  </si>
  <si>
    <t>Malapalli Cheruvu</t>
  </si>
  <si>
    <t>Gandhi Cheruvu</t>
  </si>
  <si>
    <t>THANDAM CHERUVU</t>
  </si>
  <si>
    <t>Ambedkar Cheruvu</t>
  </si>
  <si>
    <t>Rammayya Gunta</t>
  </si>
  <si>
    <t>CHANDRALA RAJAKUL TANK</t>
  </si>
  <si>
    <t>Chinagonnuru</t>
  </si>
  <si>
    <t>ANABHA GUNTA CHERUVU</t>
  </si>
  <si>
    <t>MALAKODU CHERUVU</t>
  </si>
  <si>
    <t>CHINNAGONNURRU VURA TANK</t>
  </si>
  <si>
    <t>Gadepudi</t>
  </si>
  <si>
    <t>vura tank</t>
  </si>
  <si>
    <t>SEETHA GUNTA CHERUVU</t>
  </si>
  <si>
    <t>VENKATANARAYANA CHERUVU</t>
  </si>
  <si>
    <t>Chakali Gaadi Cheruvu</t>
  </si>
  <si>
    <t>Nehru Nagar Harijanavada Cheruvu</t>
  </si>
  <si>
    <t>Vemulagunta Cheruvu</t>
  </si>
  <si>
    <t>Agraharam Cheruvu</t>
  </si>
  <si>
    <t>Thurpu vaipu Chervu</t>
  </si>
  <si>
    <t>Chandranna Chervu</t>
  </si>
  <si>
    <t>Bhirai Chervu</t>
  </si>
  <si>
    <t>Ramachandraiah Cheruvu</t>
  </si>
  <si>
    <t>Summer Storage Prakkana New Tank</t>
  </si>
  <si>
    <t>Rajakula Cheruvu prakkana Gothulu</t>
  </si>
  <si>
    <t>Kuchikayalapudi</t>
  </si>
  <si>
    <t>MUUTHI CHERUVU</t>
  </si>
  <si>
    <t>PASUVULA CHERUVU</t>
  </si>
  <si>
    <t>Kurada</t>
  </si>
  <si>
    <t>Rajakula tank</t>
  </si>
  <si>
    <t>Rajakula prakka gunta Cheruvu</t>
  </si>
  <si>
    <t>Mamidicolla</t>
  </si>
  <si>
    <t>SRIRAMULU CHERUVU</t>
  </si>
  <si>
    <t>Pesaramilli</t>
  </si>
  <si>
    <t>PESARAMILLI RAJASKULA CHERUVU</t>
  </si>
  <si>
    <t>Penjendra</t>
  </si>
  <si>
    <t>chakirai tank</t>
  </si>
  <si>
    <t>DASARI GUNTA CHERUVU</t>
  </si>
  <si>
    <t>BHAGADIGUNTA CHERUVU</t>
  </si>
  <si>
    <t>SUNKARA GUNTA CHERUVU</t>
  </si>
  <si>
    <t>LINGAMNENI GUNTA CHERUVU</t>
  </si>
  <si>
    <t>vura pasuvula tank</t>
  </si>
  <si>
    <t>Polimetla</t>
  </si>
  <si>
    <t>POLIMETLA VURA TANK</t>
  </si>
  <si>
    <t>CHAKIREVU CHERUVU</t>
  </si>
  <si>
    <t>UPPUGUNTA CHERUVU</t>
  </si>
  <si>
    <t>MUTYALAMMA CHERUVU</t>
  </si>
  <si>
    <t>Puritipadu</t>
  </si>
  <si>
    <t>PURITIPADU VURA TANK</t>
  </si>
  <si>
    <t>KUNKUDU CHERUVU</t>
  </si>
  <si>
    <t>BALAI CHERUVU</t>
  </si>
  <si>
    <t>Seri daggumilli</t>
  </si>
  <si>
    <t>MOGALAI CHERUVU</t>
  </si>
  <si>
    <t>MAHAMADIYULA CHERUVU</t>
  </si>
  <si>
    <t>GOUDA CHERUVU</t>
  </si>
  <si>
    <t>CHAKIRAI CHERUVU</t>
  </si>
  <si>
    <t>THADICHARLA CHAKIRAI CHERUVU</t>
  </si>
  <si>
    <t>Harijanavada Cheruvu</t>
  </si>
  <si>
    <t>Seri kalvapudi</t>
  </si>
  <si>
    <t>VSRANTHAPURAM CHERUVU</t>
  </si>
  <si>
    <t>SERIKALUVAPUDI RAJAKULA TANK</t>
  </si>
  <si>
    <t>SERIKALUVAPUDI HARIJANAVADA TANK</t>
  </si>
  <si>
    <t>Vadlamannadu</t>
  </si>
  <si>
    <t>PENJERU PADAMATA CHERUVU</t>
  </si>
  <si>
    <t>THAMARA CHERUVU</t>
  </si>
  <si>
    <t>TUMMALA CHERUVU</t>
  </si>
  <si>
    <t>KATRAI GUNTA CHERUVU</t>
  </si>
  <si>
    <t>REDDIPALEM VURA CHERUVU</t>
  </si>
  <si>
    <t>NAKKLAPALEM VURA CHERUVU</t>
  </si>
  <si>
    <t>BHIMUNI GUNTA CHERUVU</t>
  </si>
  <si>
    <t>ABOTHU GUNTA CHERUVU</t>
  </si>
  <si>
    <t>UPPALA GUNTA</t>
  </si>
  <si>
    <t>EEDULA CHERUVU</t>
  </si>
  <si>
    <t>PEMJERU THURUPU BAAGAM CHERUVU</t>
  </si>
  <si>
    <t>Vemavaram</t>
  </si>
  <si>
    <t>PERLA CHERUVU</t>
  </si>
  <si>
    <t>MATRAI GUNTA CHERUVU</t>
  </si>
  <si>
    <t>MAMILLAI CHERUVU</t>
  </si>
  <si>
    <t>GOUDAPALEM CHERUVU</t>
  </si>
  <si>
    <t>NAGULA GUNTA CHERUVU</t>
  </si>
  <si>
    <t>KAMBAM CHERUVU</t>
  </si>
  <si>
    <t>PALEM PIRLA CHERUVU</t>
  </si>
  <si>
    <t>GANGANAMMA</t>
  </si>
  <si>
    <t>harijanavada tank</t>
  </si>
  <si>
    <t>VEMAVARAM VURA TANK</t>
  </si>
  <si>
    <t>Venturumilli</t>
  </si>
  <si>
    <t>LINGAM CHERUVU</t>
  </si>
  <si>
    <t>MALA CHERUVU</t>
  </si>
  <si>
    <t>BHUSHALLA CHERUVU</t>
  </si>
  <si>
    <t>MALLAM CHERUVU</t>
  </si>
  <si>
    <t>Ulavalapudi</t>
  </si>
  <si>
    <t>malapalli tank</t>
  </si>
  <si>
    <t>VADA CHERUVU</t>
  </si>
  <si>
    <t>CHINAPERLA CHERUVU</t>
  </si>
  <si>
    <t>RAYA GUNTA CHERUVU</t>
  </si>
  <si>
    <t>PEDDA SUBBI CHERUVU</t>
  </si>
  <si>
    <t>MANKUMMADIGUNTA CHERUVU</t>
  </si>
  <si>
    <t>PURITI CHERUVU</t>
  </si>
  <si>
    <t>SAAPU CHERUVU</t>
  </si>
  <si>
    <t>Angaluru</t>
  </si>
  <si>
    <t>Kowtaram</t>
  </si>
  <si>
    <t>BOBBA VARI CHERUVU</t>
  </si>
  <si>
    <t>Dokiparru</t>
  </si>
  <si>
    <t>ATCHAMMA CHERUVU</t>
  </si>
  <si>
    <t>Baddireddi Cheruvu</t>
  </si>
  <si>
    <t>MAATHINEDU GUNTA CHERUVU</t>
  </si>
  <si>
    <t>GURRAPU CHERUVU</t>
  </si>
  <si>
    <t>Pamarru</t>
  </si>
  <si>
    <t>Addada</t>
  </si>
  <si>
    <t>BAADAVA CHERUVU</t>
  </si>
  <si>
    <t>DUBBULAGUNTA CHERUVU</t>
  </si>
  <si>
    <t>CHAKALI CHERUVU</t>
  </si>
  <si>
    <t>Jujjavaram</t>
  </si>
  <si>
    <t>SUBBAIAH CHERUVU</t>
  </si>
  <si>
    <t>Kapavaram</t>
  </si>
  <si>
    <t>PERISEPALLI GODLA CHERUVU</t>
  </si>
  <si>
    <t>SABDHARKAHNPALEM GODLA CHERUVU</t>
  </si>
  <si>
    <t>KAPAVARAM GODLA CHERUVU</t>
  </si>
  <si>
    <t>Mallavaram</t>
  </si>
  <si>
    <t>MALLAVARAM GODLA CHERUVU</t>
  </si>
  <si>
    <t>VALLABHA CHERUVU</t>
  </si>
  <si>
    <t>BUCHAYYA CHERUVU</t>
  </si>
  <si>
    <t>THATHA CHERUVU</t>
  </si>
  <si>
    <t>PEDANEETI CHERUVU</t>
  </si>
  <si>
    <t>RAMANAIAH CHERUVU</t>
  </si>
  <si>
    <t>Nemmaluru</t>
  </si>
  <si>
    <t>Kurumaddali</t>
  </si>
  <si>
    <t>Somaiahgunta Cheruvu</t>
  </si>
  <si>
    <t>Rajakulagunta Cheruvu</t>
  </si>
  <si>
    <t>BAPASANI CHERUVU</t>
  </si>
  <si>
    <t>Prakarla</t>
  </si>
  <si>
    <t>NATHAGUNTA CHERUVU</t>
  </si>
  <si>
    <t>Rimmanapudi</t>
  </si>
  <si>
    <t>THANDAVARAIYUDU CHERUVU</t>
  </si>
  <si>
    <t>MANDHABAYALU CHERUVU</t>
  </si>
  <si>
    <t>PATIGUNTALU CHERUVU</t>
  </si>
  <si>
    <t>ALLADA CHERUVU</t>
  </si>
  <si>
    <t>ADHI ANDHRA CHERUVU</t>
  </si>
  <si>
    <t>JAGADALAGANDI CHERUVU</t>
  </si>
  <si>
    <t>Undrapudi</t>
  </si>
  <si>
    <t>PEDHA CHERUVU</t>
  </si>
  <si>
    <t>POTHUNARAYANA CHERUVU</t>
  </si>
  <si>
    <t>Uruturu</t>
  </si>
  <si>
    <t>Yelakurru</t>
  </si>
  <si>
    <t>Gopalunigunta Cheruvu</t>
  </si>
  <si>
    <t>Gantavani Cheruvu</t>
  </si>
  <si>
    <t>Badriraju Cheruvu</t>
  </si>
  <si>
    <t>Zamigolvepalle</t>
  </si>
  <si>
    <t>Yerravani Cheruvu</t>
  </si>
  <si>
    <t>VADLAVANI CHERUVU</t>
  </si>
  <si>
    <t>SMASYANAMGUNTA CHERUVU</t>
  </si>
  <si>
    <t>Kondiparru</t>
  </si>
  <si>
    <t>BOMMAREDDY CHERUVU</t>
  </si>
  <si>
    <t>Raparla</t>
  </si>
  <si>
    <t>Veerabadhra Cheruvu</t>
  </si>
  <si>
    <t>Pedamaddali</t>
  </si>
  <si>
    <t>Thurpu Cheruvu</t>
  </si>
  <si>
    <t>Pernedu Cheruvu</t>
  </si>
  <si>
    <t>Vengamma Cheruvu</t>
  </si>
  <si>
    <t>Vadda Bathina Cheruvu</t>
  </si>
  <si>
    <t>Chitram</t>
  </si>
  <si>
    <t>MAMDAI CHERUVU</t>
  </si>
  <si>
    <t>PEDDI CHERUVU</t>
  </si>
  <si>
    <t>BANDH ANE MURUGU KALUVA</t>
  </si>
  <si>
    <t>JOGI CHERUVUNU ANUKONI UNNA KOLIMI</t>
  </si>
  <si>
    <t>KOMATTLA CHERUVU</t>
  </si>
  <si>
    <t>JAKAMCHARLA GUDEM CHERUVU</t>
  </si>
  <si>
    <t>BANNAI GUNTA CHERUVU</t>
  </si>
  <si>
    <t>SOMAIAH CHERUVU</t>
  </si>
  <si>
    <t>THURAIPALEM CHERUVU</t>
  </si>
  <si>
    <t>MAARJALIPALEM CHERUVU</t>
  </si>
  <si>
    <t>PONNAGANTI GUDEM CHERUVU</t>
  </si>
  <si>
    <t>DOKIPARRU RAJAKULA TANK</t>
  </si>
  <si>
    <t>Brammana Smasna Gunta</t>
  </si>
  <si>
    <t>JANIKIRAMAIAH CHERUVU</t>
  </si>
  <si>
    <t>PALEM CHAKIREVU</t>
  </si>
  <si>
    <t>BODEMMA CHERUVU</t>
  </si>
  <si>
    <t>PEDANUTHI CHERUVU</t>
  </si>
  <si>
    <t>BOLAPATI GUDEM</t>
  </si>
  <si>
    <t>THADICETTU GATTU CHERUVU</t>
  </si>
  <si>
    <t>PASUBOTTLAPALEM CHERUVU</t>
  </si>
  <si>
    <t>VUPPU CHERUVU</t>
  </si>
  <si>
    <t>NIVARU GUNTA CHERUVU</t>
  </si>
  <si>
    <t>RAVIKOVA CHERUVU</t>
  </si>
  <si>
    <t>UPPLAPATI CHERUVU</t>
  </si>
  <si>
    <t>ALLADIVARI CHERUVU</t>
  </si>
  <si>
    <t>VENKATANARAYANA TANK</t>
  </si>
  <si>
    <t>Vinnakota</t>
  </si>
  <si>
    <t>NAGABATULA TANK</t>
  </si>
  <si>
    <t>Singu Cheruvu</t>
  </si>
  <si>
    <t>Malapali Cheruvu</t>
  </si>
  <si>
    <t>Sarraju Cheruvu</t>
  </si>
  <si>
    <t>Vaikuntam Cheruvu</t>
  </si>
  <si>
    <t>Bollaraidu Cheruvu</t>
  </si>
  <si>
    <t>Thadigunta Cheruvu</t>
  </si>
  <si>
    <t>Subbi Cheruvu</t>
  </si>
  <si>
    <t>Anapalagunta Cheruvu</t>
  </si>
  <si>
    <t>Kaluva kodu Cheruvu</t>
  </si>
  <si>
    <t>Bogaraju Cheruvu</t>
  </si>
  <si>
    <t>MALAPALLI PEDHA CHERUVU</t>
  </si>
  <si>
    <t>Nemmakuru</t>
  </si>
  <si>
    <t>LINGAMGUNTA CHERUVU</t>
  </si>
  <si>
    <t>Gollavaanigunta Cheruvu</t>
  </si>
  <si>
    <t>KAKARLAGUNTA CHERUVU</t>
  </si>
  <si>
    <t>PATHA NEMMAKURU CHERUVU</t>
  </si>
  <si>
    <t>Chekkuvaani cheruvu</t>
  </si>
  <si>
    <t>Narsi Charuvu</t>
  </si>
  <si>
    <t>Rallabandavari Cheruvu</t>
  </si>
  <si>
    <t>Musalappagunta tank</t>
  </si>
  <si>
    <t>Vaddlavani Cheruvu</t>
  </si>
  <si>
    <t>Gollavaanikunta Cheruvu</t>
  </si>
  <si>
    <t>Pathapulletikunta Cheruvu</t>
  </si>
  <si>
    <t>Mangalakunta Cheruvu</t>
  </si>
  <si>
    <t>Padamara Cheruvu</t>
  </si>
  <si>
    <t>Vaddigunta Cheruvu</t>
  </si>
  <si>
    <t>Kancharlavani Cheruvu</t>
  </si>
  <si>
    <t>Kondayapalem Cheruvu</t>
  </si>
  <si>
    <t>Nibhanupudi</t>
  </si>
  <si>
    <t>GOURASAANI CHERUVU</t>
  </si>
  <si>
    <t>POLAYA</t>
  </si>
  <si>
    <t>SATHI CHERUVU</t>
  </si>
  <si>
    <t>VENNAVARI CHERUVU</t>
  </si>
  <si>
    <t>Pasumarru</t>
  </si>
  <si>
    <t>NARASARAJU CHERUVU</t>
  </si>
  <si>
    <t>THALAGANEDU CHERUVU</t>
  </si>
  <si>
    <t>BONDHALAPADU CHERUVU</t>
  </si>
  <si>
    <t>THELIKALAGUNTA CHERUVU</t>
  </si>
  <si>
    <t>KORAMANUGUNTA CHERUVU</t>
  </si>
  <si>
    <t>BOYANAVARIPALEM CHERUVU</t>
  </si>
  <si>
    <t>PEDANAIYUDU CHERUVU</t>
  </si>
  <si>
    <t>ASREM CHERUVU</t>
  </si>
  <si>
    <t>THATHAIAH CHERUVU</t>
  </si>
  <si>
    <t>KONDRAJUGUNTA</t>
  </si>
  <si>
    <t>Zamidaggumilli</t>
  </si>
  <si>
    <t>NARAYANA CHERUVU</t>
  </si>
  <si>
    <t>Ainampudi</t>
  </si>
  <si>
    <t>PATHAMALAPALLI CHERUVU</t>
  </si>
  <si>
    <t>PEMJENDRA KOLIMI CHERUVU</t>
  </si>
  <si>
    <t>KALLAGUNTA CHERUVU</t>
  </si>
  <si>
    <t>GANGAMMAKOLIMI CHERUVU</t>
  </si>
  <si>
    <t>CHAKALIGUNTA CHERUVU</t>
  </si>
  <si>
    <t>YENUGUGUNTA CHERUVU</t>
  </si>
  <si>
    <t>Komaravolu</t>
  </si>
  <si>
    <t>MUNASUBGAARI CHERUVU</t>
  </si>
  <si>
    <t>GOULLAVANI CHERUVU</t>
  </si>
  <si>
    <t>ULLIVANIGUNTA CHERUVU</t>
  </si>
  <si>
    <t>KRISHNAIAHGUNTA CHERUVU</t>
  </si>
  <si>
    <t>SARREDDY CHERUVU</t>
  </si>
  <si>
    <t>DEVANANDAPURAM KOLIMI CHERUVU</t>
  </si>
  <si>
    <t>Chirichintala</t>
  </si>
  <si>
    <t>CHIRICHINTALA URA CHEVARAVU</t>
  </si>
  <si>
    <t>Chowtapalle</t>
  </si>
  <si>
    <t>CHOWATAPALLI PEDDA MALLA TANK</t>
  </si>
  <si>
    <t>Dondapadu</t>
  </si>
  <si>
    <t>Dondapadu Harijanavada Cheruvu</t>
  </si>
  <si>
    <t>GUDIVADA NAGANNATANK</t>
  </si>
  <si>
    <t>GUDIVADA KUMMARI CHERUVU</t>
  </si>
  <si>
    <t>GUDIVADA NAGAVARAPPADU TANK</t>
  </si>
  <si>
    <t>GUDIVADA TANGEDU CHERUVU</t>
  </si>
  <si>
    <t>GUDIVADA KOTTAVANI CHERUVU</t>
  </si>
  <si>
    <t>Guntakoduru</t>
  </si>
  <si>
    <t>Chinna Tathayya tank</t>
  </si>
  <si>
    <t>Kalvapudi agraharam</t>
  </si>
  <si>
    <t>K.P.A URA CHEVARUVU</t>
  </si>
  <si>
    <t>K.P.A SANGA CHERAVU</t>
  </si>
  <si>
    <t>Lingavaram</t>
  </si>
  <si>
    <t>LINGAVARAM THURUPU CHERUVU</t>
  </si>
  <si>
    <t>LINGAVARAM RAJAKULU CHERUVU</t>
  </si>
  <si>
    <t>LINGARAM AYAREDDY CHAVRAVU</t>
  </si>
  <si>
    <t>Merakagudem</t>
  </si>
  <si>
    <t>MERAKAGUDAM TANK</t>
  </si>
  <si>
    <t>Moturu</t>
  </si>
  <si>
    <t>Moturu Undraju Cheruvu</t>
  </si>
  <si>
    <t>Moturu Bukkavari cheruvu</t>
  </si>
  <si>
    <t>Guntakoduru tank</t>
  </si>
  <si>
    <t>Kovatigunta Cheruvu</t>
  </si>
  <si>
    <t>Moturu Gollavari tank</t>
  </si>
  <si>
    <t>Nuzella</t>
  </si>
  <si>
    <t>NUZELLA URA CHERAVU</t>
  </si>
  <si>
    <t>NUZELLA NARAYANA TANK</t>
  </si>
  <si>
    <t>Parnasa</t>
  </si>
  <si>
    <t>PARNASA NAGAVALLI CHAVARAVU</t>
  </si>
  <si>
    <t>PARNASA SANGA CHARAVU</t>
  </si>
  <si>
    <t>Ramanapudi</t>
  </si>
  <si>
    <t>RAMANAPUDI URA CHERAVU</t>
  </si>
  <si>
    <t>RAMANAPUDI ADIANDHRA TANK</t>
  </si>
  <si>
    <t>RAMANAPUDI KAMSALI TANK</t>
  </si>
  <si>
    <t>RAMANAPUDI RAJAKULA CHERAVU</t>
  </si>
  <si>
    <t>Saidepudi</t>
  </si>
  <si>
    <t>SAIDEPUDI PERRATANK</t>
  </si>
  <si>
    <t>SAIDEPUDI URA TANK</t>
  </si>
  <si>
    <t>Kasipudi</t>
  </si>
  <si>
    <t>KASIPUDI URA CHERUVU</t>
  </si>
  <si>
    <t>KASIPUDI PATA URA TANK</t>
  </si>
  <si>
    <t>Seri golvepalle</t>
  </si>
  <si>
    <t>S.Golvepalli Vura Cheruvu</t>
  </si>
  <si>
    <t>Seri velpur</t>
  </si>
  <si>
    <t>SERI VELPUR URA TANK</t>
  </si>
  <si>
    <t>SERI VELPUR GANDARAJU TANK</t>
  </si>
  <si>
    <t>SERI VELPUR DEVULA GUNTA</t>
  </si>
  <si>
    <t>Tativarru</t>
  </si>
  <si>
    <t>TATIVARU URA CHERUVU</t>
  </si>
  <si>
    <t>B.RADHAKRISHNA REDDY TANK</t>
  </si>
  <si>
    <t>TATIVARU TALLA CHERUVU</t>
  </si>
  <si>
    <t>RAJAKULA CHERUVU</t>
  </si>
  <si>
    <t>East Tank</t>
  </si>
  <si>
    <t>West Tank</t>
  </si>
  <si>
    <t>Rajakula Tank</t>
  </si>
  <si>
    <t>CHIRICHINTALA BIMMA CHAVARAVU</t>
  </si>
  <si>
    <t>Goddalarevu cheravu</t>
  </si>
  <si>
    <t>Somaya Cheravu</t>
  </si>
  <si>
    <t>Langagunte tank</t>
  </si>
  <si>
    <t>DONDAPADU NANDMALA TANK</t>
  </si>
  <si>
    <t>Sagarla tank</t>
  </si>
  <si>
    <t>Aadhi tank</t>
  </si>
  <si>
    <t>kolleti gatu tank</t>
  </si>
  <si>
    <t>Vunta cheruvu</t>
  </si>
  <si>
    <t>Siddhantam</t>
  </si>
  <si>
    <t>Kumari Kunta</t>
  </si>
  <si>
    <t>Valivarthipadu (r)</t>
  </si>
  <si>
    <t>Sangham Cheruvu</t>
  </si>
  <si>
    <t>Tallagunta Tank</t>
  </si>
  <si>
    <t>Bodi Tank</t>
  </si>
  <si>
    <t>Kottacheruvu</t>
  </si>
  <si>
    <t>Velamraju Gunta</t>
  </si>
  <si>
    <t>MANCHINETI CHERUVU</t>
  </si>
  <si>
    <t>vura manchineeti cheruvu</t>
  </si>
  <si>
    <t>PESARAMILLI MANCHINETI CHERUVU</t>
  </si>
  <si>
    <t>MALAGUNTA CHERUVU</t>
  </si>
  <si>
    <t>MANCHINETI CHERUVU DRNIKING WATER TANK</t>
  </si>
  <si>
    <t>Reddipalem Manchi neeti cheruvu</t>
  </si>
  <si>
    <t>Nandivada</t>
  </si>
  <si>
    <t>Anamanapudi</t>
  </si>
  <si>
    <t>Aripirala</t>
  </si>
  <si>
    <t>Vura Cheruvu Aripirala</t>
  </si>
  <si>
    <t>Chedurthipadu</t>
  </si>
  <si>
    <t>Chinalingala</t>
  </si>
  <si>
    <t>Rajakula Cheruvu Chinalingala</t>
  </si>
  <si>
    <t>Dandiganapudi</t>
  </si>
  <si>
    <t>Dandiganapudi Rajakula cheravu</t>
  </si>
  <si>
    <t>Ilaparru</t>
  </si>
  <si>
    <t>Sitharamanjaneyapuram Cheruvu</t>
  </si>
  <si>
    <t>Kudaravalli</t>
  </si>
  <si>
    <t>Kummaragunta cheruvu</t>
  </si>
  <si>
    <t>Chodu doddy Cheruvu</t>
  </si>
  <si>
    <t>Rajakula Cheruvu Nandivada</t>
  </si>
  <si>
    <t>Oddulameraka</t>
  </si>
  <si>
    <t>Pedavirivada</t>
  </si>
  <si>
    <t>Pedavirivada Aadi Tank</t>
  </si>
  <si>
    <t>Pedavirivada Guda Tank</t>
  </si>
  <si>
    <t>Chunta Cheruvu</t>
  </si>
  <si>
    <t>Gangaraju Tank</t>
  </si>
  <si>
    <t>Pedavirivada Rajakula Cheruvu</t>
  </si>
  <si>
    <t>Polukonda</t>
  </si>
  <si>
    <t>Polukonda Harijanavada kunta</t>
  </si>
  <si>
    <t>Polukonda Rajakula Chervu</t>
  </si>
  <si>
    <t>Polukonda Burialgrounda kunta</t>
  </si>
  <si>
    <t>NAGABHUSHNAM KUNTA</t>
  </si>
  <si>
    <t>Puttagunta</t>
  </si>
  <si>
    <t>Ramapuram</t>
  </si>
  <si>
    <t>Colony Tank</t>
  </si>
  <si>
    <t>Rajakula Cheruvu Ramapuram</t>
  </si>
  <si>
    <t>Rudrapaka</t>
  </si>
  <si>
    <t>Rudarapaka Chakali Darma cheravu</t>
  </si>
  <si>
    <t>Tamirisa</t>
  </si>
  <si>
    <t>Tamirisa Rajakula Cheruvu</t>
  </si>
  <si>
    <t>Turupu vaipu cheruvu Tamirisa</t>
  </si>
  <si>
    <t>Thotalo Cheruvu Tamirisa</t>
  </si>
  <si>
    <t>Surayyavaripalem cheruvu Tamirisa</t>
  </si>
  <si>
    <t>NAKKAVARIPALAM CHERRVU</t>
  </si>
  <si>
    <t>Thummalapalle</t>
  </si>
  <si>
    <t>Thummalapalli Yadava Tank</t>
  </si>
  <si>
    <t>Thummalapalli Ghantavanipalem Tank</t>
  </si>
  <si>
    <t>Vennanapudi</t>
  </si>
  <si>
    <t>VENNAPUDI RAJAKULA CHEVARUVU</t>
  </si>
  <si>
    <t>VENNNAPUDI KOTHA CHERUVU</t>
  </si>
  <si>
    <t>Thota Cheruvu</t>
  </si>
  <si>
    <t>kottavurucheruvu</t>
  </si>
  <si>
    <t>Padi Cheruvu</t>
  </si>
  <si>
    <t>Kotta Vuracheruvu</t>
  </si>
  <si>
    <t>Gandepudi</t>
  </si>
  <si>
    <t>GANDEPUDI RAJAKULA CHERUVU</t>
  </si>
  <si>
    <t>Small Cheruvu</t>
  </si>
  <si>
    <t>Murugulake Vamakota</t>
  </si>
  <si>
    <t>Raghavakrishna Cheruvu</t>
  </si>
  <si>
    <t>Kotturu Cheruvu</t>
  </si>
  <si>
    <t>Murugukaluva Kunta</t>
  </si>
  <si>
    <t>Markandeyapuram Cheruvu</t>
  </si>
  <si>
    <t>Markandeyapuram Kunta Cheruvu</t>
  </si>
  <si>
    <t>Nuthulapadu</t>
  </si>
  <si>
    <t>Nuthulapadu Tallacheruvu</t>
  </si>
  <si>
    <t>Nuthulapadu Harijanawada Tank</t>
  </si>
  <si>
    <t>Yadavarajpuram Tank</t>
  </si>
  <si>
    <t>Pedalingala</t>
  </si>
  <si>
    <t>Cattle Tank</t>
  </si>
  <si>
    <t>Kanda LakshmiNarasimharaju Tank</t>
  </si>
  <si>
    <t>Cova Cheruvu</t>
  </si>
  <si>
    <t>Harijnawada Cheruvu</t>
  </si>
  <si>
    <t>Syamalamba Cheruvu</t>
  </si>
  <si>
    <t>Kunntakada Cheruvu</t>
  </si>
  <si>
    <t>Bandivanigudem Cheruvu</t>
  </si>
  <si>
    <t>Ankannngudem tank</t>
  </si>
  <si>
    <t>Kumudalavada Cherrvu</t>
  </si>
  <si>
    <t>Gantavanipalem Tank</t>
  </si>
  <si>
    <t>Tamirisa Turupuvaipu Cheruvu</t>
  </si>
  <si>
    <t>New Thummalapalli Tank</t>
  </si>
  <si>
    <t>KAPAVARAM MANCHINETI CHERUVU DRNIKING WATER TANK</t>
  </si>
  <si>
    <t>PERISEPALLI MANCHINETI CHERUVU DRNIKING WATER TANK</t>
  </si>
  <si>
    <t>MALLAVARAM MANCHINETI CHERUVU DRNIKING WATER TANK</t>
  </si>
  <si>
    <t>Addada Dubbulagunta tank</t>
  </si>
  <si>
    <t>Addada Rajakula Cheruvu</t>
  </si>
  <si>
    <t>Ainampudi vura Cheruvu</t>
  </si>
  <si>
    <t>Balliparru Vura Cheruvu</t>
  </si>
  <si>
    <t>Komaravolu pasuvula cheruvu</t>
  </si>
  <si>
    <t>Komaravolu vura cheruvu</t>
  </si>
  <si>
    <t>Kondiparru Vura Cheruvu</t>
  </si>
  <si>
    <t>Korimerla</t>
  </si>
  <si>
    <t>Korimerla vura cheruvu</t>
  </si>
  <si>
    <t>Nimmakurru Manchineeti cheruvu</t>
  </si>
  <si>
    <t>Nibanupudi Manchineeti cheruvu</t>
  </si>
  <si>
    <t>Nemmaluru Vura cheruvu</t>
  </si>
  <si>
    <t>polavaram vura cheruvu</t>
  </si>
  <si>
    <t>Raprala Vura Cheruvu</t>
  </si>
  <si>
    <t>Raprala Ganganamma Cheruvu</t>
  </si>
  <si>
    <t>Rimmanapudi Kotha Cheruvu</t>
  </si>
  <si>
    <t>Rimmanapudi Adi Andhra Cheruvu</t>
  </si>
  <si>
    <t>Vuruturu Nallakunta Cheruvu</t>
  </si>
  <si>
    <t>Vuruturru Vura Cheruvu</t>
  </si>
  <si>
    <t>Zammidaggumilli Vura Cheruvu</t>
  </si>
  <si>
    <t>ZAMMIGOLLEPALLI DHARMA CHERUVU</t>
  </si>
  <si>
    <t>Pedaparupudi</t>
  </si>
  <si>
    <t>Appikatla</t>
  </si>
  <si>
    <t>Appikatla Vura Cheruvu</t>
  </si>
  <si>
    <t>Dava Bidda Cheruvu</t>
  </si>
  <si>
    <t>Appikatla Rajakacheruvu</t>
  </si>
  <si>
    <t>Bhushanagulla</t>
  </si>
  <si>
    <t>Chinaparupudi</t>
  </si>
  <si>
    <t>Chinaparupudi Vuracheruvu</t>
  </si>
  <si>
    <t>Chinaparupudi Rajakula Cheruvu</t>
  </si>
  <si>
    <t>Elamarru</t>
  </si>
  <si>
    <t>Chinthala Cheruvu</t>
  </si>
  <si>
    <t>Chakalaipalem Cheruvu</t>
  </si>
  <si>
    <t>Guggillagunta Cheruvu</t>
  </si>
  <si>
    <t>Chakalaipalem Cheruvu Elamarru</t>
  </si>
  <si>
    <t>Dhobikhana Cheruvu</t>
  </si>
  <si>
    <t>Velagagunta Cheruvu</t>
  </si>
  <si>
    <t>Sarra Cheruvu</t>
  </si>
  <si>
    <t>Elamarru Vura Cheruvu</t>
  </si>
  <si>
    <t>Vura Cheruvu Gurvindagunta</t>
  </si>
  <si>
    <t>Juvvanapudi</t>
  </si>
  <si>
    <t>Juvvanapudi Vura Cheruvu</t>
  </si>
  <si>
    <t>Juvvanapudi Rajaka Cheruvu</t>
  </si>
  <si>
    <t>Kornipadu</t>
  </si>
  <si>
    <t>Dindugani Gunta</t>
  </si>
  <si>
    <t>Baita Koneru</t>
  </si>
  <si>
    <t>Harijanawada Tank korripadu</t>
  </si>
  <si>
    <t>Korripadu Vura Cheruvu</t>
  </si>
  <si>
    <t>Maheswarapuram</t>
  </si>
  <si>
    <t>Vura Cheruvu Maheswarapuram</t>
  </si>
  <si>
    <t>Polimera Cheruvu</t>
  </si>
  <si>
    <t>Nagapuram</t>
  </si>
  <si>
    <t>Somavarappadu</t>
  </si>
  <si>
    <t>Nagapuram Gunta</t>
  </si>
  <si>
    <t>Somavarappadu Vura Cheruvu</t>
  </si>
  <si>
    <t>Somavarappadu Gunta</t>
  </si>
  <si>
    <t>Pamulapadu</t>
  </si>
  <si>
    <t>Pamulapadu Vura cheruvu</t>
  </si>
  <si>
    <t>Ravulapadu</t>
  </si>
  <si>
    <t>Vura Cheruvu Ravulapadu</t>
  </si>
  <si>
    <t>Vanapamula</t>
  </si>
  <si>
    <t>Vanapamula Vura cheruvu</t>
  </si>
  <si>
    <t>Ventrapragada</t>
  </si>
  <si>
    <t>Ventrapragada Nallagunta cheruvu</t>
  </si>
  <si>
    <t>Collamgunta cheruvu</t>
  </si>
  <si>
    <t>V.Patha chakali cheruvu</t>
  </si>
  <si>
    <t>Sobbanna cheruvu peddadhi</t>
  </si>
  <si>
    <t>Ventrapragada Akkanna cheruvu</t>
  </si>
  <si>
    <t>V.Krishnamma cheruvu</t>
  </si>
  <si>
    <t>Erra cheruvu</t>
  </si>
  <si>
    <t>Vinjarampadu</t>
  </si>
  <si>
    <t>Musalodi Gunta</t>
  </si>
  <si>
    <t>Vura Cheruvu Vinjarampadu</t>
  </si>
  <si>
    <t>Perantalla Cheruvu</t>
  </si>
  <si>
    <t>Zamidintakurru</t>
  </si>
  <si>
    <t>Zamidintakurru Erra cheruvu</t>
  </si>
  <si>
    <t>Pathuri Cheruvu</t>
  </si>
  <si>
    <t>Madiga Gudem Cheruvu</t>
  </si>
  <si>
    <t>Boina Vari Cheruvu</t>
  </si>
  <si>
    <t>Barri cheruvu</t>
  </si>
  <si>
    <t>Tammalampudi cheruvu</t>
  </si>
  <si>
    <t>Edulamaddali</t>
  </si>
  <si>
    <t>Ravulagunta cheruvu</t>
  </si>
  <si>
    <t>Moparru</t>
  </si>
  <si>
    <t>Potigothulu</t>
  </si>
  <si>
    <t>Nagapuram Vura cheruvu</t>
  </si>
  <si>
    <t>Dukkivanigudem cheruvu</t>
  </si>
  <si>
    <t>Purushottam cheruvu</t>
  </si>
  <si>
    <t>Akula Cheruvu</t>
  </si>
  <si>
    <t>Ananthala Cheruvu</t>
  </si>
  <si>
    <t>Sobbanna cheruvu chinnadi</t>
  </si>
  <si>
    <t>Sambasivuni cheruvu</t>
  </si>
  <si>
    <t>L.S</t>
  </si>
  <si>
    <t xml:space="preserve">LEASE </t>
  </si>
  <si>
    <t>LEASE</t>
  </si>
  <si>
    <t>Hinduvula Smasanam     Vadda Tank</t>
  </si>
  <si>
    <t>Veginapadu Kommara Tank</t>
  </si>
  <si>
    <t>Nagamma Gudem Tank</t>
  </si>
  <si>
    <t>Veginapadu dibbala Tank</t>
  </si>
  <si>
    <t>Chekkaiah Tank</t>
  </si>
  <si>
    <t>Papaiah Tank</t>
  </si>
  <si>
    <t>Desalammagunta Tank</t>
  </si>
  <si>
    <t>Akunuru</t>
  </si>
  <si>
    <t xml:space="preserve"> Akunuru Ura Tank</t>
  </si>
  <si>
    <t>Parusuramaiah Tank</t>
  </si>
  <si>
    <t>Ramireddy Gunta Tank</t>
  </si>
  <si>
    <t xml:space="preserve"> Ura Tank            </t>
  </si>
  <si>
    <t>Vadde Tank</t>
  </si>
  <si>
    <t>Murthi raju Gudem Tank</t>
  </si>
  <si>
    <t>Chinna Ogirala</t>
  </si>
  <si>
    <t xml:space="preserve">Uragunta Tank               </t>
  </si>
  <si>
    <t>Pedda Ogirala</t>
  </si>
  <si>
    <t xml:space="preserve">Ganjada gunta Tank </t>
  </si>
  <si>
    <t>Yella Reddy Tank</t>
  </si>
  <si>
    <t>Saigunta Tank</t>
  </si>
  <si>
    <t xml:space="preserve">Nallagunta Tank </t>
  </si>
  <si>
    <t>Kondangigunta Tank</t>
  </si>
  <si>
    <t>Buchanna Cheruvu</t>
  </si>
  <si>
    <t>Yeladi Tank</t>
  </si>
  <si>
    <t>Achanna Tank</t>
  </si>
  <si>
    <t>Katuru</t>
  </si>
  <si>
    <t xml:space="preserve">Komatigunta Tank </t>
  </si>
  <si>
    <t>Gollavani gunta Tank</t>
  </si>
  <si>
    <t>Yeleru gunta Tank</t>
  </si>
  <si>
    <t xml:space="preserve">Rudrudu Tank </t>
  </si>
  <si>
    <t xml:space="preserve">Peddaneti Tank                       </t>
  </si>
  <si>
    <t xml:space="preserve">Vallabha Tank </t>
  </si>
  <si>
    <t>Buchaiah Tank</t>
  </si>
  <si>
    <t>Gopuvanipalem</t>
  </si>
  <si>
    <t xml:space="preserve">Thalla Tank </t>
  </si>
  <si>
    <t>Chetla Cheruvu</t>
  </si>
  <si>
    <t>Vatsavai</t>
  </si>
  <si>
    <t>Kaikalur</t>
  </si>
  <si>
    <t>Achavaram</t>
  </si>
  <si>
    <t>Long Seasonality</t>
  </si>
  <si>
    <t>GP Tanks</t>
  </si>
  <si>
    <t>Alapadu</t>
  </si>
  <si>
    <t>MAREMMA CHERUVU</t>
  </si>
  <si>
    <t>GUBBALAMMA CHERUVU</t>
  </si>
  <si>
    <t>BURIAL GROUND TANK</t>
  </si>
  <si>
    <t>vidhula cheruvu</t>
  </si>
  <si>
    <t>BALINEEDU CHERUVU WEST</t>
  </si>
  <si>
    <t>ANKAMMA CHERUVU</t>
  </si>
  <si>
    <t>Atapaka</t>
  </si>
  <si>
    <t>Bhupathirayudu Cheruvu</t>
  </si>
  <si>
    <t>Bhujabalapatnam</t>
  </si>
  <si>
    <t>RALLA CHERUVU</t>
  </si>
  <si>
    <t>GANGAYYA CHERUVU</t>
  </si>
  <si>
    <t>HARIJANAVADA CHERUVU</t>
  </si>
  <si>
    <t>YALLA CHERUVU</t>
  </si>
  <si>
    <t>Doddipatla</t>
  </si>
  <si>
    <t>JAMMI CHERUVU</t>
  </si>
  <si>
    <t>PAPAYYA CHERUVU</t>
  </si>
  <si>
    <t>VAGUJALA CHERUVU</t>
  </si>
  <si>
    <t>KUMMARIGUNTA CHERUVU</t>
  </si>
  <si>
    <t>Kaikaluru</t>
  </si>
  <si>
    <t>Rallakodu Tank</t>
  </si>
  <si>
    <t>Bhavanamma Cheruvu</t>
  </si>
  <si>
    <t>Rajeev jalasayam</t>
  </si>
  <si>
    <t>Kottada</t>
  </si>
  <si>
    <t>JANGAMPADU CHERUVU</t>
  </si>
  <si>
    <t>CHINA KOTTADA CHERUVU</t>
  </si>
  <si>
    <t>RAJULA KOTTADA CHERUVU</t>
  </si>
  <si>
    <t>Narasayapalem</t>
  </si>
  <si>
    <t>KALANI CHERUVU</t>
  </si>
  <si>
    <t>Kalidindi</t>
  </si>
  <si>
    <t>Avakuru</t>
  </si>
  <si>
    <t>Madugu Cheruvu</t>
  </si>
  <si>
    <t>Kothuru Cheruvu</t>
  </si>
  <si>
    <t>Pashuvula Cheruvu</t>
  </si>
  <si>
    <t>Bhaskararaopet</t>
  </si>
  <si>
    <t>Panchayiti cheruvu</t>
  </si>
  <si>
    <t>Powlpeta Harijianawada cheruvu</t>
  </si>
  <si>
    <t>Powlpeta haischool vadda cheruvu</t>
  </si>
  <si>
    <t>Ramalayam Cheruvu</t>
  </si>
  <si>
    <t>Dulla Cheruvu</t>
  </si>
  <si>
    <t>Powlpeta Dulla Cheruvu</t>
  </si>
  <si>
    <t>Santhinagar Dulla Cheruvu</t>
  </si>
  <si>
    <t>Powlpeta Yalamalapeta</t>
  </si>
  <si>
    <t>Santhi nagarcolony cheruvu</t>
  </si>
  <si>
    <t>Gopalapuram</t>
  </si>
  <si>
    <t>Juvvi Chettu Gunta Cheruvu</t>
  </si>
  <si>
    <t>Juvvi Gunta Cheruv</t>
  </si>
  <si>
    <t>Guruvaipalem</t>
  </si>
  <si>
    <t>Ramireddi nagar cheruvu</t>
  </si>
  <si>
    <t>Madwanigudem cheruvu</t>
  </si>
  <si>
    <t>Vadagunta Cheruvu</t>
  </si>
  <si>
    <t>Pallani Cheruvu</t>
  </si>
  <si>
    <t>Vadagunta dakshnam Cheruvu</t>
  </si>
  <si>
    <t>Thamara Cheruvu Drinking Water Tank</t>
  </si>
  <si>
    <t>Naganna Cheruvu</t>
  </si>
  <si>
    <t>Koppineeti Cheruvu</t>
  </si>
  <si>
    <t>Goguvandla Cheruvu</t>
  </si>
  <si>
    <t>Venkathadu Cheruvu</t>
  </si>
  <si>
    <t>Raallagiri Cheruvu</t>
  </si>
  <si>
    <t>Nagarala Gunta Cheruvu</t>
  </si>
  <si>
    <t>Indira Colony Tank</t>
  </si>
  <si>
    <t>Kallapalem</t>
  </si>
  <si>
    <t>URA AND JAMMU CHERU</t>
  </si>
  <si>
    <t>CHEBOINAVANI CEHERUVU</t>
  </si>
  <si>
    <t>BURASAGUNTA</t>
  </si>
  <si>
    <t>Kondangi</t>
  </si>
  <si>
    <t>Yadavalli pallepalem Vadakamcheruvu</t>
  </si>
  <si>
    <t>FWPWS DRINKING WATER TANK</t>
  </si>
  <si>
    <t>JEELAGALAGUNTA CHERUVU</t>
  </si>
  <si>
    <t>KANYAGUNTALA CHERUVU</t>
  </si>
  <si>
    <t>JALLIGUNTA TANK</t>
  </si>
  <si>
    <t>AVUDALAGUNTA TANK</t>
  </si>
  <si>
    <t>Korukollu</t>
  </si>
  <si>
    <t>Rajkula cheruvu</t>
  </si>
  <si>
    <t>Dasula cheruvu</t>
  </si>
  <si>
    <t>Patha Harijanawada cheruvu</t>
  </si>
  <si>
    <t>Chaitanyapuram cheruvu</t>
  </si>
  <si>
    <t>Barrinkalgunta cheruvu</t>
  </si>
  <si>
    <t>Yadavala cheruvu</t>
  </si>
  <si>
    <t>Errodu cheruvu</t>
  </si>
  <si>
    <t>longaraya cheruvu</t>
  </si>
  <si>
    <t>Balusuvani Cheruvu</t>
  </si>
  <si>
    <t>Kotcherla</t>
  </si>
  <si>
    <t>P WC Scheems</t>
  </si>
  <si>
    <t>Gurram cheruvu</t>
  </si>
  <si>
    <t>Lodida lanka</t>
  </si>
  <si>
    <t>Santhi cheruvu</t>
  </si>
  <si>
    <t>J.R.Y cheruvu</t>
  </si>
  <si>
    <t>Mattagunta</t>
  </si>
  <si>
    <t>Yeticheruvu</t>
  </si>
  <si>
    <t>Mandabayalu Cheruvu</t>
  </si>
  <si>
    <t>Pallepalem Pasuvula Cheruvu</t>
  </si>
  <si>
    <t>Bangaru Venkamma Cheruvu</t>
  </si>
  <si>
    <t>Mattagunta Vuracheruvu</t>
  </si>
  <si>
    <t>Bhoduvani Cheruvu</t>
  </si>
  <si>
    <t>Harijanavada Pasuvulacheruvu</t>
  </si>
  <si>
    <t>Padamati palem</t>
  </si>
  <si>
    <t>Dantu Cheruvu</t>
  </si>
  <si>
    <t>Jammula Cheruvu</t>
  </si>
  <si>
    <t>Chinakarlagunta Cheruvu</t>
  </si>
  <si>
    <t>Pedakarlagunta Cheruvu</t>
  </si>
  <si>
    <t>Bapinada And Jammula Cheruvu</t>
  </si>
  <si>
    <t>Baramkalagaruvu and dantu cheruvu</t>
  </si>
  <si>
    <t>Pedalanka</t>
  </si>
  <si>
    <t>Pallipalem Dodla Cheruvu</t>
  </si>
  <si>
    <t>Pedaputlapudi dodla cheruvu</t>
  </si>
  <si>
    <t>Pothumarru</t>
  </si>
  <si>
    <t>Sthambala Cheruvu</t>
  </si>
  <si>
    <t>Moghal Cheruvu DW Tank</t>
  </si>
  <si>
    <t>Kondaiah Cheruvu</t>
  </si>
  <si>
    <t>Thellakodu Cheruvu</t>
  </si>
  <si>
    <t>Dumpalakodu Dipma Cheruvu</t>
  </si>
  <si>
    <t>Uppuneella Cheruvu</t>
  </si>
  <si>
    <t>Jammunuthala Gunta Cheruvu</t>
  </si>
  <si>
    <t>Chinthaiah Cheruvu</t>
  </si>
  <si>
    <t>Chakiram Cheruvu</t>
  </si>
  <si>
    <t>Perubatla Cheruvu</t>
  </si>
  <si>
    <t>Bandi Gunta Cheruvu</t>
  </si>
  <si>
    <t>Nuthula Gunta Cheruvu</t>
  </si>
  <si>
    <t>S r p agraharam</t>
  </si>
  <si>
    <t>Baskaruni cheruvu</t>
  </si>
  <si>
    <t>Palepu cheruvu</t>
  </si>
  <si>
    <t>Sana rudravaram</t>
  </si>
  <si>
    <t>Dalithawada Cheruvu</t>
  </si>
  <si>
    <t>Dalithawada China Tank</t>
  </si>
  <si>
    <t>Korrodu Gunta Cheruvu</t>
  </si>
  <si>
    <t>Nuthula Cheruvu</t>
  </si>
  <si>
    <t>Rayapu Tank</t>
  </si>
  <si>
    <t>Kapulapalem tank</t>
  </si>
  <si>
    <t>Bobbiligunta tank</t>
  </si>
  <si>
    <t>Kothagunta tank</t>
  </si>
  <si>
    <t>Uppugunta tank</t>
  </si>
  <si>
    <t>Banda tank</t>
  </si>
  <si>
    <t>Tadinada</t>
  </si>
  <si>
    <t>BILAMMA</t>
  </si>
  <si>
    <t>JANGAM TANK</t>
  </si>
  <si>
    <t>RAJAKA TANK</t>
  </si>
  <si>
    <t>BHRAHMANA TANK</t>
  </si>
  <si>
    <t>SITHALAM TANK</t>
  </si>
  <si>
    <t>Manchineeti Cheruvu</t>
  </si>
  <si>
    <t>Vinnakota Cheruvu</t>
  </si>
  <si>
    <t>Sithanakuri Cheruvu</t>
  </si>
  <si>
    <t>Dakshina Komati Gunta</t>
  </si>
  <si>
    <t>Gedala Gunta Cheruvu</t>
  </si>
  <si>
    <t>Gelamvaari Cheruvu</t>
  </si>
  <si>
    <t>Manchineeti cheruvu</t>
  </si>
  <si>
    <t>INTODIGUNTA CHERUVU</t>
  </si>
  <si>
    <t>Santoshapuram</t>
  </si>
  <si>
    <t>BHEMUNI CHERUVU</t>
  </si>
  <si>
    <t>KARRAKODU KOTHA CHERUVU</t>
  </si>
  <si>
    <t>Mandavalli</t>
  </si>
  <si>
    <t>Allinagaram</t>
  </si>
  <si>
    <t>Voora Cheruvu</t>
  </si>
  <si>
    <t>Chinna Harijanavada Cheruvu</t>
  </si>
  <si>
    <t>Vasupallivari Cheruvu</t>
  </si>
  <si>
    <t>Goleela Cheruvu</t>
  </si>
  <si>
    <t>Madigala Gunta</t>
  </si>
  <si>
    <t>Bhyravapatnam</t>
  </si>
  <si>
    <t>Neelagiripatnam Cheruvu</t>
  </si>
  <si>
    <t>Bhairagi Gunta</t>
  </si>
  <si>
    <t>Chavalipadu</t>
  </si>
  <si>
    <t>Society Cheruvu</t>
  </si>
  <si>
    <t>Dayyampadu</t>
  </si>
  <si>
    <t>Centerlo Cheruvu</t>
  </si>
  <si>
    <t>Dayyampadu Centre Cheruvu</t>
  </si>
  <si>
    <t>Dayyampadu Centre Voora Cheruvu</t>
  </si>
  <si>
    <t>Dayyampadu HW Cheruvu</t>
  </si>
  <si>
    <t>KONERU GUNTA</t>
  </si>
  <si>
    <t>KOYILA GUNTA</t>
  </si>
  <si>
    <t>GHANDHAM CHERUVU</t>
  </si>
  <si>
    <t>PAIDUPARRU CHERUVU</t>
  </si>
  <si>
    <t>ANKALAMMA CHERUVU</t>
  </si>
  <si>
    <t>Kanukollu</t>
  </si>
  <si>
    <t>Kummari Gunta Cheruvu</t>
  </si>
  <si>
    <t>Senaiah Gunta Cheruvu</t>
  </si>
  <si>
    <t>Nilavani Cheruvu</t>
  </si>
  <si>
    <t>Malagunta and Sanaihgunta Cheruvu</t>
  </si>
  <si>
    <t>JODIGUNTALU</t>
  </si>
  <si>
    <t>KUKALAGUNTA</t>
  </si>
  <si>
    <t>Pedamala Cheruvu</t>
  </si>
  <si>
    <t>Totagunta</t>
  </si>
  <si>
    <t>Peturugunta Kakulakunta</t>
  </si>
  <si>
    <t>Reddyguntacheruvu</t>
  </si>
  <si>
    <t>Alli cheruvu</t>
  </si>
  <si>
    <t>KONETI CHERUVU</t>
  </si>
  <si>
    <t>Kovvadalanka</t>
  </si>
  <si>
    <t>Thataki Cheruvu</t>
  </si>
  <si>
    <t>Patha DW Tank</t>
  </si>
  <si>
    <t>Sanga Cheruvu</t>
  </si>
  <si>
    <t>SUBBAYYA CHERUVU</t>
  </si>
  <si>
    <t>PERAMVANI CHERUVU</t>
  </si>
  <si>
    <t>GATTUMEDI CHERUVU</t>
  </si>
  <si>
    <t>THAMBALLA CHERUVU</t>
  </si>
  <si>
    <t>KOYILAMMA CHERUVU</t>
  </si>
  <si>
    <t>GOLLILLAGUNTA</t>
  </si>
  <si>
    <t>SAVATHIGUNTA CHERUVU</t>
  </si>
  <si>
    <t>Lokumudi</t>
  </si>
  <si>
    <t>Raallakodu Cheruvu</t>
  </si>
  <si>
    <t>Desa Gunta</t>
  </si>
  <si>
    <t>Kummari Kodu</t>
  </si>
  <si>
    <t>Muduthallapadu</t>
  </si>
  <si>
    <t>Smashanam Gunta</t>
  </si>
  <si>
    <t>Chinnapati Gunta</t>
  </si>
  <si>
    <t>Anandapuram Smashanam Gunta</t>
  </si>
  <si>
    <t>Nutchumilli</t>
  </si>
  <si>
    <t>Karakatta Gunta</t>
  </si>
  <si>
    <t>Thammalagunta Cheruvu</t>
  </si>
  <si>
    <t>Loyagunta Cheruvu</t>
  </si>
  <si>
    <t>Navagunta Cheruvu</t>
  </si>
  <si>
    <t>Penumakalanka</t>
  </si>
  <si>
    <t>Smashanam Cheruvu</t>
  </si>
  <si>
    <t>Perikigudem</t>
  </si>
  <si>
    <t>Chinna Kova Gunta</t>
  </si>
  <si>
    <t>Deyyapu Gunta</t>
  </si>
  <si>
    <t>Bacchu Gunta</t>
  </si>
  <si>
    <t>Uppugunta</t>
  </si>
  <si>
    <t>Pathalacheruvu</t>
  </si>
  <si>
    <t>Mattigothula Cheruvu</t>
  </si>
  <si>
    <t>Gadidhagunta Cheruvu</t>
  </si>
  <si>
    <t>Ammalamma Cheruvu</t>
  </si>
  <si>
    <t>Peddakova Cheruvu</t>
  </si>
  <si>
    <t>Jammigunta Cheruvu</t>
  </si>
  <si>
    <t>Subbaiahgunta Cheruvu</t>
  </si>
  <si>
    <t>Jaggadigunta</t>
  </si>
  <si>
    <t>Muramullagunta</t>
  </si>
  <si>
    <t>Pulaparru</t>
  </si>
  <si>
    <t>Putlacheruvu</t>
  </si>
  <si>
    <t>DEMMULU CHERUVU</t>
  </si>
  <si>
    <t>Singanapudi</t>
  </si>
  <si>
    <t>DALITHAVADA CHERUVU</t>
  </si>
  <si>
    <t>Thakkelapadu</t>
  </si>
  <si>
    <t>Aharonu Cheruvu</t>
  </si>
  <si>
    <t>Unikili</t>
  </si>
  <si>
    <t>THONDAPU CHERUVU</t>
  </si>
  <si>
    <t>SMASANAM CHERUVU</t>
  </si>
  <si>
    <t>THOTAVANI CHERUVU</t>
  </si>
  <si>
    <t>Appapuram</t>
  </si>
  <si>
    <t>Hanumantha Rao Gunta</t>
  </si>
  <si>
    <t>Prathipadu</t>
  </si>
  <si>
    <t>Alligunta Cheruvu</t>
  </si>
  <si>
    <t>Natthagulla Cheruvu</t>
  </si>
  <si>
    <t>Gorrepilla Gunta</t>
  </si>
  <si>
    <t>Sarayya Cheruvu</t>
  </si>
  <si>
    <t>Mudinepalli</t>
  </si>
  <si>
    <t>Bomminampadu</t>
  </si>
  <si>
    <t>Puligunta Cheruvu</t>
  </si>
  <si>
    <t>Chevuru</t>
  </si>
  <si>
    <t>ramayya cheruvu</t>
  </si>
  <si>
    <t>narasayya swamy cheruvu</t>
  </si>
  <si>
    <t>chevuru rajakula tank</t>
  </si>
  <si>
    <t>chevuru harijanavada tank</t>
  </si>
  <si>
    <t>mangali cheruvu</t>
  </si>
  <si>
    <t>puttagunta cheruvu</t>
  </si>
  <si>
    <t>mogalli cheruvu</t>
  </si>
  <si>
    <t>Chigurukota</t>
  </si>
  <si>
    <t>China Harijanavada Cheruvu</t>
  </si>
  <si>
    <t>Pamula Gunta Cheruvu</t>
  </si>
  <si>
    <t>Vuyyala Gunta Cheruvu</t>
  </si>
  <si>
    <t>Kowmadhi Cheruvu</t>
  </si>
  <si>
    <t>Mangala Cheruvu</t>
  </si>
  <si>
    <t>Velagachetti Cheruvu</t>
  </si>
  <si>
    <t>Chinapalaparru</t>
  </si>
  <si>
    <t>CHINAPALAPARU URA CHERUVU</t>
  </si>
  <si>
    <t>CHINAPALAPRU HARIJANAWADA CHERUVU</t>
  </si>
  <si>
    <t>CHINAPALAPRU DASRI GUNTA</t>
  </si>
  <si>
    <t>Dakaram</t>
  </si>
  <si>
    <t>DAKARAM NADIU CHERUVU</t>
  </si>
  <si>
    <t>PALAGUNTA MURGU GUNTA</t>
  </si>
  <si>
    <t>MALA GUNTA PASUPU KUNTA</t>
  </si>
  <si>
    <t>Devapudi</t>
  </si>
  <si>
    <t>ZAMMUGUNTA CHERUVULU</t>
  </si>
  <si>
    <t>Edepalli</t>
  </si>
  <si>
    <t>URA TANK</t>
  </si>
  <si>
    <t>Guraja</t>
  </si>
  <si>
    <t>Jadugunta Cheruvu</t>
  </si>
  <si>
    <t>Koneru Nagaiahgunta Cheruvu</t>
  </si>
  <si>
    <t>Singarai and Bondugunta Cheruvulu</t>
  </si>
  <si>
    <t>Rajakala Cheruvu</t>
  </si>
  <si>
    <t>Bondugunta Tank</t>
  </si>
  <si>
    <t>Ayyagari Cheruvu</t>
  </si>
  <si>
    <t>Kakaravada</t>
  </si>
  <si>
    <t>PEDAVADI CHERUVU</t>
  </si>
  <si>
    <t>URA AND CHINNA VADDI CHEWRUVU</t>
  </si>
  <si>
    <t>Madugula Gunta Cheruvu</t>
  </si>
  <si>
    <t>Peda Gunta Cheruvu</t>
  </si>
  <si>
    <t>Komarru</t>
  </si>
  <si>
    <t>PILIGUNTA CHERUVU</t>
  </si>
  <si>
    <t>sai cheruvu</t>
  </si>
  <si>
    <t>AKKAIAH BURIALGROUND TANK</t>
  </si>
  <si>
    <t>ANKALAMMA FW TANK</t>
  </si>
  <si>
    <t>Annavaram Vura Cheruvu</t>
  </si>
  <si>
    <t>Annavaram Ravula Cheruvu</t>
  </si>
  <si>
    <t>Devula Cheruvu</t>
  </si>
  <si>
    <t>Mulakalapalli</t>
  </si>
  <si>
    <t>Mutyalamma Cheruvu</t>
  </si>
  <si>
    <t>Muniyamma Cheruvu</t>
  </si>
  <si>
    <t>Pedagonnuru</t>
  </si>
  <si>
    <t>mutalamma tank</t>
  </si>
  <si>
    <t>pedagonnuru cheruvulu</t>
  </si>
  <si>
    <t>pedagonuuru ura cheruvu</t>
  </si>
  <si>
    <t>Pedapalaparru</t>
  </si>
  <si>
    <t>Peada kasani tank</t>
  </si>
  <si>
    <t>peadapalaparu URACHERUVU</t>
  </si>
  <si>
    <t>SRUNGAVARAM TANK</t>
  </si>
  <si>
    <t>AKUMALLA TANK</t>
  </si>
  <si>
    <t>GOLINKA TANK</t>
  </si>
  <si>
    <t>Peruru</t>
  </si>
  <si>
    <t>PERURU URA TANK</t>
  </si>
  <si>
    <t>MADAV ARYAVUDI TANK</t>
  </si>
  <si>
    <t>PERURU CHAKALI CHERUVU</t>
  </si>
  <si>
    <t>PERURU FRESH WATER TANK</t>
  </si>
  <si>
    <t>Peyyeru</t>
  </si>
  <si>
    <t>CHANDARAYA MADINALA TANK</t>
  </si>
  <si>
    <t>KUKALA GUNTA NARASAYATANK</t>
  </si>
  <si>
    <t>APPARAVU PETA CHERUVU</t>
  </si>
  <si>
    <t>ALLI GUNTA</t>
  </si>
  <si>
    <t>Prodduvaka</t>
  </si>
  <si>
    <t>Cheruvu</t>
  </si>
  <si>
    <t>SS Tank</t>
  </si>
  <si>
    <t>Sankharshanapuram</t>
  </si>
  <si>
    <t>PARAMMA AND KUMARRI GUNTA TANK</t>
  </si>
  <si>
    <t>Singarayapalem</t>
  </si>
  <si>
    <t>Utukuru</t>
  </si>
  <si>
    <t>FWTANK</t>
  </si>
  <si>
    <t>GANGINENI CHERUVU</t>
  </si>
  <si>
    <t>ADIANDRA RALAGUNTA TANK</t>
  </si>
  <si>
    <t>NALA VENKATA CHERUVU</t>
  </si>
  <si>
    <t>TATAIAH CHERUVU</t>
  </si>
  <si>
    <t>V.ravigunta</t>
  </si>
  <si>
    <t>RAVIGUNTA CHERUVU</t>
  </si>
  <si>
    <t>Vadali</t>
  </si>
  <si>
    <t>VADALI F.W TANK</t>
  </si>
  <si>
    <t>VADALI URA CHERUVU</t>
  </si>
  <si>
    <t>JADA GUNTA AND PALLI GUNTA CHERUVU</t>
  </si>
  <si>
    <t>BATARAJU TANK</t>
  </si>
  <si>
    <t>Vadavalli</t>
  </si>
  <si>
    <t>VADAVALLI TANK</t>
  </si>
  <si>
    <t>Vaivaka</t>
  </si>
  <si>
    <t>KARNALA CHERUVU</t>
  </si>
  <si>
    <t>NAYUDU CHERUVU</t>
  </si>
  <si>
    <t>FW TANK</t>
  </si>
  <si>
    <t>PEDAGARUVU CHERUVU</t>
  </si>
  <si>
    <t>Vanudurru</t>
  </si>
  <si>
    <t>Malaparaju Cheruvu</t>
  </si>
  <si>
    <t>Koppugunta Cheruvu</t>
  </si>
  <si>
    <t>Sitarama Cheruvu</t>
  </si>
  <si>
    <t>Kochhera Gunta Cheruvu</t>
  </si>
  <si>
    <t>Adi Andhra Cheruvu</t>
  </si>
  <si>
    <t>Chinakomanapudi</t>
  </si>
  <si>
    <t>FW Tank</t>
  </si>
  <si>
    <t>Annavaram Samstanam Cheruvu</t>
  </si>
  <si>
    <t>GOKINAMPADU CHERUVU</t>
  </si>
  <si>
    <t>Puriti Cheruvu</t>
  </si>
  <si>
    <t>Pasuvula Cheruvu</t>
  </si>
  <si>
    <t>Gangalamma Cheruvu</t>
  </si>
  <si>
    <t>Ayyavari Gunta</t>
  </si>
  <si>
    <t>Singayya Cheruvu</t>
  </si>
  <si>
    <t>Jodu Guntala Cheruvu</t>
  </si>
  <si>
    <t>Nagayya Gari Gunta</t>
  </si>
  <si>
    <t>Bondi Gunta Chruvu</t>
  </si>
  <si>
    <t>Karrakodu Cheruvu</t>
  </si>
  <si>
    <t xml:space="preserve">Pedaputlapudi </t>
  </si>
  <si>
    <t>Tokala Cheruvu</t>
  </si>
  <si>
    <t>Totigunta Pethurugunta kukalagunta</t>
  </si>
  <si>
    <t>Reddygunta Cheruvu</t>
  </si>
  <si>
    <t>Iylavani Cheruvu</t>
  </si>
  <si>
    <t>District Name: Krishna        Name of the Cluster: Kaikaluru     Incharge Name and Contact No. CH Ganapathi, 9154887822</t>
  </si>
  <si>
    <t>District Name: Krishna        Name of the Cluster: Gudivada      Incharge Name and Contact No.D Sambasiva Rao, 9494011728</t>
  </si>
  <si>
    <t xml:space="preserve">                                Details of the Public Water Bodies - Cluster Wise</t>
  </si>
  <si>
    <t>District Name:   Krishna                               Name of the Cluster:    Tiruvuru             Incharge Name and Contact No. Kasiviswanatham, 7382360259</t>
  </si>
  <si>
    <t>A.Konduru</t>
  </si>
  <si>
    <t>Vallampatla</t>
  </si>
  <si>
    <t>M.I.</t>
  </si>
  <si>
    <t>Gampulagudem</t>
  </si>
  <si>
    <t>Mylavaram</t>
  </si>
  <si>
    <t>Chamdragudem</t>
  </si>
  <si>
    <t>Ganapavaram</t>
  </si>
  <si>
    <t>Merusumilli</t>
  </si>
  <si>
    <t>Merusumilli Tank</t>
  </si>
  <si>
    <t>Reddigudipati Tank</t>
  </si>
  <si>
    <t>Tolukodu</t>
  </si>
  <si>
    <t>Urimadya Chaviti  Tank</t>
  </si>
  <si>
    <t>Velvadam</t>
  </si>
  <si>
    <t>Tiruvuru</t>
  </si>
  <si>
    <t>Erukopadu</t>
  </si>
  <si>
    <t>Gurrapuvagu Tank</t>
  </si>
  <si>
    <t>Mallela</t>
  </si>
  <si>
    <t>Mallelapedda Tank</t>
  </si>
  <si>
    <t>Rolupadi</t>
  </si>
  <si>
    <t>Mallamma Tank</t>
  </si>
  <si>
    <t>Vavilala</t>
  </si>
  <si>
    <t>Mamilla Tank</t>
  </si>
  <si>
    <t>Vissannapet</t>
  </si>
  <si>
    <t>Putrela</t>
  </si>
  <si>
    <t>Narasimha Sagar Tank</t>
  </si>
  <si>
    <t>Cheemalapadu</t>
  </si>
  <si>
    <t>L.S.</t>
  </si>
  <si>
    <t>Gollamandala</t>
  </si>
  <si>
    <t>Repudi</t>
  </si>
  <si>
    <t>Chinakomera</t>
  </si>
  <si>
    <t>Mogallavagu Tank</t>
  </si>
  <si>
    <t>Konijerla</t>
  </si>
  <si>
    <t>Meduru</t>
  </si>
  <si>
    <t>Bogamdanikunta</t>
  </si>
  <si>
    <t>Penugolanu</t>
  </si>
  <si>
    <t>Chatrai</t>
  </si>
  <si>
    <t>Lingamaneni tank</t>
  </si>
  <si>
    <t>Sobbala</t>
  </si>
  <si>
    <t>Utavagu tank</t>
  </si>
  <si>
    <t>Chilukurivarigudem</t>
  </si>
  <si>
    <t>Chilukurivarigudem Tank</t>
  </si>
  <si>
    <t>Pondugula</t>
  </si>
  <si>
    <t>Kondavagu Tank</t>
  </si>
  <si>
    <t>Akkapalem</t>
  </si>
  <si>
    <t>Munukulla</t>
  </si>
  <si>
    <t>Pothula Tank</t>
  </si>
  <si>
    <t>Chandrupatla</t>
  </si>
  <si>
    <t>ChandrupatlaVagu Tank</t>
  </si>
  <si>
    <t>Kalagara</t>
  </si>
  <si>
    <t>Kundapalaem</t>
  </si>
  <si>
    <t>Gampalagudem</t>
  </si>
  <si>
    <t>Gantala Tank</t>
  </si>
  <si>
    <t>G.P.</t>
  </si>
  <si>
    <t xml:space="preserve"> Utukuru</t>
  </si>
  <si>
    <t>Marlakunta</t>
  </si>
  <si>
    <t>Chennavaram</t>
  </si>
  <si>
    <t>Komira</t>
  </si>
  <si>
    <t>Seshaiah tank</t>
  </si>
  <si>
    <t>S.S</t>
  </si>
  <si>
    <t>Vavilala tank</t>
  </si>
  <si>
    <t>Jeelakunta</t>
  </si>
  <si>
    <t>Jeelagunta tank</t>
  </si>
  <si>
    <t>S.S.</t>
  </si>
  <si>
    <t>Chanubanda</t>
  </si>
  <si>
    <t>Suvarna Tank</t>
  </si>
  <si>
    <t>Deepa Tank</t>
  </si>
  <si>
    <t>Chittapur</t>
  </si>
  <si>
    <t>Rammanna Tank</t>
  </si>
  <si>
    <t>Kotapadu</t>
  </si>
  <si>
    <t>Anjaneya Tank</t>
  </si>
  <si>
    <t xml:space="preserve">Challagundlavaripalem tank
</t>
  </si>
  <si>
    <t>Tummagudem</t>
  </si>
  <si>
    <t>Gadivarigudem</t>
  </si>
  <si>
    <t>Vengalayya Tank</t>
  </si>
  <si>
    <t>Gosaveedi</t>
  </si>
  <si>
    <t>Akkappa Tank</t>
  </si>
  <si>
    <t>Kasipati Tank</t>
  </si>
  <si>
    <t>Vinugadapa</t>
  </si>
  <si>
    <t>Durgadevi tank</t>
  </si>
  <si>
    <t>Ralla Tank</t>
  </si>
  <si>
    <t>Borragudem</t>
  </si>
  <si>
    <t>Borragudem Tank</t>
  </si>
  <si>
    <t>Anjaneyapuram</t>
  </si>
  <si>
    <t>GopalaRao Tank</t>
  </si>
  <si>
    <t>Chittela</t>
  </si>
  <si>
    <t>Jagannadha Tank</t>
  </si>
  <si>
    <t>Chintalapadu</t>
  </si>
  <si>
    <t>Saamudayaka Tank</t>
  </si>
  <si>
    <t>Pilleti Tank</t>
  </si>
  <si>
    <t>Somakunta tank</t>
  </si>
  <si>
    <t>Deva Samudram Tank</t>
  </si>
  <si>
    <t>Kanugula tank</t>
  </si>
  <si>
    <t>Kotha (Bommakka) Tank</t>
  </si>
  <si>
    <t>Korlamanda</t>
  </si>
  <si>
    <t>Narasapuram</t>
  </si>
  <si>
    <t>Maremanda Tank</t>
  </si>
  <si>
    <t>Tatakuntla</t>
  </si>
  <si>
    <t>A konduru</t>
  </si>
  <si>
    <t>Regula tank</t>
  </si>
  <si>
    <t>Thurpu tank</t>
  </si>
  <si>
    <t>Kambampadu</t>
  </si>
  <si>
    <t>Thirupatamma tank</t>
  </si>
  <si>
    <t>Cheviti tank</t>
  </si>
  <si>
    <t>Polisettipadu</t>
  </si>
  <si>
    <t>Komati tank</t>
  </si>
  <si>
    <t>Muttarasula tank</t>
  </si>
  <si>
    <t>Sunnapuralu tank</t>
  </si>
  <si>
    <t>Ginnikoyala</t>
  </si>
  <si>
    <t>Durgamma tank</t>
  </si>
  <si>
    <t>Madhavaram</t>
  </si>
  <si>
    <t>Marepalle</t>
  </si>
  <si>
    <t>Check dam</t>
  </si>
  <si>
    <t>Arugolanupeta</t>
  </si>
  <si>
    <t>Kitchamma tank</t>
  </si>
  <si>
    <t>Yarra tank</t>
  </si>
  <si>
    <t>Burugugudem</t>
  </si>
  <si>
    <t>Bollikunta tank of burugugudem</t>
  </si>
  <si>
    <t>Subbanna tank of burugugudem</t>
  </si>
  <si>
    <t>Pinna tank of narasimharaopalem</t>
  </si>
  <si>
    <t>Ramireddy tank</t>
  </si>
  <si>
    <t>Channayatank</t>
  </si>
  <si>
    <t>Lingarajutank</t>
  </si>
  <si>
    <t>Ch. veera swami tank</t>
  </si>
  <si>
    <t>Kollaikunta (kalivela kunta)</t>
  </si>
  <si>
    <t>Yerukumalla tank</t>
  </si>
  <si>
    <t>Amireddy cheruvu</t>
  </si>
  <si>
    <t>Gagavarapu cheruvu</t>
  </si>
  <si>
    <t>Gangadevi kuntta (gollavula)</t>
  </si>
  <si>
    <t>Narasimha sagar</t>
  </si>
  <si>
    <t>Bapadu cheruvu</t>
  </si>
  <si>
    <t>Teegala kunta</t>
  </si>
  <si>
    <t>Pedda (venkata reddi) tank</t>
  </si>
  <si>
    <t>Chinnampet</t>
  </si>
  <si>
    <t>Mutyalamma tank of chinnampet</t>
  </si>
  <si>
    <t>Mogulla tank of chinnampet</t>
  </si>
  <si>
    <t>Aparao tank</t>
  </si>
  <si>
    <t>Anjaneya tank</t>
  </si>
  <si>
    <t>Ankamvari tank of chittapur</t>
  </si>
  <si>
    <t>Ura tank of chittapur</t>
  </si>
  <si>
    <t>Kammarakunttatank</t>
  </si>
  <si>
    <t>Ganditank</t>
  </si>
  <si>
    <t>Yerravani tank</t>
  </si>
  <si>
    <t>Janardhanavaram</t>
  </si>
  <si>
    <t>Ramaiah gari tank</t>
  </si>
  <si>
    <t>Ravikunta</t>
  </si>
  <si>
    <t>Vuta samudram</t>
  </si>
  <si>
    <t>Yalamandhala tank</t>
  </si>
  <si>
    <t>Velgala kunta</t>
  </si>
  <si>
    <t>Bathula tank of janardhanavaram</t>
  </si>
  <si>
    <t>Bukyavani kunta</t>
  </si>
  <si>
    <t>Edulakunta</t>
  </si>
  <si>
    <t>Mutyalam kuta</t>
  </si>
  <si>
    <t>Sambunikunta</t>
  </si>
  <si>
    <t>Sarbama chyruve</t>
  </si>
  <si>
    <t>Guruswamy tank</t>
  </si>
  <si>
    <t>Chinthalakunta tank</t>
  </si>
  <si>
    <t>Tanikunta tank</t>
  </si>
  <si>
    <t>Ck padu channel system of kotapadu</t>
  </si>
  <si>
    <t>Abbya tank</t>
  </si>
  <si>
    <t>Ayyana tank</t>
  </si>
  <si>
    <t>Bajjuvari varikunta</t>
  </si>
  <si>
    <t>Papayya tank</t>
  </si>
  <si>
    <t>Sehadri tank</t>
  </si>
  <si>
    <t>Parvatapuram</t>
  </si>
  <si>
    <t>Pillikunta</t>
  </si>
  <si>
    <t>Mogulla tank</t>
  </si>
  <si>
    <t>Suranna tank of parvatha puram</t>
  </si>
  <si>
    <t>Mankollu</t>
  </si>
  <si>
    <t>Battu nagaiah kunta</t>
  </si>
  <si>
    <t>Peda kotireddi kunta</t>
  </si>
  <si>
    <t>Surama kunta</t>
  </si>
  <si>
    <t>Rama sagaram</t>
  </si>
  <si>
    <t>Pothanapalle</t>
  </si>
  <si>
    <t>Chilakala kunta</t>
  </si>
  <si>
    <t>Kattu tank (kotha tank)</t>
  </si>
  <si>
    <t>Pedda tank of somavaram</t>
  </si>
  <si>
    <t>Yellappa tank</t>
  </si>
  <si>
    <t>Yerra (yagamma tank)</t>
  </si>
  <si>
    <t>Komalla tank</t>
  </si>
  <si>
    <t>Barrenkula kunta</t>
  </si>
  <si>
    <t>Pangidi tank</t>
  </si>
  <si>
    <t>Yarra kunta alugu vagu</t>
  </si>
  <si>
    <t>Kottatank</t>
  </si>
  <si>
    <t>Dam across uppuvagu</t>
  </si>
  <si>
    <t>Venkatadri tank</t>
  </si>
  <si>
    <t>Dharavarikunta</t>
  </si>
  <si>
    <t>Inguvavaritank</t>
  </si>
  <si>
    <t>Mala varitank</t>
  </si>
  <si>
    <t>Bhaskara tank</t>
  </si>
  <si>
    <t>Mahal lashmi</t>
  </si>
  <si>
    <t>Jagadala tank</t>
  </si>
  <si>
    <t>Marakalakunta</t>
  </si>
  <si>
    <t>Mogallamma tank</t>
  </si>
  <si>
    <t>Uppu vagu masonry anicut supply channel of janardhanavaram</t>
  </si>
  <si>
    <t>Adakurividi tank</t>
  </si>
  <si>
    <t>Subbaraju kunta (sambhuni kunta)</t>
  </si>
  <si>
    <t>Maddala badava tank</t>
  </si>
  <si>
    <t>Mangapeta koneru</t>
  </si>
  <si>
    <t>Marribandam tank</t>
  </si>
  <si>
    <t>Veeramalla tank</t>
  </si>
  <si>
    <t>Buchhana tank</t>
  </si>
  <si>
    <t>Koviti kunta</t>
  </si>
  <si>
    <t>Barrakulakuta</t>
  </si>
  <si>
    <t>Brinkkalakuntta</t>
  </si>
  <si>
    <t>Pandava sagar</t>
  </si>
  <si>
    <t>Gonela vagu</t>
  </si>
  <si>
    <t>Koppulu tank</t>
  </si>
  <si>
    <t>Loya tank</t>
  </si>
  <si>
    <t>Padmanabhuni tank</t>
  </si>
  <si>
    <t>Pillivagu chekdam</t>
  </si>
  <si>
    <t>Papamma Tank</t>
  </si>
  <si>
    <t xml:space="preserve">Yerra Tank, </t>
  </si>
  <si>
    <t xml:space="preserve">Yerragunta Tank, </t>
  </si>
  <si>
    <t>Mangamma Tank, Meduru</t>
  </si>
  <si>
    <t>Ura Tank, Meduru</t>
  </si>
  <si>
    <t>Bommidaala kunta</t>
  </si>
  <si>
    <t>Madhavasagaram</t>
  </si>
  <si>
    <t>Gosaveedu</t>
  </si>
  <si>
    <t xml:space="preserve">Ramasamudram Tank, </t>
  </si>
  <si>
    <t>Ramreddy Kunta</t>
  </si>
  <si>
    <t>Punnamma Tank</t>
  </si>
  <si>
    <t>Pedda raju Kunta</t>
  </si>
  <si>
    <t>Janta kunta</t>
  </si>
  <si>
    <t>Vadlavari Tank</t>
  </si>
  <si>
    <t>Vinagadapa</t>
  </si>
  <si>
    <t>Pullambatlatank</t>
  </si>
  <si>
    <t>Mantri tank of chandrala</t>
  </si>
  <si>
    <t>Kanimerla</t>
  </si>
  <si>
    <t>Kanimerlatank</t>
  </si>
  <si>
    <t>Kirthirayanigudem</t>
  </si>
  <si>
    <t>Gallatank</t>
  </si>
  <si>
    <t>Morusumilli</t>
  </si>
  <si>
    <t>Kurividi(pedda)tank</t>
  </si>
  <si>
    <t>Pedda yerra tank</t>
  </si>
  <si>
    <t>Mutyalamma tank</t>
  </si>
  <si>
    <t>Modugula tank of velvadam</t>
  </si>
  <si>
    <t>Jangalapalle</t>
  </si>
  <si>
    <t>Uratank</t>
  </si>
  <si>
    <t>Kolupula kunta tank</t>
  </si>
  <si>
    <t>Kotha bandam tank</t>
  </si>
  <si>
    <t>Distribution dam of chinna tank</t>
  </si>
  <si>
    <t>Ralla tank</t>
  </si>
  <si>
    <t>Talla tank</t>
  </si>
  <si>
    <t>Kakulla dam</t>
  </si>
  <si>
    <t>Pataguttlavari tank</t>
  </si>
  <si>
    <t>Barrekuntla tank</t>
  </si>
  <si>
    <t>Erramadu</t>
  </si>
  <si>
    <t>Ganugapadu</t>
  </si>
  <si>
    <t>Ippala vagu anicut scheme</t>
  </si>
  <si>
    <t>Nalla vagu</t>
  </si>
  <si>
    <t>Mukundara dam</t>
  </si>
  <si>
    <t>Gundamma durgam dam</t>
  </si>
  <si>
    <t>Ramannapalem</t>
  </si>
  <si>
    <t>Kakarla check dam</t>
  </si>
  <si>
    <t>Narasanna tank</t>
  </si>
  <si>
    <t>Marri kunta</t>
  </si>
  <si>
    <t>Vedulla vagu supply channel</t>
  </si>
  <si>
    <t>Golla tank</t>
  </si>
  <si>
    <t>Kokilampadu</t>
  </si>
  <si>
    <t>Kattaleru supply channel</t>
  </si>
  <si>
    <t>Laxmipuram</t>
  </si>
  <si>
    <t>Gutta tank</t>
  </si>
  <si>
    <t>Ankamma tank</t>
  </si>
  <si>
    <t>Ravikunta tank</t>
  </si>
  <si>
    <t>Vadlabattula tank</t>
  </si>
  <si>
    <t>Vijayaramayya tank</t>
  </si>
  <si>
    <t>Pardhasaradhi sagaram tank</t>
  </si>
  <si>
    <t>Mustikuntla</t>
  </si>
  <si>
    <t>Gurrapu vagu supply channel no.1</t>
  </si>
  <si>
    <t>Gurrapu vagu supply channel no.2</t>
  </si>
  <si>
    <t>Gandhi tank</t>
  </si>
  <si>
    <t>Gurrapu vagu dam</t>
  </si>
  <si>
    <t>Padamati tank</t>
  </si>
  <si>
    <t>Vamakuntla</t>
  </si>
  <si>
    <t>Ralla vagu distribution</t>
  </si>
  <si>
    <t>Ralla vagu check dam</t>
  </si>
  <si>
    <t>Vamakuntala check dam</t>
  </si>
  <si>
    <t>Thamballavari kunta tank</t>
  </si>
  <si>
    <t>Jambavathula dam</t>
  </si>
  <si>
    <t>Jangamvari kunta</t>
  </si>
  <si>
    <t>Dullakunta tank</t>
  </si>
  <si>
    <t>Parikala tank</t>
  </si>
  <si>
    <t>Brahmana cheruvu</t>
  </si>
  <si>
    <t>Gangadevi kunta</t>
  </si>
  <si>
    <t>Thamballavarikunta</t>
  </si>
  <si>
    <t>Jangmvarikunta</t>
  </si>
  <si>
    <t>8. 00</t>
  </si>
  <si>
    <t>Waterworkstank</t>
  </si>
  <si>
    <t>Tummala tank of chandrupatla</t>
  </si>
  <si>
    <t>Kakarlavari kunta</t>
  </si>
  <si>
    <t>Seshamma tank</t>
  </si>
  <si>
    <t>Kondaparva</t>
  </si>
  <si>
    <t>Ingava tank</t>
  </si>
  <si>
    <t>Rama samudram</t>
  </si>
  <si>
    <t>Narasimha sagaram tank</t>
  </si>
  <si>
    <t>Brahmanna tank</t>
  </si>
  <si>
    <t>Basavanna tank</t>
  </si>
  <si>
    <t>Mallappa tank</t>
  </si>
  <si>
    <t>Lingamraju tank</t>
  </si>
  <si>
    <t>Mutyalamma tank of putrela</t>
  </si>
  <si>
    <t>Tata kuntla</t>
  </si>
  <si>
    <t>Lingamma kunta</t>
  </si>
  <si>
    <t>Polaiah kunta</t>
  </si>
  <si>
    <t>Ammavari tank</t>
  </si>
  <si>
    <t>G.P</t>
  </si>
  <si>
    <t>Gowrappa kunta</t>
  </si>
  <si>
    <t>Amma tank</t>
  </si>
  <si>
    <t>Yerra tank of tatakuntla</t>
  </si>
  <si>
    <t>Golla kunta tank</t>
  </si>
  <si>
    <t>Bakkanna kunta</t>
  </si>
  <si>
    <t>Muttaiah tank</t>
  </si>
  <si>
    <t>Tella devarapalle</t>
  </si>
  <si>
    <t>Gopanna tank of telladevarapalli</t>
  </si>
  <si>
    <t>Vemireddipalle</t>
  </si>
  <si>
    <t>Pedda tank of vemireddipalli</t>
  </si>
  <si>
    <t>Hanumanthuni sagaram</t>
  </si>
  <si>
    <t>Brahmasagaram</t>
  </si>
  <si>
    <t>Appra rayudu tank</t>
  </si>
  <si>
    <t>Pillavani kunta</t>
  </si>
  <si>
    <t>Bhimavarikunta</t>
  </si>
  <si>
    <t>Ganga samudram</t>
  </si>
  <si>
    <t>Ammagari tank of vissannapet</t>
  </si>
  <si>
    <t>Kotha tank of vissannapet</t>
  </si>
  <si>
    <t>Tirtuvalavari kunta</t>
  </si>
  <si>
    <t>Buchamma tank</t>
  </si>
  <si>
    <t>Chintakunta</t>
  </si>
  <si>
    <t>Ananthappa kunta tank</t>
  </si>
  <si>
    <t>Kamarla kunta</t>
  </si>
  <si>
    <t>Dadigam vari tank</t>
  </si>
  <si>
    <t>Uttarapu tank</t>
  </si>
  <si>
    <t xml:space="preserve">Sivaramarajutank </t>
  </si>
  <si>
    <t>ls</t>
  </si>
  <si>
    <t>Challaiah tank</t>
  </si>
  <si>
    <t>Chandragudem</t>
  </si>
  <si>
    <t>Devathalatank</t>
  </si>
  <si>
    <t>Mallaiah kunta tank</t>
  </si>
  <si>
    <t>Balammacheruvu</t>
  </si>
  <si>
    <t>T.gannavaram</t>
  </si>
  <si>
    <t>Tummala kunta tank</t>
  </si>
  <si>
    <t>Narasayyatank</t>
  </si>
  <si>
    <t>LS.</t>
  </si>
  <si>
    <t>China tank</t>
  </si>
  <si>
    <t>Dasullapalem</t>
  </si>
  <si>
    <t>Buchiraju tank</t>
  </si>
  <si>
    <t>Cinnatank</t>
  </si>
  <si>
    <t>Peddatank</t>
  </si>
  <si>
    <t>Chowdari tank</t>
  </si>
  <si>
    <t>Chandramma tank</t>
  </si>
  <si>
    <t>Ravi kunta tank of kalagara</t>
  </si>
  <si>
    <t>Ravi cheruvu</t>
  </si>
  <si>
    <t>Bathula tank of kondaparva</t>
  </si>
  <si>
    <t>Kuppalavari tank of korlamanda</t>
  </si>
  <si>
    <t>Kanthamma tank of narasapuram</t>
  </si>
  <si>
    <t>Yellappa tank of narasapuram</t>
  </si>
  <si>
    <t>Chennaiah kunta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</si>
</sst>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indexed="64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90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4" fillId="2" borderId="1" xfId="1" applyFont="1" applyFill="1" applyBorder="1" applyAlignment="1">
      <alignment horizontal="center" vertical="top" wrapText="1"/>
    </xf>
    <xf numFmtId="0" fontId="4" fillId="2" borderId="5" xfId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9" fillId="2" borderId="1" xfId="1" applyFont="1" applyFill="1" applyBorder="1" applyAlignment="1">
      <alignment horizontal="center" vertical="top"/>
    </xf>
    <xf numFmtId="0" fontId="9" fillId="2" borderId="1" xfId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1" fillId="2" borderId="1" xfId="1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wrapText="1"/>
    </xf>
    <xf numFmtId="0" fontId="8" fillId="2" borderId="1" xfId="1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1" fontId="11" fillId="0" borderId="1" xfId="1" applyNumberFormat="1" applyFont="1" applyBorder="1" applyAlignment="1">
      <alignment horizontal="center" vertical="center" wrapText="1"/>
    </xf>
    <xf numFmtId="2" fontId="11" fillId="0" borderId="1" xfId="1" applyNumberFormat="1" applyFont="1" applyBorder="1" applyAlignment="1">
      <alignment horizontal="center" vertical="center" wrapText="1"/>
    </xf>
    <xf numFmtId="0" fontId="8" fillId="2" borderId="1" xfId="1" applyFill="1" applyBorder="1" applyAlignment="1">
      <alignment horizontal="center" vertical="center"/>
    </xf>
    <xf numFmtId="0" fontId="8" fillId="2" borderId="1" xfId="1" applyFill="1" applyBorder="1" applyAlignment="1">
      <alignment horizontal="center" vertical="center" wrapText="1"/>
    </xf>
    <xf numFmtId="1" fontId="8" fillId="2" borderId="1" xfId="1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8" fillId="0" borderId="1" xfId="1" applyBorder="1" applyAlignment="1">
      <alignment horizontal="center" vertical="center"/>
    </xf>
    <xf numFmtId="0" fontId="8" fillId="0" borderId="1" xfId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8" fillId="2" borderId="1" xfId="1" applyFont="1" applyFill="1" applyBorder="1" applyAlignment="1">
      <alignment horizontal="center" vertical="center"/>
    </xf>
    <xf numFmtId="2" fontId="8" fillId="2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2" fontId="8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2" fontId="11" fillId="0" borderId="1" xfId="0" applyNumberFormat="1" applyFont="1" applyBorder="1" applyAlignment="1">
      <alignment horizontal="center" wrapText="1"/>
    </xf>
    <xf numFmtId="0" fontId="9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2" fontId="8" fillId="2" borderId="1" xfId="0" applyNumberFormat="1" applyFont="1" applyFill="1" applyBorder="1" applyAlignment="1">
      <alignment horizontal="center" wrapText="1"/>
    </xf>
    <xf numFmtId="2" fontId="8" fillId="0" borderId="1" xfId="0" applyNumberFormat="1" applyFont="1" applyBorder="1" applyAlignment="1">
      <alignment horizontal="center" wrapText="1"/>
    </xf>
    <xf numFmtId="2" fontId="15" fillId="0" borderId="1" xfId="0" applyNumberFormat="1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center" wrapText="1"/>
    </xf>
    <xf numFmtId="2" fontId="12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2" fontId="17" fillId="0" borderId="1" xfId="1" applyNumberFormat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 wrapText="1"/>
    </xf>
    <xf numFmtId="0" fontId="0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ont="1"/>
    <xf numFmtId="0" fontId="18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20" fillId="0" borderId="4" xfId="0" applyNumberFormat="1" applyFont="1" applyFill="1" applyBorder="1" applyAlignment="1">
      <alignment horizontal="center" vertical="center" wrapText="1"/>
    </xf>
    <xf numFmtId="0" fontId="21" fillId="3" borderId="1" xfId="0" applyNumberFormat="1" applyFont="1" applyFill="1" applyBorder="1" applyAlignment="1">
      <alignment horizontal="center"/>
    </xf>
    <xf numFmtId="0" fontId="21" fillId="3" borderId="1" xfId="0" applyNumberFormat="1" applyFont="1" applyFill="1" applyBorder="1" applyAlignment="1">
      <alignment horizontal="center" vertical="center" wrapText="1"/>
    </xf>
    <xf numFmtId="2" fontId="21" fillId="3" borderId="1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/>
    </xf>
    <xf numFmtId="0" fontId="22" fillId="3" borderId="1" xfId="0" applyNumberFormat="1" applyFont="1" applyFill="1" applyBorder="1" applyAlignment="1">
      <alignment horizontal="center" vertical="center" wrapText="1"/>
    </xf>
    <xf numFmtId="2" fontId="22" fillId="3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3" borderId="1" xfId="0" applyNumberFormat="1" applyFont="1" applyFill="1" applyBorder="1" applyAlignment="1">
      <alignment horizontal="center"/>
    </xf>
    <xf numFmtId="0" fontId="24" fillId="3" borderId="1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 wrapText="1"/>
    </xf>
    <xf numFmtId="2" fontId="24" fillId="0" borderId="1" xfId="0" applyNumberFormat="1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wrapText="1"/>
    </xf>
    <xf numFmtId="0" fontId="25" fillId="0" borderId="1" xfId="0" applyNumberFormat="1" applyFont="1" applyFill="1" applyBorder="1" applyAlignment="1">
      <alignment horizontal="center" wrapText="1"/>
    </xf>
    <xf numFmtId="0" fontId="22" fillId="3" borderId="1" xfId="0" applyNumberFormat="1" applyFont="1" applyFill="1" applyBorder="1" applyAlignment="1">
      <alignment horizontal="center" vertical="center"/>
    </xf>
    <xf numFmtId="0" fontId="26" fillId="3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topLeftCell="A352" workbookViewId="0">
      <selection sqref="A1:J360"/>
    </sheetView>
  </sheetViews>
  <sheetFormatPr defaultColWidth="9.140625" defaultRowHeight="15" x14ac:dyDescent="0.25"/>
  <cols>
    <col min="1" max="1" width="4.85546875" style="106" customWidth="1"/>
    <col min="2" max="2" width="12.140625" style="106" customWidth="1"/>
    <col min="3" max="4" width="22.140625" style="106" customWidth="1"/>
    <col min="5" max="7" width="13.5703125" style="106" customWidth="1"/>
    <col min="8" max="16384" width="9.140625" style="106"/>
  </cols>
  <sheetData>
    <row r="1" spans="1:10" x14ac:dyDescent="0.25">
      <c r="A1" s="23">
        <v>1</v>
      </c>
      <c r="B1" s="1" t="s">
        <v>6</v>
      </c>
      <c r="C1" s="1" t="s">
        <v>7</v>
      </c>
      <c r="D1" s="1" t="s">
        <v>11</v>
      </c>
      <c r="E1" s="1" t="s">
        <v>8</v>
      </c>
      <c r="F1" s="1" t="s">
        <v>9</v>
      </c>
      <c r="G1" s="1" t="s">
        <v>10</v>
      </c>
      <c r="H1" s="1">
        <v>5</v>
      </c>
      <c r="I1" s="1">
        <v>1.25</v>
      </c>
      <c r="J1" s="106">
        <v>65</v>
      </c>
    </row>
    <row r="2" spans="1:10" ht="30" x14ac:dyDescent="0.25">
      <c r="A2" s="23">
        <v>2</v>
      </c>
      <c r="B2" s="1" t="s">
        <v>6</v>
      </c>
      <c r="C2" s="1" t="s">
        <v>7</v>
      </c>
      <c r="D2" s="1" t="s">
        <v>12</v>
      </c>
      <c r="E2" s="1" t="s">
        <v>8</v>
      </c>
      <c r="F2" s="1" t="s">
        <v>9</v>
      </c>
      <c r="G2" s="1" t="s">
        <v>10</v>
      </c>
      <c r="H2" s="1">
        <v>2</v>
      </c>
      <c r="I2" s="1">
        <v>1</v>
      </c>
      <c r="J2" s="106">
        <v>65</v>
      </c>
    </row>
    <row r="3" spans="1:10" x14ac:dyDescent="0.25">
      <c r="A3" s="23">
        <v>3</v>
      </c>
      <c r="B3" s="1" t="s">
        <v>6</v>
      </c>
      <c r="C3" s="1" t="s">
        <v>7</v>
      </c>
      <c r="D3" s="1" t="s">
        <v>13</v>
      </c>
      <c r="E3" s="1" t="s">
        <v>8</v>
      </c>
      <c r="F3" s="1" t="s">
        <v>9</v>
      </c>
      <c r="G3" s="1" t="s">
        <v>10</v>
      </c>
      <c r="H3" s="1">
        <v>4</v>
      </c>
      <c r="I3" s="1">
        <v>2</v>
      </c>
      <c r="J3" s="106">
        <v>65</v>
      </c>
    </row>
    <row r="4" spans="1:10" x14ac:dyDescent="0.25">
      <c r="A4" s="23">
        <v>4</v>
      </c>
      <c r="B4" s="1" t="s">
        <v>6</v>
      </c>
      <c r="C4" s="1" t="s">
        <v>7</v>
      </c>
      <c r="D4" s="1" t="s">
        <v>14</v>
      </c>
      <c r="E4" s="1" t="s">
        <v>8</v>
      </c>
      <c r="F4" s="1" t="s">
        <v>9</v>
      </c>
      <c r="G4" s="1" t="s">
        <v>10</v>
      </c>
      <c r="H4" s="1">
        <v>2</v>
      </c>
      <c r="I4" s="1">
        <v>1</v>
      </c>
      <c r="J4" s="106">
        <v>65</v>
      </c>
    </row>
    <row r="5" spans="1:10" x14ac:dyDescent="0.25">
      <c r="A5" s="23">
        <v>5</v>
      </c>
      <c r="B5" s="1" t="s">
        <v>6</v>
      </c>
      <c r="C5" s="1" t="s">
        <v>15</v>
      </c>
      <c r="D5" s="1" t="s">
        <v>16</v>
      </c>
      <c r="E5" s="1" t="s">
        <v>8</v>
      </c>
      <c r="F5" s="1" t="s">
        <v>9</v>
      </c>
      <c r="G5" s="1" t="s">
        <v>10</v>
      </c>
      <c r="H5" s="1">
        <v>21</v>
      </c>
      <c r="I5" s="1">
        <v>10.5</v>
      </c>
      <c r="J5" s="106">
        <v>65</v>
      </c>
    </row>
    <row r="6" spans="1:10" ht="30" x14ac:dyDescent="0.25">
      <c r="A6" s="23">
        <v>6</v>
      </c>
      <c r="B6" s="1" t="s">
        <v>6</v>
      </c>
      <c r="C6" s="1" t="s">
        <v>15</v>
      </c>
      <c r="D6" s="1" t="s">
        <v>17</v>
      </c>
      <c r="E6" s="1" t="s">
        <v>8</v>
      </c>
      <c r="F6" s="1" t="s">
        <v>9</v>
      </c>
      <c r="G6" s="1" t="s">
        <v>10</v>
      </c>
      <c r="H6" s="1">
        <v>6</v>
      </c>
      <c r="I6" s="1">
        <v>3</v>
      </c>
      <c r="J6" s="106">
        <v>65</v>
      </c>
    </row>
    <row r="7" spans="1:10" x14ac:dyDescent="0.25">
      <c r="A7" s="23">
        <v>7</v>
      </c>
      <c r="B7" s="1" t="s">
        <v>6</v>
      </c>
      <c r="C7" s="1" t="s">
        <v>15</v>
      </c>
      <c r="D7" s="1" t="s">
        <v>18</v>
      </c>
      <c r="E7" s="1" t="s">
        <v>8</v>
      </c>
      <c r="F7" s="1" t="s">
        <v>9</v>
      </c>
      <c r="G7" s="1" t="s">
        <v>10</v>
      </c>
      <c r="H7" s="1">
        <v>6</v>
      </c>
      <c r="I7" s="1">
        <v>3</v>
      </c>
      <c r="J7" s="106">
        <v>65</v>
      </c>
    </row>
    <row r="8" spans="1:10" x14ac:dyDescent="0.25">
      <c r="A8" s="23">
        <v>8</v>
      </c>
      <c r="B8" s="1" t="s">
        <v>6</v>
      </c>
      <c r="C8" s="1" t="s">
        <v>15</v>
      </c>
      <c r="D8" s="1" t="s">
        <v>19</v>
      </c>
      <c r="E8" s="1" t="s">
        <v>8</v>
      </c>
      <c r="F8" s="1" t="s">
        <v>9</v>
      </c>
      <c r="G8" s="1" t="s">
        <v>10</v>
      </c>
      <c r="H8" s="1">
        <v>15</v>
      </c>
      <c r="I8" s="1">
        <v>7.5</v>
      </c>
      <c r="J8" s="106">
        <v>65</v>
      </c>
    </row>
    <row r="9" spans="1:10" x14ac:dyDescent="0.25">
      <c r="A9" s="23">
        <v>9</v>
      </c>
      <c r="B9" s="1" t="s">
        <v>6</v>
      </c>
      <c r="C9" s="1" t="s">
        <v>15</v>
      </c>
      <c r="D9" s="1" t="s">
        <v>20</v>
      </c>
      <c r="E9" s="1" t="s">
        <v>8</v>
      </c>
      <c r="F9" s="1" t="s">
        <v>9</v>
      </c>
      <c r="G9" s="1" t="s">
        <v>10</v>
      </c>
      <c r="H9" s="1">
        <v>10</v>
      </c>
      <c r="I9" s="1">
        <v>5</v>
      </c>
      <c r="J9" s="106">
        <v>65</v>
      </c>
    </row>
    <row r="10" spans="1:10" x14ac:dyDescent="0.25">
      <c r="A10" s="23">
        <v>10</v>
      </c>
      <c r="B10" s="1" t="s">
        <v>6</v>
      </c>
      <c r="C10" s="1" t="s">
        <v>21</v>
      </c>
      <c r="D10" s="1" t="s">
        <v>22</v>
      </c>
      <c r="E10" s="1" t="s">
        <v>8</v>
      </c>
      <c r="F10" s="1" t="s">
        <v>9</v>
      </c>
      <c r="G10" s="1" t="s">
        <v>10</v>
      </c>
      <c r="H10" s="1">
        <v>2</v>
      </c>
      <c r="I10" s="1">
        <v>1</v>
      </c>
      <c r="J10" s="106">
        <v>65</v>
      </c>
    </row>
    <row r="11" spans="1:10" x14ac:dyDescent="0.25">
      <c r="A11" s="23">
        <v>11</v>
      </c>
      <c r="B11" s="1" t="s">
        <v>6</v>
      </c>
      <c r="C11" s="1" t="s">
        <v>21</v>
      </c>
      <c r="D11" s="1" t="s">
        <v>23</v>
      </c>
      <c r="E11" s="1" t="s">
        <v>8</v>
      </c>
      <c r="F11" s="1" t="s">
        <v>9</v>
      </c>
      <c r="G11" s="1" t="s">
        <v>10</v>
      </c>
      <c r="H11" s="1">
        <v>1</v>
      </c>
      <c r="I11" s="1">
        <v>0.5</v>
      </c>
      <c r="J11" s="106">
        <v>65</v>
      </c>
    </row>
    <row r="12" spans="1:10" x14ac:dyDescent="0.25">
      <c r="A12" s="23">
        <v>12</v>
      </c>
      <c r="B12" s="1" t="s">
        <v>6</v>
      </c>
      <c r="C12" s="1" t="s">
        <v>21</v>
      </c>
      <c r="D12" s="1" t="s">
        <v>24</v>
      </c>
      <c r="E12" s="1" t="s">
        <v>8</v>
      </c>
      <c r="F12" s="1" t="s">
        <v>9</v>
      </c>
      <c r="G12" s="1" t="s">
        <v>10</v>
      </c>
      <c r="H12" s="1">
        <v>1</v>
      </c>
      <c r="I12" s="1">
        <v>0.5</v>
      </c>
      <c r="J12" s="106">
        <v>65</v>
      </c>
    </row>
    <row r="13" spans="1:10" x14ac:dyDescent="0.25">
      <c r="A13" s="23">
        <v>13</v>
      </c>
      <c r="B13" s="1" t="s">
        <v>6</v>
      </c>
      <c r="C13" s="1" t="s">
        <v>21</v>
      </c>
      <c r="D13" s="1" t="s">
        <v>25</v>
      </c>
      <c r="E13" s="1" t="s">
        <v>8</v>
      </c>
      <c r="F13" s="1" t="s">
        <v>9</v>
      </c>
      <c r="G13" s="1" t="s">
        <v>10</v>
      </c>
      <c r="H13" s="1">
        <v>1</v>
      </c>
      <c r="I13" s="1">
        <v>0.5</v>
      </c>
      <c r="J13" s="106">
        <v>65</v>
      </c>
    </row>
    <row r="14" spans="1:10" ht="30" x14ac:dyDescent="0.25">
      <c r="A14" s="23">
        <v>14</v>
      </c>
      <c r="B14" s="1" t="s">
        <v>6</v>
      </c>
      <c r="C14" s="1" t="s">
        <v>21</v>
      </c>
      <c r="D14" s="1" t="s">
        <v>26</v>
      </c>
      <c r="E14" s="1" t="s">
        <v>8</v>
      </c>
      <c r="F14" s="1" t="s">
        <v>9</v>
      </c>
      <c r="G14" s="1" t="s">
        <v>10</v>
      </c>
      <c r="H14" s="1">
        <v>3</v>
      </c>
      <c r="I14" s="1">
        <v>1.5</v>
      </c>
      <c r="J14" s="106">
        <v>65</v>
      </c>
    </row>
    <row r="15" spans="1:10" x14ac:dyDescent="0.25">
      <c r="A15" s="23">
        <v>15</v>
      </c>
      <c r="B15" s="1" t="s">
        <v>6</v>
      </c>
      <c r="C15" s="1" t="s">
        <v>6</v>
      </c>
      <c r="D15" s="1" t="s">
        <v>27</v>
      </c>
      <c r="E15" s="1" t="s">
        <v>8</v>
      </c>
      <c r="F15" s="1" t="s">
        <v>9</v>
      </c>
      <c r="G15" s="1" t="s">
        <v>10</v>
      </c>
      <c r="H15" s="1">
        <v>1</v>
      </c>
      <c r="I15" s="1">
        <v>0.5</v>
      </c>
      <c r="J15" s="106">
        <v>65</v>
      </c>
    </row>
    <row r="16" spans="1:10" x14ac:dyDescent="0.25">
      <c r="A16" s="23">
        <v>16</v>
      </c>
      <c r="B16" s="1" t="s">
        <v>6</v>
      </c>
      <c r="C16" s="1" t="s">
        <v>6</v>
      </c>
      <c r="D16" s="1" t="s">
        <v>28</v>
      </c>
      <c r="E16" s="1" t="s">
        <v>8</v>
      </c>
      <c r="F16" s="1" t="s">
        <v>9</v>
      </c>
      <c r="G16" s="1" t="s">
        <v>10</v>
      </c>
      <c r="H16" s="1">
        <v>2</v>
      </c>
      <c r="I16" s="1">
        <v>1</v>
      </c>
      <c r="J16" s="106">
        <v>65</v>
      </c>
    </row>
    <row r="17" spans="1:10" ht="30" x14ac:dyDescent="0.25">
      <c r="A17" s="23">
        <v>17</v>
      </c>
      <c r="B17" s="1" t="s">
        <v>6</v>
      </c>
      <c r="C17" s="1" t="s">
        <v>6</v>
      </c>
      <c r="D17" s="1" t="s">
        <v>29</v>
      </c>
      <c r="E17" s="1" t="s">
        <v>8</v>
      </c>
      <c r="F17" s="1" t="s">
        <v>9</v>
      </c>
      <c r="G17" s="1" t="s">
        <v>10</v>
      </c>
      <c r="H17" s="1">
        <v>2</v>
      </c>
      <c r="I17" s="1">
        <v>1</v>
      </c>
      <c r="J17" s="106">
        <v>65</v>
      </c>
    </row>
    <row r="18" spans="1:10" x14ac:dyDescent="0.25">
      <c r="A18" s="23">
        <v>18</v>
      </c>
      <c r="B18" s="1" t="s">
        <v>6</v>
      </c>
      <c r="C18" s="1" t="s">
        <v>6</v>
      </c>
      <c r="D18" s="1" t="s">
        <v>30</v>
      </c>
      <c r="E18" s="1" t="s">
        <v>8</v>
      </c>
      <c r="F18" s="1" t="s">
        <v>9</v>
      </c>
      <c r="G18" s="1" t="s">
        <v>10</v>
      </c>
      <c r="H18" s="1">
        <v>2</v>
      </c>
      <c r="I18" s="1">
        <v>1</v>
      </c>
      <c r="J18" s="106">
        <v>65</v>
      </c>
    </row>
    <row r="19" spans="1:10" x14ac:dyDescent="0.25">
      <c r="A19" s="23">
        <v>19</v>
      </c>
      <c r="B19" s="1" t="s">
        <v>6</v>
      </c>
      <c r="C19" s="1" t="s">
        <v>6</v>
      </c>
      <c r="D19" s="1" t="s">
        <v>31</v>
      </c>
      <c r="E19" s="1" t="s">
        <v>8</v>
      </c>
      <c r="F19" s="1" t="s">
        <v>9</v>
      </c>
      <c r="G19" s="1" t="s">
        <v>10</v>
      </c>
      <c r="H19" s="1">
        <v>1</v>
      </c>
      <c r="I19" s="1">
        <v>0.5</v>
      </c>
      <c r="J19" s="106">
        <v>65</v>
      </c>
    </row>
    <row r="20" spans="1:10" x14ac:dyDescent="0.25">
      <c r="A20" s="23">
        <v>20</v>
      </c>
      <c r="B20" s="1" t="s">
        <v>6</v>
      </c>
      <c r="C20" s="1" t="s">
        <v>6</v>
      </c>
      <c r="D20" s="1" t="s">
        <v>32</v>
      </c>
      <c r="E20" s="1" t="s">
        <v>8</v>
      </c>
      <c r="F20" s="1" t="s">
        <v>9</v>
      </c>
      <c r="G20" s="1" t="s">
        <v>10</v>
      </c>
      <c r="H20" s="1">
        <v>1</v>
      </c>
      <c r="I20" s="1">
        <v>0.5</v>
      </c>
      <c r="J20" s="106">
        <v>65</v>
      </c>
    </row>
    <row r="21" spans="1:10" ht="30" x14ac:dyDescent="0.25">
      <c r="A21" s="23">
        <v>21</v>
      </c>
      <c r="B21" s="1" t="s">
        <v>6</v>
      </c>
      <c r="C21" s="1" t="s">
        <v>6</v>
      </c>
      <c r="D21" s="1" t="s">
        <v>33</v>
      </c>
      <c r="E21" s="1" t="s">
        <v>8</v>
      </c>
      <c r="F21" s="1" t="s">
        <v>9</v>
      </c>
      <c r="G21" s="1" t="s">
        <v>10</v>
      </c>
      <c r="H21" s="1">
        <v>1</v>
      </c>
      <c r="I21" s="1">
        <v>0.5</v>
      </c>
      <c r="J21" s="106">
        <v>65</v>
      </c>
    </row>
    <row r="22" spans="1:10" x14ac:dyDescent="0.25">
      <c r="A22" s="23">
        <v>22</v>
      </c>
      <c r="B22" s="1" t="s">
        <v>6</v>
      </c>
      <c r="C22" s="1" t="s">
        <v>6</v>
      </c>
      <c r="D22" s="1" t="s">
        <v>34</v>
      </c>
      <c r="E22" s="1" t="s">
        <v>8</v>
      </c>
      <c r="F22" s="1" t="s">
        <v>9</v>
      </c>
      <c r="G22" s="1" t="s">
        <v>10</v>
      </c>
      <c r="H22" s="1">
        <v>1</v>
      </c>
      <c r="I22" s="1">
        <v>0.5</v>
      </c>
      <c r="J22" s="106">
        <v>65</v>
      </c>
    </row>
    <row r="23" spans="1:10" x14ac:dyDescent="0.25">
      <c r="A23" s="23">
        <v>23</v>
      </c>
      <c r="B23" s="1" t="s">
        <v>6</v>
      </c>
      <c r="C23" s="1" t="s">
        <v>6</v>
      </c>
      <c r="D23" s="1" t="s">
        <v>35</v>
      </c>
      <c r="E23" s="1" t="s">
        <v>8</v>
      </c>
      <c r="F23" s="1" t="s">
        <v>9</v>
      </c>
      <c r="G23" s="1" t="s">
        <v>10</v>
      </c>
      <c r="H23" s="1">
        <v>1</v>
      </c>
      <c r="I23" s="1">
        <v>0.5</v>
      </c>
      <c r="J23" s="106">
        <v>65</v>
      </c>
    </row>
    <row r="24" spans="1:10" x14ac:dyDescent="0.25">
      <c r="A24" s="23">
        <v>24</v>
      </c>
      <c r="B24" s="1" t="s">
        <v>6</v>
      </c>
      <c r="C24" s="1" t="s">
        <v>6</v>
      </c>
      <c r="D24" s="1" t="s">
        <v>36</v>
      </c>
      <c r="E24" s="1" t="s">
        <v>8</v>
      </c>
      <c r="F24" s="1" t="s">
        <v>9</v>
      </c>
      <c r="G24" s="1" t="s">
        <v>10</v>
      </c>
      <c r="H24" s="1">
        <v>1</v>
      </c>
      <c r="I24" s="1">
        <v>0.5</v>
      </c>
      <c r="J24" s="106">
        <v>65</v>
      </c>
    </row>
    <row r="25" spans="1:10" ht="30" x14ac:dyDescent="0.25">
      <c r="A25" s="23">
        <v>25</v>
      </c>
      <c r="B25" s="1" t="s">
        <v>6</v>
      </c>
      <c r="C25" s="1" t="s">
        <v>6</v>
      </c>
      <c r="D25" s="1" t="s">
        <v>37</v>
      </c>
      <c r="E25" s="1" t="s">
        <v>8</v>
      </c>
      <c r="F25" s="1" t="s">
        <v>9</v>
      </c>
      <c r="G25" s="1" t="s">
        <v>10</v>
      </c>
      <c r="H25" s="1">
        <v>2</v>
      </c>
      <c r="I25" s="1">
        <v>1</v>
      </c>
      <c r="J25" s="106">
        <v>65</v>
      </c>
    </row>
    <row r="26" spans="1:10" ht="30" x14ac:dyDescent="0.25">
      <c r="A26" s="23">
        <v>26</v>
      </c>
      <c r="B26" s="1" t="s">
        <v>6</v>
      </c>
      <c r="C26" s="1" t="s">
        <v>6</v>
      </c>
      <c r="D26" s="1" t="s">
        <v>38</v>
      </c>
      <c r="E26" s="1" t="s">
        <v>8</v>
      </c>
      <c r="F26" s="1" t="s">
        <v>9</v>
      </c>
      <c r="G26" s="1" t="s">
        <v>10</v>
      </c>
      <c r="H26" s="1">
        <v>1</v>
      </c>
      <c r="I26" s="1">
        <v>0.5</v>
      </c>
      <c r="J26" s="106">
        <v>65</v>
      </c>
    </row>
    <row r="27" spans="1:10" x14ac:dyDescent="0.25">
      <c r="A27" s="23">
        <v>27</v>
      </c>
      <c r="B27" s="1" t="s">
        <v>6</v>
      </c>
      <c r="C27" s="1" t="s">
        <v>6</v>
      </c>
      <c r="D27" s="1" t="s">
        <v>39</v>
      </c>
      <c r="E27" s="1" t="s">
        <v>8</v>
      </c>
      <c r="F27" s="1" t="s">
        <v>9</v>
      </c>
      <c r="G27" s="1" t="s">
        <v>10</v>
      </c>
      <c r="H27" s="1">
        <v>1</v>
      </c>
      <c r="I27" s="1">
        <v>0.5</v>
      </c>
      <c r="J27" s="106">
        <v>65</v>
      </c>
    </row>
    <row r="28" spans="1:10" x14ac:dyDescent="0.25">
      <c r="A28" s="23">
        <v>28</v>
      </c>
      <c r="B28" s="1" t="s">
        <v>6</v>
      </c>
      <c r="C28" s="1" t="s">
        <v>6</v>
      </c>
      <c r="D28" s="1" t="s">
        <v>40</v>
      </c>
      <c r="E28" s="1" t="s">
        <v>8</v>
      </c>
      <c r="F28" s="1" t="s">
        <v>9</v>
      </c>
      <c r="G28" s="1" t="s">
        <v>10</v>
      </c>
      <c r="H28" s="1">
        <v>3</v>
      </c>
      <c r="I28" s="1">
        <v>1.5</v>
      </c>
      <c r="J28" s="106">
        <v>65</v>
      </c>
    </row>
    <row r="29" spans="1:10" x14ac:dyDescent="0.25">
      <c r="A29" s="23">
        <v>29</v>
      </c>
      <c r="B29" s="1" t="s">
        <v>6</v>
      </c>
      <c r="C29" s="1" t="s">
        <v>6</v>
      </c>
      <c r="D29" s="1" t="s">
        <v>41</v>
      </c>
      <c r="E29" s="1" t="s">
        <v>8</v>
      </c>
      <c r="F29" s="1" t="s">
        <v>9</v>
      </c>
      <c r="G29" s="1" t="s">
        <v>10</v>
      </c>
      <c r="H29" s="1">
        <v>4</v>
      </c>
      <c r="I29" s="1">
        <v>2</v>
      </c>
      <c r="J29" s="106">
        <v>65</v>
      </c>
    </row>
    <row r="30" spans="1:10" x14ac:dyDescent="0.25">
      <c r="A30" s="23">
        <v>30</v>
      </c>
      <c r="B30" s="1" t="s">
        <v>6</v>
      </c>
      <c r="C30" s="1" t="s">
        <v>42</v>
      </c>
      <c r="D30" s="1" t="s">
        <v>43</v>
      </c>
      <c r="E30" s="1" t="s">
        <v>8</v>
      </c>
      <c r="F30" s="1" t="s">
        <v>9</v>
      </c>
      <c r="G30" s="1" t="s">
        <v>10</v>
      </c>
      <c r="H30" s="1">
        <v>4</v>
      </c>
      <c r="I30" s="1">
        <v>2</v>
      </c>
      <c r="J30" s="106">
        <v>65</v>
      </c>
    </row>
    <row r="31" spans="1:10" ht="30" x14ac:dyDescent="0.25">
      <c r="A31" s="23">
        <v>31</v>
      </c>
      <c r="B31" s="1" t="s">
        <v>6</v>
      </c>
      <c r="C31" s="1" t="s">
        <v>42</v>
      </c>
      <c r="D31" s="1" t="s">
        <v>44</v>
      </c>
      <c r="E31" s="1" t="s">
        <v>8</v>
      </c>
      <c r="F31" s="1" t="s">
        <v>9</v>
      </c>
      <c r="G31" s="1" t="s">
        <v>10</v>
      </c>
      <c r="H31" s="1">
        <v>4</v>
      </c>
      <c r="I31" s="1">
        <v>2</v>
      </c>
      <c r="J31" s="106">
        <v>65</v>
      </c>
    </row>
    <row r="32" spans="1:10" x14ac:dyDescent="0.25">
      <c r="A32" s="23">
        <v>32</v>
      </c>
      <c r="B32" s="1" t="s">
        <v>6</v>
      </c>
      <c r="C32" s="1" t="s">
        <v>42</v>
      </c>
      <c r="D32" s="1" t="s">
        <v>45</v>
      </c>
      <c r="E32" s="1" t="s">
        <v>8</v>
      </c>
      <c r="F32" s="1" t="s">
        <v>9</v>
      </c>
      <c r="G32" s="1" t="s">
        <v>10</v>
      </c>
      <c r="H32" s="1">
        <v>1</v>
      </c>
      <c r="I32" s="1">
        <v>0.5</v>
      </c>
      <c r="J32" s="106">
        <v>65</v>
      </c>
    </row>
    <row r="33" spans="1:10" x14ac:dyDescent="0.25">
      <c r="A33" s="23">
        <v>33</v>
      </c>
      <c r="B33" s="1" t="s">
        <v>6</v>
      </c>
      <c r="C33" s="1" t="s">
        <v>42</v>
      </c>
      <c r="D33" s="1" t="s">
        <v>46</v>
      </c>
      <c r="E33" s="1" t="s">
        <v>8</v>
      </c>
      <c r="F33" s="1" t="s">
        <v>9</v>
      </c>
      <c r="G33" s="1" t="s">
        <v>10</v>
      </c>
      <c r="H33" s="1">
        <v>1</v>
      </c>
      <c r="I33" s="1">
        <v>0.5</v>
      </c>
      <c r="J33" s="106">
        <v>65</v>
      </c>
    </row>
    <row r="34" spans="1:10" ht="30" x14ac:dyDescent="0.25">
      <c r="A34" s="23">
        <v>34</v>
      </c>
      <c r="B34" s="1" t="s">
        <v>6</v>
      </c>
      <c r="C34" s="1" t="s">
        <v>42</v>
      </c>
      <c r="D34" s="1" t="s">
        <v>47</v>
      </c>
      <c r="E34" s="1" t="s">
        <v>8</v>
      </c>
      <c r="F34" s="1" t="s">
        <v>9</v>
      </c>
      <c r="G34" s="1" t="s">
        <v>10</v>
      </c>
      <c r="H34" s="1">
        <v>1</v>
      </c>
      <c r="I34" s="1">
        <v>0.5</v>
      </c>
      <c r="J34" s="106">
        <v>65</v>
      </c>
    </row>
    <row r="35" spans="1:10" x14ac:dyDescent="0.25">
      <c r="A35" s="23">
        <v>35</v>
      </c>
      <c r="B35" s="1" t="s">
        <v>6</v>
      </c>
      <c r="C35" s="1" t="s">
        <v>42</v>
      </c>
      <c r="D35" s="1" t="s">
        <v>13</v>
      </c>
      <c r="E35" s="1" t="s">
        <v>8</v>
      </c>
      <c r="F35" s="1" t="s">
        <v>9</v>
      </c>
      <c r="G35" s="1" t="s">
        <v>10</v>
      </c>
      <c r="H35" s="1">
        <v>4</v>
      </c>
      <c r="I35" s="1">
        <v>2</v>
      </c>
      <c r="J35" s="106">
        <v>65</v>
      </c>
    </row>
    <row r="36" spans="1:10" x14ac:dyDescent="0.25">
      <c r="A36" s="23">
        <v>36</v>
      </c>
      <c r="B36" s="1" t="s">
        <v>6</v>
      </c>
      <c r="C36" s="1" t="s">
        <v>48</v>
      </c>
      <c r="D36" s="1" t="s">
        <v>49</v>
      </c>
      <c r="E36" s="1" t="s">
        <v>8</v>
      </c>
      <c r="F36" s="1" t="s">
        <v>9</v>
      </c>
      <c r="G36" s="1" t="s">
        <v>10</v>
      </c>
      <c r="H36" s="1">
        <v>2</v>
      </c>
      <c r="I36" s="1">
        <v>1</v>
      </c>
      <c r="J36" s="106">
        <v>65</v>
      </c>
    </row>
    <row r="37" spans="1:10" ht="30" x14ac:dyDescent="0.25">
      <c r="A37" s="23">
        <v>37</v>
      </c>
      <c r="B37" s="1" t="s">
        <v>6</v>
      </c>
      <c r="C37" s="1" t="s">
        <v>50</v>
      </c>
      <c r="D37" s="1" t="s">
        <v>51</v>
      </c>
      <c r="E37" s="1" t="s">
        <v>8</v>
      </c>
      <c r="F37" s="1" t="s">
        <v>9</v>
      </c>
      <c r="G37" s="1" t="s">
        <v>10</v>
      </c>
      <c r="H37" s="1">
        <v>3</v>
      </c>
      <c r="I37" s="1">
        <v>1.5</v>
      </c>
      <c r="J37" s="106">
        <v>65</v>
      </c>
    </row>
    <row r="38" spans="1:10" x14ac:dyDescent="0.25">
      <c r="A38" s="23">
        <v>38</v>
      </c>
      <c r="B38" s="1" t="s">
        <v>6</v>
      </c>
      <c r="C38" s="1" t="s">
        <v>50</v>
      </c>
      <c r="D38" s="1" t="s">
        <v>52</v>
      </c>
      <c r="E38" s="1" t="s">
        <v>8</v>
      </c>
      <c r="F38" s="1" t="s">
        <v>9</v>
      </c>
      <c r="G38" s="1" t="s">
        <v>10</v>
      </c>
      <c r="H38" s="1">
        <v>3</v>
      </c>
      <c r="I38" s="1">
        <v>1.5</v>
      </c>
      <c r="J38" s="106">
        <v>65</v>
      </c>
    </row>
    <row r="39" spans="1:10" x14ac:dyDescent="0.25">
      <c r="A39" s="23">
        <v>39</v>
      </c>
      <c r="B39" s="1" t="s">
        <v>6</v>
      </c>
      <c r="C39" s="1" t="s">
        <v>53</v>
      </c>
      <c r="D39" s="1" t="s">
        <v>54</v>
      </c>
      <c r="E39" s="1" t="s">
        <v>8</v>
      </c>
      <c r="F39" s="1" t="s">
        <v>9</v>
      </c>
      <c r="G39" s="1" t="s">
        <v>10</v>
      </c>
      <c r="H39" s="1">
        <v>4</v>
      </c>
      <c r="I39" s="1">
        <v>2</v>
      </c>
      <c r="J39" s="106">
        <v>65</v>
      </c>
    </row>
    <row r="40" spans="1:10" x14ac:dyDescent="0.25">
      <c r="A40" s="23">
        <v>40</v>
      </c>
      <c r="B40" s="1" t="s">
        <v>6</v>
      </c>
      <c r="C40" s="1" t="s">
        <v>53</v>
      </c>
      <c r="D40" s="1" t="s">
        <v>55</v>
      </c>
      <c r="E40" s="1" t="s">
        <v>8</v>
      </c>
      <c r="F40" s="1" t="s">
        <v>9</v>
      </c>
      <c r="G40" s="1" t="s">
        <v>10</v>
      </c>
      <c r="H40" s="1">
        <v>2</v>
      </c>
      <c r="I40" s="1">
        <v>1</v>
      </c>
      <c r="J40" s="106">
        <v>65</v>
      </c>
    </row>
    <row r="41" spans="1:10" x14ac:dyDescent="0.25">
      <c r="A41" s="23">
        <v>41</v>
      </c>
      <c r="B41" s="1" t="s">
        <v>6</v>
      </c>
      <c r="C41" s="1" t="s">
        <v>53</v>
      </c>
      <c r="D41" s="1" t="s">
        <v>56</v>
      </c>
      <c r="E41" s="1" t="s">
        <v>8</v>
      </c>
      <c r="F41" s="1" t="s">
        <v>9</v>
      </c>
      <c r="G41" s="1" t="s">
        <v>10</v>
      </c>
      <c r="H41" s="1">
        <v>2</v>
      </c>
      <c r="I41" s="1">
        <v>1</v>
      </c>
      <c r="J41" s="106">
        <v>65</v>
      </c>
    </row>
    <row r="42" spans="1:10" x14ac:dyDescent="0.25">
      <c r="A42" s="23">
        <v>42</v>
      </c>
      <c r="B42" s="1" t="s">
        <v>6</v>
      </c>
      <c r="C42" s="1" t="s">
        <v>53</v>
      </c>
      <c r="D42" s="1" t="s">
        <v>57</v>
      </c>
      <c r="E42" s="1" t="s">
        <v>8</v>
      </c>
      <c r="F42" s="1" t="s">
        <v>9</v>
      </c>
      <c r="G42" s="1" t="s">
        <v>10</v>
      </c>
      <c r="H42" s="1">
        <v>3</v>
      </c>
      <c r="I42" s="1">
        <v>1.5</v>
      </c>
      <c r="J42" s="106">
        <v>65</v>
      </c>
    </row>
    <row r="43" spans="1:10" x14ac:dyDescent="0.25">
      <c r="A43" s="23">
        <v>43</v>
      </c>
      <c r="B43" s="1" t="s">
        <v>6</v>
      </c>
      <c r="C43" s="1" t="s">
        <v>53</v>
      </c>
      <c r="D43" s="1" t="s">
        <v>58</v>
      </c>
      <c r="E43" s="1" t="s">
        <v>8</v>
      </c>
      <c r="F43" s="1" t="s">
        <v>9</v>
      </c>
      <c r="G43" s="1" t="s">
        <v>10</v>
      </c>
      <c r="H43" s="1">
        <v>1</v>
      </c>
      <c r="I43" s="1">
        <v>0.5</v>
      </c>
      <c r="J43" s="106">
        <v>65</v>
      </c>
    </row>
    <row r="44" spans="1:10" ht="30" x14ac:dyDescent="0.25">
      <c r="A44" s="23">
        <v>44</v>
      </c>
      <c r="B44" s="1" t="s">
        <v>59</v>
      </c>
      <c r="C44" s="1" t="s">
        <v>60</v>
      </c>
      <c r="D44" s="1" t="s">
        <v>61</v>
      </c>
      <c r="E44" s="1" t="s">
        <v>8</v>
      </c>
      <c r="F44" s="1" t="s">
        <v>9</v>
      </c>
      <c r="G44" s="1" t="s">
        <v>10</v>
      </c>
      <c r="H44" s="1">
        <v>1</v>
      </c>
      <c r="I44" s="1">
        <v>0.5</v>
      </c>
      <c r="J44" s="106">
        <v>65</v>
      </c>
    </row>
    <row r="45" spans="1:10" x14ac:dyDescent="0.25">
      <c r="A45" s="23">
        <v>45</v>
      </c>
      <c r="B45" s="1" t="s">
        <v>59</v>
      </c>
      <c r="C45" s="1" t="s">
        <v>60</v>
      </c>
      <c r="D45" s="1" t="s">
        <v>62</v>
      </c>
      <c r="E45" s="1" t="s">
        <v>8</v>
      </c>
      <c r="F45" s="1" t="s">
        <v>9</v>
      </c>
      <c r="G45" s="1" t="s">
        <v>10</v>
      </c>
      <c r="H45" s="1">
        <v>4</v>
      </c>
      <c r="I45" s="1">
        <v>2</v>
      </c>
      <c r="J45" s="106">
        <v>65</v>
      </c>
    </row>
    <row r="46" spans="1:10" x14ac:dyDescent="0.25">
      <c r="A46" s="23">
        <v>46</v>
      </c>
      <c r="B46" s="1" t="s">
        <v>59</v>
      </c>
      <c r="C46" s="1" t="s">
        <v>60</v>
      </c>
      <c r="D46" s="1" t="s">
        <v>63</v>
      </c>
      <c r="E46" s="1" t="s">
        <v>8</v>
      </c>
      <c r="F46" s="1" t="s">
        <v>9</v>
      </c>
      <c r="G46" s="1" t="s">
        <v>10</v>
      </c>
      <c r="H46" s="1">
        <v>2</v>
      </c>
      <c r="I46" s="1">
        <v>1</v>
      </c>
      <c r="J46" s="106">
        <v>65</v>
      </c>
    </row>
    <row r="47" spans="1:10" ht="30" x14ac:dyDescent="0.25">
      <c r="A47" s="23">
        <v>47</v>
      </c>
      <c r="B47" s="1" t="s">
        <v>59</v>
      </c>
      <c r="C47" s="1" t="s">
        <v>60</v>
      </c>
      <c r="D47" s="1" t="s">
        <v>64</v>
      </c>
      <c r="E47" s="1" t="s">
        <v>8</v>
      </c>
      <c r="F47" s="1" t="s">
        <v>9</v>
      </c>
      <c r="G47" s="1" t="s">
        <v>10</v>
      </c>
      <c r="H47" s="1">
        <v>6</v>
      </c>
      <c r="I47" s="1">
        <v>3</v>
      </c>
      <c r="J47" s="106">
        <v>65</v>
      </c>
    </row>
    <row r="48" spans="1:10" ht="30" x14ac:dyDescent="0.25">
      <c r="A48" s="23">
        <v>48</v>
      </c>
      <c r="B48" s="1" t="s">
        <v>59</v>
      </c>
      <c r="C48" s="1" t="s">
        <v>60</v>
      </c>
      <c r="D48" s="1" t="s">
        <v>65</v>
      </c>
      <c r="E48" s="1" t="s">
        <v>8</v>
      </c>
      <c r="F48" s="1" t="s">
        <v>9</v>
      </c>
      <c r="G48" s="1" t="s">
        <v>10</v>
      </c>
      <c r="H48" s="1">
        <v>2</v>
      </c>
      <c r="I48" s="1">
        <v>1</v>
      </c>
      <c r="J48" s="106">
        <v>65</v>
      </c>
    </row>
    <row r="49" spans="1:10" x14ac:dyDescent="0.25">
      <c r="A49" s="23">
        <v>49</v>
      </c>
      <c r="B49" s="1" t="s">
        <v>59</v>
      </c>
      <c r="C49" s="1" t="s">
        <v>60</v>
      </c>
      <c r="D49" s="1" t="s">
        <v>66</v>
      </c>
      <c r="E49" s="1" t="s">
        <v>8</v>
      </c>
      <c r="F49" s="1" t="s">
        <v>9</v>
      </c>
      <c r="G49" s="1" t="s">
        <v>10</v>
      </c>
      <c r="H49" s="1">
        <v>1</v>
      </c>
      <c r="I49" s="1">
        <v>0.5</v>
      </c>
      <c r="J49" s="106">
        <v>65</v>
      </c>
    </row>
    <row r="50" spans="1:10" x14ac:dyDescent="0.25">
      <c r="A50" s="23">
        <v>50</v>
      </c>
      <c r="B50" s="1" t="s">
        <v>59</v>
      </c>
      <c r="C50" s="1" t="s">
        <v>60</v>
      </c>
      <c r="D50" s="1" t="s">
        <v>67</v>
      </c>
      <c r="E50" s="1" t="s">
        <v>8</v>
      </c>
      <c r="F50" s="1" t="s">
        <v>9</v>
      </c>
      <c r="G50" s="1" t="s">
        <v>10</v>
      </c>
      <c r="H50" s="1">
        <v>2</v>
      </c>
      <c r="I50" s="1">
        <v>1</v>
      </c>
      <c r="J50" s="106">
        <v>65</v>
      </c>
    </row>
    <row r="51" spans="1:10" x14ac:dyDescent="0.25">
      <c r="A51" s="23">
        <v>51</v>
      </c>
      <c r="B51" s="1" t="s">
        <v>59</v>
      </c>
      <c r="C51" s="1" t="s">
        <v>60</v>
      </c>
      <c r="D51" s="1" t="s">
        <v>68</v>
      </c>
      <c r="E51" s="1" t="s">
        <v>8</v>
      </c>
      <c r="F51" s="1" t="s">
        <v>9</v>
      </c>
      <c r="G51" s="1" t="s">
        <v>10</v>
      </c>
      <c r="H51" s="1">
        <v>1</v>
      </c>
      <c r="I51" s="1">
        <v>0.5</v>
      </c>
      <c r="J51" s="106">
        <v>65</v>
      </c>
    </row>
    <row r="52" spans="1:10" x14ac:dyDescent="0.25">
      <c r="A52" s="23">
        <v>52</v>
      </c>
      <c r="B52" s="1" t="s">
        <v>59</v>
      </c>
      <c r="C52" s="1" t="s">
        <v>60</v>
      </c>
      <c r="D52" s="1" t="s">
        <v>69</v>
      </c>
      <c r="E52" s="1" t="s">
        <v>8</v>
      </c>
      <c r="F52" s="1" t="s">
        <v>9</v>
      </c>
      <c r="G52" s="1" t="s">
        <v>10</v>
      </c>
      <c r="H52" s="1">
        <v>2</v>
      </c>
      <c r="I52" s="1">
        <v>1</v>
      </c>
      <c r="J52" s="106">
        <v>65</v>
      </c>
    </row>
    <row r="53" spans="1:10" x14ac:dyDescent="0.25">
      <c r="A53" s="23">
        <v>53</v>
      </c>
      <c r="B53" s="1" t="s">
        <v>59</v>
      </c>
      <c r="C53" s="1" t="s">
        <v>60</v>
      </c>
      <c r="D53" s="1" t="s">
        <v>70</v>
      </c>
      <c r="E53" s="1" t="s">
        <v>8</v>
      </c>
      <c r="F53" s="1" t="s">
        <v>9</v>
      </c>
      <c r="G53" s="1" t="s">
        <v>10</v>
      </c>
      <c r="H53" s="1">
        <v>3</v>
      </c>
      <c r="I53" s="1">
        <v>1.5</v>
      </c>
      <c r="J53" s="106">
        <v>65</v>
      </c>
    </row>
    <row r="54" spans="1:10" x14ac:dyDescent="0.25">
      <c r="A54" s="23">
        <v>54</v>
      </c>
      <c r="B54" s="1" t="s">
        <v>59</v>
      </c>
      <c r="C54" s="1" t="s">
        <v>60</v>
      </c>
      <c r="D54" s="1" t="s">
        <v>71</v>
      </c>
      <c r="E54" s="1" t="s">
        <v>8</v>
      </c>
      <c r="F54" s="1" t="s">
        <v>9</v>
      </c>
      <c r="G54" s="1" t="s">
        <v>10</v>
      </c>
      <c r="H54" s="1">
        <v>1</v>
      </c>
      <c r="I54" s="1">
        <v>0.5</v>
      </c>
      <c r="J54" s="106">
        <v>65</v>
      </c>
    </row>
    <row r="55" spans="1:10" x14ac:dyDescent="0.25">
      <c r="A55" s="23">
        <v>55</v>
      </c>
      <c r="B55" s="1" t="s">
        <v>59</v>
      </c>
      <c r="C55" s="1" t="s">
        <v>60</v>
      </c>
      <c r="D55" s="1" t="s">
        <v>72</v>
      </c>
      <c r="E55" s="1" t="s">
        <v>8</v>
      </c>
      <c r="F55" s="1" t="s">
        <v>9</v>
      </c>
      <c r="G55" s="1" t="s">
        <v>10</v>
      </c>
      <c r="H55" s="1">
        <v>1</v>
      </c>
      <c r="I55" s="1">
        <v>0.5</v>
      </c>
      <c r="J55" s="106">
        <v>65</v>
      </c>
    </row>
    <row r="56" spans="1:10" x14ac:dyDescent="0.25">
      <c r="A56" s="23">
        <v>56</v>
      </c>
      <c r="B56" s="1" t="s">
        <v>59</v>
      </c>
      <c r="C56" s="1" t="s">
        <v>60</v>
      </c>
      <c r="D56" s="1" t="s">
        <v>73</v>
      </c>
      <c r="E56" s="1" t="s">
        <v>8</v>
      </c>
      <c r="F56" s="1" t="s">
        <v>9</v>
      </c>
      <c r="G56" s="1" t="s">
        <v>10</v>
      </c>
      <c r="H56" s="1">
        <v>1</v>
      </c>
      <c r="I56" s="1">
        <v>0.5</v>
      </c>
      <c r="J56" s="106">
        <v>65</v>
      </c>
    </row>
    <row r="57" spans="1:10" ht="30" x14ac:dyDescent="0.25">
      <c r="A57" s="23">
        <v>57</v>
      </c>
      <c r="B57" s="1" t="s">
        <v>59</v>
      </c>
      <c r="C57" s="1" t="s">
        <v>60</v>
      </c>
      <c r="D57" s="1" t="s">
        <v>74</v>
      </c>
      <c r="E57" s="1" t="s">
        <v>8</v>
      </c>
      <c r="F57" s="1" t="s">
        <v>9</v>
      </c>
      <c r="G57" s="1" t="s">
        <v>10</v>
      </c>
      <c r="H57" s="1">
        <v>1</v>
      </c>
      <c r="I57" s="1">
        <v>0.5</v>
      </c>
      <c r="J57" s="106">
        <v>65</v>
      </c>
    </row>
    <row r="58" spans="1:10" x14ac:dyDescent="0.25">
      <c r="A58" s="23">
        <v>58</v>
      </c>
      <c r="B58" s="1" t="s">
        <v>59</v>
      </c>
      <c r="C58" s="1" t="s">
        <v>60</v>
      </c>
      <c r="D58" s="1" t="s">
        <v>75</v>
      </c>
      <c r="E58" s="1" t="s">
        <v>8</v>
      </c>
      <c r="F58" s="1" t="s">
        <v>9</v>
      </c>
      <c r="G58" s="1" t="s">
        <v>10</v>
      </c>
      <c r="H58" s="1">
        <v>1</v>
      </c>
      <c r="I58" s="1">
        <v>0.5</v>
      </c>
      <c r="J58" s="106">
        <v>65</v>
      </c>
    </row>
    <row r="59" spans="1:10" ht="30" x14ac:dyDescent="0.25">
      <c r="A59" s="23">
        <v>59</v>
      </c>
      <c r="B59" s="1" t="s">
        <v>59</v>
      </c>
      <c r="C59" s="1" t="s">
        <v>60</v>
      </c>
      <c r="D59" s="1" t="s">
        <v>76</v>
      </c>
      <c r="E59" s="1" t="s">
        <v>8</v>
      </c>
      <c r="F59" s="1" t="s">
        <v>9</v>
      </c>
      <c r="G59" s="1" t="s">
        <v>10</v>
      </c>
      <c r="H59" s="1">
        <v>2</v>
      </c>
      <c r="I59" s="1">
        <v>1</v>
      </c>
      <c r="J59" s="106">
        <v>65</v>
      </c>
    </row>
    <row r="60" spans="1:10" ht="30" x14ac:dyDescent="0.25">
      <c r="A60" s="23">
        <v>60</v>
      </c>
      <c r="B60" s="1" t="s">
        <v>59</v>
      </c>
      <c r="C60" s="1" t="s">
        <v>60</v>
      </c>
      <c r="D60" s="1" t="s">
        <v>77</v>
      </c>
      <c r="E60" s="1" t="s">
        <v>8</v>
      </c>
      <c r="F60" s="1" t="s">
        <v>9</v>
      </c>
      <c r="G60" s="1" t="s">
        <v>10</v>
      </c>
      <c r="H60" s="1">
        <v>1</v>
      </c>
      <c r="I60" s="1">
        <v>0.5</v>
      </c>
      <c r="J60" s="106">
        <v>65</v>
      </c>
    </row>
    <row r="61" spans="1:10" x14ac:dyDescent="0.25">
      <c r="A61" s="23">
        <v>61</v>
      </c>
      <c r="B61" s="1" t="s">
        <v>6</v>
      </c>
      <c r="C61" s="1" t="s">
        <v>78</v>
      </c>
      <c r="D61" s="1" t="s">
        <v>13</v>
      </c>
      <c r="E61" s="1" t="s">
        <v>8</v>
      </c>
      <c r="F61" s="1" t="s">
        <v>9</v>
      </c>
      <c r="G61" s="1" t="s">
        <v>10</v>
      </c>
      <c r="H61" s="1">
        <v>5</v>
      </c>
      <c r="I61" s="1">
        <v>2.5</v>
      </c>
      <c r="J61" s="106">
        <v>65</v>
      </c>
    </row>
    <row r="62" spans="1:10" ht="30" x14ac:dyDescent="0.25">
      <c r="A62" s="23">
        <v>62</v>
      </c>
      <c r="B62" s="1" t="s">
        <v>6</v>
      </c>
      <c r="C62" s="1" t="s">
        <v>78</v>
      </c>
      <c r="D62" s="1" t="s">
        <v>79</v>
      </c>
      <c r="E62" s="1" t="s">
        <v>8</v>
      </c>
      <c r="F62" s="1" t="s">
        <v>9</v>
      </c>
      <c r="G62" s="1" t="s">
        <v>10</v>
      </c>
      <c r="H62" s="1">
        <v>3</v>
      </c>
      <c r="I62" s="1">
        <v>1.5</v>
      </c>
      <c r="J62" s="106">
        <v>65</v>
      </c>
    </row>
    <row r="63" spans="1:10" x14ac:dyDescent="0.25">
      <c r="A63" s="23">
        <v>63</v>
      </c>
      <c r="B63" s="1" t="s">
        <v>6</v>
      </c>
      <c r="C63" s="1" t="s">
        <v>78</v>
      </c>
      <c r="D63" s="1" t="s">
        <v>80</v>
      </c>
      <c r="E63" s="1" t="s">
        <v>8</v>
      </c>
      <c r="F63" s="1" t="s">
        <v>9</v>
      </c>
      <c r="G63" s="1" t="s">
        <v>10</v>
      </c>
      <c r="H63" s="1">
        <v>6</v>
      </c>
      <c r="I63" s="1">
        <v>3</v>
      </c>
      <c r="J63" s="106">
        <v>65</v>
      </c>
    </row>
    <row r="64" spans="1:10" x14ac:dyDescent="0.25">
      <c r="A64" s="23">
        <v>64</v>
      </c>
      <c r="B64" s="1" t="s">
        <v>6</v>
      </c>
      <c r="C64" s="1" t="s">
        <v>78</v>
      </c>
      <c r="D64" s="1" t="s">
        <v>81</v>
      </c>
      <c r="E64" s="1" t="s">
        <v>8</v>
      </c>
      <c r="F64" s="1" t="s">
        <v>9</v>
      </c>
      <c r="G64" s="1" t="s">
        <v>10</v>
      </c>
      <c r="H64" s="1">
        <v>4</v>
      </c>
      <c r="I64" s="1">
        <v>2</v>
      </c>
      <c r="J64" s="106">
        <v>65</v>
      </c>
    </row>
    <row r="65" spans="1:10" x14ac:dyDescent="0.25">
      <c r="A65" s="23">
        <v>65</v>
      </c>
      <c r="B65" s="1" t="s">
        <v>6</v>
      </c>
      <c r="C65" s="1" t="s">
        <v>78</v>
      </c>
      <c r="D65" s="1" t="s">
        <v>82</v>
      </c>
      <c r="E65" s="1" t="s">
        <v>8</v>
      </c>
      <c r="F65" s="1" t="s">
        <v>9</v>
      </c>
      <c r="G65" s="1" t="s">
        <v>10</v>
      </c>
      <c r="H65" s="1">
        <v>1</v>
      </c>
      <c r="I65" s="1">
        <v>0.5</v>
      </c>
      <c r="J65" s="106">
        <v>65</v>
      </c>
    </row>
    <row r="66" spans="1:10" x14ac:dyDescent="0.25">
      <c r="A66" s="23">
        <v>66</v>
      </c>
      <c r="B66" s="1" t="s">
        <v>6</v>
      </c>
      <c r="C66" s="1" t="s">
        <v>78</v>
      </c>
      <c r="D66" s="1" t="s">
        <v>83</v>
      </c>
      <c r="E66" s="1" t="s">
        <v>8</v>
      </c>
      <c r="F66" s="1" t="s">
        <v>9</v>
      </c>
      <c r="G66" s="1" t="s">
        <v>10</v>
      </c>
      <c r="H66" s="1">
        <v>3</v>
      </c>
      <c r="I66" s="1">
        <v>1.5</v>
      </c>
      <c r="J66" s="106">
        <v>65</v>
      </c>
    </row>
    <row r="67" spans="1:10" x14ac:dyDescent="0.25">
      <c r="A67" s="23">
        <v>67</v>
      </c>
      <c r="B67" s="1" t="s">
        <v>6</v>
      </c>
      <c r="C67" s="1" t="s">
        <v>78</v>
      </c>
      <c r="D67" s="1" t="s">
        <v>84</v>
      </c>
      <c r="E67" s="1" t="s">
        <v>8</v>
      </c>
      <c r="F67" s="1" t="s">
        <v>9</v>
      </c>
      <c r="G67" s="1" t="s">
        <v>10</v>
      </c>
      <c r="H67" s="1">
        <v>2</v>
      </c>
      <c r="I67" s="1">
        <v>1</v>
      </c>
      <c r="J67" s="106">
        <v>65</v>
      </c>
    </row>
    <row r="68" spans="1:10" x14ac:dyDescent="0.25">
      <c r="A68" s="23">
        <v>68</v>
      </c>
      <c r="B68" s="1" t="s">
        <v>6</v>
      </c>
      <c r="C68" s="1" t="s">
        <v>78</v>
      </c>
      <c r="D68" s="1" t="s">
        <v>85</v>
      </c>
      <c r="E68" s="1" t="s">
        <v>8</v>
      </c>
      <c r="F68" s="1" t="s">
        <v>9</v>
      </c>
      <c r="G68" s="1" t="s">
        <v>10</v>
      </c>
      <c r="H68" s="1">
        <v>4</v>
      </c>
      <c r="I68" s="1">
        <v>2</v>
      </c>
      <c r="J68" s="106">
        <v>65</v>
      </c>
    </row>
    <row r="69" spans="1:10" ht="30" x14ac:dyDescent="0.25">
      <c r="A69" s="23">
        <v>69</v>
      </c>
      <c r="B69" s="1" t="s">
        <v>59</v>
      </c>
      <c r="C69" s="1" t="s">
        <v>86</v>
      </c>
      <c r="D69" s="1" t="s">
        <v>87</v>
      </c>
      <c r="E69" s="1" t="s">
        <v>8</v>
      </c>
      <c r="F69" s="1" t="s">
        <v>9</v>
      </c>
      <c r="G69" s="1" t="s">
        <v>10</v>
      </c>
      <c r="H69" s="1">
        <v>1</v>
      </c>
      <c r="I69" s="1">
        <v>0.5</v>
      </c>
      <c r="J69" s="106">
        <v>65</v>
      </c>
    </row>
    <row r="70" spans="1:10" ht="30" x14ac:dyDescent="0.25">
      <c r="A70" s="23">
        <v>70</v>
      </c>
      <c r="B70" s="1" t="s">
        <v>59</v>
      </c>
      <c r="C70" s="1" t="s">
        <v>86</v>
      </c>
      <c r="D70" s="1" t="s">
        <v>88</v>
      </c>
      <c r="E70" s="1" t="s">
        <v>8</v>
      </c>
      <c r="F70" s="1" t="s">
        <v>9</v>
      </c>
      <c r="G70" s="1" t="s">
        <v>10</v>
      </c>
      <c r="H70" s="1">
        <v>1</v>
      </c>
      <c r="I70" s="1">
        <v>0.5</v>
      </c>
      <c r="J70" s="106">
        <v>65</v>
      </c>
    </row>
    <row r="71" spans="1:10" x14ac:dyDescent="0.25">
      <c r="A71" s="23">
        <v>71</v>
      </c>
      <c r="B71" s="1" t="s">
        <v>59</v>
      </c>
      <c r="C71" s="1" t="s">
        <v>86</v>
      </c>
      <c r="D71" s="1" t="s">
        <v>89</v>
      </c>
      <c r="E71" s="1" t="s">
        <v>8</v>
      </c>
      <c r="F71" s="1" t="s">
        <v>9</v>
      </c>
      <c r="G71" s="1" t="s">
        <v>10</v>
      </c>
      <c r="H71" s="1">
        <v>3</v>
      </c>
      <c r="I71" s="1">
        <v>1.5</v>
      </c>
      <c r="J71" s="106">
        <v>65</v>
      </c>
    </row>
    <row r="72" spans="1:10" x14ac:dyDescent="0.25">
      <c r="A72" s="23">
        <v>72</v>
      </c>
      <c r="B72" s="1" t="s">
        <v>59</v>
      </c>
      <c r="C72" s="1" t="s">
        <v>86</v>
      </c>
      <c r="D72" s="1" t="s">
        <v>90</v>
      </c>
      <c r="E72" s="1" t="s">
        <v>8</v>
      </c>
      <c r="F72" s="1" t="s">
        <v>9</v>
      </c>
      <c r="G72" s="1" t="s">
        <v>10</v>
      </c>
      <c r="H72" s="1">
        <v>2</v>
      </c>
      <c r="I72" s="1">
        <v>1</v>
      </c>
      <c r="J72" s="106">
        <v>65</v>
      </c>
    </row>
    <row r="73" spans="1:10" x14ac:dyDescent="0.25">
      <c r="A73" s="23">
        <v>73</v>
      </c>
      <c r="B73" s="1" t="s">
        <v>59</v>
      </c>
      <c r="C73" s="1" t="s">
        <v>86</v>
      </c>
      <c r="D73" s="1" t="s">
        <v>91</v>
      </c>
      <c r="E73" s="1" t="s">
        <v>8</v>
      </c>
      <c r="F73" s="1" t="s">
        <v>9</v>
      </c>
      <c r="G73" s="1" t="s">
        <v>10</v>
      </c>
      <c r="H73" s="1">
        <v>2</v>
      </c>
      <c r="I73" s="1">
        <v>1</v>
      </c>
      <c r="J73" s="106">
        <v>65</v>
      </c>
    </row>
    <row r="74" spans="1:10" x14ac:dyDescent="0.25">
      <c r="A74" s="23">
        <v>74</v>
      </c>
      <c r="B74" s="1" t="s">
        <v>59</v>
      </c>
      <c r="C74" s="1" t="s">
        <v>86</v>
      </c>
      <c r="D74" s="1" t="s">
        <v>92</v>
      </c>
      <c r="E74" s="1" t="s">
        <v>8</v>
      </c>
      <c r="F74" s="1" t="s">
        <v>9</v>
      </c>
      <c r="G74" s="1" t="s">
        <v>10</v>
      </c>
      <c r="H74" s="1">
        <v>2</v>
      </c>
      <c r="I74" s="1">
        <v>1</v>
      </c>
      <c r="J74" s="106">
        <v>65</v>
      </c>
    </row>
    <row r="75" spans="1:10" x14ac:dyDescent="0.25">
      <c r="A75" s="23">
        <v>75</v>
      </c>
      <c r="B75" s="1" t="s">
        <v>59</v>
      </c>
      <c r="C75" s="1" t="s">
        <v>86</v>
      </c>
      <c r="D75" s="1" t="s">
        <v>93</v>
      </c>
      <c r="E75" s="1" t="s">
        <v>8</v>
      </c>
      <c r="F75" s="1" t="s">
        <v>9</v>
      </c>
      <c r="G75" s="1" t="s">
        <v>10</v>
      </c>
      <c r="H75" s="1">
        <v>1</v>
      </c>
      <c r="I75" s="1">
        <v>0.5</v>
      </c>
      <c r="J75" s="106">
        <v>65</v>
      </c>
    </row>
    <row r="76" spans="1:10" ht="45" x14ac:dyDescent="0.25">
      <c r="A76" s="23">
        <v>76</v>
      </c>
      <c r="B76" s="1" t="s">
        <v>59</v>
      </c>
      <c r="C76" s="1" t="s">
        <v>86</v>
      </c>
      <c r="D76" s="1" t="s">
        <v>94</v>
      </c>
      <c r="E76" s="1" t="s">
        <v>8</v>
      </c>
      <c r="F76" s="1" t="s">
        <v>9</v>
      </c>
      <c r="G76" s="1" t="s">
        <v>10</v>
      </c>
      <c r="H76" s="1">
        <v>1</v>
      </c>
      <c r="I76" s="1">
        <v>0.5</v>
      </c>
      <c r="J76" s="106">
        <v>65</v>
      </c>
    </row>
    <row r="77" spans="1:10" ht="30" x14ac:dyDescent="0.25">
      <c r="A77" s="23">
        <v>77</v>
      </c>
      <c r="B77" s="1" t="s">
        <v>59</v>
      </c>
      <c r="C77" s="1" t="s">
        <v>86</v>
      </c>
      <c r="D77" s="1" t="s">
        <v>95</v>
      </c>
      <c r="E77" s="1" t="s">
        <v>8</v>
      </c>
      <c r="F77" s="1" t="s">
        <v>9</v>
      </c>
      <c r="G77" s="1" t="s">
        <v>10</v>
      </c>
      <c r="H77" s="1">
        <v>2</v>
      </c>
      <c r="I77" s="1">
        <v>1</v>
      </c>
      <c r="J77" s="106">
        <v>65</v>
      </c>
    </row>
    <row r="78" spans="1:10" x14ac:dyDescent="0.25">
      <c r="A78" s="23">
        <v>78</v>
      </c>
      <c r="B78" s="1" t="s">
        <v>59</v>
      </c>
      <c r="C78" s="1" t="s">
        <v>86</v>
      </c>
      <c r="D78" s="1" t="s">
        <v>96</v>
      </c>
      <c r="E78" s="1" t="s">
        <v>8</v>
      </c>
      <c r="F78" s="1" t="s">
        <v>9</v>
      </c>
      <c r="G78" s="1" t="s">
        <v>10</v>
      </c>
      <c r="H78" s="1">
        <v>2</v>
      </c>
      <c r="I78" s="1">
        <v>1</v>
      </c>
      <c r="J78" s="106">
        <v>65</v>
      </c>
    </row>
    <row r="79" spans="1:10" ht="30" x14ac:dyDescent="0.25">
      <c r="A79" s="23">
        <v>79</v>
      </c>
      <c r="B79" s="1" t="s">
        <v>59</v>
      </c>
      <c r="C79" s="1" t="s">
        <v>59</v>
      </c>
      <c r="D79" s="1" t="s">
        <v>97</v>
      </c>
      <c r="E79" s="1" t="s">
        <v>8</v>
      </c>
      <c r="F79" s="1" t="s">
        <v>9</v>
      </c>
      <c r="G79" s="1" t="s">
        <v>10</v>
      </c>
      <c r="H79" s="1">
        <v>14</v>
      </c>
      <c r="I79" s="1">
        <v>7</v>
      </c>
      <c r="J79" s="106">
        <v>65</v>
      </c>
    </row>
    <row r="80" spans="1:10" ht="30" x14ac:dyDescent="0.25">
      <c r="A80" s="23">
        <v>80</v>
      </c>
      <c r="B80" s="1" t="s">
        <v>59</v>
      </c>
      <c r="C80" s="1" t="s">
        <v>59</v>
      </c>
      <c r="D80" s="1" t="s">
        <v>98</v>
      </c>
      <c r="E80" s="1" t="s">
        <v>8</v>
      </c>
      <c r="F80" s="1" t="s">
        <v>9</v>
      </c>
      <c r="G80" s="1" t="s">
        <v>10</v>
      </c>
      <c r="H80" s="1">
        <v>6</v>
      </c>
      <c r="I80" s="1">
        <v>3</v>
      </c>
      <c r="J80" s="106">
        <v>65</v>
      </c>
    </row>
    <row r="81" spans="1:10" x14ac:dyDescent="0.25">
      <c r="A81" s="23">
        <v>81</v>
      </c>
      <c r="B81" s="1" t="s">
        <v>59</v>
      </c>
      <c r="C81" s="1" t="s">
        <v>59</v>
      </c>
      <c r="D81" s="1" t="s">
        <v>99</v>
      </c>
      <c r="E81" s="1" t="s">
        <v>8</v>
      </c>
      <c r="F81" s="1" t="s">
        <v>9</v>
      </c>
      <c r="G81" s="1" t="s">
        <v>10</v>
      </c>
      <c r="H81" s="1">
        <v>5.5</v>
      </c>
      <c r="I81" s="1">
        <v>2.75</v>
      </c>
      <c r="J81" s="106">
        <v>65</v>
      </c>
    </row>
    <row r="82" spans="1:10" ht="30" x14ac:dyDescent="0.25">
      <c r="A82" s="23">
        <v>82</v>
      </c>
      <c r="B82" s="1" t="s">
        <v>59</v>
      </c>
      <c r="C82" s="1" t="s">
        <v>59</v>
      </c>
      <c r="D82" s="1" t="s">
        <v>100</v>
      </c>
      <c r="E82" s="1" t="s">
        <v>8</v>
      </c>
      <c r="F82" s="1" t="s">
        <v>9</v>
      </c>
      <c r="G82" s="1" t="s">
        <v>10</v>
      </c>
      <c r="H82" s="1">
        <v>7</v>
      </c>
      <c r="I82" s="1">
        <v>3.5</v>
      </c>
      <c r="J82" s="106">
        <v>65</v>
      </c>
    </row>
    <row r="83" spans="1:10" x14ac:dyDescent="0.25">
      <c r="A83" s="23">
        <v>83</v>
      </c>
      <c r="B83" s="1" t="s">
        <v>59</v>
      </c>
      <c r="C83" s="1" t="s">
        <v>59</v>
      </c>
      <c r="D83" s="1" t="s">
        <v>101</v>
      </c>
      <c r="E83" s="1" t="s">
        <v>8</v>
      </c>
      <c r="F83" s="1" t="s">
        <v>9</v>
      </c>
      <c r="G83" s="1" t="s">
        <v>10</v>
      </c>
      <c r="H83" s="1">
        <v>2.25</v>
      </c>
      <c r="I83" s="1">
        <v>1.1299999999999999</v>
      </c>
      <c r="J83" s="106">
        <v>65</v>
      </c>
    </row>
    <row r="84" spans="1:10" ht="30" x14ac:dyDescent="0.25">
      <c r="A84" s="23">
        <v>84</v>
      </c>
      <c r="B84" s="1" t="s">
        <v>59</v>
      </c>
      <c r="C84" s="1" t="s">
        <v>59</v>
      </c>
      <c r="D84" s="1" t="s">
        <v>102</v>
      </c>
      <c r="E84" s="1" t="s">
        <v>8</v>
      </c>
      <c r="F84" s="1" t="s">
        <v>9</v>
      </c>
      <c r="G84" s="1" t="s">
        <v>10</v>
      </c>
      <c r="H84" s="1">
        <v>1</v>
      </c>
      <c r="I84" s="1">
        <v>0.5</v>
      </c>
      <c r="J84" s="106">
        <v>65</v>
      </c>
    </row>
    <row r="85" spans="1:10" x14ac:dyDescent="0.25">
      <c r="A85" s="23">
        <v>85</v>
      </c>
      <c r="B85" s="1" t="s">
        <v>59</v>
      </c>
      <c r="C85" s="1" t="s">
        <v>59</v>
      </c>
      <c r="D85" s="1" t="s">
        <v>103</v>
      </c>
      <c r="E85" s="1" t="s">
        <v>8</v>
      </c>
      <c r="F85" s="1" t="s">
        <v>9</v>
      </c>
      <c r="G85" s="1" t="s">
        <v>10</v>
      </c>
      <c r="H85" s="1">
        <v>1</v>
      </c>
      <c r="I85" s="1">
        <v>0.5</v>
      </c>
      <c r="J85" s="106">
        <v>65</v>
      </c>
    </row>
    <row r="86" spans="1:10" x14ac:dyDescent="0.25">
      <c r="A86" s="23">
        <v>86</v>
      </c>
      <c r="B86" s="1" t="s">
        <v>59</v>
      </c>
      <c r="C86" s="1" t="s">
        <v>104</v>
      </c>
      <c r="D86" s="1" t="s">
        <v>105</v>
      </c>
      <c r="E86" s="1" t="s">
        <v>8</v>
      </c>
      <c r="F86" s="1" t="s">
        <v>9</v>
      </c>
      <c r="G86" s="1" t="s">
        <v>10</v>
      </c>
      <c r="H86" s="1">
        <v>2</v>
      </c>
      <c r="I86" s="1">
        <v>1</v>
      </c>
      <c r="J86" s="106">
        <v>65</v>
      </c>
    </row>
    <row r="87" spans="1:10" x14ac:dyDescent="0.25">
      <c r="A87" s="23">
        <v>87</v>
      </c>
      <c r="B87" s="1" t="s">
        <v>59</v>
      </c>
      <c r="C87" s="1" t="s">
        <v>104</v>
      </c>
      <c r="D87" s="1" t="s">
        <v>106</v>
      </c>
      <c r="E87" s="1" t="s">
        <v>8</v>
      </c>
      <c r="F87" s="1" t="s">
        <v>9</v>
      </c>
      <c r="G87" s="1" t="s">
        <v>10</v>
      </c>
      <c r="H87" s="1">
        <v>2</v>
      </c>
      <c r="I87" s="1">
        <v>1</v>
      </c>
      <c r="J87" s="106">
        <v>65</v>
      </c>
    </row>
    <row r="88" spans="1:10" x14ac:dyDescent="0.25">
      <c r="A88" s="23">
        <v>88</v>
      </c>
      <c r="B88" s="1" t="s">
        <v>59</v>
      </c>
      <c r="C88" s="1" t="s">
        <v>107</v>
      </c>
      <c r="D88" s="1" t="s">
        <v>13</v>
      </c>
      <c r="E88" s="1" t="s">
        <v>8</v>
      </c>
      <c r="F88" s="1" t="s">
        <v>9</v>
      </c>
      <c r="G88" s="1" t="s">
        <v>10</v>
      </c>
      <c r="H88" s="1">
        <v>10</v>
      </c>
      <c r="I88" s="1">
        <v>5</v>
      </c>
      <c r="J88" s="106">
        <v>65</v>
      </c>
    </row>
    <row r="89" spans="1:10" x14ac:dyDescent="0.25">
      <c r="A89" s="23">
        <v>89</v>
      </c>
      <c r="B89" s="1" t="s">
        <v>59</v>
      </c>
      <c r="C89" s="1" t="s">
        <v>107</v>
      </c>
      <c r="D89" s="1" t="s">
        <v>108</v>
      </c>
      <c r="E89" s="1" t="s">
        <v>8</v>
      </c>
      <c r="F89" s="1" t="s">
        <v>9</v>
      </c>
      <c r="G89" s="1" t="s">
        <v>10</v>
      </c>
      <c r="H89" s="1">
        <v>5</v>
      </c>
      <c r="I89" s="1">
        <v>2.5</v>
      </c>
      <c r="J89" s="106">
        <v>65</v>
      </c>
    </row>
    <row r="90" spans="1:10" ht="30" x14ac:dyDescent="0.25">
      <c r="A90" s="23">
        <v>90</v>
      </c>
      <c r="B90" s="1" t="s">
        <v>59</v>
      </c>
      <c r="C90" s="1" t="s">
        <v>107</v>
      </c>
      <c r="D90" s="1" t="s">
        <v>109</v>
      </c>
      <c r="E90" s="1" t="s">
        <v>8</v>
      </c>
      <c r="F90" s="1" t="s">
        <v>9</v>
      </c>
      <c r="G90" s="1" t="s">
        <v>10</v>
      </c>
      <c r="H90" s="1">
        <v>4</v>
      </c>
      <c r="I90" s="1">
        <v>2</v>
      </c>
      <c r="J90" s="106">
        <v>65</v>
      </c>
    </row>
    <row r="91" spans="1:10" x14ac:dyDescent="0.25">
      <c r="A91" s="23">
        <v>91</v>
      </c>
      <c r="B91" s="1" t="s">
        <v>59</v>
      </c>
      <c r="C91" s="1" t="s">
        <v>107</v>
      </c>
      <c r="D91" s="1" t="s">
        <v>110</v>
      </c>
      <c r="E91" s="1" t="s">
        <v>8</v>
      </c>
      <c r="F91" s="1" t="s">
        <v>9</v>
      </c>
      <c r="G91" s="1" t="s">
        <v>10</v>
      </c>
      <c r="H91" s="1">
        <v>1</v>
      </c>
      <c r="I91" s="1">
        <v>0.5</v>
      </c>
      <c r="J91" s="106">
        <v>65</v>
      </c>
    </row>
    <row r="92" spans="1:10" ht="30" x14ac:dyDescent="0.25">
      <c r="A92" s="23">
        <v>92</v>
      </c>
      <c r="B92" s="1" t="s">
        <v>59</v>
      </c>
      <c r="C92" s="1" t="s">
        <v>107</v>
      </c>
      <c r="D92" s="1" t="s">
        <v>111</v>
      </c>
      <c r="E92" s="1" t="s">
        <v>8</v>
      </c>
      <c r="F92" s="1" t="s">
        <v>9</v>
      </c>
      <c r="G92" s="1" t="s">
        <v>10</v>
      </c>
      <c r="H92" s="1">
        <v>1</v>
      </c>
      <c r="I92" s="1">
        <v>0.5</v>
      </c>
      <c r="J92" s="106">
        <v>65</v>
      </c>
    </row>
    <row r="93" spans="1:10" ht="30" x14ac:dyDescent="0.25">
      <c r="A93" s="23">
        <v>93</v>
      </c>
      <c r="B93" s="1" t="s">
        <v>59</v>
      </c>
      <c r="C93" s="1" t="s">
        <v>107</v>
      </c>
      <c r="D93" s="1" t="s">
        <v>112</v>
      </c>
      <c r="E93" s="1" t="s">
        <v>8</v>
      </c>
      <c r="F93" s="1" t="s">
        <v>9</v>
      </c>
      <c r="G93" s="1" t="s">
        <v>10</v>
      </c>
      <c r="H93" s="1">
        <v>2</v>
      </c>
      <c r="I93" s="1">
        <v>1</v>
      </c>
      <c r="J93" s="106">
        <v>65</v>
      </c>
    </row>
    <row r="94" spans="1:10" ht="30" x14ac:dyDescent="0.25">
      <c r="A94" s="23">
        <v>94</v>
      </c>
      <c r="B94" s="1" t="s">
        <v>59</v>
      </c>
      <c r="C94" s="1" t="s">
        <v>113</v>
      </c>
      <c r="D94" s="1" t="s">
        <v>114</v>
      </c>
      <c r="E94" s="1" t="s">
        <v>8</v>
      </c>
      <c r="F94" s="1" t="s">
        <v>9</v>
      </c>
      <c r="G94" s="1" t="s">
        <v>10</v>
      </c>
      <c r="H94" s="1">
        <v>5</v>
      </c>
      <c r="I94" s="1">
        <v>2.5</v>
      </c>
      <c r="J94" s="106">
        <v>65</v>
      </c>
    </row>
    <row r="95" spans="1:10" x14ac:dyDescent="0.25">
      <c r="A95" s="23">
        <v>95</v>
      </c>
      <c r="B95" s="1" t="s">
        <v>59</v>
      </c>
      <c r="C95" s="1" t="s">
        <v>113</v>
      </c>
      <c r="D95" s="1" t="s">
        <v>115</v>
      </c>
      <c r="E95" s="1" t="s">
        <v>8</v>
      </c>
      <c r="F95" s="1" t="s">
        <v>9</v>
      </c>
      <c r="G95" s="1" t="s">
        <v>10</v>
      </c>
      <c r="H95" s="1">
        <v>9</v>
      </c>
      <c r="I95" s="1">
        <v>4.5</v>
      </c>
      <c r="J95" s="106">
        <v>65</v>
      </c>
    </row>
    <row r="96" spans="1:10" ht="30" x14ac:dyDescent="0.25">
      <c r="A96" s="23">
        <v>96</v>
      </c>
      <c r="B96" s="1" t="s">
        <v>59</v>
      </c>
      <c r="C96" s="1" t="s">
        <v>113</v>
      </c>
      <c r="D96" s="1" t="s">
        <v>65</v>
      </c>
      <c r="E96" s="1" t="s">
        <v>8</v>
      </c>
      <c r="F96" s="1" t="s">
        <v>9</v>
      </c>
      <c r="G96" s="1" t="s">
        <v>10</v>
      </c>
      <c r="H96" s="1">
        <v>2</v>
      </c>
      <c r="I96" s="1">
        <v>1</v>
      </c>
      <c r="J96" s="106">
        <v>65</v>
      </c>
    </row>
    <row r="97" spans="1:10" ht="30" x14ac:dyDescent="0.25">
      <c r="A97" s="23">
        <v>97</v>
      </c>
      <c r="B97" s="1" t="s">
        <v>59</v>
      </c>
      <c r="C97" s="1" t="s">
        <v>113</v>
      </c>
      <c r="D97" s="1" t="s">
        <v>116</v>
      </c>
      <c r="E97" s="1" t="s">
        <v>8</v>
      </c>
      <c r="F97" s="1" t="s">
        <v>9</v>
      </c>
      <c r="G97" s="1" t="s">
        <v>10</v>
      </c>
      <c r="H97" s="1">
        <v>4</v>
      </c>
      <c r="I97" s="1">
        <v>2</v>
      </c>
      <c r="J97" s="106">
        <v>65</v>
      </c>
    </row>
    <row r="98" spans="1:10" ht="30" x14ac:dyDescent="0.25">
      <c r="A98" s="23">
        <v>98</v>
      </c>
      <c r="B98" s="1" t="s">
        <v>59</v>
      </c>
      <c r="C98" s="1" t="s">
        <v>113</v>
      </c>
      <c r="D98" s="1" t="s">
        <v>117</v>
      </c>
      <c r="E98" s="1" t="s">
        <v>8</v>
      </c>
      <c r="F98" s="1" t="s">
        <v>9</v>
      </c>
      <c r="G98" s="1" t="s">
        <v>10</v>
      </c>
      <c r="H98" s="1">
        <v>2</v>
      </c>
      <c r="I98" s="1">
        <v>1</v>
      </c>
      <c r="J98" s="106">
        <v>65</v>
      </c>
    </row>
    <row r="99" spans="1:10" x14ac:dyDescent="0.25">
      <c r="A99" s="23">
        <v>99</v>
      </c>
      <c r="B99" s="1" t="s">
        <v>59</v>
      </c>
      <c r="C99" s="1" t="s">
        <v>113</v>
      </c>
      <c r="D99" s="1" t="s">
        <v>118</v>
      </c>
      <c r="E99" s="1" t="s">
        <v>8</v>
      </c>
      <c r="F99" s="1" t="s">
        <v>9</v>
      </c>
      <c r="G99" s="1" t="s">
        <v>10</v>
      </c>
      <c r="H99" s="1">
        <v>11.12</v>
      </c>
      <c r="I99" s="1">
        <v>5.56</v>
      </c>
      <c r="J99" s="106">
        <v>65</v>
      </c>
    </row>
    <row r="100" spans="1:10" x14ac:dyDescent="0.25">
      <c r="A100" s="23">
        <v>100</v>
      </c>
      <c r="B100" s="1" t="s">
        <v>5</v>
      </c>
      <c r="C100" s="1" t="s">
        <v>119</v>
      </c>
      <c r="D100" s="1" t="s">
        <v>120</v>
      </c>
      <c r="E100" s="1" t="s">
        <v>8</v>
      </c>
      <c r="F100" s="1" t="s">
        <v>9</v>
      </c>
      <c r="G100" s="1" t="s">
        <v>10</v>
      </c>
      <c r="H100" s="1">
        <v>1</v>
      </c>
      <c r="I100" s="1">
        <v>0.5</v>
      </c>
      <c r="J100" s="106">
        <v>65</v>
      </c>
    </row>
    <row r="101" spans="1:10" ht="30" x14ac:dyDescent="0.25">
      <c r="A101" s="23">
        <v>101</v>
      </c>
      <c r="B101" s="1" t="s">
        <v>5</v>
      </c>
      <c r="C101" s="1" t="s">
        <v>119</v>
      </c>
      <c r="D101" s="1" t="s">
        <v>121</v>
      </c>
      <c r="E101" s="1" t="s">
        <v>8</v>
      </c>
      <c r="F101" s="1" t="s">
        <v>9</v>
      </c>
      <c r="G101" s="1" t="s">
        <v>10</v>
      </c>
      <c r="H101" s="1">
        <v>1</v>
      </c>
      <c r="I101" s="1">
        <v>0.5</v>
      </c>
      <c r="J101" s="106">
        <v>65</v>
      </c>
    </row>
    <row r="102" spans="1:10" ht="30" x14ac:dyDescent="0.25">
      <c r="A102" s="23">
        <v>102</v>
      </c>
      <c r="B102" s="1" t="s">
        <v>5</v>
      </c>
      <c r="C102" s="1" t="s">
        <v>119</v>
      </c>
      <c r="D102" s="1" t="s">
        <v>122</v>
      </c>
      <c r="E102" s="1" t="s">
        <v>8</v>
      </c>
      <c r="F102" s="1" t="s">
        <v>9</v>
      </c>
      <c r="G102" s="1" t="s">
        <v>10</v>
      </c>
      <c r="H102" s="1">
        <v>2</v>
      </c>
      <c r="I102" s="1">
        <v>1</v>
      </c>
      <c r="J102" s="106">
        <v>65</v>
      </c>
    </row>
    <row r="103" spans="1:10" ht="30" x14ac:dyDescent="0.25">
      <c r="A103" s="23">
        <v>103</v>
      </c>
      <c r="B103" s="1" t="s">
        <v>5</v>
      </c>
      <c r="C103" s="1" t="s">
        <v>119</v>
      </c>
      <c r="D103" s="1" t="s">
        <v>123</v>
      </c>
      <c r="E103" s="1" t="s">
        <v>8</v>
      </c>
      <c r="F103" s="1" t="s">
        <v>9</v>
      </c>
      <c r="G103" s="1" t="s">
        <v>10</v>
      </c>
      <c r="H103" s="1">
        <v>2.5</v>
      </c>
      <c r="I103" s="1">
        <v>1.25</v>
      </c>
      <c r="J103" s="106">
        <v>65</v>
      </c>
    </row>
    <row r="104" spans="1:10" x14ac:dyDescent="0.25">
      <c r="A104" s="23">
        <v>104</v>
      </c>
      <c r="B104" s="1" t="s">
        <v>5</v>
      </c>
      <c r="C104" s="1" t="s">
        <v>119</v>
      </c>
      <c r="D104" s="1" t="s">
        <v>124</v>
      </c>
      <c r="E104" s="1" t="s">
        <v>8</v>
      </c>
      <c r="F104" s="1" t="s">
        <v>9</v>
      </c>
      <c r="G104" s="1" t="s">
        <v>10</v>
      </c>
      <c r="H104" s="1">
        <v>2</v>
      </c>
      <c r="I104" s="1">
        <v>1</v>
      </c>
      <c r="J104" s="106">
        <v>65</v>
      </c>
    </row>
    <row r="105" spans="1:10" ht="30" x14ac:dyDescent="0.25">
      <c r="A105" s="23">
        <v>105</v>
      </c>
      <c r="B105" s="1" t="s">
        <v>5</v>
      </c>
      <c r="C105" s="1" t="s">
        <v>119</v>
      </c>
      <c r="D105" s="1" t="s">
        <v>125</v>
      </c>
      <c r="E105" s="1" t="s">
        <v>8</v>
      </c>
      <c r="F105" s="1" t="s">
        <v>9</v>
      </c>
      <c r="G105" s="1" t="s">
        <v>10</v>
      </c>
      <c r="H105" s="1">
        <v>4</v>
      </c>
      <c r="I105" s="1">
        <v>2</v>
      </c>
      <c r="J105" s="106">
        <v>65</v>
      </c>
    </row>
    <row r="106" spans="1:10" x14ac:dyDescent="0.25">
      <c r="A106" s="23">
        <v>106</v>
      </c>
      <c r="B106" s="1" t="s">
        <v>5</v>
      </c>
      <c r="C106" s="1" t="s">
        <v>126</v>
      </c>
      <c r="D106" s="1" t="s">
        <v>127</v>
      </c>
      <c r="E106" s="1" t="s">
        <v>8</v>
      </c>
      <c r="F106" s="1" t="s">
        <v>9</v>
      </c>
      <c r="G106" s="1" t="s">
        <v>10</v>
      </c>
      <c r="H106" s="1">
        <v>3.9</v>
      </c>
      <c r="I106" s="1">
        <v>1.95</v>
      </c>
      <c r="J106" s="106">
        <v>65</v>
      </c>
    </row>
    <row r="107" spans="1:10" x14ac:dyDescent="0.25">
      <c r="A107" s="23">
        <v>107</v>
      </c>
      <c r="B107" s="1" t="s">
        <v>5</v>
      </c>
      <c r="C107" s="1" t="s">
        <v>126</v>
      </c>
      <c r="D107" s="1" t="s">
        <v>128</v>
      </c>
      <c r="E107" s="1" t="s">
        <v>8</v>
      </c>
      <c r="F107" s="1" t="s">
        <v>9</v>
      </c>
      <c r="G107" s="1" t="s">
        <v>10</v>
      </c>
      <c r="H107" s="1">
        <v>4</v>
      </c>
      <c r="I107" s="1">
        <v>2</v>
      </c>
      <c r="J107" s="106">
        <v>65</v>
      </c>
    </row>
    <row r="108" spans="1:10" ht="30" x14ac:dyDescent="0.25">
      <c r="A108" s="23">
        <v>108</v>
      </c>
      <c r="B108" s="1" t="s">
        <v>5</v>
      </c>
      <c r="C108" s="1" t="s">
        <v>126</v>
      </c>
      <c r="D108" s="1" t="s">
        <v>129</v>
      </c>
      <c r="E108" s="1" t="s">
        <v>8</v>
      </c>
      <c r="F108" s="1" t="s">
        <v>9</v>
      </c>
      <c r="G108" s="1" t="s">
        <v>10</v>
      </c>
      <c r="H108" s="1">
        <v>1</v>
      </c>
      <c r="I108" s="1">
        <v>0.5</v>
      </c>
      <c r="J108" s="106">
        <v>65</v>
      </c>
    </row>
    <row r="109" spans="1:10" x14ac:dyDescent="0.25">
      <c r="A109" s="23">
        <v>109</v>
      </c>
      <c r="B109" s="1" t="s">
        <v>5</v>
      </c>
      <c r="C109" s="1" t="s">
        <v>130</v>
      </c>
      <c r="D109" s="1" t="s">
        <v>127</v>
      </c>
      <c r="E109" s="1" t="s">
        <v>8</v>
      </c>
      <c r="F109" s="1" t="s">
        <v>9</v>
      </c>
      <c r="G109" s="1" t="s">
        <v>10</v>
      </c>
      <c r="H109" s="1">
        <v>2.5</v>
      </c>
      <c r="I109" s="1">
        <v>1.25</v>
      </c>
      <c r="J109" s="106">
        <v>65</v>
      </c>
    </row>
    <row r="110" spans="1:10" x14ac:dyDescent="0.25">
      <c r="A110" s="23">
        <v>110</v>
      </c>
      <c r="B110" s="1" t="s">
        <v>5</v>
      </c>
      <c r="C110" s="1" t="s">
        <v>130</v>
      </c>
      <c r="D110" s="1" t="s">
        <v>131</v>
      </c>
      <c r="E110" s="1" t="s">
        <v>8</v>
      </c>
      <c r="F110" s="1" t="s">
        <v>9</v>
      </c>
      <c r="G110" s="1" t="s">
        <v>10</v>
      </c>
      <c r="H110" s="1">
        <v>1</v>
      </c>
      <c r="I110" s="1">
        <v>0.5</v>
      </c>
      <c r="J110" s="106">
        <v>65</v>
      </c>
    </row>
    <row r="111" spans="1:10" ht="30" x14ac:dyDescent="0.25">
      <c r="A111" s="23">
        <v>111</v>
      </c>
      <c r="B111" s="1" t="s">
        <v>5</v>
      </c>
      <c r="C111" s="1" t="s">
        <v>130</v>
      </c>
      <c r="D111" s="1" t="s">
        <v>132</v>
      </c>
      <c r="E111" s="1" t="s">
        <v>8</v>
      </c>
      <c r="F111" s="1" t="s">
        <v>9</v>
      </c>
      <c r="G111" s="1" t="s">
        <v>10</v>
      </c>
      <c r="H111" s="1">
        <v>1</v>
      </c>
      <c r="I111" s="1">
        <v>0.5</v>
      </c>
      <c r="J111" s="106">
        <v>65</v>
      </c>
    </row>
    <row r="112" spans="1:10" ht="30" x14ac:dyDescent="0.25">
      <c r="A112" s="23">
        <v>112</v>
      </c>
      <c r="B112" s="1" t="s">
        <v>5</v>
      </c>
      <c r="C112" s="1" t="s">
        <v>133</v>
      </c>
      <c r="D112" s="1" t="s">
        <v>134</v>
      </c>
      <c r="E112" s="1" t="s">
        <v>8</v>
      </c>
      <c r="F112" s="1" t="s">
        <v>9</v>
      </c>
      <c r="G112" s="1" t="s">
        <v>10</v>
      </c>
      <c r="H112" s="1">
        <v>3</v>
      </c>
      <c r="I112" s="1">
        <v>1.5</v>
      </c>
      <c r="J112" s="106">
        <v>65</v>
      </c>
    </row>
    <row r="113" spans="1:10" ht="30" x14ac:dyDescent="0.25">
      <c r="A113" s="23">
        <v>113</v>
      </c>
      <c r="B113" s="1" t="s">
        <v>5</v>
      </c>
      <c r="C113" s="1" t="s">
        <v>133</v>
      </c>
      <c r="D113" s="1" t="s">
        <v>135</v>
      </c>
      <c r="E113" s="1" t="s">
        <v>8</v>
      </c>
      <c r="F113" s="1" t="s">
        <v>9</v>
      </c>
      <c r="G113" s="1" t="s">
        <v>10</v>
      </c>
      <c r="H113" s="1">
        <v>2</v>
      </c>
      <c r="I113" s="1">
        <v>1</v>
      </c>
      <c r="J113" s="106">
        <v>65</v>
      </c>
    </row>
    <row r="114" spans="1:10" x14ac:dyDescent="0.25">
      <c r="A114" s="23">
        <v>114</v>
      </c>
      <c r="B114" s="1" t="s">
        <v>5</v>
      </c>
      <c r="C114" s="1" t="s">
        <v>133</v>
      </c>
      <c r="D114" s="1" t="s">
        <v>136</v>
      </c>
      <c r="E114" s="1" t="s">
        <v>8</v>
      </c>
      <c r="F114" s="1" t="s">
        <v>9</v>
      </c>
      <c r="G114" s="1" t="s">
        <v>10</v>
      </c>
      <c r="H114" s="1">
        <v>2</v>
      </c>
      <c r="I114" s="1">
        <v>1</v>
      </c>
      <c r="J114" s="106">
        <v>65</v>
      </c>
    </row>
    <row r="115" spans="1:10" ht="30" x14ac:dyDescent="0.25">
      <c r="A115" s="23">
        <v>115</v>
      </c>
      <c r="B115" s="1" t="s">
        <v>5</v>
      </c>
      <c r="C115" s="1" t="s">
        <v>133</v>
      </c>
      <c r="D115" s="1" t="s">
        <v>137</v>
      </c>
      <c r="E115" s="1" t="s">
        <v>8</v>
      </c>
      <c r="F115" s="1" t="s">
        <v>9</v>
      </c>
      <c r="G115" s="1" t="s">
        <v>10</v>
      </c>
      <c r="H115" s="1">
        <v>1</v>
      </c>
      <c r="I115" s="1">
        <v>0.5</v>
      </c>
      <c r="J115" s="106">
        <v>65</v>
      </c>
    </row>
    <row r="116" spans="1:10" x14ac:dyDescent="0.25">
      <c r="A116" s="23">
        <v>116</v>
      </c>
      <c r="B116" s="1" t="s">
        <v>5</v>
      </c>
      <c r="C116" s="1" t="s">
        <v>133</v>
      </c>
      <c r="D116" s="1" t="s">
        <v>127</v>
      </c>
      <c r="E116" s="1" t="s">
        <v>8</v>
      </c>
      <c r="F116" s="1" t="s">
        <v>9</v>
      </c>
      <c r="G116" s="1" t="s">
        <v>10</v>
      </c>
      <c r="H116" s="1">
        <v>1.88</v>
      </c>
      <c r="I116" s="1">
        <v>0.94</v>
      </c>
      <c r="J116" s="106">
        <v>65</v>
      </c>
    </row>
    <row r="117" spans="1:10" x14ac:dyDescent="0.25">
      <c r="A117" s="23">
        <v>117</v>
      </c>
      <c r="B117" s="1" t="s">
        <v>5</v>
      </c>
      <c r="C117" s="1" t="s">
        <v>133</v>
      </c>
      <c r="D117" s="1" t="s">
        <v>138</v>
      </c>
      <c r="E117" s="1" t="s">
        <v>8</v>
      </c>
      <c r="F117" s="1" t="s">
        <v>9</v>
      </c>
      <c r="G117" s="1" t="s">
        <v>10</v>
      </c>
      <c r="H117" s="1">
        <v>2</v>
      </c>
      <c r="I117" s="1">
        <v>1</v>
      </c>
      <c r="J117" s="106">
        <v>65</v>
      </c>
    </row>
    <row r="118" spans="1:10" x14ac:dyDescent="0.25">
      <c r="A118" s="23">
        <v>118</v>
      </c>
      <c r="B118" s="1" t="s">
        <v>6</v>
      </c>
      <c r="C118" s="1" t="s">
        <v>139</v>
      </c>
      <c r="D118" s="1" t="s">
        <v>140</v>
      </c>
      <c r="E118" s="1" t="s">
        <v>8</v>
      </c>
      <c r="F118" s="1" t="s">
        <v>9</v>
      </c>
      <c r="G118" s="1" t="s">
        <v>10</v>
      </c>
      <c r="H118" s="1">
        <v>3</v>
      </c>
      <c r="I118" s="1">
        <v>1.5</v>
      </c>
      <c r="J118" s="106">
        <v>65</v>
      </c>
    </row>
    <row r="119" spans="1:10" ht="30" x14ac:dyDescent="0.25">
      <c r="A119" s="23">
        <v>119</v>
      </c>
      <c r="B119" s="1" t="s">
        <v>6</v>
      </c>
      <c r="C119" s="1" t="s">
        <v>139</v>
      </c>
      <c r="D119" s="1" t="s">
        <v>141</v>
      </c>
      <c r="E119" s="1" t="s">
        <v>8</v>
      </c>
      <c r="F119" s="1" t="s">
        <v>9</v>
      </c>
      <c r="G119" s="1" t="s">
        <v>10</v>
      </c>
      <c r="H119" s="1">
        <v>1</v>
      </c>
      <c r="I119" s="1">
        <v>0.5</v>
      </c>
      <c r="J119" s="106">
        <v>65</v>
      </c>
    </row>
    <row r="120" spans="1:10" x14ac:dyDescent="0.25">
      <c r="A120" s="23">
        <v>120</v>
      </c>
      <c r="B120" s="1" t="s">
        <v>6</v>
      </c>
      <c r="C120" s="1" t="s">
        <v>139</v>
      </c>
      <c r="D120" s="1" t="s">
        <v>142</v>
      </c>
      <c r="E120" s="1" t="s">
        <v>8</v>
      </c>
      <c r="F120" s="1" t="s">
        <v>9</v>
      </c>
      <c r="G120" s="1" t="s">
        <v>10</v>
      </c>
      <c r="H120" s="1">
        <v>5</v>
      </c>
      <c r="I120" s="1">
        <v>2.5</v>
      </c>
      <c r="J120" s="106">
        <v>65</v>
      </c>
    </row>
    <row r="121" spans="1:10" x14ac:dyDescent="0.25">
      <c r="A121" s="23">
        <v>121</v>
      </c>
      <c r="B121" s="1" t="s">
        <v>6</v>
      </c>
      <c r="C121" s="1" t="s">
        <v>139</v>
      </c>
      <c r="D121" s="1" t="s">
        <v>13</v>
      </c>
      <c r="E121" s="1" t="s">
        <v>8</v>
      </c>
      <c r="F121" s="1" t="s">
        <v>9</v>
      </c>
      <c r="G121" s="1" t="s">
        <v>10</v>
      </c>
      <c r="H121" s="1">
        <v>4</v>
      </c>
      <c r="I121" s="1">
        <v>2</v>
      </c>
      <c r="J121" s="106">
        <v>65</v>
      </c>
    </row>
    <row r="122" spans="1:10" x14ac:dyDescent="0.25">
      <c r="A122" s="23">
        <v>122</v>
      </c>
      <c r="B122" s="1" t="s">
        <v>6</v>
      </c>
      <c r="C122" s="1" t="s">
        <v>139</v>
      </c>
      <c r="D122" s="1" t="s">
        <v>143</v>
      </c>
      <c r="E122" s="1" t="s">
        <v>8</v>
      </c>
      <c r="F122" s="1" t="s">
        <v>9</v>
      </c>
      <c r="G122" s="1" t="s">
        <v>10</v>
      </c>
      <c r="H122" s="1">
        <v>4</v>
      </c>
      <c r="I122" s="1">
        <v>2</v>
      </c>
      <c r="J122" s="106">
        <v>65</v>
      </c>
    </row>
    <row r="123" spans="1:10" x14ac:dyDescent="0.25">
      <c r="A123" s="23">
        <v>123</v>
      </c>
      <c r="B123" s="1" t="s">
        <v>6</v>
      </c>
      <c r="C123" s="1" t="s">
        <v>144</v>
      </c>
      <c r="D123" s="1" t="s">
        <v>145</v>
      </c>
      <c r="E123" s="1" t="s">
        <v>8</v>
      </c>
      <c r="F123" s="1" t="s">
        <v>9</v>
      </c>
      <c r="G123" s="1" t="s">
        <v>10</v>
      </c>
      <c r="H123" s="1">
        <v>9</v>
      </c>
      <c r="I123" s="1">
        <v>4.5</v>
      </c>
      <c r="J123" s="106">
        <v>65</v>
      </c>
    </row>
    <row r="124" spans="1:10" x14ac:dyDescent="0.25">
      <c r="A124" s="23">
        <v>124</v>
      </c>
      <c r="B124" s="1" t="s">
        <v>146</v>
      </c>
      <c r="C124" s="1" t="s">
        <v>147</v>
      </c>
      <c r="D124" s="1" t="s">
        <v>148</v>
      </c>
      <c r="E124" s="1" t="s">
        <v>8</v>
      </c>
      <c r="F124" s="1" t="s">
        <v>9</v>
      </c>
      <c r="G124" s="1" t="s">
        <v>10</v>
      </c>
      <c r="H124" s="1">
        <v>1.75</v>
      </c>
      <c r="I124" s="1">
        <v>0.88</v>
      </c>
      <c r="J124" s="106">
        <v>65</v>
      </c>
    </row>
    <row r="125" spans="1:10" x14ac:dyDescent="0.25">
      <c r="A125" s="23">
        <v>125</v>
      </c>
      <c r="B125" s="1" t="s">
        <v>146</v>
      </c>
      <c r="C125" s="1" t="s">
        <v>147</v>
      </c>
      <c r="D125" s="1" t="s">
        <v>149</v>
      </c>
      <c r="E125" s="1" t="s">
        <v>8</v>
      </c>
      <c r="F125" s="1" t="s">
        <v>9</v>
      </c>
      <c r="G125" s="1" t="s">
        <v>10</v>
      </c>
      <c r="H125" s="1">
        <v>0.2</v>
      </c>
      <c r="I125" s="1">
        <v>0.1</v>
      </c>
      <c r="J125" s="106">
        <v>65</v>
      </c>
    </row>
    <row r="126" spans="1:10" x14ac:dyDescent="0.25">
      <c r="A126" s="23">
        <v>126</v>
      </c>
      <c r="B126" s="1" t="s">
        <v>146</v>
      </c>
      <c r="C126" s="1" t="s">
        <v>147</v>
      </c>
      <c r="D126" s="1" t="s">
        <v>150</v>
      </c>
      <c r="E126" s="1" t="s">
        <v>8</v>
      </c>
      <c r="F126" s="1" t="s">
        <v>9</v>
      </c>
      <c r="G126" s="1" t="s">
        <v>10</v>
      </c>
      <c r="H126" s="1">
        <v>2.5</v>
      </c>
      <c r="I126" s="1">
        <v>1.25</v>
      </c>
      <c r="J126" s="106">
        <v>65</v>
      </c>
    </row>
    <row r="127" spans="1:10" ht="30" x14ac:dyDescent="0.25">
      <c r="A127" s="23">
        <v>127</v>
      </c>
      <c r="B127" s="1" t="s">
        <v>146</v>
      </c>
      <c r="C127" s="1" t="s">
        <v>147</v>
      </c>
      <c r="D127" s="1" t="s">
        <v>151</v>
      </c>
      <c r="E127" s="1" t="s">
        <v>8</v>
      </c>
      <c r="F127" s="1" t="s">
        <v>9</v>
      </c>
      <c r="G127" s="1" t="s">
        <v>10</v>
      </c>
      <c r="H127" s="1">
        <v>1</v>
      </c>
      <c r="I127" s="1">
        <v>0.5</v>
      </c>
      <c r="J127" s="106">
        <v>65</v>
      </c>
    </row>
    <row r="128" spans="1:10" x14ac:dyDescent="0.25">
      <c r="A128" s="23">
        <v>128</v>
      </c>
      <c r="B128" s="1" t="s">
        <v>146</v>
      </c>
      <c r="C128" s="1" t="s">
        <v>147</v>
      </c>
      <c r="D128" s="1" t="s">
        <v>152</v>
      </c>
      <c r="E128" s="1" t="s">
        <v>8</v>
      </c>
      <c r="F128" s="1" t="s">
        <v>9</v>
      </c>
      <c r="G128" s="1" t="s">
        <v>10</v>
      </c>
      <c r="H128" s="1">
        <v>5</v>
      </c>
      <c r="I128" s="1">
        <v>2.5</v>
      </c>
      <c r="J128" s="106">
        <v>65</v>
      </c>
    </row>
    <row r="129" spans="1:10" x14ac:dyDescent="0.25">
      <c r="A129" s="23">
        <v>129</v>
      </c>
      <c r="B129" s="1" t="s">
        <v>146</v>
      </c>
      <c r="C129" s="1" t="s">
        <v>147</v>
      </c>
      <c r="D129" s="1" t="s">
        <v>153</v>
      </c>
      <c r="E129" s="1" t="s">
        <v>8</v>
      </c>
      <c r="F129" s="1" t="s">
        <v>9</v>
      </c>
      <c r="G129" s="1" t="s">
        <v>10</v>
      </c>
      <c r="H129" s="1">
        <v>1.5</v>
      </c>
      <c r="I129" s="1">
        <v>0.75</v>
      </c>
      <c r="J129" s="106">
        <v>65</v>
      </c>
    </row>
    <row r="130" spans="1:10" x14ac:dyDescent="0.25">
      <c r="A130" s="23">
        <v>130</v>
      </c>
      <c r="B130" s="1" t="s">
        <v>146</v>
      </c>
      <c r="C130" s="1" t="s">
        <v>147</v>
      </c>
      <c r="D130" s="1" t="s">
        <v>154</v>
      </c>
      <c r="E130" s="1" t="s">
        <v>8</v>
      </c>
      <c r="F130" s="1" t="s">
        <v>9</v>
      </c>
      <c r="G130" s="1" t="s">
        <v>10</v>
      </c>
      <c r="H130" s="1">
        <v>6</v>
      </c>
      <c r="I130" s="1">
        <v>3</v>
      </c>
      <c r="J130" s="106">
        <v>65</v>
      </c>
    </row>
    <row r="131" spans="1:10" x14ac:dyDescent="0.25">
      <c r="A131" s="23">
        <v>131</v>
      </c>
      <c r="B131" s="1" t="s">
        <v>146</v>
      </c>
      <c r="C131" s="1" t="s">
        <v>147</v>
      </c>
      <c r="D131" s="1" t="s">
        <v>155</v>
      </c>
      <c r="E131" s="1" t="s">
        <v>8</v>
      </c>
      <c r="F131" s="1" t="s">
        <v>9</v>
      </c>
      <c r="G131" s="1" t="s">
        <v>10</v>
      </c>
      <c r="H131" s="1">
        <v>3</v>
      </c>
      <c r="I131" s="1">
        <v>1.5</v>
      </c>
      <c r="J131" s="106">
        <v>65</v>
      </c>
    </row>
    <row r="132" spans="1:10" x14ac:dyDescent="0.25">
      <c r="A132" s="23">
        <v>132</v>
      </c>
      <c r="B132" s="1" t="s">
        <v>59</v>
      </c>
      <c r="C132" s="1" t="s">
        <v>156</v>
      </c>
      <c r="D132" s="1" t="s">
        <v>118</v>
      </c>
      <c r="E132" s="1" t="s">
        <v>8</v>
      </c>
      <c r="F132" s="1" t="s">
        <v>9</v>
      </c>
      <c r="G132" s="1" t="s">
        <v>10</v>
      </c>
      <c r="H132" s="1">
        <v>2</v>
      </c>
      <c r="I132" s="1">
        <v>1</v>
      </c>
      <c r="J132" s="106">
        <v>65</v>
      </c>
    </row>
    <row r="133" spans="1:10" x14ac:dyDescent="0.25">
      <c r="A133" s="23">
        <v>133</v>
      </c>
      <c r="B133" s="1" t="s">
        <v>59</v>
      </c>
      <c r="C133" s="1" t="s">
        <v>156</v>
      </c>
      <c r="D133" s="1" t="s">
        <v>157</v>
      </c>
      <c r="E133" s="1" t="s">
        <v>8</v>
      </c>
      <c r="F133" s="1" t="s">
        <v>9</v>
      </c>
      <c r="G133" s="1" t="s">
        <v>10</v>
      </c>
      <c r="H133" s="1">
        <v>3</v>
      </c>
      <c r="I133" s="1">
        <v>1.5</v>
      </c>
      <c r="J133" s="106">
        <v>65</v>
      </c>
    </row>
    <row r="134" spans="1:10" x14ac:dyDescent="0.25">
      <c r="A134" s="23">
        <v>134</v>
      </c>
      <c r="B134" s="1" t="s">
        <v>59</v>
      </c>
      <c r="C134" s="1" t="s">
        <v>156</v>
      </c>
      <c r="D134" s="1" t="s">
        <v>158</v>
      </c>
      <c r="E134" s="1" t="s">
        <v>8</v>
      </c>
      <c r="F134" s="1" t="s">
        <v>9</v>
      </c>
      <c r="G134" s="1" t="s">
        <v>10</v>
      </c>
      <c r="H134" s="1">
        <v>1</v>
      </c>
      <c r="I134" s="1">
        <v>0.5</v>
      </c>
      <c r="J134" s="106">
        <v>65</v>
      </c>
    </row>
    <row r="135" spans="1:10" x14ac:dyDescent="0.25">
      <c r="A135" s="23">
        <v>135</v>
      </c>
      <c r="B135" s="1" t="s">
        <v>59</v>
      </c>
      <c r="C135" s="1" t="s">
        <v>156</v>
      </c>
      <c r="D135" s="1" t="s">
        <v>159</v>
      </c>
      <c r="E135" s="1" t="s">
        <v>8</v>
      </c>
      <c r="F135" s="1" t="s">
        <v>9</v>
      </c>
      <c r="G135" s="1" t="s">
        <v>10</v>
      </c>
      <c r="H135" s="1">
        <v>5</v>
      </c>
      <c r="I135" s="1">
        <v>2.5</v>
      </c>
      <c r="J135" s="106">
        <v>65</v>
      </c>
    </row>
    <row r="136" spans="1:10" x14ac:dyDescent="0.25">
      <c r="A136" s="23">
        <v>136</v>
      </c>
      <c r="B136" s="1" t="s">
        <v>59</v>
      </c>
      <c r="C136" s="1" t="s">
        <v>156</v>
      </c>
      <c r="D136" s="1" t="s">
        <v>160</v>
      </c>
      <c r="E136" s="1" t="s">
        <v>8</v>
      </c>
      <c r="F136" s="1" t="s">
        <v>9</v>
      </c>
      <c r="G136" s="1" t="s">
        <v>10</v>
      </c>
      <c r="H136" s="1">
        <v>6.67</v>
      </c>
      <c r="I136" s="1">
        <v>3.34</v>
      </c>
      <c r="J136" s="106">
        <v>65</v>
      </c>
    </row>
    <row r="137" spans="1:10" x14ac:dyDescent="0.25">
      <c r="A137" s="23">
        <v>137</v>
      </c>
      <c r="B137" s="1" t="s">
        <v>59</v>
      </c>
      <c r="C137" s="1" t="s">
        <v>156</v>
      </c>
      <c r="D137" s="1" t="s">
        <v>161</v>
      </c>
      <c r="E137" s="1" t="s">
        <v>8</v>
      </c>
      <c r="F137" s="1" t="s">
        <v>9</v>
      </c>
      <c r="G137" s="1" t="s">
        <v>10</v>
      </c>
      <c r="H137" s="1">
        <v>5</v>
      </c>
      <c r="I137" s="1">
        <v>2.5</v>
      </c>
      <c r="J137" s="106">
        <v>65</v>
      </c>
    </row>
    <row r="138" spans="1:10" x14ac:dyDescent="0.25">
      <c r="A138" s="23">
        <v>138</v>
      </c>
      <c r="B138" s="1" t="s">
        <v>59</v>
      </c>
      <c r="C138" s="1" t="s">
        <v>156</v>
      </c>
      <c r="D138" s="1" t="s">
        <v>162</v>
      </c>
      <c r="E138" s="1" t="s">
        <v>8</v>
      </c>
      <c r="F138" s="1" t="s">
        <v>9</v>
      </c>
      <c r="G138" s="1" t="s">
        <v>10</v>
      </c>
      <c r="H138" s="1">
        <v>5</v>
      </c>
      <c r="I138" s="1">
        <v>2.5</v>
      </c>
      <c r="J138" s="106">
        <v>65</v>
      </c>
    </row>
    <row r="139" spans="1:10" x14ac:dyDescent="0.25">
      <c r="A139" s="23">
        <v>139</v>
      </c>
      <c r="B139" s="1" t="s">
        <v>59</v>
      </c>
      <c r="C139" s="1" t="s">
        <v>156</v>
      </c>
      <c r="D139" s="1" t="s">
        <v>163</v>
      </c>
      <c r="E139" s="1" t="s">
        <v>8</v>
      </c>
      <c r="F139" s="1" t="s">
        <v>9</v>
      </c>
      <c r="G139" s="1" t="s">
        <v>10</v>
      </c>
      <c r="H139" s="1">
        <v>6</v>
      </c>
      <c r="I139" s="1">
        <v>3</v>
      </c>
      <c r="J139" s="106">
        <v>65</v>
      </c>
    </row>
    <row r="140" spans="1:10" x14ac:dyDescent="0.25">
      <c r="A140" s="23">
        <v>140</v>
      </c>
      <c r="B140" s="1" t="s">
        <v>59</v>
      </c>
      <c r="C140" s="1" t="s">
        <v>156</v>
      </c>
      <c r="D140" s="1" t="s">
        <v>164</v>
      </c>
      <c r="E140" s="1" t="s">
        <v>8</v>
      </c>
      <c r="F140" s="1" t="s">
        <v>9</v>
      </c>
      <c r="G140" s="1" t="s">
        <v>10</v>
      </c>
      <c r="H140" s="1">
        <v>8</v>
      </c>
      <c r="I140" s="1">
        <v>4</v>
      </c>
      <c r="J140" s="106">
        <v>65</v>
      </c>
    </row>
    <row r="141" spans="1:10" x14ac:dyDescent="0.25">
      <c r="A141" s="23">
        <v>141</v>
      </c>
      <c r="B141" s="1" t="s">
        <v>146</v>
      </c>
      <c r="C141" s="1" t="s">
        <v>146</v>
      </c>
      <c r="D141" s="1" t="s">
        <v>165</v>
      </c>
      <c r="E141" s="1" t="s">
        <v>8</v>
      </c>
      <c r="F141" s="1" t="s">
        <v>9</v>
      </c>
      <c r="G141" s="1" t="s">
        <v>10</v>
      </c>
      <c r="H141" s="1">
        <v>5.25</v>
      </c>
      <c r="I141" s="1">
        <v>2.63</v>
      </c>
      <c r="J141" s="106">
        <v>65</v>
      </c>
    </row>
    <row r="142" spans="1:10" x14ac:dyDescent="0.25">
      <c r="A142" s="23">
        <v>142</v>
      </c>
      <c r="B142" s="1" t="s">
        <v>146</v>
      </c>
      <c r="C142" s="1" t="s">
        <v>146</v>
      </c>
      <c r="D142" s="1" t="s">
        <v>166</v>
      </c>
      <c r="E142" s="1" t="s">
        <v>8</v>
      </c>
      <c r="F142" s="1" t="s">
        <v>9</v>
      </c>
      <c r="G142" s="1" t="s">
        <v>10</v>
      </c>
      <c r="H142" s="1">
        <v>2.5</v>
      </c>
      <c r="I142" s="1">
        <v>1.25</v>
      </c>
      <c r="J142" s="106">
        <v>65</v>
      </c>
    </row>
    <row r="143" spans="1:10" ht="30" x14ac:dyDescent="0.25">
      <c r="A143" s="23">
        <v>143</v>
      </c>
      <c r="B143" s="1" t="s">
        <v>146</v>
      </c>
      <c r="C143" s="1" t="s">
        <v>146</v>
      </c>
      <c r="D143" s="1" t="s">
        <v>167</v>
      </c>
      <c r="E143" s="1" t="s">
        <v>8</v>
      </c>
      <c r="F143" s="1" t="s">
        <v>9</v>
      </c>
      <c r="G143" s="1" t="s">
        <v>10</v>
      </c>
      <c r="H143" s="1">
        <v>6.25</v>
      </c>
      <c r="I143" s="1">
        <v>3.13</v>
      </c>
      <c r="J143" s="106">
        <v>65</v>
      </c>
    </row>
    <row r="144" spans="1:10" x14ac:dyDescent="0.25">
      <c r="A144" s="23">
        <v>144</v>
      </c>
      <c r="B144" s="1" t="s">
        <v>146</v>
      </c>
      <c r="C144" s="1" t="s">
        <v>146</v>
      </c>
      <c r="D144" s="1" t="s">
        <v>168</v>
      </c>
      <c r="E144" s="1" t="s">
        <v>8</v>
      </c>
      <c r="F144" s="1" t="s">
        <v>9</v>
      </c>
      <c r="G144" s="1" t="s">
        <v>10</v>
      </c>
      <c r="H144" s="1">
        <v>3.5</v>
      </c>
      <c r="I144" s="1">
        <v>1.75</v>
      </c>
      <c r="J144" s="106">
        <v>65</v>
      </c>
    </row>
    <row r="145" spans="1:10" x14ac:dyDescent="0.25">
      <c r="A145" s="23">
        <v>145</v>
      </c>
      <c r="B145" s="1" t="s">
        <v>146</v>
      </c>
      <c r="C145" s="1" t="s">
        <v>146</v>
      </c>
      <c r="D145" s="1" t="s">
        <v>169</v>
      </c>
      <c r="E145" s="1" t="s">
        <v>8</v>
      </c>
      <c r="F145" s="1" t="s">
        <v>9</v>
      </c>
      <c r="G145" s="1" t="s">
        <v>10</v>
      </c>
      <c r="H145" s="1">
        <v>4</v>
      </c>
      <c r="I145" s="1">
        <v>2</v>
      </c>
      <c r="J145" s="106">
        <v>65</v>
      </c>
    </row>
    <row r="146" spans="1:10" ht="30" x14ac:dyDescent="0.25">
      <c r="A146" s="23">
        <v>146</v>
      </c>
      <c r="B146" s="1" t="s">
        <v>146</v>
      </c>
      <c r="C146" s="1" t="s">
        <v>146</v>
      </c>
      <c r="D146" s="1" t="s">
        <v>170</v>
      </c>
      <c r="E146" s="1" t="s">
        <v>8</v>
      </c>
      <c r="F146" s="1" t="s">
        <v>9</v>
      </c>
      <c r="G146" s="1" t="s">
        <v>10</v>
      </c>
      <c r="H146" s="1">
        <v>4.5999999999999996</v>
      </c>
      <c r="I146" s="1">
        <v>2.2999999999999998</v>
      </c>
      <c r="J146" s="106">
        <v>65</v>
      </c>
    </row>
    <row r="147" spans="1:10" ht="30" x14ac:dyDescent="0.25">
      <c r="A147" s="23">
        <v>147</v>
      </c>
      <c r="B147" s="1" t="s">
        <v>146</v>
      </c>
      <c r="C147" s="1" t="s">
        <v>171</v>
      </c>
      <c r="D147" s="1" t="s">
        <v>172</v>
      </c>
      <c r="E147" s="1" t="s">
        <v>8</v>
      </c>
      <c r="F147" s="1" t="s">
        <v>9</v>
      </c>
      <c r="G147" s="1" t="s">
        <v>10</v>
      </c>
      <c r="H147" s="1">
        <v>5</v>
      </c>
      <c r="I147" s="1">
        <v>2.5</v>
      </c>
      <c r="J147" s="106">
        <v>65</v>
      </c>
    </row>
    <row r="148" spans="1:10" ht="30" x14ac:dyDescent="0.25">
      <c r="A148" s="23">
        <v>148</v>
      </c>
      <c r="B148" s="1" t="s">
        <v>146</v>
      </c>
      <c r="C148" s="1" t="s">
        <v>171</v>
      </c>
      <c r="D148" s="1" t="s">
        <v>173</v>
      </c>
      <c r="E148" s="1" t="s">
        <v>8</v>
      </c>
      <c r="F148" s="1" t="s">
        <v>9</v>
      </c>
      <c r="G148" s="1" t="s">
        <v>10</v>
      </c>
      <c r="H148" s="1">
        <v>12</v>
      </c>
      <c r="I148" s="1">
        <v>6</v>
      </c>
      <c r="J148" s="106">
        <v>65</v>
      </c>
    </row>
    <row r="149" spans="1:10" x14ac:dyDescent="0.25">
      <c r="A149" s="23">
        <v>149</v>
      </c>
      <c r="B149" s="1" t="s">
        <v>146</v>
      </c>
      <c r="C149" s="1" t="s">
        <v>171</v>
      </c>
      <c r="D149" s="1" t="s">
        <v>174</v>
      </c>
      <c r="E149" s="1" t="s">
        <v>8</v>
      </c>
      <c r="F149" s="1" t="s">
        <v>9</v>
      </c>
      <c r="G149" s="1" t="s">
        <v>10</v>
      </c>
      <c r="H149" s="1">
        <v>3</v>
      </c>
      <c r="I149" s="1">
        <v>1.5</v>
      </c>
      <c r="J149" s="106">
        <v>65</v>
      </c>
    </row>
    <row r="150" spans="1:10" x14ac:dyDescent="0.25">
      <c r="A150" s="23">
        <v>150</v>
      </c>
      <c r="B150" s="1" t="s">
        <v>146</v>
      </c>
      <c r="C150" s="1" t="s">
        <v>171</v>
      </c>
      <c r="D150" s="1" t="s">
        <v>175</v>
      </c>
      <c r="E150" s="1" t="s">
        <v>8</v>
      </c>
      <c r="F150" s="1" t="s">
        <v>9</v>
      </c>
      <c r="G150" s="1" t="s">
        <v>10</v>
      </c>
      <c r="H150" s="1">
        <v>2.5</v>
      </c>
      <c r="I150" s="1">
        <v>1.25</v>
      </c>
      <c r="J150" s="106">
        <v>65</v>
      </c>
    </row>
    <row r="151" spans="1:10" ht="30" x14ac:dyDescent="0.25">
      <c r="A151" s="23">
        <v>151</v>
      </c>
      <c r="B151" s="1" t="s">
        <v>5</v>
      </c>
      <c r="C151" s="1" t="s">
        <v>176</v>
      </c>
      <c r="D151" s="1" t="s">
        <v>177</v>
      </c>
      <c r="E151" s="1" t="s">
        <v>178</v>
      </c>
      <c r="F151" s="1" t="s">
        <v>9</v>
      </c>
      <c r="G151" s="1" t="s">
        <v>179</v>
      </c>
      <c r="H151" s="1">
        <v>1</v>
      </c>
      <c r="I151" s="1">
        <v>0.5</v>
      </c>
      <c r="J151" s="106">
        <v>65</v>
      </c>
    </row>
    <row r="152" spans="1:10" ht="30" x14ac:dyDescent="0.25">
      <c r="A152" s="23">
        <v>152</v>
      </c>
      <c r="B152" s="1" t="s">
        <v>5</v>
      </c>
      <c r="C152" s="1" t="s">
        <v>176</v>
      </c>
      <c r="D152" s="1" t="s">
        <v>180</v>
      </c>
      <c r="E152" s="1" t="s">
        <v>178</v>
      </c>
      <c r="F152" s="1" t="s">
        <v>9</v>
      </c>
      <c r="G152" s="1" t="s">
        <v>179</v>
      </c>
      <c r="H152" s="1">
        <v>2</v>
      </c>
      <c r="I152" s="1">
        <v>1</v>
      </c>
      <c r="J152" s="106">
        <v>65</v>
      </c>
    </row>
    <row r="153" spans="1:10" x14ac:dyDescent="0.25">
      <c r="A153" s="23">
        <v>153</v>
      </c>
      <c r="B153" s="1" t="s">
        <v>5</v>
      </c>
      <c r="C153" s="1" t="s">
        <v>176</v>
      </c>
      <c r="D153" s="1" t="s">
        <v>181</v>
      </c>
      <c r="E153" s="1" t="s">
        <v>178</v>
      </c>
      <c r="F153" s="1" t="s">
        <v>9</v>
      </c>
      <c r="G153" s="1" t="s">
        <v>179</v>
      </c>
      <c r="H153" s="1">
        <v>0.5</v>
      </c>
      <c r="I153" s="1">
        <v>0.25</v>
      </c>
      <c r="J153" s="106">
        <v>65</v>
      </c>
    </row>
    <row r="154" spans="1:10" ht="30" x14ac:dyDescent="0.25">
      <c r="A154" s="23">
        <v>154</v>
      </c>
      <c r="B154" s="1" t="s">
        <v>5</v>
      </c>
      <c r="C154" s="1" t="s">
        <v>176</v>
      </c>
      <c r="D154" s="1" t="s">
        <v>182</v>
      </c>
      <c r="E154" s="1" t="s">
        <v>178</v>
      </c>
      <c r="F154" s="1" t="s">
        <v>9</v>
      </c>
      <c r="G154" s="1" t="s">
        <v>179</v>
      </c>
      <c r="H154" s="1">
        <v>2</v>
      </c>
      <c r="I154" s="1">
        <v>1</v>
      </c>
      <c r="J154" s="106">
        <v>65</v>
      </c>
    </row>
    <row r="155" spans="1:10" x14ac:dyDescent="0.25">
      <c r="A155" s="23">
        <v>155</v>
      </c>
      <c r="B155" s="1" t="s">
        <v>5</v>
      </c>
      <c r="C155" s="1" t="s">
        <v>183</v>
      </c>
      <c r="D155" s="1" t="s">
        <v>184</v>
      </c>
      <c r="E155" s="1" t="s">
        <v>178</v>
      </c>
      <c r="F155" s="1" t="s">
        <v>9</v>
      </c>
      <c r="G155" s="1" t="s">
        <v>179</v>
      </c>
      <c r="H155" s="1">
        <v>2</v>
      </c>
      <c r="I155" s="1">
        <v>1</v>
      </c>
      <c r="J155" s="106">
        <v>65</v>
      </c>
    </row>
    <row r="156" spans="1:10" ht="30" x14ac:dyDescent="0.25">
      <c r="A156" s="23">
        <v>156</v>
      </c>
      <c r="B156" s="1" t="s">
        <v>5</v>
      </c>
      <c r="C156" s="1" t="s">
        <v>183</v>
      </c>
      <c r="D156" s="1" t="s">
        <v>185</v>
      </c>
      <c r="E156" s="1" t="s">
        <v>178</v>
      </c>
      <c r="F156" s="1" t="s">
        <v>9</v>
      </c>
      <c r="G156" s="1" t="s">
        <v>179</v>
      </c>
      <c r="H156" s="1">
        <v>1</v>
      </c>
      <c r="I156" s="1">
        <v>0.5</v>
      </c>
      <c r="J156" s="106">
        <v>65</v>
      </c>
    </row>
    <row r="157" spans="1:10" x14ac:dyDescent="0.25">
      <c r="A157" s="23">
        <v>157</v>
      </c>
      <c r="B157" s="1" t="s">
        <v>5</v>
      </c>
      <c r="C157" s="1" t="s">
        <v>183</v>
      </c>
      <c r="D157" s="1" t="s">
        <v>186</v>
      </c>
      <c r="E157" s="1" t="s">
        <v>178</v>
      </c>
      <c r="F157" s="1" t="s">
        <v>9</v>
      </c>
      <c r="G157" s="1" t="s">
        <v>179</v>
      </c>
      <c r="H157" s="1">
        <v>2</v>
      </c>
      <c r="I157" s="1">
        <v>1</v>
      </c>
      <c r="J157" s="106">
        <v>65</v>
      </c>
    </row>
    <row r="158" spans="1:10" x14ac:dyDescent="0.25">
      <c r="A158" s="23">
        <v>158</v>
      </c>
      <c r="B158" s="1" t="s">
        <v>5</v>
      </c>
      <c r="C158" s="1" t="s">
        <v>183</v>
      </c>
      <c r="D158" s="1" t="s">
        <v>187</v>
      </c>
      <c r="E158" s="1" t="s">
        <v>178</v>
      </c>
      <c r="F158" s="1" t="s">
        <v>9</v>
      </c>
      <c r="G158" s="1" t="s">
        <v>179</v>
      </c>
      <c r="H158" s="1">
        <v>5.8</v>
      </c>
      <c r="I158" s="1">
        <v>2.9</v>
      </c>
      <c r="J158" s="106">
        <v>65</v>
      </c>
    </row>
    <row r="159" spans="1:10" ht="30" x14ac:dyDescent="0.25">
      <c r="A159" s="23">
        <v>159</v>
      </c>
      <c r="B159" s="1" t="s">
        <v>5</v>
      </c>
      <c r="C159" s="1" t="s">
        <v>183</v>
      </c>
      <c r="D159" s="1" t="s">
        <v>188</v>
      </c>
      <c r="E159" s="1" t="s">
        <v>178</v>
      </c>
      <c r="F159" s="1" t="s">
        <v>9</v>
      </c>
      <c r="G159" s="1" t="s">
        <v>179</v>
      </c>
      <c r="H159" s="1">
        <v>2</v>
      </c>
      <c r="I159" s="1">
        <v>1</v>
      </c>
      <c r="J159" s="106">
        <v>65</v>
      </c>
    </row>
    <row r="160" spans="1:10" ht="30" x14ac:dyDescent="0.25">
      <c r="A160" s="23">
        <v>160</v>
      </c>
      <c r="B160" s="1" t="s">
        <v>5</v>
      </c>
      <c r="C160" s="1" t="s">
        <v>183</v>
      </c>
      <c r="D160" s="1" t="s">
        <v>189</v>
      </c>
      <c r="E160" s="1" t="s">
        <v>178</v>
      </c>
      <c r="F160" s="1" t="s">
        <v>9</v>
      </c>
      <c r="G160" s="1" t="s">
        <v>179</v>
      </c>
      <c r="H160" s="1">
        <v>2</v>
      </c>
      <c r="I160" s="1">
        <v>1</v>
      </c>
      <c r="J160" s="106">
        <v>65</v>
      </c>
    </row>
    <row r="161" spans="1:10" ht="30" x14ac:dyDescent="0.25">
      <c r="A161" s="23">
        <v>161</v>
      </c>
      <c r="B161" s="1" t="s">
        <v>5</v>
      </c>
      <c r="C161" s="1" t="s">
        <v>183</v>
      </c>
      <c r="D161" s="1" t="s">
        <v>190</v>
      </c>
      <c r="E161" s="1" t="s">
        <v>178</v>
      </c>
      <c r="F161" s="1" t="s">
        <v>9</v>
      </c>
      <c r="G161" s="1" t="s">
        <v>179</v>
      </c>
      <c r="H161" s="1">
        <v>1</v>
      </c>
      <c r="I161" s="1">
        <v>0.5</v>
      </c>
      <c r="J161" s="106">
        <v>65</v>
      </c>
    </row>
    <row r="162" spans="1:10" ht="30" x14ac:dyDescent="0.25">
      <c r="A162" s="23">
        <v>162</v>
      </c>
      <c r="B162" s="1" t="s">
        <v>5</v>
      </c>
      <c r="C162" s="1" t="s">
        <v>183</v>
      </c>
      <c r="D162" s="1" t="s">
        <v>191</v>
      </c>
      <c r="E162" s="1" t="s">
        <v>178</v>
      </c>
      <c r="F162" s="1" t="s">
        <v>9</v>
      </c>
      <c r="G162" s="1" t="s">
        <v>179</v>
      </c>
      <c r="H162" s="1">
        <v>1</v>
      </c>
      <c r="I162" s="1">
        <v>0.5</v>
      </c>
      <c r="J162" s="106">
        <v>65</v>
      </c>
    </row>
    <row r="163" spans="1:10" x14ac:dyDescent="0.25">
      <c r="A163" s="23">
        <v>163</v>
      </c>
      <c r="B163" s="1" t="s">
        <v>5</v>
      </c>
      <c r="C163" s="1" t="s">
        <v>183</v>
      </c>
      <c r="D163" s="1" t="s">
        <v>192</v>
      </c>
      <c r="E163" s="1" t="s">
        <v>178</v>
      </c>
      <c r="F163" s="1" t="s">
        <v>9</v>
      </c>
      <c r="G163" s="1" t="s">
        <v>179</v>
      </c>
      <c r="H163" s="1">
        <v>1</v>
      </c>
      <c r="I163" s="1">
        <v>0.5</v>
      </c>
      <c r="J163" s="106">
        <v>65</v>
      </c>
    </row>
    <row r="164" spans="1:10" ht="30" x14ac:dyDescent="0.25">
      <c r="A164" s="23">
        <v>164</v>
      </c>
      <c r="B164" s="1" t="s">
        <v>5</v>
      </c>
      <c r="C164" s="1" t="s">
        <v>193</v>
      </c>
      <c r="D164" s="1" t="s">
        <v>194</v>
      </c>
      <c r="E164" s="1" t="s">
        <v>178</v>
      </c>
      <c r="F164" s="1" t="s">
        <v>9</v>
      </c>
      <c r="G164" s="1" t="s">
        <v>179</v>
      </c>
      <c r="H164" s="1">
        <v>1</v>
      </c>
      <c r="I164" s="1">
        <v>0.5</v>
      </c>
      <c r="J164" s="106">
        <v>65</v>
      </c>
    </row>
    <row r="165" spans="1:10" ht="30" x14ac:dyDescent="0.25">
      <c r="A165" s="23">
        <v>165</v>
      </c>
      <c r="B165" s="1" t="s">
        <v>5</v>
      </c>
      <c r="C165" s="1" t="s">
        <v>193</v>
      </c>
      <c r="D165" s="1" t="s">
        <v>194</v>
      </c>
      <c r="E165" s="1" t="s">
        <v>178</v>
      </c>
      <c r="F165" s="1" t="s">
        <v>9</v>
      </c>
      <c r="G165" s="1" t="s">
        <v>179</v>
      </c>
      <c r="H165" s="1">
        <v>1.1499999999999999</v>
      </c>
      <c r="I165" s="1">
        <v>0.56999999999999995</v>
      </c>
      <c r="J165" s="106">
        <v>65</v>
      </c>
    </row>
    <row r="166" spans="1:10" x14ac:dyDescent="0.25">
      <c r="A166" s="23">
        <v>166</v>
      </c>
      <c r="B166" s="1" t="s">
        <v>5</v>
      </c>
      <c r="C166" s="1" t="s">
        <v>193</v>
      </c>
      <c r="D166" s="1" t="s">
        <v>195</v>
      </c>
      <c r="E166" s="1" t="s">
        <v>178</v>
      </c>
      <c r="F166" s="1" t="s">
        <v>9</v>
      </c>
      <c r="G166" s="1" t="s">
        <v>179</v>
      </c>
      <c r="H166" s="1">
        <v>2</v>
      </c>
      <c r="I166" s="1">
        <v>1</v>
      </c>
      <c r="J166" s="106">
        <v>65</v>
      </c>
    </row>
    <row r="167" spans="1:10" x14ac:dyDescent="0.25">
      <c r="A167" s="23">
        <v>167</v>
      </c>
      <c r="B167" s="1" t="s">
        <v>5</v>
      </c>
      <c r="C167" s="1" t="s">
        <v>193</v>
      </c>
      <c r="D167" s="1" t="s">
        <v>196</v>
      </c>
      <c r="E167" s="1" t="s">
        <v>178</v>
      </c>
      <c r="F167" s="1" t="s">
        <v>9</v>
      </c>
      <c r="G167" s="1" t="s">
        <v>179</v>
      </c>
      <c r="H167" s="1">
        <v>1</v>
      </c>
      <c r="I167" s="1">
        <v>0.5</v>
      </c>
      <c r="J167" s="106">
        <v>65</v>
      </c>
    </row>
    <row r="168" spans="1:10" x14ac:dyDescent="0.25">
      <c r="A168" s="23">
        <v>168</v>
      </c>
      <c r="B168" s="1" t="s">
        <v>5</v>
      </c>
      <c r="C168" s="1" t="s">
        <v>193</v>
      </c>
      <c r="D168" s="1" t="s">
        <v>197</v>
      </c>
      <c r="E168" s="1" t="s">
        <v>178</v>
      </c>
      <c r="F168" s="1" t="s">
        <v>9</v>
      </c>
      <c r="G168" s="1" t="s">
        <v>179</v>
      </c>
      <c r="H168" s="1">
        <v>1</v>
      </c>
      <c r="I168" s="1">
        <v>0.5</v>
      </c>
      <c r="J168" s="106">
        <v>65</v>
      </c>
    </row>
    <row r="169" spans="1:10" x14ac:dyDescent="0.25">
      <c r="A169" s="23">
        <v>169</v>
      </c>
      <c r="B169" s="1" t="s">
        <v>5</v>
      </c>
      <c r="C169" s="1" t="s">
        <v>193</v>
      </c>
      <c r="D169" s="1" t="s">
        <v>198</v>
      </c>
      <c r="E169" s="1" t="s">
        <v>178</v>
      </c>
      <c r="F169" s="1" t="s">
        <v>9</v>
      </c>
      <c r="G169" s="1" t="s">
        <v>179</v>
      </c>
      <c r="H169" s="1">
        <v>1</v>
      </c>
      <c r="I169" s="1">
        <v>0.5</v>
      </c>
      <c r="J169" s="106">
        <v>65</v>
      </c>
    </row>
    <row r="170" spans="1:10" x14ac:dyDescent="0.25">
      <c r="A170" s="23">
        <v>170</v>
      </c>
      <c r="B170" s="1" t="s">
        <v>5</v>
      </c>
      <c r="C170" s="1" t="s">
        <v>193</v>
      </c>
      <c r="D170" s="1" t="s">
        <v>199</v>
      </c>
      <c r="E170" s="1" t="s">
        <v>178</v>
      </c>
      <c r="F170" s="1" t="s">
        <v>9</v>
      </c>
      <c r="G170" s="1" t="s">
        <v>179</v>
      </c>
      <c r="H170" s="1">
        <v>4</v>
      </c>
      <c r="I170" s="1">
        <v>2</v>
      </c>
      <c r="J170" s="106">
        <v>65</v>
      </c>
    </row>
    <row r="171" spans="1:10" ht="30" x14ac:dyDescent="0.25">
      <c r="A171" s="23">
        <v>171</v>
      </c>
      <c r="B171" s="1" t="s">
        <v>5</v>
      </c>
      <c r="C171" s="1" t="s">
        <v>193</v>
      </c>
      <c r="D171" s="1" t="s">
        <v>200</v>
      </c>
      <c r="E171" s="1" t="s">
        <v>178</v>
      </c>
      <c r="F171" s="1" t="s">
        <v>9</v>
      </c>
      <c r="G171" s="1" t="s">
        <v>179</v>
      </c>
      <c r="H171" s="1">
        <v>2</v>
      </c>
      <c r="I171" s="1">
        <v>1</v>
      </c>
      <c r="J171" s="106">
        <v>65</v>
      </c>
    </row>
    <row r="172" spans="1:10" x14ac:dyDescent="0.25">
      <c r="A172" s="23">
        <v>172</v>
      </c>
      <c r="B172" s="1" t="s">
        <v>5</v>
      </c>
      <c r="C172" s="1" t="s">
        <v>193</v>
      </c>
      <c r="D172" s="1" t="s">
        <v>201</v>
      </c>
      <c r="E172" s="1" t="s">
        <v>178</v>
      </c>
      <c r="F172" s="1" t="s">
        <v>9</v>
      </c>
      <c r="G172" s="1" t="s">
        <v>179</v>
      </c>
      <c r="H172" s="1">
        <v>2</v>
      </c>
      <c r="I172" s="1">
        <v>1</v>
      </c>
      <c r="J172" s="106">
        <v>65</v>
      </c>
    </row>
    <row r="173" spans="1:10" ht="30" x14ac:dyDescent="0.25">
      <c r="A173" s="23">
        <v>173</v>
      </c>
      <c r="B173" s="1" t="s">
        <v>5</v>
      </c>
      <c r="C173" s="1" t="s">
        <v>202</v>
      </c>
      <c r="D173" s="1" t="s">
        <v>203</v>
      </c>
      <c r="E173" s="1" t="s">
        <v>178</v>
      </c>
      <c r="F173" s="1" t="s">
        <v>9</v>
      </c>
      <c r="G173" s="1" t="s">
        <v>179</v>
      </c>
      <c r="H173" s="1">
        <v>3</v>
      </c>
      <c r="I173" s="1">
        <v>1.5</v>
      </c>
      <c r="J173" s="106">
        <v>65</v>
      </c>
    </row>
    <row r="174" spans="1:10" ht="30" x14ac:dyDescent="0.25">
      <c r="A174" s="23">
        <v>174</v>
      </c>
      <c r="B174" s="1" t="s">
        <v>5</v>
      </c>
      <c r="C174" s="1" t="s">
        <v>202</v>
      </c>
      <c r="D174" s="1" t="s">
        <v>204</v>
      </c>
      <c r="E174" s="1" t="s">
        <v>178</v>
      </c>
      <c r="F174" s="1" t="s">
        <v>9</v>
      </c>
      <c r="G174" s="1" t="s">
        <v>179</v>
      </c>
      <c r="H174" s="1">
        <v>1</v>
      </c>
      <c r="I174" s="1">
        <v>0.5</v>
      </c>
      <c r="J174" s="106">
        <v>65</v>
      </c>
    </row>
    <row r="175" spans="1:10" x14ac:dyDescent="0.25">
      <c r="A175" s="23">
        <v>175</v>
      </c>
      <c r="B175" s="1" t="s">
        <v>5</v>
      </c>
      <c r="C175" s="1" t="s">
        <v>205</v>
      </c>
      <c r="D175" s="1" t="s">
        <v>206</v>
      </c>
      <c r="E175" s="1" t="s">
        <v>178</v>
      </c>
      <c r="F175" s="1" t="s">
        <v>9</v>
      </c>
      <c r="G175" s="1" t="s">
        <v>179</v>
      </c>
      <c r="H175" s="1">
        <v>7</v>
      </c>
      <c r="I175" s="1">
        <v>3.5</v>
      </c>
      <c r="J175" s="106">
        <v>65</v>
      </c>
    </row>
    <row r="176" spans="1:10" x14ac:dyDescent="0.25">
      <c r="A176" s="23">
        <v>176</v>
      </c>
      <c r="B176" s="1" t="s">
        <v>5</v>
      </c>
      <c r="C176" s="1" t="s">
        <v>205</v>
      </c>
      <c r="D176" s="1" t="s">
        <v>207</v>
      </c>
      <c r="E176" s="1" t="s">
        <v>178</v>
      </c>
      <c r="F176" s="1" t="s">
        <v>9</v>
      </c>
      <c r="G176" s="1" t="s">
        <v>179</v>
      </c>
      <c r="H176" s="1">
        <v>1</v>
      </c>
      <c r="I176" s="1">
        <v>0.5</v>
      </c>
      <c r="J176" s="106">
        <v>65</v>
      </c>
    </row>
    <row r="177" spans="1:10" x14ac:dyDescent="0.25">
      <c r="A177" s="23">
        <v>177</v>
      </c>
      <c r="B177" s="1" t="s">
        <v>5</v>
      </c>
      <c r="C177" s="1" t="s">
        <v>205</v>
      </c>
      <c r="D177" s="1" t="s">
        <v>208</v>
      </c>
      <c r="E177" s="1" t="s">
        <v>178</v>
      </c>
      <c r="F177" s="1" t="s">
        <v>9</v>
      </c>
      <c r="G177" s="1" t="s">
        <v>179</v>
      </c>
      <c r="H177" s="1">
        <v>1</v>
      </c>
      <c r="I177" s="1">
        <v>0.5</v>
      </c>
      <c r="J177" s="106">
        <v>65</v>
      </c>
    </row>
    <row r="178" spans="1:10" x14ac:dyDescent="0.25">
      <c r="A178" s="23">
        <v>178</v>
      </c>
      <c r="B178" s="1" t="s">
        <v>6</v>
      </c>
      <c r="C178" s="1" t="s">
        <v>209</v>
      </c>
      <c r="D178" s="1" t="s">
        <v>210</v>
      </c>
      <c r="E178" s="1" t="s">
        <v>178</v>
      </c>
      <c r="F178" s="1" t="s">
        <v>9</v>
      </c>
      <c r="G178" s="1" t="s">
        <v>179</v>
      </c>
      <c r="H178" s="1">
        <v>3</v>
      </c>
      <c r="I178" s="1">
        <v>1.5</v>
      </c>
      <c r="J178" s="106">
        <v>65</v>
      </c>
    </row>
    <row r="179" spans="1:10" x14ac:dyDescent="0.25">
      <c r="A179" s="23">
        <v>179</v>
      </c>
      <c r="B179" s="1" t="s">
        <v>6</v>
      </c>
      <c r="C179" s="1" t="s">
        <v>209</v>
      </c>
      <c r="D179" s="1" t="s">
        <v>211</v>
      </c>
      <c r="E179" s="1" t="s">
        <v>178</v>
      </c>
      <c r="F179" s="1" t="s">
        <v>9</v>
      </c>
      <c r="G179" s="1" t="s">
        <v>179</v>
      </c>
      <c r="H179" s="1">
        <v>9</v>
      </c>
      <c r="I179" s="1">
        <v>4.5</v>
      </c>
      <c r="J179" s="106">
        <v>65</v>
      </c>
    </row>
    <row r="180" spans="1:10" x14ac:dyDescent="0.25">
      <c r="A180" s="23">
        <v>180</v>
      </c>
      <c r="B180" s="1" t="s">
        <v>6</v>
      </c>
      <c r="C180" s="1" t="s">
        <v>212</v>
      </c>
      <c r="D180" s="1" t="s">
        <v>213</v>
      </c>
      <c r="E180" s="1" t="s">
        <v>178</v>
      </c>
      <c r="F180" s="1" t="s">
        <v>9</v>
      </c>
      <c r="G180" s="1" t="s">
        <v>179</v>
      </c>
      <c r="H180" s="1">
        <v>10</v>
      </c>
      <c r="I180" s="1">
        <v>5</v>
      </c>
      <c r="J180" s="106">
        <v>65</v>
      </c>
    </row>
    <row r="181" spans="1:10" x14ac:dyDescent="0.25">
      <c r="A181" s="23">
        <v>181</v>
      </c>
      <c r="B181" s="1" t="s">
        <v>6</v>
      </c>
      <c r="C181" s="1" t="s">
        <v>212</v>
      </c>
      <c r="D181" s="1" t="s">
        <v>214</v>
      </c>
      <c r="E181" s="1" t="s">
        <v>178</v>
      </c>
      <c r="F181" s="1" t="s">
        <v>9</v>
      </c>
      <c r="G181" s="1" t="s">
        <v>179</v>
      </c>
      <c r="H181" s="1">
        <v>2</v>
      </c>
      <c r="I181" s="1">
        <v>1</v>
      </c>
      <c r="J181" s="106">
        <v>65</v>
      </c>
    </row>
    <row r="182" spans="1:10" ht="30" x14ac:dyDescent="0.25">
      <c r="A182" s="23">
        <v>182</v>
      </c>
      <c r="B182" s="1" t="s">
        <v>6</v>
      </c>
      <c r="C182" s="1" t="s">
        <v>212</v>
      </c>
      <c r="D182" s="1" t="s">
        <v>215</v>
      </c>
      <c r="E182" s="1" t="s">
        <v>178</v>
      </c>
      <c r="F182" s="1" t="s">
        <v>9</v>
      </c>
      <c r="G182" s="1" t="s">
        <v>179</v>
      </c>
      <c r="H182" s="1">
        <v>1</v>
      </c>
      <c r="I182" s="1">
        <v>0.5</v>
      </c>
      <c r="J182" s="106">
        <v>65</v>
      </c>
    </row>
    <row r="183" spans="1:10" x14ac:dyDescent="0.25">
      <c r="A183" s="23">
        <v>183</v>
      </c>
      <c r="B183" s="1" t="s">
        <v>6</v>
      </c>
      <c r="C183" s="1" t="s">
        <v>216</v>
      </c>
      <c r="D183" s="1" t="s">
        <v>13</v>
      </c>
      <c r="E183" s="1" t="s">
        <v>178</v>
      </c>
      <c r="F183" s="1" t="s">
        <v>9</v>
      </c>
      <c r="G183" s="1" t="s">
        <v>179</v>
      </c>
      <c r="H183" s="1">
        <v>3</v>
      </c>
      <c r="I183" s="1">
        <v>1.5</v>
      </c>
      <c r="J183" s="106">
        <v>65</v>
      </c>
    </row>
    <row r="184" spans="1:10" x14ac:dyDescent="0.25">
      <c r="A184" s="23">
        <v>184</v>
      </c>
      <c r="B184" s="1" t="s">
        <v>6</v>
      </c>
      <c r="C184" s="1" t="s">
        <v>216</v>
      </c>
      <c r="D184" s="1" t="s">
        <v>158</v>
      </c>
      <c r="E184" s="1" t="s">
        <v>178</v>
      </c>
      <c r="F184" s="1" t="s">
        <v>9</v>
      </c>
      <c r="G184" s="1" t="s">
        <v>179</v>
      </c>
      <c r="H184" s="1">
        <v>6</v>
      </c>
      <c r="I184" s="1">
        <v>3</v>
      </c>
      <c r="J184" s="106">
        <v>65</v>
      </c>
    </row>
    <row r="185" spans="1:10" x14ac:dyDescent="0.25">
      <c r="A185" s="23">
        <v>185</v>
      </c>
      <c r="B185" s="1" t="s">
        <v>6</v>
      </c>
      <c r="C185" s="1" t="s">
        <v>216</v>
      </c>
      <c r="D185" s="1" t="s">
        <v>217</v>
      </c>
      <c r="E185" s="1" t="s">
        <v>178</v>
      </c>
      <c r="F185" s="1" t="s">
        <v>9</v>
      </c>
      <c r="G185" s="1" t="s">
        <v>179</v>
      </c>
      <c r="H185" s="1">
        <v>4</v>
      </c>
      <c r="I185" s="1">
        <v>2</v>
      </c>
      <c r="J185" s="106">
        <v>65</v>
      </c>
    </row>
    <row r="186" spans="1:10" x14ac:dyDescent="0.25">
      <c r="A186" s="23">
        <v>186</v>
      </c>
      <c r="B186" s="1" t="s">
        <v>6</v>
      </c>
      <c r="C186" s="1" t="s">
        <v>216</v>
      </c>
      <c r="D186" s="1" t="s">
        <v>218</v>
      </c>
      <c r="E186" s="1" t="s">
        <v>178</v>
      </c>
      <c r="F186" s="1" t="s">
        <v>9</v>
      </c>
      <c r="G186" s="1" t="s">
        <v>179</v>
      </c>
      <c r="H186" s="1">
        <v>2</v>
      </c>
      <c r="I186" s="1">
        <v>1</v>
      </c>
      <c r="J186" s="106">
        <v>65</v>
      </c>
    </row>
    <row r="187" spans="1:10" x14ac:dyDescent="0.25">
      <c r="A187" s="23">
        <v>187</v>
      </c>
      <c r="B187" s="1" t="s">
        <v>6</v>
      </c>
      <c r="C187" s="1" t="s">
        <v>216</v>
      </c>
      <c r="D187" s="1" t="s">
        <v>219</v>
      </c>
      <c r="E187" s="1" t="s">
        <v>178</v>
      </c>
      <c r="F187" s="1" t="s">
        <v>9</v>
      </c>
      <c r="G187" s="1" t="s">
        <v>179</v>
      </c>
      <c r="H187" s="1">
        <v>2</v>
      </c>
      <c r="I187" s="1">
        <v>1</v>
      </c>
      <c r="J187" s="106">
        <v>65</v>
      </c>
    </row>
    <row r="188" spans="1:10" ht="30" x14ac:dyDescent="0.25">
      <c r="A188" s="23">
        <v>188</v>
      </c>
      <c r="B188" s="1" t="s">
        <v>6</v>
      </c>
      <c r="C188" s="1" t="s">
        <v>216</v>
      </c>
      <c r="D188" s="1" t="s">
        <v>64</v>
      </c>
      <c r="E188" s="1" t="s">
        <v>178</v>
      </c>
      <c r="F188" s="1" t="s">
        <v>9</v>
      </c>
      <c r="G188" s="1" t="s">
        <v>179</v>
      </c>
      <c r="H188" s="1">
        <v>3</v>
      </c>
      <c r="I188" s="1">
        <v>1.5</v>
      </c>
      <c r="J188" s="106">
        <v>65</v>
      </c>
    </row>
    <row r="189" spans="1:10" x14ac:dyDescent="0.25">
      <c r="A189" s="23">
        <v>189</v>
      </c>
      <c r="B189" s="1" t="s">
        <v>6</v>
      </c>
      <c r="C189" s="1" t="s">
        <v>220</v>
      </c>
      <c r="D189" s="1" t="s">
        <v>13</v>
      </c>
      <c r="E189" s="1" t="s">
        <v>178</v>
      </c>
      <c r="F189" s="1" t="s">
        <v>9</v>
      </c>
      <c r="G189" s="1" t="s">
        <v>179</v>
      </c>
      <c r="H189" s="1">
        <v>7</v>
      </c>
      <c r="I189" s="1">
        <v>3.5</v>
      </c>
      <c r="J189" s="106">
        <v>65</v>
      </c>
    </row>
    <row r="190" spans="1:10" x14ac:dyDescent="0.25">
      <c r="A190" s="23">
        <v>190</v>
      </c>
      <c r="B190" s="1" t="s">
        <v>6</v>
      </c>
      <c r="C190" s="1" t="s">
        <v>220</v>
      </c>
      <c r="D190" s="1" t="s">
        <v>221</v>
      </c>
      <c r="E190" s="1" t="s">
        <v>178</v>
      </c>
      <c r="F190" s="1" t="s">
        <v>9</v>
      </c>
      <c r="G190" s="1" t="s">
        <v>179</v>
      </c>
      <c r="H190" s="1">
        <v>4</v>
      </c>
      <c r="I190" s="1">
        <v>2</v>
      </c>
      <c r="J190" s="106">
        <v>65</v>
      </c>
    </row>
    <row r="191" spans="1:10" ht="30" x14ac:dyDescent="0.25">
      <c r="A191" s="23">
        <v>191</v>
      </c>
      <c r="B191" s="1" t="s">
        <v>6</v>
      </c>
      <c r="C191" s="1" t="s">
        <v>220</v>
      </c>
      <c r="D191" s="1" t="s">
        <v>222</v>
      </c>
      <c r="E191" s="1" t="s">
        <v>178</v>
      </c>
      <c r="F191" s="1" t="s">
        <v>9</v>
      </c>
      <c r="G191" s="1" t="s">
        <v>179</v>
      </c>
      <c r="H191" s="1">
        <v>6</v>
      </c>
      <c r="I191" s="1">
        <v>3</v>
      </c>
      <c r="J191" s="106">
        <v>65</v>
      </c>
    </row>
    <row r="192" spans="1:10" x14ac:dyDescent="0.25">
      <c r="A192" s="23">
        <v>192</v>
      </c>
      <c r="B192" s="1" t="s">
        <v>6</v>
      </c>
      <c r="C192" s="1" t="s">
        <v>223</v>
      </c>
      <c r="D192" s="1" t="s">
        <v>13</v>
      </c>
      <c r="E192" s="1" t="s">
        <v>178</v>
      </c>
      <c r="F192" s="1" t="s">
        <v>9</v>
      </c>
      <c r="G192" s="1" t="s">
        <v>179</v>
      </c>
      <c r="H192" s="1">
        <v>4</v>
      </c>
      <c r="I192" s="1">
        <v>2</v>
      </c>
      <c r="J192" s="106">
        <v>65</v>
      </c>
    </row>
    <row r="193" spans="1:10" ht="30" x14ac:dyDescent="0.25">
      <c r="A193" s="23">
        <v>193</v>
      </c>
      <c r="B193" s="1" t="s">
        <v>6</v>
      </c>
      <c r="C193" s="1" t="s">
        <v>223</v>
      </c>
      <c r="D193" s="1" t="s">
        <v>64</v>
      </c>
      <c r="E193" s="1" t="s">
        <v>178</v>
      </c>
      <c r="F193" s="1" t="s">
        <v>9</v>
      </c>
      <c r="G193" s="1" t="s">
        <v>179</v>
      </c>
      <c r="H193" s="1">
        <v>1</v>
      </c>
      <c r="I193" s="1">
        <v>0.5</v>
      </c>
      <c r="J193" s="106">
        <v>65</v>
      </c>
    </row>
    <row r="194" spans="1:10" ht="30" x14ac:dyDescent="0.25">
      <c r="A194" s="23">
        <v>194</v>
      </c>
      <c r="B194" s="1" t="s">
        <v>6</v>
      </c>
      <c r="C194" s="1" t="s">
        <v>224</v>
      </c>
      <c r="D194" s="1" t="s">
        <v>225</v>
      </c>
      <c r="E194" s="1" t="s">
        <v>178</v>
      </c>
      <c r="F194" s="1" t="s">
        <v>9</v>
      </c>
      <c r="G194" s="1" t="s">
        <v>179</v>
      </c>
      <c r="H194" s="1">
        <v>5</v>
      </c>
      <c r="I194" s="1">
        <v>2.5</v>
      </c>
      <c r="J194" s="106">
        <v>65</v>
      </c>
    </row>
    <row r="195" spans="1:10" ht="30" x14ac:dyDescent="0.25">
      <c r="A195" s="23">
        <v>195</v>
      </c>
      <c r="B195" s="1" t="s">
        <v>6</v>
      </c>
      <c r="C195" s="1" t="s">
        <v>224</v>
      </c>
      <c r="D195" s="1" t="s">
        <v>226</v>
      </c>
      <c r="E195" s="1" t="s">
        <v>178</v>
      </c>
      <c r="F195" s="1" t="s">
        <v>9</v>
      </c>
      <c r="G195" s="1" t="s">
        <v>179</v>
      </c>
      <c r="H195" s="1">
        <v>6</v>
      </c>
      <c r="I195" s="1">
        <v>3</v>
      </c>
      <c r="J195" s="106">
        <v>65</v>
      </c>
    </row>
    <row r="196" spans="1:10" x14ac:dyDescent="0.25">
      <c r="A196" s="23">
        <v>196</v>
      </c>
      <c r="B196" s="1" t="s">
        <v>6</v>
      </c>
      <c r="C196" s="1" t="s">
        <v>224</v>
      </c>
      <c r="D196" s="1" t="s">
        <v>227</v>
      </c>
      <c r="E196" s="1" t="s">
        <v>178</v>
      </c>
      <c r="F196" s="1" t="s">
        <v>9</v>
      </c>
      <c r="G196" s="1" t="s">
        <v>179</v>
      </c>
      <c r="H196" s="1">
        <v>3</v>
      </c>
      <c r="I196" s="1">
        <v>1.5</v>
      </c>
      <c r="J196" s="106">
        <v>65</v>
      </c>
    </row>
    <row r="197" spans="1:10" ht="30" x14ac:dyDescent="0.25">
      <c r="A197" s="23">
        <v>197</v>
      </c>
      <c r="B197" s="1" t="s">
        <v>6</v>
      </c>
      <c r="C197" s="1" t="s">
        <v>224</v>
      </c>
      <c r="D197" s="1" t="s">
        <v>228</v>
      </c>
      <c r="E197" s="1" t="s">
        <v>178</v>
      </c>
      <c r="F197" s="1" t="s">
        <v>9</v>
      </c>
      <c r="G197" s="1" t="s">
        <v>179</v>
      </c>
      <c r="H197" s="1">
        <v>1</v>
      </c>
      <c r="I197" s="1">
        <v>0.5</v>
      </c>
      <c r="J197" s="106">
        <v>65</v>
      </c>
    </row>
    <row r="198" spans="1:10" x14ac:dyDescent="0.25">
      <c r="A198" s="23">
        <v>198</v>
      </c>
      <c r="B198" s="1" t="s">
        <v>6</v>
      </c>
      <c r="C198" s="1" t="s">
        <v>224</v>
      </c>
      <c r="D198" s="1" t="s">
        <v>229</v>
      </c>
      <c r="E198" s="1" t="s">
        <v>178</v>
      </c>
      <c r="F198" s="1" t="s">
        <v>9</v>
      </c>
      <c r="G198" s="1" t="s">
        <v>179</v>
      </c>
      <c r="H198" s="1">
        <v>5</v>
      </c>
      <c r="I198" s="1">
        <v>2.5</v>
      </c>
      <c r="J198" s="106">
        <v>65</v>
      </c>
    </row>
    <row r="199" spans="1:10" x14ac:dyDescent="0.25">
      <c r="A199" s="23">
        <v>199</v>
      </c>
      <c r="B199" s="1" t="s">
        <v>6</v>
      </c>
      <c r="C199" s="1" t="s">
        <v>230</v>
      </c>
      <c r="D199" s="1" t="s">
        <v>231</v>
      </c>
      <c r="E199" s="1" t="s">
        <v>178</v>
      </c>
      <c r="F199" s="1" t="s">
        <v>9</v>
      </c>
      <c r="G199" s="1" t="s">
        <v>179</v>
      </c>
      <c r="H199" s="1">
        <v>3</v>
      </c>
      <c r="I199" s="1">
        <v>1.5</v>
      </c>
      <c r="J199" s="106">
        <v>65</v>
      </c>
    </row>
    <row r="200" spans="1:10" x14ac:dyDescent="0.25">
      <c r="A200" s="23">
        <v>200</v>
      </c>
      <c r="B200" s="1" t="s">
        <v>6</v>
      </c>
      <c r="C200" s="1" t="s">
        <v>230</v>
      </c>
      <c r="D200" s="1" t="s">
        <v>232</v>
      </c>
      <c r="E200" s="1" t="s">
        <v>178</v>
      </c>
      <c r="F200" s="1" t="s">
        <v>9</v>
      </c>
      <c r="G200" s="1" t="s">
        <v>179</v>
      </c>
      <c r="H200" s="1">
        <v>4</v>
      </c>
      <c r="I200" s="1">
        <v>2</v>
      </c>
      <c r="J200" s="106">
        <v>65</v>
      </c>
    </row>
    <row r="201" spans="1:10" x14ac:dyDescent="0.25">
      <c r="A201" s="23">
        <v>201</v>
      </c>
      <c r="B201" s="1" t="s">
        <v>6</v>
      </c>
      <c r="C201" s="1" t="s">
        <v>230</v>
      </c>
      <c r="D201" s="1" t="s">
        <v>233</v>
      </c>
      <c r="E201" s="1" t="s">
        <v>178</v>
      </c>
      <c r="F201" s="1" t="s">
        <v>9</v>
      </c>
      <c r="G201" s="1" t="s">
        <v>179</v>
      </c>
      <c r="H201" s="1">
        <v>2</v>
      </c>
      <c r="I201" s="1">
        <v>1</v>
      </c>
      <c r="J201" s="106">
        <v>65</v>
      </c>
    </row>
    <row r="202" spans="1:10" x14ac:dyDescent="0.25">
      <c r="A202" s="23">
        <v>202</v>
      </c>
      <c r="B202" s="1" t="s">
        <v>6</v>
      </c>
      <c r="C202" s="1" t="s">
        <v>230</v>
      </c>
      <c r="D202" s="1" t="s">
        <v>233</v>
      </c>
      <c r="E202" s="1" t="s">
        <v>178</v>
      </c>
      <c r="F202" s="1" t="s">
        <v>9</v>
      </c>
      <c r="G202" s="1" t="s">
        <v>179</v>
      </c>
      <c r="H202" s="1">
        <v>1</v>
      </c>
      <c r="I202" s="1">
        <v>0.5</v>
      </c>
      <c r="J202" s="106">
        <v>65</v>
      </c>
    </row>
    <row r="203" spans="1:10" x14ac:dyDescent="0.25">
      <c r="A203" s="23">
        <v>203</v>
      </c>
      <c r="B203" s="1" t="s">
        <v>6</v>
      </c>
      <c r="C203" s="1" t="s">
        <v>230</v>
      </c>
      <c r="D203" s="1" t="s">
        <v>219</v>
      </c>
      <c r="E203" s="1" t="s">
        <v>178</v>
      </c>
      <c r="F203" s="1" t="s">
        <v>9</v>
      </c>
      <c r="G203" s="1" t="s">
        <v>179</v>
      </c>
      <c r="H203" s="1">
        <v>4.5</v>
      </c>
      <c r="I203" s="1">
        <v>2.25</v>
      </c>
      <c r="J203" s="106">
        <v>65</v>
      </c>
    </row>
    <row r="204" spans="1:10" x14ac:dyDescent="0.25">
      <c r="A204" s="23">
        <v>204</v>
      </c>
      <c r="B204" s="1" t="s">
        <v>6</v>
      </c>
      <c r="C204" s="1" t="s">
        <v>230</v>
      </c>
      <c r="D204" s="1" t="s">
        <v>219</v>
      </c>
      <c r="E204" s="1" t="s">
        <v>178</v>
      </c>
      <c r="F204" s="1" t="s">
        <v>9</v>
      </c>
      <c r="G204" s="1" t="s">
        <v>179</v>
      </c>
      <c r="H204" s="1">
        <v>1</v>
      </c>
      <c r="I204" s="1">
        <v>0.5</v>
      </c>
      <c r="J204" s="106">
        <v>65</v>
      </c>
    </row>
    <row r="205" spans="1:10" ht="30" x14ac:dyDescent="0.25">
      <c r="A205" s="23">
        <v>205</v>
      </c>
      <c r="B205" s="1" t="s">
        <v>6</v>
      </c>
      <c r="C205" s="1" t="s">
        <v>230</v>
      </c>
      <c r="D205" s="1" t="s">
        <v>234</v>
      </c>
      <c r="E205" s="1" t="s">
        <v>178</v>
      </c>
      <c r="F205" s="1" t="s">
        <v>9</v>
      </c>
      <c r="G205" s="1" t="s">
        <v>179</v>
      </c>
      <c r="H205" s="1">
        <v>2</v>
      </c>
      <c r="I205" s="1">
        <v>1</v>
      </c>
      <c r="J205" s="106">
        <v>65</v>
      </c>
    </row>
    <row r="206" spans="1:10" x14ac:dyDescent="0.25">
      <c r="A206" s="23">
        <v>206</v>
      </c>
      <c r="B206" s="1" t="s">
        <v>6</v>
      </c>
      <c r="C206" s="1" t="s">
        <v>235</v>
      </c>
      <c r="D206" s="1" t="s">
        <v>72</v>
      </c>
      <c r="E206" s="1" t="s">
        <v>178</v>
      </c>
      <c r="F206" s="1" t="s">
        <v>9</v>
      </c>
      <c r="G206" s="1" t="s">
        <v>179</v>
      </c>
      <c r="H206" s="1">
        <v>11</v>
      </c>
      <c r="I206" s="1">
        <v>5.5</v>
      </c>
      <c r="J206" s="106">
        <v>65</v>
      </c>
    </row>
    <row r="207" spans="1:10" ht="30" x14ac:dyDescent="0.25">
      <c r="A207" s="23">
        <v>207</v>
      </c>
      <c r="B207" s="1" t="s">
        <v>6</v>
      </c>
      <c r="C207" s="1" t="s">
        <v>235</v>
      </c>
      <c r="D207" s="1" t="s">
        <v>236</v>
      </c>
      <c r="E207" s="1" t="s">
        <v>178</v>
      </c>
      <c r="F207" s="1" t="s">
        <v>9</v>
      </c>
      <c r="G207" s="1" t="s">
        <v>179</v>
      </c>
      <c r="H207" s="1">
        <v>4</v>
      </c>
      <c r="I207" s="1">
        <v>2</v>
      </c>
      <c r="J207" s="106">
        <v>65</v>
      </c>
    </row>
    <row r="208" spans="1:10" x14ac:dyDescent="0.25">
      <c r="A208" s="23">
        <v>208</v>
      </c>
      <c r="B208" s="1" t="s">
        <v>6</v>
      </c>
      <c r="C208" s="1" t="s">
        <v>235</v>
      </c>
      <c r="D208" s="1" t="s">
        <v>219</v>
      </c>
      <c r="E208" s="1" t="s">
        <v>178</v>
      </c>
      <c r="F208" s="1" t="s">
        <v>9</v>
      </c>
      <c r="G208" s="1" t="s">
        <v>179</v>
      </c>
      <c r="H208" s="1">
        <v>1</v>
      </c>
      <c r="I208" s="1">
        <v>0.5</v>
      </c>
      <c r="J208" s="106">
        <v>65</v>
      </c>
    </row>
    <row r="209" spans="1:10" ht="30" x14ac:dyDescent="0.25">
      <c r="A209" s="23">
        <v>209</v>
      </c>
      <c r="B209" s="1" t="s">
        <v>6</v>
      </c>
      <c r="C209" s="1" t="s">
        <v>235</v>
      </c>
      <c r="D209" s="1" t="s">
        <v>237</v>
      </c>
      <c r="E209" s="1" t="s">
        <v>178</v>
      </c>
      <c r="F209" s="1" t="s">
        <v>9</v>
      </c>
      <c r="G209" s="1" t="s">
        <v>179</v>
      </c>
      <c r="H209" s="1">
        <v>1</v>
      </c>
      <c r="I209" s="1">
        <v>0.5</v>
      </c>
      <c r="J209" s="106">
        <v>65</v>
      </c>
    </row>
    <row r="210" spans="1:10" x14ac:dyDescent="0.25">
      <c r="A210" s="23">
        <v>210</v>
      </c>
      <c r="B210" s="1" t="s">
        <v>6</v>
      </c>
      <c r="C210" s="1" t="s">
        <v>238</v>
      </c>
      <c r="D210" s="1" t="s">
        <v>239</v>
      </c>
      <c r="E210" s="1" t="s">
        <v>178</v>
      </c>
      <c r="F210" s="1" t="s">
        <v>9</v>
      </c>
      <c r="G210" s="1" t="s">
        <v>179</v>
      </c>
      <c r="H210" s="1">
        <v>2</v>
      </c>
      <c r="I210" s="1">
        <v>1</v>
      </c>
      <c r="J210" s="106">
        <v>65</v>
      </c>
    </row>
    <row r="211" spans="1:10" ht="45" x14ac:dyDescent="0.25">
      <c r="A211" s="23">
        <v>211</v>
      </c>
      <c r="B211" s="1" t="s">
        <v>6</v>
      </c>
      <c r="C211" s="1" t="s">
        <v>238</v>
      </c>
      <c r="D211" s="1" t="s">
        <v>240</v>
      </c>
      <c r="E211" s="1" t="s">
        <v>178</v>
      </c>
      <c r="F211" s="1" t="s">
        <v>9</v>
      </c>
      <c r="G211" s="1" t="s">
        <v>179</v>
      </c>
      <c r="H211" s="1">
        <v>2</v>
      </c>
      <c r="I211" s="1">
        <v>1</v>
      </c>
      <c r="J211" s="106">
        <v>65</v>
      </c>
    </row>
    <row r="212" spans="1:10" ht="30" x14ac:dyDescent="0.25">
      <c r="A212" s="23">
        <v>212</v>
      </c>
      <c r="B212" s="1" t="s">
        <v>6</v>
      </c>
      <c r="C212" s="1" t="s">
        <v>238</v>
      </c>
      <c r="D212" s="1" t="s">
        <v>241</v>
      </c>
      <c r="E212" s="1" t="s">
        <v>178</v>
      </c>
      <c r="F212" s="1" t="s">
        <v>9</v>
      </c>
      <c r="G212" s="1" t="s">
        <v>179</v>
      </c>
      <c r="H212" s="1">
        <v>4</v>
      </c>
      <c r="I212" s="1">
        <v>2</v>
      </c>
      <c r="J212" s="106">
        <v>65</v>
      </c>
    </row>
    <row r="213" spans="1:10" ht="45" x14ac:dyDescent="0.25">
      <c r="A213" s="23">
        <v>213</v>
      </c>
      <c r="B213" s="1" t="s">
        <v>6</v>
      </c>
      <c r="C213" s="1" t="s">
        <v>238</v>
      </c>
      <c r="D213" s="1" t="s">
        <v>242</v>
      </c>
      <c r="E213" s="1" t="s">
        <v>178</v>
      </c>
      <c r="F213" s="1" t="s">
        <v>9</v>
      </c>
      <c r="G213" s="1" t="s">
        <v>179</v>
      </c>
      <c r="H213" s="1">
        <v>2.5</v>
      </c>
      <c r="I213" s="1">
        <v>1.25</v>
      </c>
      <c r="J213" s="106">
        <v>65</v>
      </c>
    </row>
    <row r="214" spans="1:10" ht="45" x14ac:dyDescent="0.25">
      <c r="A214" s="23">
        <v>214</v>
      </c>
      <c r="B214" s="1" t="s">
        <v>6</v>
      </c>
      <c r="C214" s="1" t="s">
        <v>238</v>
      </c>
      <c r="D214" s="1" t="s">
        <v>243</v>
      </c>
      <c r="E214" s="1" t="s">
        <v>178</v>
      </c>
      <c r="F214" s="1" t="s">
        <v>9</v>
      </c>
      <c r="G214" s="1" t="s">
        <v>179</v>
      </c>
      <c r="H214" s="1">
        <v>4</v>
      </c>
      <c r="I214" s="1">
        <v>2</v>
      </c>
      <c r="J214" s="106">
        <v>65</v>
      </c>
    </row>
    <row r="215" spans="1:10" x14ac:dyDescent="0.25">
      <c r="A215" s="23">
        <v>215</v>
      </c>
      <c r="B215" s="1" t="s">
        <v>6</v>
      </c>
      <c r="C215" s="1" t="s">
        <v>244</v>
      </c>
      <c r="D215" s="1" t="s">
        <v>245</v>
      </c>
      <c r="E215" s="1" t="s">
        <v>178</v>
      </c>
      <c r="F215" s="1" t="s">
        <v>9</v>
      </c>
      <c r="G215" s="1" t="s">
        <v>179</v>
      </c>
      <c r="H215" s="1">
        <v>1</v>
      </c>
      <c r="I215" s="1">
        <v>0.5</v>
      </c>
      <c r="J215" s="106">
        <v>65</v>
      </c>
    </row>
    <row r="216" spans="1:10" x14ac:dyDescent="0.25">
      <c r="A216" s="23">
        <v>216</v>
      </c>
      <c r="B216" s="1" t="s">
        <v>6</v>
      </c>
      <c r="C216" s="1" t="s">
        <v>244</v>
      </c>
      <c r="D216" s="1" t="s">
        <v>245</v>
      </c>
      <c r="E216" s="1" t="s">
        <v>178</v>
      </c>
      <c r="F216" s="1" t="s">
        <v>9</v>
      </c>
      <c r="G216" s="1" t="s">
        <v>179</v>
      </c>
      <c r="H216" s="1">
        <v>1</v>
      </c>
      <c r="I216" s="1">
        <v>0.5</v>
      </c>
      <c r="J216" s="106">
        <v>65</v>
      </c>
    </row>
    <row r="217" spans="1:10" x14ac:dyDescent="0.25">
      <c r="A217" s="23">
        <v>217</v>
      </c>
      <c r="B217" s="1" t="s">
        <v>6</v>
      </c>
      <c r="C217" s="1" t="s">
        <v>244</v>
      </c>
      <c r="D217" s="1" t="s">
        <v>245</v>
      </c>
      <c r="E217" s="1" t="s">
        <v>178</v>
      </c>
      <c r="F217" s="1" t="s">
        <v>9</v>
      </c>
      <c r="G217" s="1" t="s">
        <v>179</v>
      </c>
      <c r="H217" s="1">
        <v>1</v>
      </c>
      <c r="I217" s="1">
        <v>0.5</v>
      </c>
      <c r="J217" s="106">
        <v>65</v>
      </c>
    </row>
    <row r="218" spans="1:10" x14ac:dyDescent="0.25">
      <c r="A218" s="23">
        <v>218</v>
      </c>
      <c r="B218" s="1" t="s">
        <v>6</v>
      </c>
      <c r="C218" s="1" t="s">
        <v>244</v>
      </c>
      <c r="D218" s="1" t="s">
        <v>246</v>
      </c>
      <c r="E218" s="1" t="s">
        <v>178</v>
      </c>
      <c r="F218" s="1" t="s">
        <v>9</v>
      </c>
      <c r="G218" s="1" t="s">
        <v>179</v>
      </c>
      <c r="H218" s="1">
        <v>1</v>
      </c>
      <c r="I218" s="1">
        <v>0.5</v>
      </c>
      <c r="J218" s="106">
        <v>65</v>
      </c>
    </row>
    <row r="219" spans="1:10" x14ac:dyDescent="0.25">
      <c r="A219" s="23">
        <v>219</v>
      </c>
      <c r="B219" s="1" t="s">
        <v>6</v>
      </c>
      <c r="C219" s="1" t="s">
        <v>247</v>
      </c>
      <c r="D219" s="1" t="s">
        <v>248</v>
      </c>
      <c r="E219" s="1" t="s">
        <v>178</v>
      </c>
      <c r="F219" s="1" t="s">
        <v>9</v>
      </c>
      <c r="G219" s="1" t="s">
        <v>179</v>
      </c>
      <c r="H219" s="1">
        <v>5</v>
      </c>
      <c r="I219" s="1">
        <v>2.5</v>
      </c>
      <c r="J219" s="106">
        <v>65</v>
      </c>
    </row>
    <row r="220" spans="1:10" x14ac:dyDescent="0.25">
      <c r="A220" s="23">
        <v>220</v>
      </c>
      <c r="B220" s="1" t="s">
        <v>6</v>
      </c>
      <c r="C220" s="1" t="s">
        <v>247</v>
      </c>
      <c r="D220" s="1" t="s">
        <v>80</v>
      </c>
      <c r="E220" s="1" t="s">
        <v>178</v>
      </c>
      <c r="F220" s="1" t="s">
        <v>9</v>
      </c>
      <c r="G220" s="1" t="s">
        <v>179</v>
      </c>
      <c r="H220" s="1">
        <v>6</v>
      </c>
      <c r="I220" s="1">
        <v>3</v>
      </c>
      <c r="J220" s="106">
        <v>65</v>
      </c>
    </row>
    <row r="221" spans="1:10" x14ac:dyDescent="0.25">
      <c r="A221" s="23">
        <v>221</v>
      </c>
      <c r="B221" s="1" t="s">
        <v>6</v>
      </c>
      <c r="C221" s="1" t="s">
        <v>247</v>
      </c>
      <c r="D221" s="1" t="s">
        <v>249</v>
      </c>
      <c r="E221" s="1" t="s">
        <v>178</v>
      </c>
      <c r="F221" s="1" t="s">
        <v>9</v>
      </c>
      <c r="G221" s="1" t="s">
        <v>179</v>
      </c>
      <c r="H221" s="1">
        <v>1</v>
      </c>
      <c r="I221" s="1">
        <v>0.5</v>
      </c>
      <c r="J221" s="106">
        <v>65</v>
      </c>
    </row>
    <row r="222" spans="1:10" x14ac:dyDescent="0.25">
      <c r="A222" s="23">
        <v>222</v>
      </c>
      <c r="B222" s="1" t="s">
        <v>6</v>
      </c>
      <c r="C222" s="1" t="s">
        <v>247</v>
      </c>
      <c r="D222" s="1" t="s">
        <v>250</v>
      </c>
      <c r="E222" s="1" t="s">
        <v>178</v>
      </c>
      <c r="F222" s="1" t="s">
        <v>9</v>
      </c>
      <c r="G222" s="1" t="s">
        <v>179</v>
      </c>
      <c r="H222" s="1">
        <v>1</v>
      </c>
      <c r="I222" s="1">
        <v>0.5</v>
      </c>
      <c r="J222" s="106">
        <v>65</v>
      </c>
    </row>
    <row r="223" spans="1:10" ht="30" x14ac:dyDescent="0.25">
      <c r="A223" s="23">
        <v>223</v>
      </c>
      <c r="B223" s="1" t="s">
        <v>146</v>
      </c>
      <c r="C223" s="1" t="s">
        <v>251</v>
      </c>
      <c r="D223" s="1" t="s">
        <v>252</v>
      </c>
      <c r="E223" s="1" t="s">
        <v>178</v>
      </c>
      <c r="F223" s="1" t="s">
        <v>9</v>
      </c>
      <c r="G223" s="1" t="s">
        <v>179</v>
      </c>
      <c r="H223" s="1">
        <v>0.5</v>
      </c>
      <c r="I223" s="1">
        <v>0.25</v>
      </c>
      <c r="J223" s="106">
        <v>65</v>
      </c>
    </row>
    <row r="224" spans="1:10" ht="30" x14ac:dyDescent="0.25">
      <c r="A224" s="23">
        <v>224</v>
      </c>
      <c r="B224" s="1" t="s">
        <v>146</v>
      </c>
      <c r="C224" s="1" t="s">
        <v>251</v>
      </c>
      <c r="D224" s="1" t="s">
        <v>253</v>
      </c>
      <c r="E224" s="1" t="s">
        <v>178</v>
      </c>
      <c r="F224" s="1" t="s">
        <v>9</v>
      </c>
      <c r="G224" s="1" t="s">
        <v>179</v>
      </c>
      <c r="H224" s="1">
        <v>0.7</v>
      </c>
      <c r="I224" s="1">
        <v>0.35</v>
      </c>
      <c r="J224" s="106">
        <v>65</v>
      </c>
    </row>
    <row r="225" spans="1:10" ht="30" x14ac:dyDescent="0.25">
      <c r="A225" s="23">
        <v>225</v>
      </c>
      <c r="B225" s="1" t="s">
        <v>146</v>
      </c>
      <c r="C225" s="1" t="s">
        <v>251</v>
      </c>
      <c r="D225" s="1" t="s">
        <v>254</v>
      </c>
      <c r="E225" s="1" t="s">
        <v>178</v>
      </c>
      <c r="F225" s="1" t="s">
        <v>9</v>
      </c>
      <c r="G225" s="1" t="s">
        <v>179</v>
      </c>
      <c r="H225" s="1">
        <v>1</v>
      </c>
      <c r="I225" s="1">
        <v>0.5</v>
      </c>
      <c r="J225" s="106">
        <v>65</v>
      </c>
    </row>
    <row r="226" spans="1:10" ht="30" x14ac:dyDescent="0.25">
      <c r="A226" s="23">
        <v>226</v>
      </c>
      <c r="B226" s="1" t="s">
        <v>146</v>
      </c>
      <c r="C226" s="1" t="s">
        <v>251</v>
      </c>
      <c r="D226" s="1" t="s">
        <v>255</v>
      </c>
      <c r="E226" s="1" t="s">
        <v>178</v>
      </c>
      <c r="F226" s="1" t="s">
        <v>9</v>
      </c>
      <c r="G226" s="1" t="s">
        <v>179</v>
      </c>
      <c r="H226" s="1">
        <v>1.5</v>
      </c>
      <c r="I226" s="1">
        <v>0.75</v>
      </c>
      <c r="J226" s="106">
        <v>65</v>
      </c>
    </row>
    <row r="227" spans="1:10" x14ac:dyDescent="0.25">
      <c r="A227" s="23">
        <v>227</v>
      </c>
      <c r="B227" s="1" t="s">
        <v>146</v>
      </c>
      <c r="C227" s="1" t="s">
        <v>251</v>
      </c>
      <c r="D227" s="1" t="s">
        <v>127</v>
      </c>
      <c r="E227" s="1" t="s">
        <v>178</v>
      </c>
      <c r="F227" s="1" t="s">
        <v>9</v>
      </c>
      <c r="G227" s="1" t="s">
        <v>179</v>
      </c>
      <c r="H227" s="1">
        <v>1.2</v>
      </c>
      <c r="I227" s="1">
        <v>0.6</v>
      </c>
      <c r="J227" s="106">
        <v>65</v>
      </c>
    </row>
    <row r="228" spans="1:10" x14ac:dyDescent="0.25">
      <c r="A228" s="23">
        <v>228</v>
      </c>
      <c r="B228" s="1" t="s">
        <v>146</v>
      </c>
      <c r="C228" s="1" t="s">
        <v>251</v>
      </c>
      <c r="D228" s="1" t="s">
        <v>181</v>
      </c>
      <c r="E228" s="1" t="s">
        <v>178</v>
      </c>
      <c r="F228" s="1" t="s">
        <v>9</v>
      </c>
      <c r="G228" s="1" t="s">
        <v>179</v>
      </c>
      <c r="H228" s="1">
        <v>0.6</v>
      </c>
      <c r="I228" s="1">
        <v>0.3</v>
      </c>
      <c r="J228" s="106">
        <v>65</v>
      </c>
    </row>
    <row r="229" spans="1:10" x14ac:dyDescent="0.25">
      <c r="A229" s="23">
        <v>229</v>
      </c>
      <c r="B229" s="1" t="s">
        <v>146</v>
      </c>
      <c r="C229" s="1" t="s">
        <v>256</v>
      </c>
      <c r="D229" s="1" t="s">
        <v>127</v>
      </c>
      <c r="E229" s="1" t="s">
        <v>178</v>
      </c>
      <c r="F229" s="1" t="s">
        <v>9</v>
      </c>
      <c r="G229" s="1" t="s">
        <v>179</v>
      </c>
      <c r="H229" s="1">
        <v>0.75</v>
      </c>
      <c r="I229" s="1">
        <v>0.38</v>
      </c>
      <c r="J229" s="106">
        <v>65</v>
      </c>
    </row>
    <row r="230" spans="1:10" ht="30" x14ac:dyDescent="0.25">
      <c r="A230" s="23">
        <v>230</v>
      </c>
      <c r="B230" s="1" t="s">
        <v>146</v>
      </c>
      <c r="C230" s="1" t="s">
        <v>257</v>
      </c>
      <c r="D230" s="1" t="s">
        <v>258</v>
      </c>
      <c r="E230" s="1" t="s">
        <v>178</v>
      </c>
      <c r="F230" s="1" t="s">
        <v>9</v>
      </c>
      <c r="G230" s="1" t="s">
        <v>179</v>
      </c>
      <c r="H230" s="1">
        <v>5</v>
      </c>
      <c r="I230" s="1">
        <v>2.5</v>
      </c>
      <c r="J230" s="106">
        <v>65</v>
      </c>
    </row>
    <row r="231" spans="1:10" x14ac:dyDescent="0.25">
      <c r="A231" s="23">
        <v>231</v>
      </c>
      <c r="B231" s="1" t="s">
        <v>146</v>
      </c>
      <c r="C231" s="1" t="s">
        <v>257</v>
      </c>
      <c r="D231" s="1" t="s">
        <v>259</v>
      </c>
      <c r="E231" s="1" t="s">
        <v>178</v>
      </c>
      <c r="F231" s="1" t="s">
        <v>9</v>
      </c>
      <c r="G231" s="1" t="s">
        <v>179</v>
      </c>
      <c r="H231" s="1">
        <v>2.4</v>
      </c>
      <c r="I231" s="1">
        <v>1.2</v>
      </c>
      <c r="J231" s="106">
        <v>65</v>
      </c>
    </row>
    <row r="232" spans="1:10" x14ac:dyDescent="0.25">
      <c r="A232" s="23">
        <v>232</v>
      </c>
      <c r="B232" s="1" t="s">
        <v>146</v>
      </c>
      <c r="C232" s="1" t="s">
        <v>257</v>
      </c>
      <c r="D232" s="1" t="s">
        <v>148</v>
      </c>
      <c r="E232" s="1" t="s">
        <v>178</v>
      </c>
      <c r="F232" s="1" t="s">
        <v>9</v>
      </c>
      <c r="G232" s="1" t="s">
        <v>179</v>
      </c>
      <c r="H232" s="1">
        <v>0.75</v>
      </c>
      <c r="I232" s="1">
        <v>0.38</v>
      </c>
      <c r="J232" s="106">
        <v>65</v>
      </c>
    </row>
    <row r="233" spans="1:10" x14ac:dyDescent="0.25">
      <c r="A233" s="23">
        <v>233</v>
      </c>
      <c r="B233" s="1" t="s">
        <v>146</v>
      </c>
      <c r="C233" s="1" t="s">
        <v>257</v>
      </c>
      <c r="D233" s="1" t="s">
        <v>149</v>
      </c>
      <c r="E233" s="1" t="s">
        <v>178</v>
      </c>
      <c r="F233" s="1" t="s">
        <v>9</v>
      </c>
      <c r="G233" s="1" t="s">
        <v>179</v>
      </c>
      <c r="H233" s="1">
        <v>1</v>
      </c>
      <c r="I233" s="1">
        <v>0.5</v>
      </c>
      <c r="J233" s="106">
        <v>65</v>
      </c>
    </row>
    <row r="234" spans="1:10" x14ac:dyDescent="0.25">
      <c r="A234" s="23">
        <v>234</v>
      </c>
      <c r="B234" s="1" t="s">
        <v>146</v>
      </c>
      <c r="C234" s="1" t="s">
        <v>257</v>
      </c>
      <c r="D234" s="1" t="s">
        <v>260</v>
      </c>
      <c r="E234" s="1" t="s">
        <v>178</v>
      </c>
      <c r="F234" s="1" t="s">
        <v>9</v>
      </c>
      <c r="G234" s="1" t="s">
        <v>179</v>
      </c>
      <c r="H234" s="1">
        <v>2</v>
      </c>
      <c r="I234" s="1">
        <v>1</v>
      </c>
      <c r="J234" s="106">
        <v>65</v>
      </c>
    </row>
    <row r="235" spans="1:10" x14ac:dyDescent="0.25">
      <c r="A235" s="23">
        <v>235</v>
      </c>
      <c r="B235" s="1" t="s">
        <v>146</v>
      </c>
      <c r="C235" s="1" t="s">
        <v>257</v>
      </c>
      <c r="D235" s="1" t="s">
        <v>261</v>
      </c>
      <c r="E235" s="1" t="s">
        <v>178</v>
      </c>
      <c r="F235" s="1" t="s">
        <v>9</v>
      </c>
      <c r="G235" s="1" t="s">
        <v>179</v>
      </c>
      <c r="H235" s="1">
        <v>1</v>
      </c>
      <c r="I235" s="1">
        <v>0.5</v>
      </c>
      <c r="J235" s="106">
        <v>65</v>
      </c>
    </row>
    <row r="236" spans="1:10" x14ac:dyDescent="0.25">
      <c r="A236" s="23">
        <v>236</v>
      </c>
      <c r="B236" s="1" t="s">
        <v>146</v>
      </c>
      <c r="C236" s="1" t="s">
        <v>146</v>
      </c>
      <c r="D236" s="1" t="s">
        <v>181</v>
      </c>
      <c r="E236" s="1" t="s">
        <v>178</v>
      </c>
      <c r="F236" s="1" t="s">
        <v>9</v>
      </c>
      <c r="G236" s="1" t="s">
        <v>179</v>
      </c>
      <c r="H236" s="1">
        <v>0.52</v>
      </c>
      <c r="I236" s="1">
        <v>0.26</v>
      </c>
      <c r="J236" s="106">
        <v>65</v>
      </c>
    </row>
    <row r="237" spans="1:10" x14ac:dyDescent="0.25">
      <c r="A237" s="23">
        <v>237</v>
      </c>
      <c r="B237" s="1" t="s">
        <v>146</v>
      </c>
      <c r="C237" s="1" t="s">
        <v>146</v>
      </c>
      <c r="D237" s="1" t="s">
        <v>181</v>
      </c>
      <c r="E237" s="1" t="s">
        <v>178</v>
      </c>
      <c r="F237" s="1" t="s">
        <v>9</v>
      </c>
      <c r="G237" s="1" t="s">
        <v>179</v>
      </c>
      <c r="H237" s="1">
        <v>1.9</v>
      </c>
      <c r="I237" s="1">
        <v>0.95</v>
      </c>
      <c r="J237" s="106">
        <v>65</v>
      </c>
    </row>
    <row r="238" spans="1:10" ht="30" x14ac:dyDescent="0.25">
      <c r="A238" s="23">
        <v>238</v>
      </c>
      <c r="B238" s="1" t="s">
        <v>146</v>
      </c>
      <c r="C238" s="1" t="s">
        <v>262</v>
      </c>
      <c r="D238" s="1" t="s">
        <v>263</v>
      </c>
      <c r="E238" s="1" t="s">
        <v>178</v>
      </c>
      <c r="F238" s="1" t="s">
        <v>9</v>
      </c>
      <c r="G238" s="1" t="s">
        <v>179</v>
      </c>
      <c r="H238" s="1">
        <v>6</v>
      </c>
      <c r="I238" s="1">
        <v>3</v>
      </c>
      <c r="J238" s="106">
        <v>65</v>
      </c>
    </row>
    <row r="239" spans="1:10" ht="30" x14ac:dyDescent="0.25">
      <c r="A239" s="23">
        <v>239</v>
      </c>
      <c r="B239" s="1" t="s">
        <v>146</v>
      </c>
      <c r="C239" s="1" t="s">
        <v>262</v>
      </c>
      <c r="D239" s="1" t="s">
        <v>264</v>
      </c>
      <c r="E239" s="1" t="s">
        <v>178</v>
      </c>
      <c r="F239" s="1" t="s">
        <v>9</v>
      </c>
      <c r="G239" s="1" t="s">
        <v>179</v>
      </c>
      <c r="H239" s="1">
        <v>11</v>
      </c>
      <c r="I239" s="1">
        <v>5.5</v>
      </c>
      <c r="J239" s="106">
        <v>65</v>
      </c>
    </row>
    <row r="240" spans="1:10" ht="30" x14ac:dyDescent="0.25">
      <c r="A240" s="23">
        <v>240</v>
      </c>
      <c r="B240" s="1" t="s">
        <v>146</v>
      </c>
      <c r="C240" s="1" t="s">
        <v>262</v>
      </c>
      <c r="D240" s="1" t="s">
        <v>265</v>
      </c>
      <c r="E240" s="1" t="s">
        <v>178</v>
      </c>
      <c r="F240" s="1" t="s">
        <v>9</v>
      </c>
      <c r="G240" s="1" t="s">
        <v>179</v>
      </c>
      <c r="H240" s="1">
        <v>3</v>
      </c>
      <c r="I240" s="1">
        <v>1.5</v>
      </c>
      <c r="J240" s="106">
        <v>65</v>
      </c>
    </row>
    <row r="241" spans="1:10" x14ac:dyDescent="0.25">
      <c r="A241" s="23">
        <v>241</v>
      </c>
      <c r="B241" s="1" t="s">
        <v>146</v>
      </c>
      <c r="C241" s="1" t="s">
        <v>262</v>
      </c>
      <c r="D241" s="1" t="s">
        <v>266</v>
      </c>
      <c r="E241" s="1" t="s">
        <v>178</v>
      </c>
      <c r="F241" s="1" t="s">
        <v>9</v>
      </c>
      <c r="G241" s="1" t="s">
        <v>179</v>
      </c>
      <c r="H241" s="1">
        <v>4</v>
      </c>
      <c r="I241" s="1">
        <v>2</v>
      </c>
      <c r="J241" s="106">
        <v>65</v>
      </c>
    </row>
    <row r="242" spans="1:10" ht="30" x14ac:dyDescent="0.25">
      <c r="A242" s="23">
        <v>242</v>
      </c>
      <c r="B242" s="1" t="s">
        <v>146</v>
      </c>
      <c r="C242" s="1" t="s">
        <v>262</v>
      </c>
      <c r="D242" s="1" t="s">
        <v>267</v>
      </c>
      <c r="E242" s="1" t="s">
        <v>178</v>
      </c>
      <c r="F242" s="1" t="s">
        <v>9</v>
      </c>
      <c r="G242" s="1" t="s">
        <v>179</v>
      </c>
      <c r="H242" s="1">
        <v>7</v>
      </c>
      <c r="I242" s="1">
        <v>3.5</v>
      </c>
      <c r="J242" s="106">
        <v>65</v>
      </c>
    </row>
    <row r="243" spans="1:10" ht="30" x14ac:dyDescent="0.25">
      <c r="A243" s="23">
        <v>243</v>
      </c>
      <c r="B243" s="1" t="s">
        <v>146</v>
      </c>
      <c r="C243" s="1" t="s">
        <v>262</v>
      </c>
      <c r="D243" s="1" t="s">
        <v>268</v>
      </c>
      <c r="E243" s="1" t="s">
        <v>178</v>
      </c>
      <c r="F243" s="1" t="s">
        <v>9</v>
      </c>
      <c r="G243" s="1" t="s">
        <v>179</v>
      </c>
      <c r="H243" s="1">
        <v>1</v>
      </c>
      <c r="I243" s="1">
        <v>0.5</v>
      </c>
      <c r="J243" s="106">
        <v>65</v>
      </c>
    </row>
    <row r="244" spans="1:10" ht="30" x14ac:dyDescent="0.25">
      <c r="A244" s="23">
        <v>244</v>
      </c>
      <c r="B244" s="1" t="s">
        <v>146</v>
      </c>
      <c r="C244" s="1" t="s">
        <v>262</v>
      </c>
      <c r="D244" s="1" t="s">
        <v>269</v>
      </c>
      <c r="E244" s="1" t="s">
        <v>178</v>
      </c>
      <c r="F244" s="1" t="s">
        <v>9</v>
      </c>
      <c r="G244" s="1" t="s">
        <v>179</v>
      </c>
      <c r="H244" s="1">
        <v>11</v>
      </c>
      <c r="I244" s="1">
        <v>5.5</v>
      </c>
      <c r="J244" s="106">
        <v>65</v>
      </c>
    </row>
    <row r="245" spans="1:10" ht="30" x14ac:dyDescent="0.25">
      <c r="A245" s="23">
        <v>245</v>
      </c>
      <c r="B245" s="1" t="s">
        <v>146</v>
      </c>
      <c r="C245" s="1" t="s">
        <v>262</v>
      </c>
      <c r="D245" s="1" t="s">
        <v>270</v>
      </c>
      <c r="E245" s="1" t="s">
        <v>178</v>
      </c>
      <c r="F245" s="1" t="s">
        <v>9</v>
      </c>
      <c r="G245" s="1" t="s">
        <v>179</v>
      </c>
      <c r="H245" s="1">
        <v>1</v>
      </c>
      <c r="I245" s="1">
        <v>0.5</v>
      </c>
      <c r="J245" s="106">
        <v>65</v>
      </c>
    </row>
    <row r="246" spans="1:10" x14ac:dyDescent="0.25">
      <c r="A246" s="23">
        <v>246</v>
      </c>
      <c r="B246" s="1" t="s">
        <v>146</v>
      </c>
      <c r="C246" s="1" t="s">
        <v>262</v>
      </c>
      <c r="D246" s="1" t="s">
        <v>271</v>
      </c>
      <c r="E246" s="1" t="s">
        <v>178</v>
      </c>
      <c r="F246" s="1" t="s">
        <v>9</v>
      </c>
      <c r="G246" s="1" t="s">
        <v>179</v>
      </c>
      <c r="H246" s="1">
        <v>0.59</v>
      </c>
      <c r="I246" s="1">
        <v>0.3</v>
      </c>
      <c r="J246" s="106">
        <v>65</v>
      </c>
    </row>
    <row r="247" spans="1:10" x14ac:dyDescent="0.25">
      <c r="A247" s="23">
        <v>247</v>
      </c>
      <c r="B247" s="1" t="s">
        <v>146</v>
      </c>
      <c r="C247" s="1" t="s">
        <v>262</v>
      </c>
      <c r="D247" s="1" t="s">
        <v>118</v>
      </c>
      <c r="E247" s="1" t="s">
        <v>178</v>
      </c>
      <c r="F247" s="1" t="s">
        <v>9</v>
      </c>
      <c r="G247" s="1" t="s">
        <v>179</v>
      </c>
      <c r="H247" s="1">
        <v>11</v>
      </c>
      <c r="I247" s="1">
        <v>5.5</v>
      </c>
      <c r="J247" s="106">
        <v>65</v>
      </c>
    </row>
    <row r="248" spans="1:10" x14ac:dyDescent="0.25">
      <c r="A248" s="23">
        <v>248</v>
      </c>
      <c r="B248" s="1" t="s">
        <v>59</v>
      </c>
      <c r="C248" s="1" t="s">
        <v>272</v>
      </c>
      <c r="D248" s="1" t="s">
        <v>273</v>
      </c>
      <c r="E248" s="1" t="s">
        <v>178</v>
      </c>
      <c r="F248" s="1" t="s">
        <v>9</v>
      </c>
      <c r="G248" s="1" t="s">
        <v>179</v>
      </c>
      <c r="H248" s="1">
        <v>2</v>
      </c>
      <c r="I248" s="1">
        <v>1</v>
      </c>
      <c r="J248" s="106">
        <v>65</v>
      </c>
    </row>
    <row r="249" spans="1:10" x14ac:dyDescent="0.25">
      <c r="A249" s="23">
        <v>249</v>
      </c>
      <c r="B249" s="1" t="s">
        <v>59</v>
      </c>
      <c r="C249" s="1" t="s">
        <v>272</v>
      </c>
      <c r="D249" s="1" t="s">
        <v>274</v>
      </c>
      <c r="E249" s="1" t="s">
        <v>178</v>
      </c>
      <c r="F249" s="1" t="s">
        <v>9</v>
      </c>
      <c r="G249" s="1" t="s">
        <v>179</v>
      </c>
      <c r="H249" s="1">
        <v>9</v>
      </c>
      <c r="I249" s="1">
        <v>4.5</v>
      </c>
      <c r="J249" s="106">
        <v>65</v>
      </c>
    </row>
    <row r="250" spans="1:10" ht="30" x14ac:dyDescent="0.25">
      <c r="A250" s="23">
        <v>250</v>
      </c>
      <c r="B250" s="1" t="s">
        <v>59</v>
      </c>
      <c r="C250" s="1" t="s">
        <v>272</v>
      </c>
      <c r="D250" s="1" t="s">
        <v>275</v>
      </c>
      <c r="E250" s="1" t="s">
        <v>178</v>
      </c>
      <c r="F250" s="1" t="s">
        <v>9</v>
      </c>
      <c r="G250" s="1" t="s">
        <v>179</v>
      </c>
      <c r="H250" s="1">
        <v>2</v>
      </c>
      <c r="I250" s="1">
        <v>1</v>
      </c>
      <c r="J250" s="106">
        <v>65</v>
      </c>
    </row>
    <row r="251" spans="1:10" ht="30" x14ac:dyDescent="0.25">
      <c r="A251" s="23">
        <v>251</v>
      </c>
      <c r="B251" s="1" t="s">
        <v>59</v>
      </c>
      <c r="C251" s="1" t="s">
        <v>272</v>
      </c>
      <c r="D251" s="1" t="s">
        <v>276</v>
      </c>
      <c r="E251" s="1" t="s">
        <v>178</v>
      </c>
      <c r="F251" s="1" t="s">
        <v>9</v>
      </c>
      <c r="G251" s="1" t="s">
        <v>179</v>
      </c>
      <c r="H251" s="1">
        <v>4</v>
      </c>
      <c r="I251" s="1">
        <v>2</v>
      </c>
      <c r="J251" s="106">
        <v>65</v>
      </c>
    </row>
    <row r="252" spans="1:10" ht="30" x14ac:dyDescent="0.25">
      <c r="A252" s="23">
        <v>252</v>
      </c>
      <c r="B252" s="1" t="s">
        <v>59</v>
      </c>
      <c r="C252" s="1" t="s">
        <v>272</v>
      </c>
      <c r="D252" s="1" t="s">
        <v>277</v>
      </c>
      <c r="E252" s="1" t="s">
        <v>178</v>
      </c>
      <c r="F252" s="1" t="s">
        <v>9</v>
      </c>
      <c r="G252" s="1" t="s">
        <v>179</v>
      </c>
      <c r="H252" s="1">
        <v>3.58</v>
      </c>
      <c r="I252" s="1">
        <v>1.79</v>
      </c>
      <c r="J252" s="106">
        <v>65</v>
      </c>
    </row>
    <row r="253" spans="1:10" x14ac:dyDescent="0.25">
      <c r="A253" s="23">
        <v>253</v>
      </c>
      <c r="B253" s="1" t="s">
        <v>59</v>
      </c>
      <c r="C253" s="1" t="s">
        <v>272</v>
      </c>
      <c r="D253" s="1" t="s">
        <v>278</v>
      </c>
      <c r="E253" s="1" t="s">
        <v>178</v>
      </c>
      <c r="F253" s="1" t="s">
        <v>9</v>
      </c>
      <c r="G253" s="1" t="s">
        <v>179</v>
      </c>
      <c r="H253" s="1">
        <v>8</v>
      </c>
      <c r="I253" s="1">
        <v>4</v>
      </c>
      <c r="J253" s="106">
        <v>65</v>
      </c>
    </row>
    <row r="254" spans="1:10" x14ac:dyDescent="0.25">
      <c r="A254" s="23">
        <v>254</v>
      </c>
      <c r="B254" s="1" t="s">
        <v>59</v>
      </c>
      <c r="C254" s="1" t="s">
        <v>279</v>
      </c>
      <c r="D254" s="1" t="s">
        <v>280</v>
      </c>
      <c r="E254" s="1" t="s">
        <v>178</v>
      </c>
      <c r="F254" s="1" t="s">
        <v>9</v>
      </c>
      <c r="G254" s="1" t="s">
        <v>179</v>
      </c>
      <c r="H254" s="1">
        <v>9.48</v>
      </c>
      <c r="I254" s="1">
        <v>4.74</v>
      </c>
      <c r="J254" s="106">
        <v>65</v>
      </c>
    </row>
    <row r="255" spans="1:10" x14ac:dyDescent="0.25">
      <c r="A255" s="23">
        <v>255</v>
      </c>
      <c r="B255" s="1" t="s">
        <v>59</v>
      </c>
      <c r="C255" s="1" t="s">
        <v>279</v>
      </c>
      <c r="D255" s="1" t="s">
        <v>281</v>
      </c>
      <c r="E255" s="1" t="s">
        <v>178</v>
      </c>
      <c r="F255" s="1" t="s">
        <v>9</v>
      </c>
      <c r="G255" s="1" t="s">
        <v>179</v>
      </c>
      <c r="H255" s="1">
        <v>5.82</v>
      </c>
      <c r="I255" s="1">
        <v>2.91</v>
      </c>
      <c r="J255" s="106">
        <v>65</v>
      </c>
    </row>
    <row r="256" spans="1:10" ht="30" x14ac:dyDescent="0.25">
      <c r="A256" s="23">
        <v>256</v>
      </c>
      <c r="B256" s="1" t="s">
        <v>59</v>
      </c>
      <c r="C256" s="1" t="s">
        <v>279</v>
      </c>
      <c r="D256" s="1" t="s">
        <v>282</v>
      </c>
      <c r="E256" s="1" t="s">
        <v>178</v>
      </c>
      <c r="F256" s="1" t="s">
        <v>9</v>
      </c>
      <c r="G256" s="1" t="s">
        <v>179</v>
      </c>
      <c r="H256" s="1">
        <v>0.57999999999999996</v>
      </c>
      <c r="I256" s="1">
        <v>0.28999999999999998</v>
      </c>
      <c r="J256" s="106">
        <v>65</v>
      </c>
    </row>
    <row r="257" spans="1:10" x14ac:dyDescent="0.25">
      <c r="A257" s="23">
        <v>257</v>
      </c>
      <c r="B257" s="1" t="s">
        <v>59</v>
      </c>
      <c r="C257" s="1" t="s">
        <v>279</v>
      </c>
      <c r="D257" s="1" t="s">
        <v>283</v>
      </c>
      <c r="E257" s="1" t="s">
        <v>178</v>
      </c>
      <c r="F257" s="1" t="s">
        <v>9</v>
      </c>
      <c r="G257" s="1" t="s">
        <v>179</v>
      </c>
      <c r="H257" s="1">
        <v>2.75</v>
      </c>
      <c r="I257" s="1">
        <v>1.38</v>
      </c>
      <c r="J257" s="106">
        <v>65</v>
      </c>
    </row>
    <row r="258" spans="1:10" ht="30" x14ac:dyDescent="0.25">
      <c r="A258" s="23">
        <v>258</v>
      </c>
      <c r="B258" s="1" t="s">
        <v>59</v>
      </c>
      <c r="C258" s="1" t="s">
        <v>284</v>
      </c>
      <c r="D258" s="1" t="s">
        <v>285</v>
      </c>
      <c r="E258" s="1" t="s">
        <v>178</v>
      </c>
      <c r="F258" s="1" t="s">
        <v>9</v>
      </c>
      <c r="G258" s="1" t="s">
        <v>179</v>
      </c>
      <c r="H258" s="1">
        <v>12</v>
      </c>
      <c r="I258" s="1">
        <v>6</v>
      </c>
      <c r="J258" s="106">
        <v>65</v>
      </c>
    </row>
    <row r="259" spans="1:10" x14ac:dyDescent="0.25">
      <c r="A259" s="23">
        <v>259</v>
      </c>
      <c r="B259" s="1" t="s">
        <v>59</v>
      </c>
      <c r="C259" s="1" t="s">
        <v>284</v>
      </c>
      <c r="D259" s="1" t="s">
        <v>286</v>
      </c>
      <c r="E259" s="1" t="s">
        <v>178</v>
      </c>
      <c r="F259" s="1" t="s">
        <v>9</v>
      </c>
      <c r="G259" s="1" t="s">
        <v>179</v>
      </c>
      <c r="H259" s="1">
        <v>4</v>
      </c>
      <c r="I259" s="1">
        <v>2</v>
      </c>
      <c r="J259" s="106">
        <v>65</v>
      </c>
    </row>
    <row r="260" spans="1:10" ht="30" x14ac:dyDescent="0.25">
      <c r="A260" s="23">
        <v>260</v>
      </c>
      <c r="B260" s="1" t="s">
        <v>59</v>
      </c>
      <c r="C260" s="1" t="s">
        <v>284</v>
      </c>
      <c r="D260" s="1" t="s">
        <v>287</v>
      </c>
      <c r="E260" s="1" t="s">
        <v>178</v>
      </c>
      <c r="F260" s="1" t="s">
        <v>9</v>
      </c>
      <c r="G260" s="1" t="s">
        <v>179</v>
      </c>
      <c r="H260" s="1">
        <v>1.4</v>
      </c>
      <c r="I260" s="1">
        <v>0.7</v>
      </c>
      <c r="J260" s="106">
        <v>65</v>
      </c>
    </row>
    <row r="261" spans="1:10" ht="30" x14ac:dyDescent="0.25">
      <c r="A261" s="23">
        <v>261</v>
      </c>
      <c r="B261" s="1" t="s">
        <v>59</v>
      </c>
      <c r="C261" s="1" t="s">
        <v>284</v>
      </c>
      <c r="D261" s="1" t="s">
        <v>288</v>
      </c>
      <c r="E261" s="1" t="s">
        <v>178</v>
      </c>
      <c r="F261" s="1" t="s">
        <v>9</v>
      </c>
      <c r="G261" s="1" t="s">
        <v>179</v>
      </c>
      <c r="H261" s="1">
        <v>5</v>
      </c>
      <c r="I261" s="1">
        <v>2.5</v>
      </c>
      <c r="J261" s="106">
        <v>65</v>
      </c>
    </row>
    <row r="262" spans="1:10" x14ac:dyDescent="0.25">
      <c r="A262" s="23">
        <v>262</v>
      </c>
      <c r="B262" s="1" t="s">
        <v>59</v>
      </c>
      <c r="C262" s="1" t="s">
        <v>289</v>
      </c>
      <c r="D262" s="1" t="s">
        <v>290</v>
      </c>
      <c r="E262" s="1" t="s">
        <v>178</v>
      </c>
      <c r="F262" s="1" t="s">
        <v>9</v>
      </c>
      <c r="G262" s="1" t="s">
        <v>179</v>
      </c>
      <c r="H262" s="1">
        <v>4</v>
      </c>
      <c r="I262" s="1">
        <v>2</v>
      </c>
      <c r="J262" s="106">
        <v>65</v>
      </c>
    </row>
    <row r="263" spans="1:10" x14ac:dyDescent="0.25">
      <c r="A263" s="23">
        <v>263</v>
      </c>
      <c r="B263" s="1" t="s">
        <v>59</v>
      </c>
      <c r="C263" s="1" t="s">
        <v>289</v>
      </c>
      <c r="D263" s="1" t="s">
        <v>291</v>
      </c>
      <c r="E263" s="1" t="s">
        <v>178</v>
      </c>
      <c r="F263" s="1" t="s">
        <v>9</v>
      </c>
      <c r="G263" s="1" t="s">
        <v>179</v>
      </c>
      <c r="H263" s="1">
        <v>7.5</v>
      </c>
      <c r="I263" s="1">
        <v>3.75</v>
      </c>
      <c r="J263" s="106">
        <v>65</v>
      </c>
    </row>
    <row r="264" spans="1:10" ht="30" x14ac:dyDescent="0.25">
      <c r="A264" s="23">
        <v>264</v>
      </c>
      <c r="B264" s="1" t="s">
        <v>59</v>
      </c>
      <c r="C264" s="1" t="s">
        <v>289</v>
      </c>
      <c r="D264" s="1" t="s">
        <v>292</v>
      </c>
      <c r="E264" s="1" t="s">
        <v>178</v>
      </c>
      <c r="F264" s="1" t="s">
        <v>9</v>
      </c>
      <c r="G264" s="1" t="s">
        <v>179</v>
      </c>
      <c r="H264" s="1">
        <v>7</v>
      </c>
      <c r="I264" s="1">
        <v>3.5</v>
      </c>
      <c r="J264" s="106">
        <v>65</v>
      </c>
    </row>
    <row r="265" spans="1:10" x14ac:dyDescent="0.25">
      <c r="A265" s="23">
        <v>265</v>
      </c>
      <c r="B265" s="1" t="s">
        <v>59</v>
      </c>
      <c r="C265" s="1" t="s">
        <v>289</v>
      </c>
      <c r="D265" s="1" t="s">
        <v>293</v>
      </c>
      <c r="E265" s="1" t="s">
        <v>178</v>
      </c>
      <c r="F265" s="1" t="s">
        <v>9</v>
      </c>
      <c r="G265" s="1" t="s">
        <v>179</v>
      </c>
      <c r="H265" s="1">
        <v>3</v>
      </c>
      <c r="I265" s="1">
        <v>1.5</v>
      </c>
      <c r="J265" s="106">
        <v>65</v>
      </c>
    </row>
    <row r="266" spans="1:10" x14ac:dyDescent="0.25">
      <c r="A266" s="23">
        <v>266</v>
      </c>
      <c r="B266" s="1" t="s">
        <v>59</v>
      </c>
      <c r="C266" s="1" t="s">
        <v>294</v>
      </c>
      <c r="D266" s="1" t="s">
        <v>13</v>
      </c>
      <c r="E266" s="1" t="s">
        <v>178</v>
      </c>
      <c r="F266" s="1" t="s">
        <v>9</v>
      </c>
      <c r="G266" s="1" t="s">
        <v>179</v>
      </c>
      <c r="H266" s="1">
        <v>4</v>
      </c>
      <c r="I266" s="1">
        <v>2</v>
      </c>
      <c r="J266" s="106">
        <v>65</v>
      </c>
    </row>
    <row r="267" spans="1:10" x14ac:dyDescent="0.25">
      <c r="A267" s="23">
        <v>267</v>
      </c>
      <c r="B267" s="1" t="s">
        <v>59</v>
      </c>
      <c r="C267" s="1" t="s">
        <v>294</v>
      </c>
      <c r="D267" s="1" t="s">
        <v>157</v>
      </c>
      <c r="E267" s="1" t="s">
        <v>178</v>
      </c>
      <c r="F267" s="1" t="s">
        <v>9</v>
      </c>
      <c r="G267" s="1" t="s">
        <v>179</v>
      </c>
      <c r="H267" s="1">
        <v>1</v>
      </c>
      <c r="I267" s="1">
        <v>0.5</v>
      </c>
      <c r="J267" s="106">
        <v>65</v>
      </c>
    </row>
    <row r="268" spans="1:10" ht="30" x14ac:dyDescent="0.25">
      <c r="A268" s="23">
        <v>268</v>
      </c>
      <c r="B268" s="1" t="s">
        <v>59</v>
      </c>
      <c r="C268" s="1" t="s">
        <v>294</v>
      </c>
      <c r="D268" s="1" t="s">
        <v>172</v>
      </c>
      <c r="E268" s="1" t="s">
        <v>178</v>
      </c>
      <c r="F268" s="1" t="s">
        <v>9</v>
      </c>
      <c r="G268" s="1" t="s">
        <v>179</v>
      </c>
      <c r="H268" s="1">
        <v>3</v>
      </c>
      <c r="I268" s="1">
        <v>1.5</v>
      </c>
      <c r="J268" s="106">
        <v>65</v>
      </c>
    </row>
    <row r="269" spans="1:10" x14ac:dyDescent="0.25">
      <c r="A269" s="23">
        <v>269</v>
      </c>
      <c r="B269" s="1" t="s">
        <v>59</v>
      </c>
      <c r="C269" s="1" t="s">
        <v>294</v>
      </c>
      <c r="D269" s="1" t="s">
        <v>295</v>
      </c>
      <c r="E269" s="1" t="s">
        <v>178</v>
      </c>
      <c r="F269" s="1" t="s">
        <v>9</v>
      </c>
      <c r="G269" s="1" t="s">
        <v>179</v>
      </c>
      <c r="H269" s="1">
        <v>6.69</v>
      </c>
      <c r="I269" s="1">
        <v>3.35</v>
      </c>
      <c r="J269" s="106">
        <v>65</v>
      </c>
    </row>
    <row r="270" spans="1:10" x14ac:dyDescent="0.25">
      <c r="A270" s="23">
        <v>270</v>
      </c>
      <c r="B270" s="1" t="s">
        <v>59</v>
      </c>
      <c r="C270" s="1" t="s">
        <v>296</v>
      </c>
      <c r="D270" s="1" t="s">
        <v>297</v>
      </c>
      <c r="E270" s="1" t="s">
        <v>178</v>
      </c>
      <c r="F270" s="1" t="s">
        <v>9</v>
      </c>
      <c r="G270" s="1" t="s">
        <v>179</v>
      </c>
      <c r="H270" s="1">
        <v>3.48</v>
      </c>
      <c r="I270" s="1">
        <v>1.74</v>
      </c>
      <c r="J270" s="106">
        <v>65</v>
      </c>
    </row>
    <row r="271" spans="1:10" ht="30" x14ac:dyDescent="0.25">
      <c r="A271" s="23">
        <v>271</v>
      </c>
      <c r="B271" s="1" t="s">
        <v>59</v>
      </c>
      <c r="C271" s="1" t="s">
        <v>298</v>
      </c>
      <c r="D271" s="1" t="s">
        <v>299</v>
      </c>
      <c r="E271" s="1" t="s">
        <v>178</v>
      </c>
      <c r="F271" s="1" t="s">
        <v>9</v>
      </c>
      <c r="G271" s="1" t="s">
        <v>179</v>
      </c>
      <c r="H271" s="1">
        <v>3</v>
      </c>
      <c r="I271" s="1">
        <v>1.5</v>
      </c>
      <c r="J271" s="106">
        <v>65</v>
      </c>
    </row>
    <row r="272" spans="1:10" x14ac:dyDescent="0.25">
      <c r="A272" s="23">
        <v>272</v>
      </c>
      <c r="B272" s="1" t="s">
        <v>59</v>
      </c>
      <c r="C272" s="1" t="s">
        <v>104</v>
      </c>
      <c r="D272" s="1" t="s">
        <v>300</v>
      </c>
      <c r="E272" s="1" t="s">
        <v>178</v>
      </c>
      <c r="F272" s="1" t="s">
        <v>9</v>
      </c>
      <c r="G272" s="1" t="s">
        <v>179</v>
      </c>
      <c r="H272" s="1">
        <v>2.99</v>
      </c>
      <c r="I272" s="1">
        <v>1.5</v>
      </c>
      <c r="J272" s="106">
        <v>65</v>
      </c>
    </row>
    <row r="273" spans="1:10" x14ac:dyDescent="0.25">
      <c r="A273" s="23">
        <v>273</v>
      </c>
      <c r="B273" s="1" t="s">
        <v>59</v>
      </c>
      <c r="C273" s="1" t="s">
        <v>301</v>
      </c>
      <c r="D273" s="1" t="s">
        <v>295</v>
      </c>
      <c r="E273" s="1" t="s">
        <v>178</v>
      </c>
      <c r="F273" s="1" t="s">
        <v>9</v>
      </c>
      <c r="G273" s="1" t="s">
        <v>179</v>
      </c>
      <c r="H273" s="1">
        <v>3</v>
      </c>
      <c r="I273" s="1">
        <v>1.5</v>
      </c>
      <c r="J273" s="106">
        <v>65</v>
      </c>
    </row>
    <row r="274" spans="1:10" x14ac:dyDescent="0.25">
      <c r="A274" s="23">
        <v>274</v>
      </c>
      <c r="B274" s="1" t="s">
        <v>59</v>
      </c>
      <c r="C274" s="1" t="s">
        <v>301</v>
      </c>
      <c r="D274" s="1" t="s">
        <v>302</v>
      </c>
      <c r="E274" s="1" t="s">
        <v>178</v>
      </c>
      <c r="F274" s="1" t="s">
        <v>9</v>
      </c>
      <c r="G274" s="1" t="s">
        <v>179</v>
      </c>
      <c r="H274" s="1">
        <v>5.31</v>
      </c>
      <c r="I274" s="1">
        <v>2.66</v>
      </c>
      <c r="J274" s="106">
        <v>65</v>
      </c>
    </row>
    <row r="275" spans="1:10" x14ac:dyDescent="0.25">
      <c r="A275" s="23">
        <v>275</v>
      </c>
      <c r="B275" s="1" t="s">
        <v>59</v>
      </c>
      <c r="C275" s="1" t="s">
        <v>301</v>
      </c>
      <c r="D275" s="1" t="s">
        <v>303</v>
      </c>
      <c r="E275" s="1" t="s">
        <v>178</v>
      </c>
      <c r="F275" s="1" t="s">
        <v>9</v>
      </c>
      <c r="G275" s="1" t="s">
        <v>179</v>
      </c>
      <c r="H275" s="1">
        <v>2.06</v>
      </c>
      <c r="I275" s="1">
        <v>1.03</v>
      </c>
      <c r="J275" s="106">
        <v>65</v>
      </c>
    </row>
    <row r="276" spans="1:10" x14ac:dyDescent="0.25">
      <c r="A276" s="23">
        <v>276</v>
      </c>
      <c r="B276" s="1" t="s">
        <v>59</v>
      </c>
      <c r="C276" s="1" t="s">
        <v>301</v>
      </c>
      <c r="D276" s="1" t="s">
        <v>304</v>
      </c>
      <c r="E276" s="1" t="s">
        <v>178</v>
      </c>
      <c r="F276" s="1" t="s">
        <v>9</v>
      </c>
      <c r="G276" s="1" t="s">
        <v>179</v>
      </c>
      <c r="H276" s="1">
        <v>4.88</v>
      </c>
      <c r="I276" s="1">
        <v>2.44</v>
      </c>
      <c r="J276" s="106">
        <v>65</v>
      </c>
    </row>
    <row r="277" spans="1:10" x14ac:dyDescent="0.25">
      <c r="A277" s="23">
        <v>277</v>
      </c>
      <c r="B277" s="1" t="s">
        <v>59</v>
      </c>
      <c r="C277" s="1" t="s">
        <v>301</v>
      </c>
      <c r="D277" s="1" t="s">
        <v>305</v>
      </c>
      <c r="E277" s="1" t="s">
        <v>178</v>
      </c>
      <c r="F277" s="1" t="s">
        <v>9</v>
      </c>
      <c r="G277" s="1" t="s">
        <v>179</v>
      </c>
      <c r="H277" s="1">
        <v>4.72</v>
      </c>
      <c r="I277" s="1">
        <v>2.36</v>
      </c>
      <c r="J277" s="106">
        <v>65</v>
      </c>
    </row>
    <row r="278" spans="1:10" x14ac:dyDescent="0.25">
      <c r="A278" s="23">
        <v>278</v>
      </c>
      <c r="B278" s="1" t="s">
        <v>59</v>
      </c>
      <c r="C278" s="1" t="s">
        <v>301</v>
      </c>
      <c r="D278" s="1" t="s">
        <v>306</v>
      </c>
      <c r="E278" s="1" t="s">
        <v>178</v>
      </c>
      <c r="F278" s="1" t="s">
        <v>9</v>
      </c>
      <c r="G278" s="1" t="s">
        <v>179</v>
      </c>
      <c r="H278" s="1">
        <v>2.98</v>
      </c>
      <c r="I278" s="1">
        <v>1.49</v>
      </c>
      <c r="J278" s="106">
        <v>65</v>
      </c>
    </row>
    <row r="279" spans="1:10" ht="30" x14ac:dyDescent="0.25">
      <c r="A279" s="23">
        <v>279</v>
      </c>
      <c r="B279" s="1" t="s">
        <v>59</v>
      </c>
      <c r="C279" s="1" t="s">
        <v>301</v>
      </c>
      <c r="D279" s="1" t="s">
        <v>307</v>
      </c>
      <c r="E279" s="1" t="s">
        <v>178</v>
      </c>
      <c r="F279" s="1" t="s">
        <v>9</v>
      </c>
      <c r="G279" s="1" t="s">
        <v>179</v>
      </c>
      <c r="H279" s="1">
        <v>1.28</v>
      </c>
      <c r="I279" s="1">
        <v>0.64</v>
      </c>
      <c r="J279" s="106">
        <v>65</v>
      </c>
    </row>
    <row r="280" spans="1:10" ht="30" x14ac:dyDescent="0.25">
      <c r="A280" s="23">
        <v>280</v>
      </c>
      <c r="B280" s="1" t="s">
        <v>59</v>
      </c>
      <c r="C280" s="1" t="s">
        <v>301</v>
      </c>
      <c r="D280" s="1" t="s">
        <v>308</v>
      </c>
      <c r="E280" s="1" t="s">
        <v>178</v>
      </c>
      <c r="F280" s="1" t="s">
        <v>9</v>
      </c>
      <c r="G280" s="1" t="s">
        <v>179</v>
      </c>
      <c r="H280" s="1">
        <v>1.25</v>
      </c>
      <c r="I280" s="1">
        <v>0.63</v>
      </c>
      <c r="J280" s="106">
        <v>65</v>
      </c>
    </row>
    <row r="281" spans="1:10" x14ac:dyDescent="0.25">
      <c r="A281" s="23">
        <v>281</v>
      </c>
      <c r="B281" s="1" t="s">
        <v>59</v>
      </c>
      <c r="C281" s="1" t="s">
        <v>301</v>
      </c>
      <c r="D281" s="1" t="s">
        <v>309</v>
      </c>
      <c r="E281" s="1" t="s">
        <v>178</v>
      </c>
      <c r="F281" s="1" t="s">
        <v>9</v>
      </c>
      <c r="G281" s="1" t="s">
        <v>179</v>
      </c>
      <c r="H281" s="1">
        <v>5.92</v>
      </c>
      <c r="I281" s="1">
        <v>2.96</v>
      </c>
      <c r="J281" s="106">
        <v>65</v>
      </c>
    </row>
    <row r="282" spans="1:10" x14ac:dyDescent="0.25">
      <c r="A282" s="23">
        <v>282</v>
      </c>
      <c r="B282" s="1" t="s">
        <v>59</v>
      </c>
      <c r="C282" s="1" t="s">
        <v>301</v>
      </c>
      <c r="D282" s="1" t="s">
        <v>310</v>
      </c>
      <c r="E282" s="1" t="s">
        <v>178</v>
      </c>
      <c r="F282" s="1" t="s">
        <v>9</v>
      </c>
      <c r="G282" s="1" t="s">
        <v>179</v>
      </c>
      <c r="H282" s="1">
        <v>4.92</v>
      </c>
      <c r="I282" s="1">
        <v>2.46</v>
      </c>
      <c r="J282" s="106">
        <v>65</v>
      </c>
    </row>
    <row r="283" spans="1:10" x14ac:dyDescent="0.25">
      <c r="A283" s="23">
        <v>283</v>
      </c>
      <c r="B283" s="1" t="s">
        <v>59</v>
      </c>
      <c r="C283" s="1" t="s">
        <v>311</v>
      </c>
      <c r="D283" s="1" t="s">
        <v>118</v>
      </c>
      <c r="E283" s="1" t="s">
        <v>178</v>
      </c>
      <c r="F283" s="1" t="s">
        <v>9</v>
      </c>
      <c r="G283" s="1" t="s">
        <v>179</v>
      </c>
      <c r="H283" s="1">
        <v>4</v>
      </c>
      <c r="I283" s="1">
        <v>2</v>
      </c>
      <c r="J283" s="106">
        <v>65</v>
      </c>
    </row>
    <row r="284" spans="1:10" x14ac:dyDescent="0.25">
      <c r="A284" s="23">
        <v>284</v>
      </c>
      <c r="B284" s="1" t="s">
        <v>59</v>
      </c>
      <c r="C284" s="1" t="s">
        <v>311</v>
      </c>
      <c r="D284" s="1" t="s">
        <v>312</v>
      </c>
      <c r="E284" s="1" t="s">
        <v>178</v>
      </c>
      <c r="F284" s="1" t="s">
        <v>9</v>
      </c>
      <c r="G284" s="1" t="s">
        <v>179</v>
      </c>
      <c r="H284" s="1">
        <v>3.98</v>
      </c>
      <c r="I284" s="1">
        <v>1.99</v>
      </c>
      <c r="J284" s="106">
        <v>65</v>
      </c>
    </row>
    <row r="285" spans="1:10" x14ac:dyDescent="0.25">
      <c r="A285" s="23">
        <v>285</v>
      </c>
      <c r="B285" s="1" t="s">
        <v>59</v>
      </c>
      <c r="C285" s="1" t="s">
        <v>311</v>
      </c>
      <c r="D285" s="1" t="s">
        <v>313</v>
      </c>
      <c r="E285" s="1" t="s">
        <v>178</v>
      </c>
      <c r="F285" s="1" t="s">
        <v>9</v>
      </c>
      <c r="G285" s="1" t="s">
        <v>179</v>
      </c>
      <c r="H285" s="1">
        <v>0.57999999999999996</v>
      </c>
      <c r="I285" s="1">
        <v>0.28999999999999998</v>
      </c>
      <c r="J285" s="106">
        <v>65</v>
      </c>
    </row>
    <row r="286" spans="1:10" ht="30" x14ac:dyDescent="0.25">
      <c r="A286" s="23">
        <v>286</v>
      </c>
      <c r="B286" s="1" t="s">
        <v>59</v>
      </c>
      <c r="C286" s="1" t="s">
        <v>311</v>
      </c>
      <c r="D286" s="1" t="s">
        <v>314</v>
      </c>
      <c r="E286" s="1" t="s">
        <v>178</v>
      </c>
      <c r="F286" s="1" t="s">
        <v>9</v>
      </c>
      <c r="G286" s="1" t="s">
        <v>179</v>
      </c>
      <c r="H286" s="1">
        <v>0.61</v>
      </c>
      <c r="I286" s="1">
        <v>0.31</v>
      </c>
      <c r="J286" s="106">
        <v>65</v>
      </c>
    </row>
    <row r="287" spans="1:10" ht="30" x14ac:dyDescent="0.25">
      <c r="A287" s="23">
        <v>287</v>
      </c>
      <c r="B287" s="1" t="s">
        <v>59</v>
      </c>
      <c r="C287" s="1" t="s">
        <v>315</v>
      </c>
      <c r="D287" s="1" t="s">
        <v>316</v>
      </c>
      <c r="E287" s="1" t="s">
        <v>178</v>
      </c>
      <c r="F287" s="1" t="s">
        <v>9</v>
      </c>
      <c r="G287" s="1" t="s">
        <v>179</v>
      </c>
      <c r="H287" s="1">
        <v>1</v>
      </c>
      <c r="I287" s="1">
        <v>0.5</v>
      </c>
      <c r="J287" s="106">
        <v>65</v>
      </c>
    </row>
    <row r="288" spans="1:10" x14ac:dyDescent="0.25">
      <c r="A288" s="23">
        <v>288</v>
      </c>
      <c r="B288" s="1" t="s">
        <v>59</v>
      </c>
      <c r="C288" s="1" t="s">
        <v>315</v>
      </c>
      <c r="D288" s="1" t="s">
        <v>317</v>
      </c>
      <c r="E288" s="1" t="s">
        <v>178</v>
      </c>
      <c r="F288" s="1" t="s">
        <v>9</v>
      </c>
      <c r="G288" s="1" t="s">
        <v>179</v>
      </c>
      <c r="H288" s="1">
        <v>5</v>
      </c>
      <c r="I288" s="1">
        <v>2.5</v>
      </c>
      <c r="J288" s="106">
        <v>65</v>
      </c>
    </row>
    <row r="289" spans="1:10" ht="30" x14ac:dyDescent="0.25">
      <c r="A289" s="23">
        <v>289</v>
      </c>
      <c r="B289" s="1" t="s">
        <v>59</v>
      </c>
      <c r="C289" s="1" t="s">
        <v>315</v>
      </c>
      <c r="D289" s="1" t="s">
        <v>318</v>
      </c>
      <c r="E289" s="1" t="s">
        <v>178</v>
      </c>
      <c r="F289" s="1" t="s">
        <v>9</v>
      </c>
      <c r="G289" s="1" t="s">
        <v>179</v>
      </c>
      <c r="H289" s="1">
        <v>2</v>
      </c>
      <c r="I289" s="1">
        <v>1</v>
      </c>
      <c r="J289" s="106">
        <v>65</v>
      </c>
    </row>
    <row r="290" spans="1:10" ht="30" x14ac:dyDescent="0.25">
      <c r="A290" s="23">
        <v>290</v>
      </c>
      <c r="B290" s="1" t="s">
        <v>59</v>
      </c>
      <c r="C290" s="1" t="s">
        <v>315</v>
      </c>
      <c r="D290" s="1" t="s">
        <v>319</v>
      </c>
      <c r="E290" s="1" t="s">
        <v>178</v>
      </c>
      <c r="F290" s="1" t="s">
        <v>9</v>
      </c>
      <c r="G290" s="1" t="s">
        <v>179</v>
      </c>
      <c r="H290" s="1">
        <v>1</v>
      </c>
      <c r="I290" s="1">
        <v>0.5</v>
      </c>
      <c r="J290" s="106">
        <v>65</v>
      </c>
    </row>
    <row r="291" spans="1:10" ht="30" x14ac:dyDescent="0.25">
      <c r="A291" s="23">
        <v>291</v>
      </c>
      <c r="B291" s="1" t="s">
        <v>59</v>
      </c>
      <c r="C291" s="1" t="s">
        <v>315</v>
      </c>
      <c r="D291" s="1" t="s">
        <v>320</v>
      </c>
      <c r="E291" s="1" t="s">
        <v>178</v>
      </c>
      <c r="F291" s="1" t="s">
        <v>9</v>
      </c>
      <c r="G291" s="1" t="s">
        <v>179</v>
      </c>
      <c r="H291" s="1">
        <v>1</v>
      </c>
      <c r="I291" s="1">
        <v>0.5</v>
      </c>
      <c r="J291" s="106">
        <v>65</v>
      </c>
    </row>
    <row r="292" spans="1:10" ht="30" x14ac:dyDescent="0.25">
      <c r="A292" s="23">
        <v>292</v>
      </c>
      <c r="B292" s="1" t="s">
        <v>59</v>
      </c>
      <c r="C292" s="1" t="s">
        <v>315</v>
      </c>
      <c r="D292" s="1" t="s">
        <v>321</v>
      </c>
      <c r="E292" s="1" t="s">
        <v>178</v>
      </c>
      <c r="F292" s="1" t="s">
        <v>9</v>
      </c>
      <c r="G292" s="1" t="s">
        <v>179</v>
      </c>
      <c r="H292" s="1">
        <v>1</v>
      </c>
      <c r="I292" s="1">
        <v>0.5</v>
      </c>
      <c r="J292" s="106">
        <v>65</v>
      </c>
    </row>
    <row r="293" spans="1:10" x14ac:dyDescent="0.25">
      <c r="A293" s="23">
        <v>293</v>
      </c>
      <c r="B293" s="1" t="s">
        <v>59</v>
      </c>
      <c r="C293" s="1" t="s">
        <v>322</v>
      </c>
      <c r="D293" s="1" t="s">
        <v>323</v>
      </c>
      <c r="E293" s="1" t="s">
        <v>178</v>
      </c>
      <c r="F293" s="1" t="s">
        <v>9</v>
      </c>
      <c r="G293" s="1" t="s">
        <v>179</v>
      </c>
      <c r="H293" s="1">
        <v>8</v>
      </c>
      <c r="I293" s="1">
        <v>4</v>
      </c>
      <c r="J293" s="106">
        <v>65</v>
      </c>
    </row>
    <row r="294" spans="1:10" x14ac:dyDescent="0.25">
      <c r="A294" s="23">
        <v>294</v>
      </c>
      <c r="B294" s="1" t="s">
        <v>59</v>
      </c>
      <c r="C294" s="1" t="s">
        <v>322</v>
      </c>
      <c r="D294" s="1" t="s">
        <v>324</v>
      </c>
      <c r="E294" s="1" t="s">
        <v>178</v>
      </c>
      <c r="F294" s="1" t="s">
        <v>9</v>
      </c>
      <c r="G294" s="1" t="s">
        <v>179</v>
      </c>
      <c r="H294" s="1">
        <v>1</v>
      </c>
      <c r="I294" s="1">
        <v>0.5</v>
      </c>
      <c r="J294" s="106">
        <v>65</v>
      </c>
    </row>
    <row r="295" spans="1:10" x14ac:dyDescent="0.25">
      <c r="A295" s="23">
        <v>295</v>
      </c>
      <c r="B295" s="1" t="s">
        <v>59</v>
      </c>
      <c r="C295" s="1" t="s">
        <v>322</v>
      </c>
      <c r="D295" s="1" t="s">
        <v>325</v>
      </c>
      <c r="E295" s="1" t="s">
        <v>178</v>
      </c>
      <c r="F295" s="1" t="s">
        <v>9</v>
      </c>
      <c r="G295" s="1" t="s">
        <v>179</v>
      </c>
      <c r="H295" s="1">
        <v>3</v>
      </c>
      <c r="I295" s="1">
        <v>1.5</v>
      </c>
      <c r="J295" s="106">
        <v>65</v>
      </c>
    </row>
    <row r="296" spans="1:10" ht="30" x14ac:dyDescent="0.25">
      <c r="A296" s="23">
        <v>296</v>
      </c>
      <c r="B296" s="1" t="s">
        <v>59</v>
      </c>
      <c r="C296" s="1" t="s">
        <v>322</v>
      </c>
      <c r="D296" s="1" t="s">
        <v>326</v>
      </c>
      <c r="E296" s="1" t="s">
        <v>178</v>
      </c>
      <c r="F296" s="1" t="s">
        <v>9</v>
      </c>
      <c r="G296" s="1" t="s">
        <v>179</v>
      </c>
      <c r="H296" s="1">
        <v>2</v>
      </c>
      <c r="I296" s="1">
        <v>1</v>
      </c>
      <c r="J296" s="106">
        <v>65</v>
      </c>
    </row>
    <row r="297" spans="1:10" x14ac:dyDescent="0.25">
      <c r="A297" s="23">
        <v>297</v>
      </c>
      <c r="B297" s="1" t="s">
        <v>59</v>
      </c>
      <c r="C297" s="1" t="s">
        <v>327</v>
      </c>
      <c r="D297" s="1" t="s">
        <v>328</v>
      </c>
      <c r="E297" s="1" t="s">
        <v>178</v>
      </c>
      <c r="F297" s="1" t="s">
        <v>9</v>
      </c>
      <c r="G297" s="1" t="s">
        <v>179</v>
      </c>
      <c r="H297" s="1">
        <v>9</v>
      </c>
      <c r="I297" s="1">
        <v>4.5</v>
      </c>
      <c r="J297" s="106">
        <v>65</v>
      </c>
    </row>
    <row r="298" spans="1:10" x14ac:dyDescent="0.25">
      <c r="A298" s="23">
        <v>298</v>
      </c>
      <c r="B298" s="1" t="s">
        <v>59</v>
      </c>
      <c r="C298" s="1" t="s">
        <v>327</v>
      </c>
      <c r="D298" s="1" t="s">
        <v>329</v>
      </c>
      <c r="E298" s="1" t="s">
        <v>178</v>
      </c>
      <c r="F298" s="1" t="s">
        <v>9</v>
      </c>
      <c r="G298" s="1" t="s">
        <v>179</v>
      </c>
      <c r="H298" s="1">
        <v>10</v>
      </c>
      <c r="I298" s="1">
        <v>5</v>
      </c>
      <c r="J298" s="106">
        <v>65</v>
      </c>
    </row>
    <row r="299" spans="1:10" x14ac:dyDescent="0.25">
      <c r="A299" s="23">
        <v>299</v>
      </c>
      <c r="B299" s="1" t="s">
        <v>59</v>
      </c>
      <c r="C299" s="1" t="s">
        <v>327</v>
      </c>
      <c r="D299" s="1" t="s">
        <v>330</v>
      </c>
      <c r="E299" s="1" t="s">
        <v>178</v>
      </c>
      <c r="F299" s="1" t="s">
        <v>9</v>
      </c>
      <c r="G299" s="1" t="s">
        <v>179</v>
      </c>
      <c r="H299" s="1">
        <v>3</v>
      </c>
      <c r="I299" s="1">
        <v>1.5</v>
      </c>
      <c r="J299" s="106">
        <v>65</v>
      </c>
    </row>
    <row r="300" spans="1:10" x14ac:dyDescent="0.25">
      <c r="A300" s="23">
        <v>300</v>
      </c>
      <c r="B300" s="1" t="s">
        <v>59</v>
      </c>
      <c r="C300" s="1" t="s">
        <v>327</v>
      </c>
      <c r="D300" s="1" t="s">
        <v>13</v>
      </c>
      <c r="E300" s="1" t="s">
        <v>178</v>
      </c>
      <c r="F300" s="1" t="s">
        <v>9</v>
      </c>
      <c r="G300" s="1" t="s">
        <v>179</v>
      </c>
      <c r="H300" s="1">
        <v>4</v>
      </c>
      <c r="I300" s="1">
        <v>2</v>
      </c>
      <c r="J300" s="106">
        <v>65</v>
      </c>
    </row>
    <row r="301" spans="1:10" x14ac:dyDescent="0.25">
      <c r="A301" s="23">
        <v>301</v>
      </c>
      <c r="B301" s="1" t="s">
        <v>331</v>
      </c>
      <c r="C301" s="1" t="s">
        <v>332</v>
      </c>
      <c r="D301" s="1" t="s">
        <v>333</v>
      </c>
      <c r="E301" s="2" t="s">
        <v>8</v>
      </c>
      <c r="F301" s="1" t="s">
        <v>334</v>
      </c>
      <c r="G301" s="1" t="s">
        <v>335</v>
      </c>
      <c r="H301" s="1">
        <v>1.18</v>
      </c>
      <c r="I301" s="1">
        <f>H301/2</f>
        <v>0.59</v>
      </c>
      <c r="J301" s="106">
        <v>65</v>
      </c>
    </row>
    <row r="302" spans="1:10" x14ac:dyDescent="0.25">
      <c r="A302" s="23">
        <v>302</v>
      </c>
      <c r="B302" s="1" t="s">
        <v>331</v>
      </c>
      <c r="C302" s="1" t="s">
        <v>331</v>
      </c>
      <c r="D302" s="1" t="s">
        <v>336</v>
      </c>
      <c r="E302" s="2" t="s">
        <v>8</v>
      </c>
      <c r="F302" s="1" t="s">
        <v>334</v>
      </c>
      <c r="G302" s="1" t="s">
        <v>335</v>
      </c>
      <c r="H302" s="1">
        <v>0.4</v>
      </c>
      <c r="I302" s="1">
        <f t="shared" ref="I302:I303" si="0">H302/2</f>
        <v>0.2</v>
      </c>
      <c r="J302" s="106">
        <v>65</v>
      </c>
    </row>
    <row r="303" spans="1:10" x14ac:dyDescent="0.25">
      <c r="A303" s="23">
        <v>303</v>
      </c>
      <c r="B303" s="1" t="s">
        <v>331</v>
      </c>
      <c r="C303" s="1" t="s">
        <v>331</v>
      </c>
      <c r="D303" s="1" t="s">
        <v>337</v>
      </c>
      <c r="E303" s="2" t="s">
        <v>8</v>
      </c>
      <c r="F303" s="1" t="s">
        <v>334</v>
      </c>
      <c r="G303" s="1" t="s">
        <v>335</v>
      </c>
      <c r="H303" s="1">
        <v>0.5</v>
      </c>
      <c r="I303" s="1">
        <f t="shared" si="0"/>
        <v>0.25</v>
      </c>
      <c r="J303" s="106">
        <v>65</v>
      </c>
    </row>
    <row r="304" spans="1:10" x14ac:dyDescent="0.25">
      <c r="A304" s="23">
        <v>304</v>
      </c>
      <c r="B304" s="3" t="s">
        <v>338</v>
      </c>
      <c r="C304" s="3" t="s">
        <v>339</v>
      </c>
      <c r="D304" s="4" t="s">
        <v>340</v>
      </c>
      <c r="E304" s="4" t="s">
        <v>178</v>
      </c>
      <c r="F304" s="3" t="s">
        <v>334</v>
      </c>
      <c r="G304" s="3" t="s">
        <v>341</v>
      </c>
      <c r="H304" s="3">
        <v>10.37</v>
      </c>
      <c r="I304" s="3">
        <f>H304/2</f>
        <v>5.1849999999999996</v>
      </c>
      <c r="J304" s="106">
        <v>65</v>
      </c>
    </row>
    <row r="305" spans="1:10" x14ac:dyDescent="0.25">
      <c r="A305" s="23">
        <v>305</v>
      </c>
      <c r="B305" s="3" t="s">
        <v>338</v>
      </c>
      <c r="C305" s="3" t="s">
        <v>342</v>
      </c>
      <c r="D305" s="4" t="s">
        <v>343</v>
      </c>
      <c r="E305" s="4" t="s">
        <v>178</v>
      </c>
      <c r="F305" s="3" t="s">
        <v>334</v>
      </c>
      <c r="G305" s="3" t="s">
        <v>341</v>
      </c>
      <c r="H305" s="3">
        <v>2</v>
      </c>
      <c r="I305" s="3">
        <f t="shared" ref="I305:I360" si="1">H305/2</f>
        <v>1</v>
      </c>
      <c r="J305" s="106">
        <v>65</v>
      </c>
    </row>
    <row r="306" spans="1:10" x14ac:dyDescent="0.25">
      <c r="A306" s="23">
        <v>306</v>
      </c>
      <c r="B306" s="3" t="s">
        <v>338</v>
      </c>
      <c r="C306" s="3" t="s">
        <v>342</v>
      </c>
      <c r="D306" s="4" t="s">
        <v>344</v>
      </c>
      <c r="E306" s="4" t="s">
        <v>178</v>
      </c>
      <c r="F306" s="3" t="s">
        <v>334</v>
      </c>
      <c r="G306" s="3" t="s">
        <v>341</v>
      </c>
      <c r="H306" s="3">
        <v>1.5</v>
      </c>
      <c r="I306" s="3">
        <f t="shared" si="1"/>
        <v>0.75</v>
      </c>
      <c r="J306" s="106">
        <v>65</v>
      </c>
    </row>
    <row r="307" spans="1:10" ht="30" x14ac:dyDescent="0.25">
      <c r="A307" s="23">
        <v>307</v>
      </c>
      <c r="B307" s="3" t="s">
        <v>338</v>
      </c>
      <c r="C307" s="3" t="s">
        <v>345</v>
      </c>
      <c r="D307" s="4" t="s">
        <v>346</v>
      </c>
      <c r="E307" s="4" t="s">
        <v>178</v>
      </c>
      <c r="F307" s="3" t="s">
        <v>334</v>
      </c>
      <c r="G307" s="3" t="s">
        <v>341</v>
      </c>
      <c r="H307" s="3">
        <v>1.7</v>
      </c>
      <c r="I307" s="3">
        <f t="shared" si="1"/>
        <v>0.85</v>
      </c>
      <c r="J307" s="106">
        <v>65</v>
      </c>
    </row>
    <row r="308" spans="1:10" x14ac:dyDescent="0.25">
      <c r="A308" s="23">
        <v>308</v>
      </c>
      <c r="B308" s="3" t="s">
        <v>338</v>
      </c>
      <c r="C308" s="3" t="s">
        <v>345</v>
      </c>
      <c r="D308" s="4" t="s">
        <v>333</v>
      </c>
      <c r="E308" s="4" t="s">
        <v>178</v>
      </c>
      <c r="F308" s="3" t="s">
        <v>334</v>
      </c>
      <c r="G308" s="3" t="s">
        <v>341</v>
      </c>
      <c r="H308" s="3">
        <v>1.5</v>
      </c>
      <c r="I308" s="3">
        <f t="shared" si="1"/>
        <v>0.75</v>
      </c>
      <c r="J308" s="106">
        <v>65</v>
      </c>
    </row>
    <row r="309" spans="1:10" x14ac:dyDescent="0.25">
      <c r="A309" s="23">
        <v>309</v>
      </c>
      <c r="B309" s="3" t="s">
        <v>338</v>
      </c>
      <c r="C309" s="3" t="s">
        <v>347</v>
      </c>
      <c r="D309" s="4" t="s">
        <v>348</v>
      </c>
      <c r="E309" s="4" t="s">
        <v>178</v>
      </c>
      <c r="F309" s="3" t="s">
        <v>334</v>
      </c>
      <c r="G309" s="3" t="s">
        <v>341</v>
      </c>
      <c r="H309" s="3">
        <v>2</v>
      </c>
      <c r="I309" s="3">
        <f t="shared" si="1"/>
        <v>1</v>
      </c>
      <c r="J309" s="106">
        <v>65</v>
      </c>
    </row>
    <row r="310" spans="1:10" x14ac:dyDescent="0.25">
      <c r="A310" s="23">
        <v>310</v>
      </c>
      <c r="B310" s="3" t="s">
        <v>338</v>
      </c>
      <c r="C310" s="3" t="s">
        <v>349</v>
      </c>
      <c r="D310" s="4" t="s">
        <v>350</v>
      </c>
      <c r="E310" s="4" t="s">
        <v>178</v>
      </c>
      <c r="F310" s="3" t="s">
        <v>334</v>
      </c>
      <c r="G310" s="3" t="s">
        <v>341</v>
      </c>
      <c r="H310" s="3">
        <v>2.7</v>
      </c>
      <c r="I310" s="3">
        <f t="shared" si="1"/>
        <v>1.35</v>
      </c>
      <c r="J310" s="106">
        <v>65</v>
      </c>
    </row>
    <row r="311" spans="1:10" x14ac:dyDescent="0.25">
      <c r="A311" s="23">
        <v>311</v>
      </c>
      <c r="B311" s="3" t="s">
        <v>338</v>
      </c>
      <c r="C311" s="3" t="s">
        <v>351</v>
      </c>
      <c r="D311" s="4" t="s">
        <v>352</v>
      </c>
      <c r="E311" s="4" t="s">
        <v>178</v>
      </c>
      <c r="F311" s="3" t="s">
        <v>334</v>
      </c>
      <c r="G311" s="3" t="s">
        <v>341</v>
      </c>
      <c r="H311" s="3">
        <v>1.5</v>
      </c>
      <c r="I311" s="3">
        <f t="shared" si="1"/>
        <v>0.75</v>
      </c>
      <c r="J311" s="106">
        <v>65</v>
      </c>
    </row>
    <row r="312" spans="1:10" x14ac:dyDescent="0.25">
      <c r="A312" s="23">
        <v>312</v>
      </c>
      <c r="B312" s="3" t="s">
        <v>338</v>
      </c>
      <c r="C312" s="3" t="s">
        <v>353</v>
      </c>
      <c r="D312" s="4" t="s">
        <v>354</v>
      </c>
      <c r="E312" s="4" t="s">
        <v>178</v>
      </c>
      <c r="F312" s="3" t="s">
        <v>334</v>
      </c>
      <c r="G312" s="3" t="s">
        <v>341</v>
      </c>
      <c r="H312" s="3">
        <v>4</v>
      </c>
      <c r="I312" s="3">
        <f t="shared" si="1"/>
        <v>2</v>
      </c>
      <c r="J312" s="106">
        <v>65</v>
      </c>
    </row>
    <row r="313" spans="1:10" ht="30" x14ac:dyDescent="0.25">
      <c r="A313" s="23">
        <v>313</v>
      </c>
      <c r="B313" s="3" t="s">
        <v>338</v>
      </c>
      <c r="C313" s="3" t="s">
        <v>355</v>
      </c>
      <c r="D313" s="4" t="s">
        <v>356</v>
      </c>
      <c r="E313" s="4" t="s">
        <v>178</v>
      </c>
      <c r="F313" s="3" t="s">
        <v>334</v>
      </c>
      <c r="G313" s="3" t="s">
        <v>341</v>
      </c>
      <c r="H313" s="3">
        <v>2.33</v>
      </c>
      <c r="I313" s="3">
        <f t="shared" si="1"/>
        <v>1.165</v>
      </c>
      <c r="J313" s="106">
        <v>65</v>
      </c>
    </row>
    <row r="314" spans="1:10" x14ac:dyDescent="0.25">
      <c r="A314" s="23">
        <v>314</v>
      </c>
      <c r="B314" s="5" t="s">
        <v>338</v>
      </c>
      <c r="C314" s="5" t="s">
        <v>355</v>
      </c>
      <c r="D314" s="6" t="s">
        <v>354</v>
      </c>
      <c r="E314" s="6" t="s">
        <v>178</v>
      </c>
      <c r="F314" s="5" t="s">
        <v>334</v>
      </c>
      <c r="G314" s="5" t="s">
        <v>341</v>
      </c>
      <c r="H314" s="5">
        <v>1.6</v>
      </c>
      <c r="I314" s="5">
        <f t="shared" si="1"/>
        <v>0.8</v>
      </c>
      <c r="J314" s="106">
        <v>65</v>
      </c>
    </row>
    <row r="315" spans="1:10" x14ac:dyDescent="0.25">
      <c r="A315" s="23">
        <v>315</v>
      </c>
      <c r="B315" s="5" t="s">
        <v>338</v>
      </c>
      <c r="C315" s="5" t="s">
        <v>357</v>
      </c>
      <c r="D315" s="6" t="s">
        <v>358</v>
      </c>
      <c r="E315" s="6" t="s">
        <v>178</v>
      </c>
      <c r="F315" s="5" t="s">
        <v>334</v>
      </c>
      <c r="G315" s="5" t="s">
        <v>341</v>
      </c>
      <c r="H315" s="5">
        <v>3.5</v>
      </c>
      <c r="I315" s="5">
        <f t="shared" si="1"/>
        <v>1.75</v>
      </c>
      <c r="J315" s="106">
        <v>65</v>
      </c>
    </row>
    <row r="316" spans="1:10" x14ac:dyDescent="0.25">
      <c r="A316" s="23">
        <v>316</v>
      </c>
      <c r="B316" s="5" t="s">
        <v>338</v>
      </c>
      <c r="C316" s="5" t="s">
        <v>359</v>
      </c>
      <c r="D316" s="6" t="s">
        <v>333</v>
      </c>
      <c r="E316" s="6" t="s">
        <v>178</v>
      </c>
      <c r="F316" s="5" t="s">
        <v>334</v>
      </c>
      <c r="G316" s="5" t="s">
        <v>341</v>
      </c>
      <c r="H316" s="5">
        <v>4</v>
      </c>
      <c r="I316" s="5">
        <f t="shared" si="1"/>
        <v>2</v>
      </c>
      <c r="J316" s="106">
        <v>65</v>
      </c>
    </row>
    <row r="317" spans="1:10" x14ac:dyDescent="0.25">
      <c r="A317" s="23">
        <v>317</v>
      </c>
      <c r="B317" s="5" t="s">
        <v>338</v>
      </c>
      <c r="C317" s="5" t="s">
        <v>359</v>
      </c>
      <c r="D317" s="6" t="s">
        <v>354</v>
      </c>
      <c r="E317" s="6" t="s">
        <v>178</v>
      </c>
      <c r="F317" s="5" t="s">
        <v>334</v>
      </c>
      <c r="G317" s="5" t="s">
        <v>341</v>
      </c>
      <c r="H317" s="5">
        <v>5</v>
      </c>
      <c r="I317" s="5">
        <f t="shared" si="1"/>
        <v>2.5</v>
      </c>
      <c r="J317" s="106">
        <v>65</v>
      </c>
    </row>
    <row r="318" spans="1:10" x14ac:dyDescent="0.25">
      <c r="A318" s="23">
        <v>318</v>
      </c>
      <c r="B318" s="5" t="s">
        <v>338</v>
      </c>
      <c r="C318" s="5" t="s">
        <v>359</v>
      </c>
      <c r="D318" s="6" t="s">
        <v>360</v>
      </c>
      <c r="E318" s="6" t="s">
        <v>178</v>
      </c>
      <c r="F318" s="5" t="s">
        <v>334</v>
      </c>
      <c r="G318" s="5" t="s">
        <v>341</v>
      </c>
      <c r="H318" s="5">
        <v>8</v>
      </c>
      <c r="I318" s="5">
        <f t="shared" si="1"/>
        <v>4</v>
      </c>
      <c r="J318" s="106">
        <v>65</v>
      </c>
    </row>
    <row r="319" spans="1:10" x14ac:dyDescent="0.25">
      <c r="A319" s="23">
        <v>319</v>
      </c>
      <c r="B319" s="5" t="s">
        <v>338</v>
      </c>
      <c r="C319" s="5" t="s">
        <v>361</v>
      </c>
      <c r="D319" s="6" t="s">
        <v>362</v>
      </c>
      <c r="E319" s="6" t="s">
        <v>178</v>
      </c>
      <c r="F319" s="5" t="s">
        <v>334</v>
      </c>
      <c r="G319" s="5" t="s">
        <v>341</v>
      </c>
      <c r="H319" s="5">
        <v>2</v>
      </c>
      <c r="I319" s="5">
        <f t="shared" si="1"/>
        <v>1</v>
      </c>
      <c r="J319" s="106">
        <v>65</v>
      </c>
    </row>
    <row r="320" spans="1:10" x14ac:dyDescent="0.25">
      <c r="A320" s="23">
        <v>320</v>
      </c>
      <c r="B320" s="5" t="s">
        <v>338</v>
      </c>
      <c r="C320" s="5" t="s">
        <v>363</v>
      </c>
      <c r="D320" s="6" t="s">
        <v>364</v>
      </c>
      <c r="E320" s="6" t="s">
        <v>178</v>
      </c>
      <c r="F320" s="5" t="s">
        <v>334</v>
      </c>
      <c r="G320" s="5" t="s">
        <v>341</v>
      </c>
      <c r="H320" s="5">
        <v>2.8</v>
      </c>
      <c r="I320" s="5">
        <f t="shared" si="1"/>
        <v>1.4</v>
      </c>
      <c r="J320" s="106">
        <v>65</v>
      </c>
    </row>
    <row r="321" spans="1:10" x14ac:dyDescent="0.25">
      <c r="A321" s="23">
        <v>321</v>
      </c>
      <c r="B321" s="5" t="s">
        <v>338</v>
      </c>
      <c r="C321" s="5" t="s">
        <v>363</v>
      </c>
      <c r="D321" s="6" t="s">
        <v>365</v>
      </c>
      <c r="E321" s="6" t="s">
        <v>178</v>
      </c>
      <c r="F321" s="5" t="s">
        <v>334</v>
      </c>
      <c r="G321" s="5" t="s">
        <v>341</v>
      </c>
      <c r="H321" s="5">
        <v>2.4500000000000002</v>
      </c>
      <c r="I321" s="5">
        <f t="shared" si="1"/>
        <v>1.2250000000000001</v>
      </c>
      <c r="J321" s="106">
        <v>65</v>
      </c>
    </row>
    <row r="322" spans="1:10" ht="30" x14ac:dyDescent="0.25">
      <c r="A322" s="23">
        <v>322</v>
      </c>
      <c r="B322" s="5" t="s">
        <v>338</v>
      </c>
      <c r="C322" s="5" t="s">
        <v>363</v>
      </c>
      <c r="D322" s="6" t="s">
        <v>366</v>
      </c>
      <c r="E322" s="6" t="s">
        <v>178</v>
      </c>
      <c r="F322" s="5" t="s">
        <v>334</v>
      </c>
      <c r="G322" s="5" t="s">
        <v>341</v>
      </c>
      <c r="H322" s="5">
        <v>1.6</v>
      </c>
      <c r="I322" s="5">
        <f t="shared" si="1"/>
        <v>0.8</v>
      </c>
      <c r="J322" s="106">
        <v>65</v>
      </c>
    </row>
    <row r="323" spans="1:10" x14ac:dyDescent="0.25">
      <c r="A323" s="23">
        <v>323</v>
      </c>
      <c r="B323" s="5" t="s">
        <v>338</v>
      </c>
      <c r="C323" s="5" t="s">
        <v>363</v>
      </c>
      <c r="D323" s="6" t="s">
        <v>367</v>
      </c>
      <c r="E323" s="6" t="s">
        <v>178</v>
      </c>
      <c r="F323" s="5" t="s">
        <v>334</v>
      </c>
      <c r="G323" s="5" t="s">
        <v>341</v>
      </c>
      <c r="H323" s="5">
        <v>2</v>
      </c>
      <c r="I323" s="5">
        <f t="shared" si="1"/>
        <v>1</v>
      </c>
      <c r="J323" s="106">
        <v>65</v>
      </c>
    </row>
    <row r="324" spans="1:10" x14ac:dyDescent="0.25">
      <c r="A324" s="23">
        <v>324</v>
      </c>
      <c r="B324" s="5" t="s">
        <v>338</v>
      </c>
      <c r="C324" s="5" t="s">
        <v>363</v>
      </c>
      <c r="D324" s="6" t="s">
        <v>368</v>
      </c>
      <c r="E324" s="6" t="s">
        <v>178</v>
      </c>
      <c r="F324" s="5" t="s">
        <v>334</v>
      </c>
      <c r="G324" s="5" t="s">
        <v>341</v>
      </c>
      <c r="H324" s="5">
        <v>1.66</v>
      </c>
      <c r="I324" s="5">
        <f t="shared" si="1"/>
        <v>0.83</v>
      </c>
      <c r="J324" s="106">
        <v>65</v>
      </c>
    </row>
    <row r="325" spans="1:10" x14ac:dyDescent="0.25">
      <c r="A325" s="23">
        <v>325</v>
      </c>
      <c r="B325" s="5" t="s">
        <v>338</v>
      </c>
      <c r="C325" s="5" t="s">
        <v>363</v>
      </c>
      <c r="D325" s="6" t="s">
        <v>369</v>
      </c>
      <c r="E325" s="6" t="s">
        <v>178</v>
      </c>
      <c r="F325" s="5" t="s">
        <v>334</v>
      </c>
      <c r="G325" s="5" t="s">
        <v>341</v>
      </c>
      <c r="H325" s="5">
        <v>2.33</v>
      </c>
      <c r="I325" s="5">
        <f t="shared" si="1"/>
        <v>1.165</v>
      </c>
      <c r="J325" s="106">
        <v>65</v>
      </c>
    </row>
    <row r="326" spans="1:10" x14ac:dyDescent="0.25">
      <c r="A326" s="23">
        <v>326</v>
      </c>
      <c r="B326" s="5" t="s">
        <v>338</v>
      </c>
      <c r="C326" s="5" t="s">
        <v>370</v>
      </c>
      <c r="D326" s="6" t="s">
        <v>371</v>
      </c>
      <c r="E326" s="6" t="s">
        <v>178</v>
      </c>
      <c r="F326" s="5" t="s">
        <v>334</v>
      </c>
      <c r="G326" s="5" t="s">
        <v>341</v>
      </c>
      <c r="H326" s="5">
        <v>1.5</v>
      </c>
      <c r="I326" s="5">
        <f t="shared" si="1"/>
        <v>0.75</v>
      </c>
      <c r="J326" s="106">
        <v>65</v>
      </c>
    </row>
    <row r="327" spans="1:10" x14ac:dyDescent="0.25">
      <c r="A327" s="23">
        <v>327</v>
      </c>
      <c r="B327" s="5" t="s">
        <v>338</v>
      </c>
      <c r="C327" s="5" t="s">
        <v>370</v>
      </c>
      <c r="D327" s="6" t="s">
        <v>372</v>
      </c>
      <c r="E327" s="6" t="s">
        <v>178</v>
      </c>
      <c r="F327" s="5" t="s">
        <v>334</v>
      </c>
      <c r="G327" s="5" t="s">
        <v>341</v>
      </c>
      <c r="H327" s="5">
        <v>2</v>
      </c>
      <c r="I327" s="5">
        <f t="shared" si="1"/>
        <v>1</v>
      </c>
      <c r="J327" s="106">
        <v>65</v>
      </c>
    </row>
    <row r="328" spans="1:10" ht="45" x14ac:dyDescent="0.25">
      <c r="A328" s="23">
        <v>328</v>
      </c>
      <c r="B328" s="5" t="s">
        <v>338</v>
      </c>
      <c r="C328" s="5" t="s">
        <v>373</v>
      </c>
      <c r="D328" s="6" t="s">
        <v>374</v>
      </c>
      <c r="E328" s="6" t="s">
        <v>178</v>
      </c>
      <c r="F328" s="5" t="s">
        <v>334</v>
      </c>
      <c r="G328" s="5" t="s">
        <v>341</v>
      </c>
      <c r="H328" s="5">
        <v>2</v>
      </c>
      <c r="I328" s="5">
        <f t="shared" si="1"/>
        <v>1</v>
      </c>
      <c r="J328" s="106">
        <v>65</v>
      </c>
    </row>
    <row r="329" spans="1:10" ht="30" x14ac:dyDescent="0.25">
      <c r="A329" s="23">
        <v>329</v>
      </c>
      <c r="B329" s="5" t="s">
        <v>338</v>
      </c>
      <c r="C329" s="5" t="s">
        <v>373</v>
      </c>
      <c r="D329" s="6" t="s">
        <v>375</v>
      </c>
      <c r="E329" s="6" t="s">
        <v>178</v>
      </c>
      <c r="F329" s="5" t="s">
        <v>334</v>
      </c>
      <c r="G329" s="5" t="s">
        <v>341</v>
      </c>
      <c r="H329" s="5">
        <v>20</v>
      </c>
      <c r="I329" s="5">
        <f t="shared" si="1"/>
        <v>10</v>
      </c>
      <c r="J329" s="106">
        <v>65</v>
      </c>
    </row>
    <row r="330" spans="1:10" x14ac:dyDescent="0.25">
      <c r="A330" s="23">
        <v>330</v>
      </c>
      <c r="B330" s="5" t="s">
        <v>338</v>
      </c>
      <c r="C330" s="5" t="s">
        <v>376</v>
      </c>
      <c r="D330" s="6" t="s">
        <v>377</v>
      </c>
      <c r="E330" s="6" t="s">
        <v>178</v>
      </c>
      <c r="F330" s="5" t="s">
        <v>334</v>
      </c>
      <c r="G330" s="5" t="s">
        <v>341</v>
      </c>
      <c r="H330" s="5">
        <v>1.81</v>
      </c>
      <c r="I330" s="5">
        <f t="shared" si="1"/>
        <v>0.90500000000000003</v>
      </c>
      <c r="J330" s="106">
        <v>65</v>
      </c>
    </row>
    <row r="331" spans="1:10" ht="30" x14ac:dyDescent="0.25">
      <c r="A331" s="23">
        <v>331</v>
      </c>
      <c r="B331" s="5" t="s">
        <v>338</v>
      </c>
      <c r="C331" s="5" t="s">
        <v>376</v>
      </c>
      <c r="D331" s="6" t="s">
        <v>378</v>
      </c>
      <c r="E331" s="6" t="s">
        <v>178</v>
      </c>
      <c r="F331" s="5" t="s">
        <v>334</v>
      </c>
      <c r="G331" s="5" t="s">
        <v>341</v>
      </c>
      <c r="H331" s="5">
        <v>1.49</v>
      </c>
      <c r="I331" s="5">
        <f t="shared" si="1"/>
        <v>0.745</v>
      </c>
      <c r="J331" s="106">
        <v>65</v>
      </c>
    </row>
    <row r="332" spans="1:10" x14ac:dyDescent="0.25">
      <c r="A332" s="23">
        <v>332</v>
      </c>
      <c r="B332" s="5" t="s">
        <v>338</v>
      </c>
      <c r="C332" s="5" t="s">
        <v>376</v>
      </c>
      <c r="D332" s="6" t="s">
        <v>379</v>
      </c>
      <c r="E332" s="6" t="s">
        <v>178</v>
      </c>
      <c r="F332" s="5" t="s">
        <v>334</v>
      </c>
      <c r="G332" s="5" t="s">
        <v>341</v>
      </c>
      <c r="H332" s="5">
        <v>2.85</v>
      </c>
      <c r="I332" s="5">
        <f t="shared" si="1"/>
        <v>1.425</v>
      </c>
      <c r="J332" s="106">
        <v>65</v>
      </c>
    </row>
    <row r="333" spans="1:10" x14ac:dyDescent="0.25">
      <c r="A333" s="23">
        <v>333</v>
      </c>
      <c r="B333" s="5" t="s">
        <v>380</v>
      </c>
      <c r="C333" s="5" t="s">
        <v>381</v>
      </c>
      <c r="D333" s="6" t="s">
        <v>382</v>
      </c>
      <c r="E333" s="6" t="s">
        <v>178</v>
      </c>
      <c r="F333" s="5" t="s">
        <v>334</v>
      </c>
      <c r="G333" s="5" t="s">
        <v>341</v>
      </c>
      <c r="H333" s="5">
        <v>1.63</v>
      </c>
      <c r="I333" s="5">
        <f t="shared" si="1"/>
        <v>0.81499999999999995</v>
      </c>
      <c r="J333" s="106">
        <v>65</v>
      </c>
    </row>
    <row r="334" spans="1:10" ht="30" x14ac:dyDescent="0.25">
      <c r="A334" s="23">
        <v>334</v>
      </c>
      <c r="B334" s="5" t="s">
        <v>380</v>
      </c>
      <c r="C334" s="5" t="s">
        <v>381</v>
      </c>
      <c r="D334" s="6" t="s">
        <v>383</v>
      </c>
      <c r="E334" s="6" t="s">
        <v>178</v>
      </c>
      <c r="F334" s="5" t="s">
        <v>334</v>
      </c>
      <c r="G334" s="5" t="s">
        <v>341</v>
      </c>
      <c r="H334" s="5">
        <v>1.98</v>
      </c>
      <c r="I334" s="5">
        <f t="shared" si="1"/>
        <v>0.99</v>
      </c>
      <c r="J334" s="106">
        <v>65</v>
      </c>
    </row>
    <row r="335" spans="1:10" x14ac:dyDescent="0.25">
      <c r="A335" s="23">
        <v>335</v>
      </c>
      <c r="B335" s="5" t="s">
        <v>380</v>
      </c>
      <c r="C335" s="5" t="s">
        <v>381</v>
      </c>
      <c r="D335" s="6" t="s">
        <v>384</v>
      </c>
      <c r="E335" s="6" t="s">
        <v>178</v>
      </c>
      <c r="F335" s="5" t="s">
        <v>334</v>
      </c>
      <c r="G335" s="5" t="s">
        <v>341</v>
      </c>
      <c r="H335" s="5">
        <v>2.46</v>
      </c>
      <c r="I335" s="5">
        <f t="shared" si="1"/>
        <v>1.23</v>
      </c>
      <c r="J335" s="106">
        <v>65</v>
      </c>
    </row>
    <row r="336" spans="1:10" ht="30" x14ac:dyDescent="0.25">
      <c r="A336" s="23">
        <v>336</v>
      </c>
      <c r="B336" s="5" t="s">
        <v>380</v>
      </c>
      <c r="C336" s="5" t="s">
        <v>381</v>
      </c>
      <c r="D336" s="6" t="s">
        <v>385</v>
      </c>
      <c r="E336" s="6" t="s">
        <v>178</v>
      </c>
      <c r="F336" s="5" t="s">
        <v>334</v>
      </c>
      <c r="G336" s="5" t="s">
        <v>341</v>
      </c>
      <c r="H336" s="5">
        <v>2.2599999999999998</v>
      </c>
      <c r="I336" s="5">
        <f t="shared" si="1"/>
        <v>1.1299999999999999</v>
      </c>
      <c r="J336" s="106">
        <v>65</v>
      </c>
    </row>
    <row r="337" spans="1:10" ht="30" x14ac:dyDescent="0.25">
      <c r="A337" s="23">
        <v>337</v>
      </c>
      <c r="B337" s="5" t="s">
        <v>380</v>
      </c>
      <c r="C337" s="5" t="s">
        <v>386</v>
      </c>
      <c r="D337" s="6" t="s">
        <v>387</v>
      </c>
      <c r="E337" s="6" t="s">
        <v>178</v>
      </c>
      <c r="F337" s="5" t="s">
        <v>334</v>
      </c>
      <c r="G337" s="5" t="s">
        <v>341</v>
      </c>
      <c r="H337" s="5">
        <v>3.14</v>
      </c>
      <c r="I337" s="5">
        <f t="shared" si="1"/>
        <v>1.57</v>
      </c>
      <c r="J337" s="106">
        <v>65</v>
      </c>
    </row>
    <row r="338" spans="1:10" x14ac:dyDescent="0.25">
      <c r="A338" s="23">
        <v>338</v>
      </c>
      <c r="B338" s="5" t="s">
        <v>380</v>
      </c>
      <c r="C338" s="5" t="s">
        <v>388</v>
      </c>
      <c r="D338" s="6" t="s">
        <v>389</v>
      </c>
      <c r="E338" s="6" t="s">
        <v>178</v>
      </c>
      <c r="F338" s="5" t="s">
        <v>334</v>
      </c>
      <c r="G338" s="5" t="s">
        <v>341</v>
      </c>
      <c r="H338" s="5">
        <v>4.5</v>
      </c>
      <c r="I338" s="5">
        <f t="shared" si="1"/>
        <v>2.25</v>
      </c>
      <c r="J338" s="106">
        <v>65</v>
      </c>
    </row>
    <row r="339" spans="1:10" ht="30" x14ac:dyDescent="0.25">
      <c r="A339" s="23">
        <v>339</v>
      </c>
      <c r="B339" s="5" t="s">
        <v>380</v>
      </c>
      <c r="C339" s="5" t="s">
        <v>390</v>
      </c>
      <c r="D339" s="6" t="s">
        <v>391</v>
      </c>
      <c r="E339" s="6" t="s">
        <v>178</v>
      </c>
      <c r="F339" s="5" t="s">
        <v>334</v>
      </c>
      <c r="G339" s="5" t="s">
        <v>341</v>
      </c>
      <c r="H339" s="5">
        <v>3.92</v>
      </c>
      <c r="I339" s="5">
        <f t="shared" si="1"/>
        <v>1.96</v>
      </c>
      <c r="J339" s="106">
        <v>65</v>
      </c>
    </row>
    <row r="340" spans="1:10" x14ac:dyDescent="0.25">
      <c r="A340" s="23">
        <v>340</v>
      </c>
      <c r="B340" s="5" t="s">
        <v>380</v>
      </c>
      <c r="C340" s="5" t="s">
        <v>390</v>
      </c>
      <c r="D340" s="6" t="s">
        <v>392</v>
      </c>
      <c r="E340" s="6" t="s">
        <v>178</v>
      </c>
      <c r="F340" s="5" t="s">
        <v>334</v>
      </c>
      <c r="G340" s="5" t="s">
        <v>341</v>
      </c>
      <c r="H340" s="5">
        <v>2.1</v>
      </c>
      <c r="I340" s="5">
        <f t="shared" si="1"/>
        <v>1.05</v>
      </c>
      <c r="J340" s="106">
        <v>65</v>
      </c>
    </row>
    <row r="341" spans="1:10" x14ac:dyDescent="0.25">
      <c r="A341" s="23">
        <v>341</v>
      </c>
      <c r="B341" s="5" t="s">
        <v>380</v>
      </c>
      <c r="C341" s="5" t="s">
        <v>390</v>
      </c>
      <c r="D341" s="6" t="s">
        <v>393</v>
      </c>
      <c r="E341" s="6" t="s">
        <v>178</v>
      </c>
      <c r="F341" s="5" t="s">
        <v>334</v>
      </c>
      <c r="G341" s="5" t="s">
        <v>341</v>
      </c>
      <c r="H341" s="5">
        <v>3</v>
      </c>
      <c r="I341" s="5">
        <f t="shared" si="1"/>
        <v>1.5</v>
      </c>
      <c r="J341" s="106">
        <v>65</v>
      </c>
    </row>
    <row r="342" spans="1:10" ht="30" x14ac:dyDescent="0.25">
      <c r="A342" s="23">
        <v>342</v>
      </c>
      <c r="B342" s="5" t="s">
        <v>380</v>
      </c>
      <c r="C342" s="5" t="s">
        <v>390</v>
      </c>
      <c r="D342" s="6" t="s">
        <v>394</v>
      </c>
      <c r="E342" s="6" t="s">
        <v>178</v>
      </c>
      <c r="F342" s="5" t="s">
        <v>334</v>
      </c>
      <c r="G342" s="5" t="s">
        <v>341</v>
      </c>
      <c r="H342" s="5">
        <v>2.4300000000000002</v>
      </c>
      <c r="I342" s="5">
        <f t="shared" si="1"/>
        <v>1.2150000000000001</v>
      </c>
      <c r="J342" s="106">
        <v>65</v>
      </c>
    </row>
    <row r="343" spans="1:10" ht="30" x14ac:dyDescent="0.25">
      <c r="A343" s="23">
        <v>343</v>
      </c>
      <c r="B343" s="5" t="s">
        <v>380</v>
      </c>
      <c r="C343" s="5" t="s">
        <v>390</v>
      </c>
      <c r="D343" s="6" t="s">
        <v>395</v>
      </c>
      <c r="E343" s="6" t="s">
        <v>178</v>
      </c>
      <c r="F343" s="5" t="s">
        <v>334</v>
      </c>
      <c r="G343" s="5" t="s">
        <v>341</v>
      </c>
      <c r="H343" s="5">
        <v>2.0499999999999998</v>
      </c>
      <c r="I343" s="5">
        <f t="shared" si="1"/>
        <v>1.0249999999999999</v>
      </c>
      <c r="J343" s="106">
        <v>65</v>
      </c>
    </row>
    <row r="344" spans="1:10" x14ac:dyDescent="0.25">
      <c r="A344" s="23">
        <v>344</v>
      </c>
      <c r="B344" s="5" t="s">
        <v>380</v>
      </c>
      <c r="C344" s="5" t="s">
        <v>396</v>
      </c>
      <c r="D344" s="6" t="s">
        <v>397</v>
      </c>
      <c r="E344" s="6" t="s">
        <v>178</v>
      </c>
      <c r="F344" s="5" t="s">
        <v>334</v>
      </c>
      <c r="G344" s="5" t="s">
        <v>341</v>
      </c>
      <c r="H344" s="5">
        <v>2.0499999999999998</v>
      </c>
      <c r="I344" s="5">
        <f t="shared" si="1"/>
        <v>1.0249999999999999</v>
      </c>
      <c r="J344" s="106">
        <v>65</v>
      </c>
    </row>
    <row r="345" spans="1:10" x14ac:dyDescent="0.25">
      <c r="A345" s="23">
        <v>345</v>
      </c>
      <c r="B345" s="5" t="s">
        <v>380</v>
      </c>
      <c r="C345" s="5" t="s">
        <v>396</v>
      </c>
      <c r="D345" s="6" t="s">
        <v>398</v>
      </c>
      <c r="E345" s="6" t="s">
        <v>178</v>
      </c>
      <c r="F345" s="5" t="s">
        <v>334</v>
      </c>
      <c r="G345" s="5" t="s">
        <v>341</v>
      </c>
      <c r="H345" s="5">
        <v>2</v>
      </c>
      <c r="I345" s="5">
        <f t="shared" si="1"/>
        <v>1</v>
      </c>
      <c r="J345" s="106">
        <v>65</v>
      </c>
    </row>
    <row r="346" spans="1:10" ht="30" x14ac:dyDescent="0.25">
      <c r="A346" s="23">
        <v>346</v>
      </c>
      <c r="B346" s="5" t="s">
        <v>380</v>
      </c>
      <c r="C346" s="5" t="s">
        <v>380</v>
      </c>
      <c r="D346" s="6" t="s">
        <v>399</v>
      </c>
      <c r="E346" s="6" t="s">
        <v>178</v>
      </c>
      <c r="F346" s="5" t="s">
        <v>334</v>
      </c>
      <c r="G346" s="5" t="s">
        <v>341</v>
      </c>
      <c r="H346" s="5">
        <v>2.85</v>
      </c>
      <c r="I346" s="5">
        <f t="shared" si="1"/>
        <v>1.425</v>
      </c>
      <c r="J346" s="106">
        <v>65</v>
      </c>
    </row>
    <row r="347" spans="1:10" x14ac:dyDescent="0.25">
      <c r="A347" s="23">
        <v>347</v>
      </c>
      <c r="B347" s="5" t="s">
        <v>380</v>
      </c>
      <c r="C347" s="5" t="s">
        <v>380</v>
      </c>
      <c r="D347" s="6" t="s">
        <v>400</v>
      </c>
      <c r="E347" s="6" t="s">
        <v>178</v>
      </c>
      <c r="F347" s="5" t="s">
        <v>334</v>
      </c>
      <c r="G347" s="5" t="s">
        <v>341</v>
      </c>
      <c r="H347" s="5">
        <v>2.08</v>
      </c>
      <c r="I347" s="5">
        <f t="shared" si="1"/>
        <v>1.04</v>
      </c>
      <c r="J347" s="106">
        <v>65</v>
      </c>
    </row>
    <row r="348" spans="1:10" ht="30" x14ac:dyDescent="0.25">
      <c r="A348" s="23">
        <v>348</v>
      </c>
      <c r="B348" s="5" t="s">
        <v>380</v>
      </c>
      <c r="C348" s="5" t="s">
        <v>380</v>
      </c>
      <c r="D348" s="6" t="s">
        <v>401</v>
      </c>
      <c r="E348" s="6" t="s">
        <v>178</v>
      </c>
      <c r="F348" s="5" t="s">
        <v>334</v>
      </c>
      <c r="G348" s="5" t="s">
        <v>341</v>
      </c>
      <c r="H348" s="5">
        <v>2</v>
      </c>
      <c r="I348" s="5">
        <f t="shared" si="1"/>
        <v>1</v>
      </c>
      <c r="J348" s="106">
        <v>65</v>
      </c>
    </row>
    <row r="349" spans="1:10" ht="30" x14ac:dyDescent="0.25">
      <c r="A349" s="23">
        <v>349</v>
      </c>
      <c r="B349" s="5" t="s">
        <v>380</v>
      </c>
      <c r="C349" s="5" t="s">
        <v>380</v>
      </c>
      <c r="D349" s="6" t="s">
        <v>402</v>
      </c>
      <c r="E349" s="6" t="s">
        <v>178</v>
      </c>
      <c r="F349" s="5" t="s">
        <v>334</v>
      </c>
      <c r="G349" s="5" t="s">
        <v>341</v>
      </c>
      <c r="H349" s="5">
        <v>2.89</v>
      </c>
      <c r="I349" s="5">
        <f t="shared" si="1"/>
        <v>1.4450000000000001</v>
      </c>
      <c r="J349" s="106">
        <v>65</v>
      </c>
    </row>
    <row r="350" spans="1:10" x14ac:dyDescent="0.25">
      <c r="A350" s="23">
        <v>350</v>
      </c>
      <c r="B350" s="5" t="s">
        <v>380</v>
      </c>
      <c r="C350" s="5" t="s">
        <v>380</v>
      </c>
      <c r="D350" s="6" t="s">
        <v>403</v>
      </c>
      <c r="E350" s="6" t="s">
        <v>178</v>
      </c>
      <c r="F350" s="5" t="s">
        <v>334</v>
      </c>
      <c r="G350" s="5" t="s">
        <v>341</v>
      </c>
      <c r="H350" s="5">
        <v>1.85</v>
      </c>
      <c r="I350" s="5">
        <f t="shared" si="1"/>
        <v>0.92500000000000004</v>
      </c>
      <c r="J350" s="106">
        <v>65</v>
      </c>
    </row>
    <row r="351" spans="1:10" ht="30" x14ac:dyDescent="0.25">
      <c r="A351" s="23">
        <v>351</v>
      </c>
      <c r="B351" s="5" t="s">
        <v>380</v>
      </c>
      <c r="C351" s="5" t="s">
        <v>380</v>
      </c>
      <c r="D351" s="6" t="s">
        <v>404</v>
      </c>
      <c r="E351" s="6" t="s">
        <v>178</v>
      </c>
      <c r="F351" s="5" t="s">
        <v>334</v>
      </c>
      <c r="G351" s="5" t="s">
        <v>341</v>
      </c>
      <c r="H351" s="5">
        <v>3.5</v>
      </c>
      <c r="I351" s="5">
        <f t="shared" si="1"/>
        <v>1.75</v>
      </c>
      <c r="J351" s="106">
        <v>65</v>
      </c>
    </row>
    <row r="352" spans="1:10" ht="30" x14ac:dyDescent="0.25">
      <c r="A352" s="23">
        <v>352</v>
      </c>
      <c r="B352" s="5" t="s">
        <v>380</v>
      </c>
      <c r="C352" s="5" t="s">
        <v>380</v>
      </c>
      <c r="D352" s="6" t="s">
        <v>405</v>
      </c>
      <c r="E352" s="6" t="s">
        <v>178</v>
      </c>
      <c r="F352" s="5" t="s">
        <v>334</v>
      </c>
      <c r="G352" s="5" t="s">
        <v>341</v>
      </c>
      <c r="H352" s="5">
        <v>3.8</v>
      </c>
      <c r="I352" s="5">
        <f t="shared" si="1"/>
        <v>1.9</v>
      </c>
      <c r="J352" s="106">
        <v>65</v>
      </c>
    </row>
    <row r="353" spans="1:10" ht="30" x14ac:dyDescent="0.25">
      <c r="A353" s="23">
        <v>353</v>
      </c>
      <c r="B353" s="5" t="s">
        <v>380</v>
      </c>
      <c r="C353" s="5" t="s">
        <v>380</v>
      </c>
      <c r="D353" s="6" t="s">
        <v>406</v>
      </c>
      <c r="E353" s="6" t="s">
        <v>178</v>
      </c>
      <c r="F353" s="5" t="s">
        <v>334</v>
      </c>
      <c r="G353" s="5" t="s">
        <v>341</v>
      </c>
      <c r="H353" s="5">
        <v>5</v>
      </c>
      <c r="I353" s="5">
        <f t="shared" si="1"/>
        <v>2.5</v>
      </c>
      <c r="J353" s="106">
        <v>65</v>
      </c>
    </row>
    <row r="354" spans="1:10" x14ac:dyDescent="0.25">
      <c r="A354" s="23">
        <v>354</v>
      </c>
      <c r="B354" s="5" t="s">
        <v>380</v>
      </c>
      <c r="C354" s="5" t="s">
        <v>407</v>
      </c>
      <c r="D354" s="6" t="s">
        <v>408</v>
      </c>
      <c r="E354" s="6" t="s">
        <v>178</v>
      </c>
      <c r="F354" s="5" t="s">
        <v>334</v>
      </c>
      <c r="G354" s="5" t="s">
        <v>341</v>
      </c>
      <c r="H354" s="5">
        <v>2</v>
      </c>
      <c r="I354" s="5">
        <f t="shared" si="1"/>
        <v>1</v>
      </c>
      <c r="J354" s="106">
        <v>65</v>
      </c>
    </row>
    <row r="355" spans="1:10" x14ac:dyDescent="0.25">
      <c r="A355" s="23">
        <v>355</v>
      </c>
      <c r="B355" s="5" t="s">
        <v>331</v>
      </c>
      <c r="C355" s="5" t="s">
        <v>332</v>
      </c>
      <c r="D355" s="6" t="s">
        <v>333</v>
      </c>
      <c r="E355" s="6" t="s">
        <v>178</v>
      </c>
      <c r="F355" s="5" t="s">
        <v>334</v>
      </c>
      <c r="G355" s="5" t="s">
        <v>341</v>
      </c>
      <c r="H355" s="5">
        <v>2.46</v>
      </c>
      <c r="I355" s="5">
        <f t="shared" si="1"/>
        <v>1.23</v>
      </c>
      <c r="J355" s="106">
        <v>65</v>
      </c>
    </row>
    <row r="356" spans="1:10" x14ac:dyDescent="0.25">
      <c r="A356" s="23">
        <v>356</v>
      </c>
      <c r="B356" s="5" t="s">
        <v>331</v>
      </c>
      <c r="C356" s="5" t="s">
        <v>409</v>
      </c>
      <c r="D356" s="6" t="s">
        <v>397</v>
      </c>
      <c r="E356" s="6" t="s">
        <v>178</v>
      </c>
      <c r="F356" s="5" t="s">
        <v>334</v>
      </c>
      <c r="G356" s="5" t="s">
        <v>341</v>
      </c>
      <c r="H356" s="5">
        <v>1.8</v>
      </c>
      <c r="I356" s="5">
        <f t="shared" si="1"/>
        <v>0.9</v>
      </c>
      <c r="J356" s="106">
        <v>65</v>
      </c>
    </row>
    <row r="357" spans="1:10" x14ac:dyDescent="0.25">
      <c r="A357" s="23">
        <v>357</v>
      </c>
      <c r="B357" s="5" t="s">
        <v>331</v>
      </c>
      <c r="C357" s="5" t="s">
        <v>409</v>
      </c>
      <c r="D357" s="6" t="s">
        <v>410</v>
      </c>
      <c r="E357" s="6" t="s">
        <v>178</v>
      </c>
      <c r="F357" s="5" t="s">
        <v>334</v>
      </c>
      <c r="G357" s="5" t="s">
        <v>341</v>
      </c>
      <c r="H357" s="5">
        <v>1.5</v>
      </c>
      <c r="I357" s="5">
        <f t="shared" si="1"/>
        <v>0.75</v>
      </c>
      <c r="J357" s="106">
        <v>65</v>
      </c>
    </row>
    <row r="358" spans="1:10" x14ac:dyDescent="0.25">
      <c r="A358" s="23">
        <v>358</v>
      </c>
      <c r="B358" s="5" t="s">
        <v>331</v>
      </c>
      <c r="C358" s="5" t="s">
        <v>411</v>
      </c>
      <c r="D358" s="6" t="s">
        <v>412</v>
      </c>
      <c r="E358" s="6" t="s">
        <v>178</v>
      </c>
      <c r="F358" s="5" t="s">
        <v>334</v>
      </c>
      <c r="G358" s="5" t="s">
        <v>341</v>
      </c>
      <c r="H358" s="5">
        <v>1.8</v>
      </c>
      <c r="I358" s="5">
        <f t="shared" si="1"/>
        <v>0.9</v>
      </c>
      <c r="J358" s="106">
        <v>65</v>
      </c>
    </row>
    <row r="359" spans="1:10" x14ac:dyDescent="0.25">
      <c r="A359" s="23">
        <v>359</v>
      </c>
      <c r="B359" s="5" t="s">
        <v>331</v>
      </c>
      <c r="C359" s="5" t="s">
        <v>411</v>
      </c>
      <c r="D359" s="6" t="s">
        <v>377</v>
      </c>
      <c r="E359" s="6" t="s">
        <v>178</v>
      </c>
      <c r="F359" s="5" t="s">
        <v>334</v>
      </c>
      <c r="G359" s="5" t="s">
        <v>341</v>
      </c>
      <c r="H359" s="5">
        <v>5.15</v>
      </c>
      <c r="I359" s="5">
        <f t="shared" si="1"/>
        <v>2.5750000000000002</v>
      </c>
      <c r="J359" s="106">
        <v>65</v>
      </c>
    </row>
    <row r="360" spans="1:10" ht="30" x14ac:dyDescent="0.25">
      <c r="A360" s="23">
        <v>360</v>
      </c>
      <c r="B360" s="5" t="s">
        <v>331</v>
      </c>
      <c r="C360" s="5" t="s">
        <v>413</v>
      </c>
      <c r="D360" s="6" t="s">
        <v>414</v>
      </c>
      <c r="E360" s="6" t="s">
        <v>178</v>
      </c>
      <c r="F360" s="5" t="s">
        <v>334</v>
      </c>
      <c r="G360" s="5" t="s">
        <v>341</v>
      </c>
      <c r="H360" s="5">
        <v>1.85</v>
      </c>
      <c r="I360" s="5">
        <f t="shared" si="1"/>
        <v>0.92500000000000004</v>
      </c>
      <c r="J360" s="106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6"/>
  <sheetViews>
    <sheetView topLeftCell="A377" workbookViewId="0">
      <selection sqref="A1:J395"/>
    </sheetView>
  </sheetViews>
  <sheetFormatPr defaultRowHeight="15" x14ac:dyDescent="0.25"/>
  <cols>
    <col min="1" max="1" width="4.85546875" customWidth="1"/>
    <col min="2" max="2" width="14.140625" customWidth="1"/>
    <col min="3" max="3" width="16.42578125" customWidth="1"/>
    <col min="4" max="4" width="23.5703125" customWidth="1"/>
    <col min="5" max="9" width="11.5703125" customWidth="1"/>
  </cols>
  <sheetData>
    <row r="1" spans="1:10" x14ac:dyDescent="0.25">
      <c r="A1" s="3">
        <v>1</v>
      </c>
      <c r="B1" s="49" t="s">
        <v>826</v>
      </c>
      <c r="C1" s="49" t="s">
        <v>827</v>
      </c>
      <c r="D1" s="50" t="s">
        <v>828</v>
      </c>
      <c r="E1" s="4" t="s">
        <v>424</v>
      </c>
      <c r="F1" s="3" t="s">
        <v>829</v>
      </c>
      <c r="G1" s="3" t="s">
        <v>335</v>
      </c>
      <c r="H1" s="51">
        <v>50</v>
      </c>
      <c r="I1" s="52">
        <f>H1*0.75</f>
        <v>37.5</v>
      </c>
      <c r="J1">
        <v>66</v>
      </c>
    </row>
    <row r="2" spans="1:10" x14ac:dyDescent="0.25">
      <c r="A2" s="3">
        <v>2</v>
      </c>
      <c r="B2" s="49" t="s">
        <v>826</v>
      </c>
      <c r="C2" s="49" t="s">
        <v>830</v>
      </c>
      <c r="D2" s="50" t="s">
        <v>831</v>
      </c>
      <c r="E2" s="4" t="s">
        <v>424</v>
      </c>
      <c r="F2" s="3" t="s">
        <v>829</v>
      </c>
      <c r="G2" s="3" t="s">
        <v>335</v>
      </c>
      <c r="H2" s="51">
        <v>11</v>
      </c>
      <c r="I2" s="52">
        <f t="shared" ref="I2:I12" si="0">H2*0.75</f>
        <v>8.25</v>
      </c>
      <c r="J2">
        <v>66</v>
      </c>
    </row>
    <row r="3" spans="1:10" x14ac:dyDescent="0.25">
      <c r="A3" s="3">
        <v>3</v>
      </c>
      <c r="B3" s="49" t="s">
        <v>826</v>
      </c>
      <c r="C3" s="49" t="s">
        <v>832</v>
      </c>
      <c r="D3" s="50" t="s">
        <v>430</v>
      </c>
      <c r="E3" s="4" t="s">
        <v>424</v>
      </c>
      <c r="F3" s="3" t="s">
        <v>829</v>
      </c>
      <c r="G3" s="3" t="s">
        <v>335</v>
      </c>
      <c r="H3" s="51">
        <v>29</v>
      </c>
      <c r="I3" s="52">
        <f t="shared" si="0"/>
        <v>21.75</v>
      </c>
      <c r="J3">
        <v>66</v>
      </c>
    </row>
    <row r="4" spans="1:10" x14ac:dyDescent="0.25">
      <c r="A4" s="3">
        <v>4</v>
      </c>
      <c r="B4" s="49" t="s">
        <v>826</v>
      </c>
      <c r="C4" s="49" t="s">
        <v>832</v>
      </c>
      <c r="D4" s="50" t="s">
        <v>833</v>
      </c>
      <c r="E4" s="4" t="s">
        <v>424</v>
      </c>
      <c r="F4" s="3" t="s">
        <v>829</v>
      </c>
      <c r="G4" s="3" t="s">
        <v>335</v>
      </c>
      <c r="H4" s="51">
        <v>24</v>
      </c>
      <c r="I4" s="52">
        <f t="shared" si="0"/>
        <v>18</v>
      </c>
      <c r="J4">
        <v>66</v>
      </c>
    </row>
    <row r="5" spans="1:10" x14ac:dyDescent="0.25">
      <c r="A5" s="3">
        <v>5</v>
      </c>
      <c r="B5" s="53" t="s">
        <v>834</v>
      </c>
      <c r="C5" s="53" t="s">
        <v>835</v>
      </c>
      <c r="D5" s="54" t="s">
        <v>421</v>
      </c>
      <c r="E5" s="4" t="s">
        <v>424</v>
      </c>
      <c r="F5" s="3" t="s">
        <v>829</v>
      </c>
      <c r="G5" s="3" t="s">
        <v>335</v>
      </c>
      <c r="H5" s="55">
        <v>32</v>
      </c>
      <c r="I5" s="52">
        <f t="shared" si="0"/>
        <v>24</v>
      </c>
      <c r="J5">
        <v>66</v>
      </c>
    </row>
    <row r="6" spans="1:10" x14ac:dyDescent="0.25">
      <c r="A6" s="3">
        <v>6</v>
      </c>
      <c r="B6" s="53" t="s">
        <v>834</v>
      </c>
      <c r="C6" s="53" t="s">
        <v>836</v>
      </c>
      <c r="D6" s="54" t="s">
        <v>837</v>
      </c>
      <c r="E6" s="4" t="s">
        <v>424</v>
      </c>
      <c r="F6" s="3" t="s">
        <v>829</v>
      </c>
      <c r="G6" s="3" t="s">
        <v>335</v>
      </c>
      <c r="H6" s="55">
        <v>60</v>
      </c>
      <c r="I6" s="52">
        <f t="shared" si="0"/>
        <v>45</v>
      </c>
      <c r="J6">
        <v>66</v>
      </c>
    </row>
    <row r="7" spans="1:10" x14ac:dyDescent="0.25">
      <c r="A7" s="3">
        <v>7</v>
      </c>
      <c r="B7" s="56" t="s">
        <v>838</v>
      </c>
      <c r="C7" s="56" t="s">
        <v>839</v>
      </c>
      <c r="D7" s="56" t="s">
        <v>840</v>
      </c>
      <c r="E7" s="4" t="s">
        <v>424</v>
      </c>
      <c r="F7" s="3" t="s">
        <v>829</v>
      </c>
      <c r="G7" s="3" t="s">
        <v>335</v>
      </c>
      <c r="H7" s="57">
        <v>13</v>
      </c>
      <c r="I7" s="52">
        <f t="shared" si="0"/>
        <v>9.75</v>
      </c>
      <c r="J7">
        <v>66</v>
      </c>
    </row>
    <row r="8" spans="1:10" x14ac:dyDescent="0.25">
      <c r="A8" s="3">
        <v>8</v>
      </c>
      <c r="B8" s="56" t="s">
        <v>838</v>
      </c>
      <c r="C8" s="3" t="s">
        <v>841</v>
      </c>
      <c r="D8" s="3" t="s">
        <v>422</v>
      </c>
      <c r="E8" s="4" t="s">
        <v>424</v>
      </c>
      <c r="F8" s="3" t="s">
        <v>829</v>
      </c>
      <c r="G8" s="3" t="s">
        <v>335</v>
      </c>
      <c r="H8" s="57">
        <v>16</v>
      </c>
      <c r="I8" s="52">
        <f t="shared" si="0"/>
        <v>12</v>
      </c>
      <c r="J8">
        <v>66</v>
      </c>
    </row>
    <row r="9" spans="1:10" x14ac:dyDescent="0.25">
      <c r="A9" s="3">
        <v>9</v>
      </c>
      <c r="B9" s="56" t="s">
        <v>838</v>
      </c>
      <c r="C9" s="58" t="s">
        <v>842</v>
      </c>
      <c r="D9" s="59" t="s">
        <v>843</v>
      </c>
      <c r="E9" s="4" t="s">
        <v>424</v>
      </c>
      <c r="F9" s="3" t="s">
        <v>829</v>
      </c>
      <c r="G9" s="3" t="s">
        <v>335</v>
      </c>
      <c r="H9" s="57">
        <v>100</v>
      </c>
      <c r="I9" s="52">
        <f t="shared" si="0"/>
        <v>75</v>
      </c>
      <c r="J9">
        <v>66</v>
      </c>
    </row>
    <row r="10" spans="1:10" x14ac:dyDescent="0.25">
      <c r="A10" s="3">
        <v>10</v>
      </c>
      <c r="B10" s="56" t="s">
        <v>838</v>
      </c>
      <c r="C10" s="58" t="s">
        <v>842</v>
      </c>
      <c r="D10" s="58" t="s">
        <v>844</v>
      </c>
      <c r="E10" s="4" t="s">
        <v>424</v>
      </c>
      <c r="F10" s="3" t="s">
        <v>829</v>
      </c>
      <c r="G10" s="3" t="s">
        <v>335</v>
      </c>
      <c r="H10" s="57">
        <v>36</v>
      </c>
      <c r="I10" s="52">
        <f t="shared" si="0"/>
        <v>27</v>
      </c>
      <c r="J10">
        <v>66</v>
      </c>
    </row>
    <row r="11" spans="1:10" x14ac:dyDescent="0.25">
      <c r="A11" s="3">
        <v>11</v>
      </c>
      <c r="B11" s="56" t="s">
        <v>838</v>
      </c>
      <c r="C11" s="58" t="s">
        <v>845</v>
      </c>
      <c r="D11" s="59" t="s">
        <v>843</v>
      </c>
      <c r="E11" s="4" t="s">
        <v>424</v>
      </c>
      <c r="F11" s="3" t="s">
        <v>829</v>
      </c>
      <c r="G11" s="3" t="s">
        <v>335</v>
      </c>
      <c r="H11" s="57">
        <v>120</v>
      </c>
      <c r="I11" s="52">
        <f t="shared" si="0"/>
        <v>90</v>
      </c>
      <c r="J11">
        <v>66</v>
      </c>
    </row>
    <row r="12" spans="1:10" x14ac:dyDescent="0.25">
      <c r="A12" s="3">
        <v>12</v>
      </c>
      <c r="B12" s="56" t="s">
        <v>838</v>
      </c>
      <c r="C12" s="58" t="s">
        <v>845</v>
      </c>
      <c r="D12" s="59" t="s">
        <v>846</v>
      </c>
      <c r="E12" s="4" t="s">
        <v>424</v>
      </c>
      <c r="F12" s="3" t="s">
        <v>829</v>
      </c>
      <c r="G12" s="3" t="s">
        <v>335</v>
      </c>
      <c r="H12" s="57">
        <v>80</v>
      </c>
      <c r="I12" s="52">
        <f t="shared" si="0"/>
        <v>60</v>
      </c>
      <c r="J12">
        <v>66</v>
      </c>
    </row>
    <row r="13" spans="1:10" x14ac:dyDescent="0.25">
      <c r="A13" s="3">
        <v>13</v>
      </c>
      <c r="B13" s="53" t="s">
        <v>847</v>
      </c>
      <c r="C13" s="53" t="s">
        <v>847</v>
      </c>
      <c r="D13" s="54" t="s">
        <v>421</v>
      </c>
      <c r="E13" s="4" t="s">
        <v>8</v>
      </c>
      <c r="F13" s="3" t="s">
        <v>646</v>
      </c>
      <c r="G13" s="3" t="s">
        <v>335</v>
      </c>
      <c r="H13" s="55">
        <v>30</v>
      </c>
      <c r="I13" s="4">
        <f>H13*0.5</f>
        <v>15</v>
      </c>
      <c r="J13">
        <v>66</v>
      </c>
    </row>
    <row r="14" spans="1:10" x14ac:dyDescent="0.25">
      <c r="A14" s="3">
        <v>14</v>
      </c>
      <c r="B14" s="53" t="s">
        <v>834</v>
      </c>
      <c r="C14" s="53" t="s">
        <v>848</v>
      </c>
      <c r="D14" s="54" t="s">
        <v>422</v>
      </c>
      <c r="E14" s="4" t="s">
        <v>8</v>
      </c>
      <c r="F14" s="3" t="s">
        <v>646</v>
      </c>
      <c r="G14" s="3" t="s">
        <v>335</v>
      </c>
      <c r="H14" s="55">
        <v>32</v>
      </c>
      <c r="I14" s="4">
        <f t="shared" ref="I14:I24" si="1">H14*0.5</f>
        <v>16</v>
      </c>
      <c r="J14">
        <v>66</v>
      </c>
    </row>
    <row r="15" spans="1:10" x14ac:dyDescent="0.25">
      <c r="A15" s="3">
        <v>15</v>
      </c>
      <c r="B15" s="53" t="s">
        <v>834</v>
      </c>
      <c r="C15" s="53" t="s">
        <v>848</v>
      </c>
      <c r="D15" s="54" t="s">
        <v>849</v>
      </c>
      <c r="E15" s="4" t="s">
        <v>8</v>
      </c>
      <c r="F15" s="3" t="s">
        <v>646</v>
      </c>
      <c r="G15" s="3" t="s">
        <v>335</v>
      </c>
      <c r="H15" s="55">
        <v>10</v>
      </c>
      <c r="I15" s="4">
        <f t="shared" si="1"/>
        <v>5</v>
      </c>
      <c r="J15">
        <v>66</v>
      </c>
    </row>
    <row r="16" spans="1:10" x14ac:dyDescent="0.25">
      <c r="A16" s="3">
        <v>16</v>
      </c>
      <c r="B16" s="53" t="s">
        <v>834</v>
      </c>
      <c r="C16" s="53" t="s">
        <v>835</v>
      </c>
      <c r="D16" s="54" t="s">
        <v>434</v>
      </c>
      <c r="E16" s="4" t="s">
        <v>8</v>
      </c>
      <c r="F16" s="3" t="s">
        <v>646</v>
      </c>
      <c r="G16" s="3" t="s">
        <v>335</v>
      </c>
      <c r="H16" s="55">
        <v>20</v>
      </c>
      <c r="I16" s="4">
        <f t="shared" si="1"/>
        <v>10</v>
      </c>
      <c r="J16">
        <v>66</v>
      </c>
    </row>
    <row r="17" spans="1:10" x14ac:dyDescent="0.25">
      <c r="A17" s="3">
        <v>17</v>
      </c>
      <c r="B17" s="53" t="s">
        <v>834</v>
      </c>
      <c r="C17" s="53" t="s">
        <v>850</v>
      </c>
      <c r="D17" s="54" t="s">
        <v>563</v>
      </c>
      <c r="E17" s="4" t="s">
        <v>8</v>
      </c>
      <c r="F17" s="3" t="s">
        <v>646</v>
      </c>
      <c r="G17" s="3" t="s">
        <v>335</v>
      </c>
      <c r="H17" s="55">
        <v>16</v>
      </c>
      <c r="I17" s="4">
        <f t="shared" si="1"/>
        <v>8</v>
      </c>
      <c r="J17">
        <v>66</v>
      </c>
    </row>
    <row r="18" spans="1:10" x14ac:dyDescent="0.25">
      <c r="A18" s="3">
        <v>18</v>
      </c>
      <c r="B18" s="53" t="s">
        <v>834</v>
      </c>
      <c r="C18" s="53" t="s">
        <v>851</v>
      </c>
      <c r="D18" s="54" t="s">
        <v>852</v>
      </c>
      <c r="E18" s="4" t="s">
        <v>8</v>
      </c>
      <c r="F18" s="3" t="s">
        <v>646</v>
      </c>
      <c r="G18" s="3" t="s">
        <v>335</v>
      </c>
      <c r="H18" s="55">
        <v>20</v>
      </c>
      <c r="I18" s="4">
        <f t="shared" si="1"/>
        <v>10</v>
      </c>
      <c r="J18">
        <v>66</v>
      </c>
    </row>
    <row r="19" spans="1:10" x14ac:dyDescent="0.25">
      <c r="A19" s="3">
        <v>19</v>
      </c>
      <c r="B19" s="53" t="s">
        <v>834</v>
      </c>
      <c r="C19" s="53" t="s">
        <v>853</v>
      </c>
      <c r="D19" s="54" t="s">
        <v>854</v>
      </c>
      <c r="E19" s="4" t="s">
        <v>8</v>
      </c>
      <c r="F19" s="3" t="s">
        <v>646</v>
      </c>
      <c r="G19" s="3" t="s">
        <v>335</v>
      </c>
      <c r="H19" s="55">
        <v>18</v>
      </c>
      <c r="I19" s="4">
        <f t="shared" si="1"/>
        <v>9</v>
      </c>
      <c r="J19">
        <v>66</v>
      </c>
    </row>
    <row r="20" spans="1:10" x14ac:dyDescent="0.25">
      <c r="A20" s="3">
        <v>20</v>
      </c>
      <c r="B20" s="53" t="s">
        <v>834</v>
      </c>
      <c r="C20" s="53" t="s">
        <v>836</v>
      </c>
      <c r="D20" s="54" t="s">
        <v>855</v>
      </c>
      <c r="E20" s="4" t="s">
        <v>8</v>
      </c>
      <c r="F20" s="3" t="s">
        <v>646</v>
      </c>
      <c r="G20" s="3" t="s">
        <v>335</v>
      </c>
      <c r="H20" s="55">
        <v>12</v>
      </c>
      <c r="I20" s="4">
        <f t="shared" si="1"/>
        <v>6</v>
      </c>
      <c r="J20">
        <v>66</v>
      </c>
    </row>
    <row r="21" spans="1:10" x14ac:dyDescent="0.25">
      <c r="A21" s="3">
        <v>21</v>
      </c>
      <c r="B21" s="53" t="s">
        <v>834</v>
      </c>
      <c r="C21" s="53" t="s">
        <v>856</v>
      </c>
      <c r="D21" s="54" t="s">
        <v>422</v>
      </c>
      <c r="E21" s="4" t="s">
        <v>8</v>
      </c>
      <c r="F21" s="3" t="s">
        <v>646</v>
      </c>
      <c r="G21" s="3" t="s">
        <v>335</v>
      </c>
      <c r="H21" s="55">
        <v>36</v>
      </c>
      <c r="I21" s="4">
        <f t="shared" si="1"/>
        <v>18</v>
      </c>
      <c r="J21">
        <v>66</v>
      </c>
    </row>
    <row r="22" spans="1:10" x14ac:dyDescent="0.25">
      <c r="A22" s="3">
        <v>22</v>
      </c>
      <c r="B22" s="56" t="s">
        <v>838</v>
      </c>
      <c r="C22" s="56" t="s">
        <v>839</v>
      </c>
      <c r="D22" s="56" t="s">
        <v>421</v>
      </c>
      <c r="E22" s="4" t="s">
        <v>8</v>
      </c>
      <c r="F22" s="3" t="s">
        <v>646</v>
      </c>
      <c r="G22" s="3" t="s">
        <v>335</v>
      </c>
      <c r="H22" s="60">
        <v>60</v>
      </c>
      <c r="I22" s="4">
        <f t="shared" si="1"/>
        <v>30</v>
      </c>
      <c r="J22">
        <v>66</v>
      </c>
    </row>
    <row r="23" spans="1:10" x14ac:dyDescent="0.25">
      <c r="A23" s="3">
        <v>23</v>
      </c>
      <c r="B23" s="56" t="s">
        <v>838</v>
      </c>
      <c r="C23" s="56" t="s">
        <v>839</v>
      </c>
      <c r="D23" s="3" t="s">
        <v>857</v>
      </c>
      <c r="E23" s="4" t="s">
        <v>8</v>
      </c>
      <c r="F23" s="3" t="s">
        <v>646</v>
      </c>
      <c r="G23" s="3" t="s">
        <v>335</v>
      </c>
      <c r="H23" s="61">
        <v>1.4</v>
      </c>
      <c r="I23" s="4">
        <f t="shared" si="1"/>
        <v>0.7</v>
      </c>
      <c r="J23">
        <v>66</v>
      </c>
    </row>
    <row r="24" spans="1:10" x14ac:dyDescent="0.25">
      <c r="A24" s="3">
        <v>24</v>
      </c>
      <c r="B24" s="56" t="s">
        <v>838</v>
      </c>
      <c r="C24" s="58" t="s">
        <v>858</v>
      </c>
      <c r="D24" s="58" t="s">
        <v>662</v>
      </c>
      <c r="E24" s="4" t="s">
        <v>8</v>
      </c>
      <c r="F24" s="3" t="s">
        <v>646</v>
      </c>
      <c r="G24" s="3" t="s">
        <v>335</v>
      </c>
      <c r="H24" s="57">
        <v>10</v>
      </c>
      <c r="I24" s="4">
        <f t="shared" si="1"/>
        <v>5</v>
      </c>
      <c r="J24">
        <v>66</v>
      </c>
    </row>
    <row r="25" spans="1:10" x14ac:dyDescent="0.25">
      <c r="A25" s="3">
        <v>25</v>
      </c>
      <c r="B25" s="62" t="s">
        <v>859</v>
      </c>
      <c r="C25" s="62" t="s">
        <v>446</v>
      </c>
      <c r="D25" s="63" t="s">
        <v>422</v>
      </c>
      <c r="E25" s="4" t="s">
        <v>436</v>
      </c>
      <c r="F25" s="3" t="s">
        <v>646</v>
      </c>
      <c r="G25" s="3" t="s">
        <v>335</v>
      </c>
      <c r="H25" s="64">
        <v>17</v>
      </c>
      <c r="I25" s="65">
        <f>H25*0.25</f>
        <v>4.25</v>
      </c>
      <c r="J25">
        <v>66</v>
      </c>
    </row>
    <row r="26" spans="1:10" x14ac:dyDescent="0.25">
      <c r="A26" s="3">
        <v>26</v>
      </c>
      <c r="B26" s="62" t="s">
        <v>859</v>
      </c>
      <c r="C26" s="62" t="s">
        <v>446</v>
      </c>
      <c r="D26" s="63" t="s">
        <v>860</v>
      </c>
      <c r="E26" s="4" t="s">
        <v>436</v>
      </c>
      <c r="F26" s="3" t="s">
        <v>646</v>
      </c>
      <c r="G26" s="3" t="s">
        <v>335</v>
      </c>
      <c r="H26" s="64">
        <v>10</v>
      </c>
      <c r="I26" s="65">
        <f t="shared" ref="I26:I69" si="2">H26*0.25</f>
        <v>2.5</v>
      </c>
      <c r="J26">
        <v>66</v>
      </c>
    </row>
    <row r="27" spans="1:10" x14ac:dyDescent="0.25">
      <c r="A27" s="3">
        <v>27</v>
      </c>
      <c r="B27" s="62" t="s">
        <v>859</v>
      </c>
      <c r="C27" s="62" t="s">
        <v>446</v>
      </c>
      <c r="D27" s="63" t="s">
        <v>563</v>
      </c>
      <c r="E27" s="4" t="s">
        <v>436</v>
      </c>
      <c r="F27" s="3" t="s">
        <v>646</v>
      </c>
      <c r="G27" s="3" t="s">
        <v>335</v>
      </c>
      <c r="H27" s="64">
        <v>12</v>
      </c>
      <c r="I27" s="65">
        <f t="shared" si="2"/>
        <v>3</v>
      </c>
      <c r="J27">
        <v>66</v>
      </c>
    </row>
    <row r="28" spans="1:10" x14ac:dyDescent="0.25">
      <c r="A28" s="3">
        <v>28</v>
      </c>
      <c r="B28" s="49" t="s">
        <v>826</v>
      </c>
      <c r="C28" s="49" t="s">
        <v>861</v>
      </c>
      <c r="D28" s="50" t="s">
        <v>421</v>
      </c>
      <c r="E28" s="4" t="s">
        <v>436</v>
      </c>
      <c r="F28" s="3" t="s">
        <v>646</v>
      </c>
      <c r="G28" s="3" t="s">
        <v>335</v>
      </c>
      <c r="H28" s="51">
        <v>80</v>
      </c>
      <c r="I28" s="65">
        <f t="shared" si="2"/>
        <v>20</v>
      </c>
      <c r="J28">
        <v>66</v>
      </c>
    </row>
    <row r="29" spans="1:10" x14ac:dyDescent="0.25">
      <c r="A29" s="3">
        <v>29</v>
      </c>
      <c r="B29" s="49" t="s">
        <v>826</v>
      </c>
      <c r="C29" s="49" t="s">
        <v>827</v>
      </c>
      <c r="D29" s="50" t="s">
        <v>420</v>
      </c>
      <c r="E29" s="4" t="s">
        <v>436</v>
      </c>
      <c r="F29" s="3" t="s">
        <v>646</v>
      </c>
      <c r="G29" s="3" t="s">
        <v>335</v>
      </c>
      <c r="H29" s="51">
        <v>18</v>
      </c>
      <c r="I29" s="65">
        <f t="shared" si="2"/>
        <v>4.5</v>
      </c>
      <c r="J29">
        <v>66</v>
      </c>
    </row>
    <row r="30" spans="1:10" x14ac:dyDescent="0.25">
      <c r="A30" s="3">
        <v>30</v>
      </c>
      <c r="B30" s="49" t="s">
        <v>826</v>
      </c>
      <c r="C30" s="49" t="s">
        <v>832</v>
      </c>
      <c r="D30" s="50" t="s">
        <v>862</v>
      </c>
      <c r="E30" s="4" t="s">
        <v>436</v>
      </c>
      <c r="F30" s="3" t="s">
        <v>646</v>
      </c>
      <c r="G30" s="3" t="s">
        <v>335</v>
      </c>
      <c r="H30" s="51">
        <v>5</v>
      </c>
      <c r="I30" s="65">
        <f t="shared" si="2"/>
        <v>1.25</v>
      </c>
      <c r="J30">
        <v>66</v>
      </c>
    </row>
    <row r="31" spans="1:10" x14ac:dyDescent="0.25">
      <c r="A31" s="3">
        <v>31</v>
      </c>
      <c r="B31" s="62" t="s">
        <v>859</v>
      </c>
      <c r="C31" s="62" t="s">
        <v>863</v>
      </c>
      <c r="D31" s="63" t="s">
        <v>421</v>
      </c>
      <c r="E31" s="4" t="s">
        <v>436</v>
      </c>
      <c r="F31" s="3" t="s">
        <v>646</v>
      </c>
      <c r="G31" s="3" t="s">
        <v>335</v>
      </c>
      <c r="H31" s="64">
        <v>8</v>
      </c>
      <c r="I31" s="65">
        <f t="shared" si="2"/>
        <v>2</v>
      </c>
      <c r="J31">
        <v>66</v>
      </c>
    </row>
    <row r="32" spans="1:10" x14ac:dyDescent="0.25">
      <c r="A32" s="3">
        <v>32</v>
      </c>
      <c r="B32" s="62" t="s">
        <v>859</v>
      </c>
      <c r="C32" s="62" t="s">
        <v>863</v>
      </c>
      <c r="D32" s="63" t="s">
        <v>864</v>
      </c>
      <c r="E32" s="4" t="s">
        <v>436</v>
      </c>
      <c r="F32" s="3" t="s">
        <v>646</v>
      </c>
      <c r="G32" s="3" t="s">
        <v>335</v>
      </c>
      <c r="H32" s="64">
        <v>14.5</v>
      </c>
      <c r="I32" s="65">
        <f t="shared" si="2"/>
        <v>3.625</v>
      </c>
      <c r="J32">
        <v>66</v>
      </c>
    </row>
    <row r="33" spans="1:10" x14ac:dyDescent="0.25">
      <c r="A33" s="3">
        <v>33</v>
      </c>
      <c r="B33" s="62" t="s">
        <v>859</v>
      </c>
      <c r="C33" s="62" t="s">
        <v>865</v>
      </c>
      <c r="D33" s="63" t="s">
        <v>866</v>
      </c>
      <c r="E33" s="4" t="s">
        <v>436</v>
      </c>
      <c r="F33" s="3" t="s">
        <v>646</v>
      </c>
      <c r="G33" s="3" t="s">
        <v>335</v>
      </c>
      <c r="H33" s="64">
        <v>6</v>
      </c>
      <c r="I33" s="65">
        <f t="shared" si="2"/>
        <v>1.5</v>
      </c>
      <c r="J33">
        <v>66</v>
      </c>
    </row>
    <row r="34" spans="1:10" x14ac:dyDescent="0.25">
      <c r="A34" s="3">
        <v>34</v>
      </c>
      <c r="B34" s="62" t="s">
        <v>859</v>
      </c>
      <c r="C34" s="62" t="s">
        <v>865</v>
      </c>
      <c r="D34" s="63" t="s">
        <v>867</v>
      </c>
      <c r="E34" s="4" t="s">
        <v>436</v>
      </c>
      <c r="F34" s="3" t="s">
        <v>646</v>
      </c>
      <c r="G34" s="3" t="s">
        <v>335</v>
      </c>
      <c r="H34" s="64">
        <v>4</v>
      </c>
      <c r="I34" s="65">
        <f t="shared" si="2"/>
        <v>1</v>
      </c>
      <c r="J34">
        <v>66</v>
      </c>
    </row>
    <row r="35" spans="1:10" x14ac:dyDescent="0.25">
      <c r="A35" s="3">
        <v>35</v>
      </c>
      <c r="B35" s="62" t="s">
        <v>859</v>
      </c>
      <c r="C35" s="62" t="s">
        <v>859</v>
      </c>
      <c r="D35" s="63" t="s">
        <v>423</v>
      </c>
      <c r="E35" s="4" t="s">
        <v>436</v>
      </c>
      <c r="F35" s="3" t="s">
        <v>646</v>
      </c>
      <c r="G35" s="3" t="s">
        <v>335</v>
      </c>
      <c r="H35" s="64">
        <v>10</v>
      </c>
      <c r="I35" s="65">
        <f t="shared" si="2"/>
        <v>2.5</v>
      </c>
      <c r="J35">
        <v>66</v>
      </c>
    </row>
    <row r="36" spans="1:10" x14ac:dyDescent="0.25">
      <c r="A36" s="3">
        <v>36</v>
      </c>
      <c r="B36" s="62" t="s">
        <v>859</v>
      </c>
      <c r="C36" s="62" t="s">
        <v>859</v>
      </c>
      <c r="D36" s="63" t="s">
        <v>868</v>
      </c>
      <c r="E36" s="4" t="s">
        <v>436</v>
      </c>
      <c r="F36" s="3" t="s">
        <v>646</v>
      </c>
      <c r="G36" s="3" t="s">
        <v>335</v>
      </c>
      <c r="H36" s="64">
        <v>7.5</v>
      </c>
      <c r="I36" s="65">
        <f t="shared" si="2"/>
        <v>1.875</v>
      </c>
      <c r="J36">
        <v>66</v>
      </c>
    </row>
    <row r="37" spans="1:10" x14ac:dyDescent="0.25">
      <c r="A37" s="3">
        <v>37</v>
      </c>
      <c r="B37" s="62" t="s">
        <v>859</v>
      </c>
      <c r="C37" s="62" t="s">
        <v>869</v>
      </c>
      <c r="D37" s="63" t="s">
        <v>870</v>
      </c>
      <c r="E37" s="4" t="s">
        <v>436</v>
      </c>
      <c r="F37" s="3" t="s">
        <v>646</v>
      </c>
      <c r="G37" s="3" t="s">
        <v>335</v>
      </c>
      <c r="H37" s="64">
        <v>14</v>
      </c>
      <c r="I37" s="65">
        <f t="shared" si="2"/>
        <v>3.5</v>
      </c>
      <c r="J37">
        <v>66</v>
      </c>
    </row>
    <row r="38" spans="1:10" x14ac:dyDescent="0.25">
      <c r="A38" s="3">
        <v>38</v>
      </c>
      <c r="B38" s="53" t="s">
        <v>847</v>
      </c>
      <c r="C38" s="53" t="s">
        <v>871</v>
      </c>
      <c r="D38" s="54" t="s">
        <v>421</v>
      </c>
      <c r="E38" s="4" t="s">
        <v>436</v>
      </c>
      <c r="F38" s="3" t="s">
        <v>646</v>
      </c>
      <c r="G38" s="3" t="s">
        <v>335</v>
      </c>
      <c r="H38" s="55">
        <v>17</v>
      </c>
      <c r="I38" s="65">
        <f t="shared" si="2"/>
        <v>4.25</v>
      </c>
      <c r="J38">
        <v>66</v>
      </c>
    </row>
    <row r="39" spans="1:10" x14ac:dyDescent="0.25">
      <c r="A39" s="3">
        <v>39</v>
      </c>
      <c r="B39" s="53" t="s">
        <v>847</v>
      </c>
      <c r="C39" s="53" t="s">
        <v>871</v>
      </c>
      <c r="D39" s="54" t="s">
        <v>872</v>
      </c>
      <c r="E39" s="4" t="s">
        <v>436</v>
      </c>
      <c r="F39" s="3" t="s">
        <v>646</v>
      </c>
      <c r="G39" s="3" t="s">
        <v>335</v>
      </c>
      <c r="H39" s="55">
        <v>6</v>
      </c>
      <c r="I39" s="65">
        <f t="shared" si="2"/>
        <v>1.5</v>
      </c>
      <c r="J39">
        <v>66</v>
      </c>
    </row>
    <row r="40" spans="1:10" x14ac:dyDescent="0.25">
      <c r="A40" s="3">
        <v>40</v>
      </c>
      <c r="B40" s="53" t="s">
        <v>847</v>
      </c>
      <c r="C40" s="53" t="s">
        <v>871</v>
      </c>
      <c r="D40" s="54" t="s">
        <v>873</v>
      </c>
      <c r="E40" s="4" t="s">
        <v>436</v>
      </c>
      <c r="F40" s="3" t="s">
        <v>646</v>
      </c>
      <c r="G40" s="3" t="s">
        <v>335</v>
      </c>
      <c r="H40" s="55">
        <v>10</v>
      </c>
      <c r="I40" s="65">
        <f t="shared" si="2"/>
        <v>2.5</v>
      </c>
      <c r="J40">
        <v>66</v>
      </c>
    </row>
    <row r="41" spans="1:10" x14ac:dyDescent="0.25">
      <c r="A41" s="3">
        <v>41</v>
      </c>
      <c r="B41" s="53" t="s">
        <v>847</v>
      </c>
      <c r="C41" s="53" t="s">
        <v>871</v>
      </c>
      <c r="D41" s="54" t="s">
        <v>874</v>
      </c>
      <c r="E41" s="4" t="s">
        <v>436</v>
      </c>
      <c r="F41" s="3" t="s">
        <v>646</v>
      </c>
      <c r="G41" s="3" t="s">
        <v>335</v>
      </c>
      <c r="H41" s="55">
        <v>6</v>
      </c>
      <c r="I41" s="65">
        <f t="shared" si="2"/>
        <v>1.5</v>
      </c>
      <c r="J41">
        <v>66</v>
      </c>
    </row>
    <row r="42" spans="1:10" x14ac:dyDescent="0.25">
      <c r="A42" s="3">
        <v>42</v>
      </c>
      <c r="B42" s="53" t="s">
        <v>847</v>
      </c>
      <c r="C42" s="53" t="s">
        <v>875</v>
      </c>
      <c r="D42" s="54" t="s">
        <v>433</v>
      </c>
      <c r="E42" s="4" t="s">
        <v>436</v>
      </c>
      <c r="F42" s="3" t="s">
        <v>646</v>
      </c>
      <c r="G42" s="3" t="s">
        <v>335</v>
      </c>
      <c r="H42" s="55">
        <v>12</v>
      </c>
      <c r="I42" s="65">
        <f t="shared" si="2"/>
        <v>3</v>
      </c>
      <c r="J42">
        <v>66</v>
      </c>
    </row>
    <row r="43" spans="1:10" x14ac:dyDescent="0.25">
      <c r="A43" s="3">
        <v>43</v>
      </c>
      <c r="B43" s="53" t="s">
        <v>847</v>
      </c>
      <c r="C43" s="53" t="s">
        <v>875</v>
      </c>
      <c r="D43" s="54" t="s">
        <v>876</v>
      </c>
      <c r="E43" s="4" t="s">
        <v>436</v>
      </c>
      <c r="F43" s="3" t="s">
        <v>646</v>
      </c>
      <c r="G43" s="3" t="s">
        <v>335</v>
      </c>
      <c r="H43" s="55">
        <v>10</v>
      </c>
      <c r="I43" s="65">
        <f t="shared" si="2"/>
        <v>2.5</v>
      </c>
      <c r="J43">
        <v>66</v>
      </c>
    </row>
    <row r="44" spans="1:10" x14ac:dyDescent="0.25">
      <c r="A44" s="3">
        <v>44</v>
      </c>
      <c r="B44" s="53" t="s">
        <v>847</v>
      </c>
      <c r="C44" s="53" t="s">
        <v>877</v>
      </c>
      <c r="D44" s="54" t="s">
        <v>878</v>
      </c>
      <c r="E44" s="4" t="s">
        <v>436</v>
      </c>
      <c r="F44" s="3" t="s">
        <v>646</v>
      </c>
      <c r="G44" s="3" t="s">
        <v>335</v>
      </c>
      <c r="H44" s="55">
        <v>20</v>
      </c>
      <c r="I44" s="65">
        <f t="shared" si="2"/>
        <v>5</v>
      </c>
      <c r="J44">
        <v>66</v>
      </c>
    </row>
    <row r="45" spans="1:10" x14ac:dyDescent="0.25">
      <c r="A45" s="3">
        <v>45</v>
      </c>
      <c r="B45" s="53" t="s">
        <v>847</v>
      </c>
      <c r="C45" s="53" t="s">
        <v>879</v>
      </c>
      <c r="D45" s="54" t="s">
        <v>880</v>
      </c>
      <c r="E45" s="4" t="s">
        <v>436</v>
      </c>
      <c r="F45" s="3" t="s">
        <v>646</v>
      </c>
      <c r="G45" s="3" t="s">
        <v>335</v>
      </c>
      <c r="H45" s="55">
        <v>17</v>
      </c>
      <c r="I45" s="65">
        <f t="shared" si="2"/>
        <v>4.25</v>
      </c>
      <c r="J45">
        <v>66</v>
      </c>
    </row>
    <row r="46" spans="1:10" x14ac:dyDescent="0.25">
      <c r="A46" s="3">
        <v>46</v>
      </c>
      <c r="B46" s="53" t="s">
        <v>847</v>
      </c>
      <c r="C46" s="53" t="s">
        <v>881</v>
      </c>
      <c r="D46" s="54" t="s">
        <v>882</v>
      </c>
      <c r="E46" s="4" t="s">
        <v>436</v>
      </c>
      <c r="F46" s="3" t="s">
        <v>646</v>
      </c>
      <c r="G46" s="3" t="s">
        <v>335</v>
      </c>
      <c r="H46" s="55">
        <v>9</v>
      </c>
      <c r="I46" s="65">
        <f t="shared" si="2"/>
        <v>2.25</v>
      </c>
      <c r="J46">
        <v>66</v>
      </c>
    </row>
    <row r="47" spans="1:10" x14ac:dyDescent="0.25">
      <c r="A47" s="3">
        <v>47</v>
      </c>
      <c r="B47" s="53" t="s">
        <v>847</v>
      </c>
      <c r="C47" s="53" t="s">
        <v>883</v>
      </c>
      <c r="D47" s="54" t="s">
        <v>421</v>
      </c>
      <c r="E47" s="4" t="s">
        <v>436</v>
      </c>
      <c r="F47" s="3" t="s">
        <v>646</v>
      </c>
      <c r="G47" s="3" t="s">
        <v>335</v>
      </c>
      <c r="H47" s="55">
        <v>6</v>
      </c>
      <c r="I47" s="65">
        <f t="shared" si="2"/>
        <v>1.5</v>
      </c>
      <c r="J47">
        <v>66</v>
      </c>
    </row>
    <row r="48" spans="1:10" x14ac:dyDescent="0.25">
      <c r="A48" s="3">
        <v>48</v>
      </c>
      <c r="B48" s="53" t="s">
        <v>847</v>
      </c>
      <c r="C48" s="53" t="s">
        <v>883</v>
      </c>
      <c r="D48" s="54" t="s">
        <v>868</v>
      </c>
      <c r="E48" s="4" t="s">
        <v>436</v>
      </c>
      <c r="F48" s="3" t="s">
        <v>646</v>
      </c>
      <c r="G48" s="3" t="s">
        <v>335</v>
      </c>
      <c r="H48" s="55">
        <v>25</v>
      </c>
      <c r="I48" s="65">
        <f t="shared" si="2"/>
        <v>6.25</v>
      </c>
      <c r="J48">
        <v>66</v>
      </c>
    </row>
    <row r="49" spans="1:10" x14ac:dyDescent="0.25">
      <c r="A49" s="3">
        <v>49</v>
      </c>
      <c r="B49" s="53" t="s">
        <v>847</v>
      </c>
      <c r="C49" s="53" t="s">
        <v>884</v>
      </c>
      <c r="D49" s="54" t="s">
        <v>885</v>
      </c>
      <c r="E49" s="4" t="s">
        <v>436</v>
      </c>
      <c r="F49" s="3" t="s">
        <v>646</v>
      </c>
      <c r="G49" s="3" t="s">
        <v>335</v>
      </c>
      <c r="H49" s="55">
        <v>10</v>
      </c>
      <c r="I49" s="65">
        <f t="shared" si="2"/>
        <v>2.5</v>
      </c>
      <c r="J49">
        <v>66</v>
      </c>
    </row>
    <row r="50" spans="1:10" x14ac:dyDescent="0.25">
      <c r="A50" s="3">
        <v>50</v>
      </c>
      <c r="B50" s="53" t="s">
        <v>847</v>
      </c>
      <c r="C50" s="53" t="s">
        <v>884</v>
      </c>
      <c r="D50" s="54" t="s">
        <v>425</v>
      </c>
      <c r="E50" s="4" t="s">
        <v>436</v>
      </c>
      <c r="F50" s="3" t="s">
        <v>646</v>
      </c>
      <c r="G50" s="3" t="s">
        <v>335</v>
      </c>
      <c r="H50" s="55">
        <v>6</v>
      </c>
      <c r="I50" s="65">
        <f t="shared" si="2"/>
        <v>1.5</v>
      </c>
      <c r="J50">
        <v>66</v>
      </c>
    </row>
    <row r="51" spans="1:10" x14ac:dyDescent="0.25">
      <c r="A51" s="3">
        <v>51</v>
      </c>
      <c r="B51" s="53" t="s">
        <v>834</v>
      </c>
      <c r="C51" s="53" t="s">
        <v>835</v>
      </c>
      <c r="D51" s="54" t="s">
        <v>427</v>
      </c>
      <c r="E51" s="4" t="s">
        <v>436</v>
      </c>
      <c r="F51" s="3" t="s">
        <v>646</v>
      </c>
      <c r="G51" s="3" t="s">
        <v>335</v>
      </c>
      <c r="H51" s="55">
        <v>10</v>
      </c>
      <c r="I51" s="65">
        <f t="shared" si="2"/>
        <v>2.5</v>
      </c>
      <c r="J51">
        <v>66</v>
      </c>
    </row>
    <row r="52" spans="1:10" x14ac:dyDescent="0.25">
      <c r="A52" s="3">
        <v>52</v>
      </c>
      <c r="B52" s="53" t="s">
        <v>834</v>
      </c>
      <c r="C52" s="53" t="s">
        <v>886</v>
      </c>
      <c r="D52" s="54" t="s">
        <v>422</v>
      </c>
      <c r="E52" s="4" t="s">
        <v>436</v>
      </c>
      <c r="F52" s="3" t="s">
        <v>646</v>
      </c>
      <c r="G52" s="3" t="s">
        <v>335</v>
      </c>
      <c r="H52" s="55">
        <v>13</v>
      </c>
      <c r="I52" s="65">
        <f t="shared" si="2"/>
        <v>3.25</v>
      </c>
      <c r="J52">
        <v>66</v>
      </c>
    </row>
    <row r="53" spans="1:10" x14ac:dyDescent="0.25">
      <c r="A53" s="3">
        <v>53</v>
      </c>
      <c r="B53" s="53" t="s">
        <v>847</v>
      </c>
      <c r="C53" s="53" t="s">
        <v>887</v>
      </c>
      <c r="D53" s="54" t="s">
        <v>888</v>
      </c>
      <c r="E53" s="4" t="s">
        <v>436</v>
      </c>
      <c r="F53" s="3" t="s">
        <v>646</v>
      </c>
      <c r="G53" s="3" t="s">
        <v>335</v>
      </c>
      <c r="H53" s="55">
        <v>10</v>
      </c>
      <c r="I53" s="65">
        <f t="shared" si="2"/>
        <v>2.5</v>
      </c>
      <c r="J53">
        <v>66</v>
      </c>
    </row>
    <row r="54" spans="1:10" x14ac:dyDescent="0.25">
      <c r="A54" s="3">
        <v>54</v>
      </c>
      <c r="B54" s="53" t="s">
        <v>847</v>
      </c>
      <c r="C54" s="53" t="s">
        <v>887</v>
      </c>
      <c r="D54" s="54" t="s">
        <v>422</v>
      </c>
      <c r="E54" s="4" t="s">
        <v>436</v>
      </c>
      <c r="F54" s="3" t="s">
        <v>646</v>
      </c>
      <c r="G54" s="3" t="s">
        <v>335</v>
      </c>
      <c r="H54" s="55">
        <v>9.5</v>
      </c>
      <c r="I54" s="65">
        <f t="shared" si="2"/>
        <v>2.375</v>
      </c>
      <c r="J54">
        <v>66</v>
      </c>
    </row>
    <row r="55" spans="1:10" x14ac:dyDescent="0.25">
      <c r="A55" s="3">
        <v>55</v>
      </c>
      <c r="B55" s="53" t="s">
        <v>847</v>
      </c>
      <c r="C55" s="53" t="s">
        <v>887</v>
      </c>
      <c r="D55" s="54" t="s">
        <v>420</v>
      </c>
      <c r="E55" s="4" t="s">
        <v>436</v>
      </c>
      <c r="F55" s="3" t="s">
        <v>646</v>
      </c>
      <c r="G55" s="3" t="s">
        <v>335</v>
      </c>
      <c r="H55" s="55">
        <v>10</v>
      </c>
      <c r="I55" s="65">
        <f t="shared" si="2"/>
        <v>2.5</v>
      </c>
      <c r="J55">
        <v>66</v>
      </c>
    </row>
    <row r="56" spans="1:10" x14ac:dyDescent="0.25">
      <c r="A56" s="3">
        <v>56</v>
      </c>
      <c r="B56" s="53" t="s">
        <v>847</v>
      </c>
      <c r="C56" s="53" t="s">
        <v>887</v>
      </c>
      <c r="D56" s="54" t="s">
        <v>889</v>
      </c>
      <c r="E56" s="4" t="s">
        <v>436</v>
      </c>
      <c r="F56" s="3" t="s">
        <v>646</v>
      </c>
      <c r="G56" s="3" t="s">
        <v>335</v>
      </c>
      <c r="H56" s="55">
        <v>12</v>
      </c>
      <c r="I56" s="65">
        <f t="shared" si="2"/>
        <v>3</v>
      </c>
      <c r="J56">
        <v>66</v>
      </c>
    </row>
    <row r="57" spans="1:10" x14ac:dyDescent="0.25">
      <c r="A57" s="3">
        <v>57</v>
      </c>
      <c r="B57" s="53" t="s">
        <v>834</v>
      </c>
      <c r="C57" s="53" t="s">
        <v>890</v>
      </c>
      <c r="D57" s="54" t="s">
        <v>891</v>
      </c>
      <c r="E57" s="4" t="s">
        <v>436</v>
      </c>
      <c r="F57" s="3" t="s">
        <v>646</v>
      </c>
      <c r="G57" s="3" t="s">
        <v>335</v>
      </c>
      <c r="H57" s="55">
        <v>30</v>
      </c>
      <c r="I57" s="65">
        <f t="shared" si="2"/>
        <v>7.5</v>
      </c>
      <c r="J57">
        <v>66</v>
      </c>
    </row>
    <row r="58" spans="1:10" x14ac:dyDescent="0.25">
      <c r="A58" s="3">
        <v>58</v>
      </c>
      <c r="B58" s="53" t="s">
        <v>834</v>
      </c>
      <c r="C58" s="53" t="s">
        <v>890</v>
      </c>
      <c r="D58" s="54" t="s">
        <v>852</v>
      </c>
      <c r="E58" s="4" t="s">
        <v>436</v>
      </c>
      <c r="F58" s="3" t="s">
        <v>646</v>
      </c>
      <c r="G58" s="3" t="s">
        <v>335</v>
      </c>
      <c r="H58" s="55">
        <v>12</v>
      </c>
      <c r="I58" s="65">
        <f t="shared" si="2"/>
        <v>3</v>
      </c>
      <c r="J58">
        <v>66</v>
      </c>
    </row>
    <row r="59" spans="1:10" x14ac:dyDescent="0.25">
      <c r="A59" s="3">
        <v>59</v>
      </c>
      <c r="B59" s="53" t="s">
        <v>834</v>
      </c>
      <c r="C59" s="53" t="s">
        <v>836</v>
      </c>
      <c r="D59" s="54" t="s">
        <v>892</v>
      </c>
      <c r="E59" s="4" t="s">
        <v>436</v>
      </c>
      <c r="F59" s="3" t="s">
        <v>646</v>
      </c>
      <c r="G59" s="3" t="s">
        <v>335</v>
      </c>
      <c r="H59" s="55">
        <v>4</v>
      </c>
      <c r="I59" s="65">
        <f t="shared" si="2"/>
        <v>1</v>
      </c>
      <c r="J59">
        <v>66</v>
      </c>
    </row>
    <row r="60" spans="1:10" x14ac:dyDescent="0.25">
      <c r="A60" s="3">
        <v>60</v>
      </c>
      <c r="B60" s="62" t="s">
        <v>859</v>
      </c>
      <c r="C60" s="62" t="s">
        <v>446</v>
      </c>
      <c r="D60" s="63" t="s">
        <v>423</v>
      </c>
      <c r="E60" s="4" t="s">
        <v>436</v>
      </c>
      <c r="F60" s="3" t="s">
        <v>646</v>
      </c>
      <c r="G60" s="3" t="s">
        <v>335</v>
      </c>
      <c r="H60" s="64">
        <v>17</v>
      </c>
      <c r="I60" s="65">
        <f t="shared" si="2"/>
        <v>4.25</v>
      </c>
      <c r="J60">
        <v>66</v>
      </c>
    </row>
    <row r="61" spans="1:10" x14ac:dyDescent="0.25">
      <c r="A61" s="3">
        <v>61</v>
      </c>
      <c r="B61" s="3" t="s">
        <v>893</v>
      </c>
      <c r="C61" s="59" t="s">
        <v>894</v>
      </c>
      <c r="D61" s="59" t="s">
        <v>421</v>
      </c>
      <c r="E61" s="4" t="s">
        <v>436</v>
      </c>
      <c r="F61" s="3" t="s">
        <v>646</v>
      </c>
      <c r="G61" s="3" t="s">
        <v>335</v>
      </c>
      <c r="H61" s="57">
        <v>3</v>
      </c>
      <c r="I61" s="65">
        <f t="shared" si="2"/>
        <v>0.75</v>
      </c>
      <c r="J61">
        <v>66</v>
      </c>
    </row>
    <row r="62" spans="1:10" x14ac:dyDescent="0.25">
      <c r="A62" s="3">
        <v>62</v>
      </c>
      <c r="B62" s="3" t="s">
        <v>893</v>
      </c>
      <c r="C62" s="59" t="s">
        <v>895</v>
      </c>
      <c r="D62" s="59" t="s">
        <v>896</v>
      </c>
      <c r="E62" s="4" t="s">
        <v>436</v>
      </c>
      <c r="F62" s="3" t="s">
        <v>646</v>
      </c>
      <c r="G62" s="3" t="s">
        <v>335</v>
      </c>
      <c r="H62" s="57">
        <v>9</v>
      </c>
      <c r="I62" s="65">
        <f t="shared" si="2"/>
        <v>2.25</v>
      </c>
      <c r="J62">
        <v>66</v>
      </c>
    </row>
    <row r="63" spans="1:10" x14ac:dyDescent="0.25">
      <c r="A63" s="3">
        <v>63</v>
      </c>
      <c r="B63" s="3" t="s">
        <v>893</v>
      </c>
      <c r="C63" s="59" t="s">
        <v>897</v>
      </c>
      <c r="D63" s="59" t="s">
        <v>898</v>
      </c>
      <c r="E63" s="4" t="s">
        <v>436</v>
      </c>
      <c r="F63" s="3" t="s">
        <v>646</v>
      </c>
      <c r="G63" s="3" t="s">
        <v>335</v>
      </c>
      <c r="H63" s="57">
        <v>4</v>
      </c>
      <c r="I63" s="65">
        <f t="shared" si="2"/>
        <v>1</v>
      </c>
      <c r="J63">
        <v>66</v>
      </c>
    </row>
    <row r="64" spans="1:10" x14ac:dyDescent="0.25">
      <c r="A64" s="3">
        <v>64</v>
      </c>
      <c r="B64" s="56" t="s">
        <v>838</v>
      </c>
      <c r="C64" s="56" t="s">
        <v>839</v>
      </c>
      <c r="D64" s="3" t="s">
        <v>899</v>
      </c>
      <c r="E64" s="4" t="s">
        <v>436</v>
      </c>
      <c r="F64" s="3" t="s">
        <v>646</v>
      </c>
      <c r="G64" s="3" t="s">
        <v>335</v>
      </c>
      <c r="H64" s="57">
        <v>16</v>
      </c>
      <c r="I64" s="65">
        <f t="shared" si="2"/>
        <v>4</v>
      </c>
      <c r="J64">
        <v>66</v>
      </c>
    </row>
    <row r="65" spans="1:10" ht="30" x14ac:dyDescent="0.25">
      <c r="A65" s="3">
        <v>65</v>
      </c>
      <c r="B65" s="56" t="s">
        <v>838</v>
      </c>
      <c r="C65" s="4" t="s">
        <v>841</v>
      </c>
      <c r="D65" s="3" t="s">
        <v>420</v>
      </c>
      <c r="E65" s="4" t="s">
        <v>436</v>
      </c>
      <c r="F65" s="3" t="s">
        <v>646</v>
      </c>
      <c r="G65" s="3" t="s">
        <v>335</v>
      </c>
      <c r="H65" s="57">
        <v>9</v>
      </c>
      <c r="I65" s="65">
        <f t="shared" si="2"/>
        <v>2.25</v>
      </c>
      <c r="J65">
        <v>66</v>
      </c>
    </row>
    <row r="66" spans="1:10" x14ac:dyDescent="0.25">
      <c r="A66" s="3">
        <v>66</v>
      </c>
      <c r="B66" s="56" t="s">
        <v>838</v>
      </c>
      <c r="C66" s="3" t="s">
        <v>900</v>
      </c>
      <c r="D66" s="3" t="s">
        <v>427</v>
      </c>
      <c r="E66" s="4" t="s">
        <v>436</v>
      </c>
      <c r="F66" s="3" t="s">
        <v>646</v>
      </c>
      <c r="G66" s="3" t="s">
        <v>335</v>
      </c>
      <c r="H66" s="57">
        <v>8</v>
      </c>
      <c r="I66" s="65">
        <f t="shared" si="2"/>
        <v>2</v>
      </c>
      <c r="J66">
        <v>66</v>
      </c>
    </row>
    <row r="67" spans="1:10" x14ac:dyDescent="0.25">
      <c r="A67" s="3">
        <v>67</v>
      </c>
      <c r="B67" s="56" t="s">
        <v>838</v>
      </c>
      <c r="C67" s="3" t="s">
        <v>900</v>
      </c>
      <c r="D67" s="3" t="s">
        <v>901</v>
      </c>
      <c r="E67" s="4" t="s">
        <v>436</v>
      </c>
      <c r="F67" s="3" t="s">
        <v>646</v>
      </c>
      <c r="G67" s="3" t="s">
        <v>335</v>
      </c>
      <c r="H67" s="57">
        <v>4</v>
      </c>
      <c r="I67" s="65">
        <f t="shared" si="2"/>
        <v>1</v>
      </c>
      <c r="J67">
        <v>66</v>
      </c>
    </row>
    <row r="68" spans="1:10" x14ac:dyDescent="0.25">
      <c r="A68" s="3">
        <v>68</v>
      </c>
      <c r="B68" s="56" t="s">
        <v>838</v>
      </c>
      <c r="C68" s="58" t="s">
        <v>902</v>
      </c>
      <c r="D68" s="58" t="s">
        <v>903</v>
      </c>
      <c r="E68" s="4" t="s">
        <v>436</v>
      </c>
      <c r="F68" s="3" t="s">
        <v>646</v>
      </c>
      <c r="G68" s="3" t="s">
        <v>335</v>
      </c>
      <c r="H68" s="57">
        <v>24</v>
      </c>
      <c r="I68" s="65">
        <f t="shared" si="2"/>
        <v>6</v>
      </c>
      <c r="J68">
        <v>66</v>
      </c>
    </row>
    <row r="69" spans="1:10" x14ac:dyDescent="0.25">
      <c r="A69" s="3">
        <v>69</v>
      </c>
      <c r="B69" s="56" t="s">
        <v>838</v>
      </c>
      <c r="C69" s="58" t="s">
        <v>904</v>
      </c>
      <c r="D69" s="59" t="s">
        <v>905</v>
      </c>
      <c r="E69" s="4" t="s">
        <v>436</v>
      </c>
      <c r="F69" s="3" t="s">
        <v>646</v>
      </c>
      <c r="G69" s="3" t="s">
        <v>335</v>
      </c>
      <c r="H69" s="57">
        <v>24</v>
      </c>
      <c r="I69" s="65">
        <f t="shared" si="2"/>
        <v>6</v>
      </c>
      <c r="J69">
        <v>66</v>
      </c>
    </row>
    <row r="70" spans="1:10" x14ac:dyDescent="0.25">
      <c r="A70" s="3">
        <v>70</v>
      </c>
      <c r="B70" s="56" t="s">
        <v>838</v>
      </c>
      <c r="C70" s="58" t="s">
        <v>906</v>
      </c>
      <c r="D70" s="58" t="s">
        <v>876</v>
      </c>
      <c r="E70" s="4" t="s">
        <v>436</v>
      </c>
      <c r="F70" s="3" t="s">
        <v>646</v>
      </c>
      <c r="G70" s="3" t="s">
        <v>335</v>
      </c>
      <c r="H70" s="57" t="s">
        <v>907</v>
      </c>
      <c r="I70" s="66">
        <v>2.9</v>
      </c>
      <c r="J70">
        <v>66</v>
      </c>
    </row>
    <row r="71" spans="1:10" x14ac:dyDescent="0.25">
      <c r="A71" s="3">
        <v>71</v>
      </c>
      <c r="B71" s="67" t="s">
        <v>834</v>
      </c>
      <c r="C71" s="67" t="s">
        <v>908</v>
      </c>
      <c r="D71" s="43" t="s">
        <v>909</v>
      </c>
      <c r="E71" s="4" t="s">
        <v>910</v>
      </c>
      <c r="F71" s="4" t="s">
        <v>646</v>
      </c>
      <c r="G71" s="4" t="s">
        <v>179</v>
      </c>
      <c r="H71" s="68">
        <v>24</v>
      </c>
      <c r="I71" s="68">
        <f>H71*0.75</f>
        <v>18</v>
      </c>
      <c r="J71">
        <v>66</v>
      </c>
    </row>
    <row r="72" spans="1:10" x14ac:dyDescent="0.25">
      <c r="A72" s="3">
        <v>72</v>
      </c>
      <c r="B72" s="69" t="s">
        <v>826</v>
      </c>
      <c r="C72" s="69" t="s">
        <v>911</v>
      </c>
      <c r="D72" s="70" t="s">
        <v>429</v>
      </c>
      <c r="E72" s="4" t="s">
        <v>8</v>
      </c>
      <c r="F72" s="3" t="s">
        <v>646</v>
      </c>
      <c r="G72" s="3" t="s">
        <v>179</v>
      </c>
      <c r="H72" s="71">
        <v>13</v>
      </c>
      <c r="I72" s="4">
        <f>H72*0.5</f>
        <v>6.5</v>
      </c>
      <c r="J72">
        <v>66</v>
      </c>
    </row>
    <row r="73" spans="1:10" x14ac:dyDescent="0.25">
      <c r="A73" s="3">
        <v>73</v>
      </c>
      <c r="B73" s="69" t="s">
        <v>859</v>
      </c>
      <c r="C73" s="69" t="s">
        <v>912</v>
      </c>
      <c r="D73" s="70" t="s">
        <v>913</v>
      </c>
      <c r="E73" s="4" t="s">
        <v>8</v>
      </c>
      <c r="F73" s="3" t="s">
        <v>646</v>
      </c>
      <c r="G73" s="3" t="s">
        <v>179</v>
      </c>
      <c r="H73" s="71">
        <v>28</v>
      </c>
      <c r="I73" s="4">
        <f t="shared" ref="I73:I77" si="3">H73*0.5</f>
        <v>14</v>
      </c>
      <c r="J73">
        <v>66</v>
      </c>
    </row>
    <row r="74" spans="1:10" x14ac:dyDescent="0.25">
      <c r="A74" s="3">
        <v>74</v>
      </c>
      <c r="B74" s="67" t="s">
        <v>834</v>
      </c>
      <c r="C74" s="67" t="s">
        <v>908</v>
      </c>
      <c r="D74" s="43" t="s">
        <v>422</v>
      </c>
      <c r="E74" s="4" t="s">
        <v>8</v>
      </c>
      <c r="F74" s="3" t="s">
        <v>646</v>
      </c>
      <c r="G74" s="3" t="s">
        <v>179</v>
      </c>
      <c r="H74" s="68">
        <v>32</v>
      </c>
      <c r="I74" s="4">
        <f t="shared" si="3"/>
        <v>16</v>
      </c>
      <c r="J74">
        <v>66</v>
      </c>
    </row>
    <row r="75" spans="1:10" x14ac:dyDescent="0.25">
      <c r="A75" s="3">
        <v>75</v>
      </c>
      <c r="B75" s="67" t="s">
        <v>834</v>
      </c>
      <c r="C75" s="67" t="s">
        <v>908</v>
      </c>
      <c r="D75" s="43" t="s">
        <v>914</v>
      </c>
      <c r="E75" s="4" t="s">
        <v>8</v>
      </c>
      <c r="F75" s="3" t="s">
        <v>646</v>
      </c>
      <c r="G75" s="3" t="s">
        <v>179</v>
      </c>
      <c r="H75" s="68">
        <v>9</v>
      </c>
      <c r="I75" s="4">
        <f t="shared" si="3"/>
        <v>4.5</v>
      </c>
      <c r="J75">
        <v>66</v>
      </c>
    </row>
    <row r="76" spans="1:10" x14ac:dyDescent="0.25">
      <c r="A76" s="3">
        <v>76</v>
      </c>
      <c r="B76" s="3" t="s">
        <v>893</v>
      </c>
      <c r="C76" s="59" t="s">
        <v>915</v>
      </c>
      <c r="D76" s="59" t="s">
        <v>433</v>
      </c>
      <c r="E76" s="4" t="s">
        <v>8</v>
      </c>
      <c r="F76" s="3" t="s">
        <v>646</v>
      </c>
      <c r="G76" s="3" t="s">
        <v>179</v>
      </c>
      <c r="H76" s="3">
        <v>36</v>
      </c>
      <c r="I76" s="4">
        <f t="shared" si="3"/>
        <v>18</v>
      </c>
      <c r="J76">
        <v>66</v>
      </c>
    </row>
    <row r="77" spans="1:10" x14ac:dyDescent="0.25">
      <c r="A77" s="3">
        <v>77</v>
      </c>
      <c r="B77" s="56" t="s">
        <v>838</v>
      </c>
      <c r="C77" s="58" t="s">
        <v>916</v>
      </c>
      <c r="D77" s="58" t="s">
        <v>917</v>
      </c>
      <c r="E77" s="4" t="s">
        <v>8</v>
      </c>
      <c r="F77" s="3" t="s">
        <v>646</v>
      </c>
      <c r="G77" s="3" t="s">
        <v>179</v>
      </c>
      <c r="H77" s="3">
        <v>10</v>
      </c>
      <c r="I77" s="4">
        <f t="shared" si="3"/>
        <v>5</v>
      </c>
      <c r="J77">
        <v>66</v>
      </c>
    </row>
    <row r="78" spans="1:10" x14ac:dyDescent="0.25">
      <c r="A78" s="3">
        <v>78</v>
      </c>
      <c r="B78" s="69" t="s">
        <v>826</v>
      </c>
      <c r="C78" s="69" t="s">
        <v>918</v>
      </c>
      <c r="D78" s="70" t="s">
        <v>422</v>
      </c>
      <c r="E78" s="4" t="s">
        <v>436</v>
      </c>
      <c r="F78" s="3" t="s">
        <v>646</v>
      </c>
      <c r="G78" s="3" t="s">
        <v>179</v>
      </c>
      <c r="H78" s="71">
        <v>15</v>
      </c>
      <c r="I78" s="4">
        <f>H78*0.25</f>
        <v>3.75</v>
      </c>
      <c r="J78">
        <v>66</v>
      </c>
    </row>
    <row r="79" spans="1:10" x14ac:dyDescent="0.25">
      <c r="A79" s="3">
        <v>79</v>
      </c>
      <c r="B79" s="49" t="s">
        <v>826</v>
      </c>
      <c r="C79" s="49" t="s">
        <v>919</v>
      </c>
      <c r="D79" s="50" t="s">
        <v>420</v>
      </c>
      <c r="E79" s="4" t="s">
        <v>436</v>
      </c>
      <c r="F79" s="3" t="s">
        <v>646</v>
      </c>
      <c r="G79" s="3" t="s">
        <v>179</v>
      </c>
      <c r="H79" s="52">
        <v>15</v>
      </c>
      <c r="I79" s="4">
        <f t="shared" ref="I79:I104" si="4">H79*0.25</f>
        <v>3.75</v>
      </c>
      <c r="J79">
        <v>66</v>
      </c>
    </row>
    <row r="80" spans="1:10" x14ac:dyDescent="0.25">
      <c r="A80" s="3">
        <v>80</v>
      </c>
      <c r="B80" s="49" t="s">
        <v>826</v>
      </c>
      <c r="C80" s="49" t="s">
        <v>920</v>
      </c>
      <c r="D80" s="50" t="s">
        <v>420</v>
      </c>
      <c r="E80" s="4" t="s">
        <v>436</v>
      </c>
      <c r="F80" s="3" t="s">
        <v>646</v>
      </c>
      <c r="G80" s="3" t="s">
        <v>179</v>
      </c>
      <c r="H80" s="52">
        <v>28</v>
      </c>
      <c r="I80" s="4">
        <f t="shared" si="4"/>
        <v>7</v>
      </c>
      <c r="J80">
        <v>66</v>
      </c>
    </row>
    <row r="81" spans="1:10" x14ac:dyDescent="0.25">
      <c r="A81" s="3">
        <v>81</v>
      </c>
      <c r="B81" s="69" t="s">
        <v>826</v>
      </c>
      <c r="C81" s="69" t="s">
        <v>921</v>
      </c>
      <c r="D81" s="70" t="s">
        <v>922</v>
      </c>
      <c r="E81" s="4" t="s">
        <v>436</v>
      </c>
      <c r="F81" s="3" t="s">
        <v>646</v>
      </c>
      <c r="G81" s="3" t="s">
        <v>179</v>
      </c>
      <c r="H81" s="71">
        <v>15</v>
      </c>
      <c r="I81" s="4">
        <f t="shared" si="4"/>
        <v>3.75</v>
      </c>
      <c r="J81">
        <v>66</v>
      </c>
    </row>
    <row r="82" spans="1:10" x14ac:dyDescent="0.25">
      <c r="A82" s="3">
        <v>82</v>
      </c>
      <c r="B82" s="49" t="s">
        <v>826</v>
      </c>
      <c r="C82" s="49" t="s">
        <v>923</v>
      </c>
      <c r="D82" s="50" t="s">
        <v>421</v>
      </c>
      <c r="E82" s="4" t="s">
        <v>436</v>
      </c>
      <c r="F82" s="3" t="s">
        <v>646</v>
      </c>
      <c r="G82" s="3" t="s">
        <v>179</v>
      </c>
      <c r="H82" s="52">
        <v>24</v>
      </c>
      <c r="I82" s="4">
        <f t="shared" si="4"/>
        <v>6</v>
      </c>
      <c r="J82">
        <v>66</v>
      </c>
    </row>
    <row r="83" spans="1:10" x14ac:dyDescent="0.25">
      <c r="A83" s="3">
        <v>83</v>
      </c>
      <c r="B83" s="49" t="s">
        <v>826</v>
      </c>
      <c r="C83" s="49" t="s">
        <v>924</v>
      </c>
      <c r="D83" s="50" t="s">
        <v>925</v>
      </c>
      <c r="E83" s="4" t="s">
        <v>436</v>
      </c>
      <c r="F83" s="3" t="s">
        <v>646</v>
      </c>
      <c r="G83" s="3" t="s">
        <v>179</v>
      </c>
      <c r="H83" s="52">
        <v>24</v>
      </c>
      <c r="I83" s="4">
        <f t="shared" si="4"/>
        <v>6</v>
      </c>
      <c r="J83">
        <v>66</v>
      </c>
    </row>
    <row r="84" spans="1:10" x14ac:dyDescent="0.25">
      <c r="A84" s="3">
        <v>84</v>
      </c>
      <c r="B84" s="49" t="s">
        <v>826</v>
      </c>
      <c r="C84" s="49" t="s">
        <v>926</v>
      </c>
      <c r="D84" s="50" t="s">
        <v>927</v>
      </c>
      <c r="E84" s="4" t="s">
        <v>436</v>
      </c>
      <c r="F84" s="3" t="s">
        <v>646</v>
      </c>
      <c r="G84" s="3" t="s">
        <v>179</v>
      </c>
      <c r="H84" s="52">
        <v>9</v>
      </c>
      <c r="I84" s="4">
        <f t="shared" si="4"/>
        <v>2.25</v>
      </c>
      <c r="J84">
        <v>66</v>
      </c>
    </row>
    <row r="85" spans="1:10" x14ac:dyDescent="0.25">
      <c r="A85" s="3">
        <v>85</v>
      </c>
      <c r="B85" s="49" t="s">
        <v>826</v>
      </c>
      <c r="C85" s="49" t="s">
        <v>928</v>
      </c>
      <c r="D85" s="50" t="s">
        <v>421</v>
      </c>
      <c r="E85" s="4" t="s">
        <v>436</v>
      </c>
      <c r="F85" s="3" t="s">
        <v>646</v>
      </c>
      <c r="G85" s="3" t="s">
        <v>179</v>
      </c>
      <c r="H85" s="52">
        <v>12</v>
      </c>
      <c r="I85" s="4">
        <f t="shared" si="4"/>
        <v>3</v>
      </c>
      <c r="J85">
        <v>66</v>
      </c>
    </row>
    <row r="86" spans="1:10" x14ac:dyDescent="0.25">
      <c r="A86" s="3">
        <v>86</v>
      </c>
      <c r="B86" s="69" t="s">
        <v>859</v>
      </c>
      <c r="C86" s="69" t="s">
        <v>929</v>
      </c>
      <c r="D86" s="70" t="s">
        <v>930</v>
      </c>
      <c r="E86" s="4" t="s">
        <v>436</v>
      </c>
      <c r="F86" s="3" t="s">
        <v>646</v>
      </c>
      <c r="G86" s="3" t="s">
        <v>179</v>
      </c>
      <c r="H86" s="71">
        <v>12</v>
      </c>
      <c r="I86" s="4">
        <f t="shared" si="4"/>
        <v>3</v>
      </c>
      <c r="J86">
        <v>66</v>
      </c>
    </row>
    <row r="87" spans="1:10" x14ac:dyDescent="0.25">
      <c r="A87" s="3">
        <v>87</v>
      </c>
      <c r="B87" s="69" t="s">
        <v>859</v>
      </c>
      <c r="C87" s="69" t="s">
        <v>931</v>
      </c>
      <c r="D87" s="70" t="s">
        <v>420</v>
      </c>
      <c r="E87" s="4" t="s">
        <v>436</v>
      </c>
      <c r="F87" s="3" t="s">
        <v>646</v>
      </c>
      <c r="G87" s="3" t="s">
        <v>179</v>
      </c>
      <c r="H87" s="71">
        <v>6</v>
      </c>
      <c r="I87" s="4">
        <f t="shared" si="4"/>
        <v>1.5</v>
      </c>
      <c r="J87">
        <v>66</v>
      </c>
    </row>
    <row r="88" spans="1:10" x14ac:dyDescent="0.25">
      <c r="A88" s="3">
        <v>88</v>
      </c>
      <c r="B88" s="69" t="s">
        <v>859</v>
      </c>
      <c r="C88" s="69" t="s">
        <v>932</v>
      </c>
      <c r="D88" s="70" t="s">
        <v>933</v>
      </c>
      <c r="E88" s="4" t="s">
        <v>436</v>
      </c>
      <c r="F88" s="3" t="s">
        <v>646</v>
      </c>
      <c r="G88" s="3" t="s">
        <v>179</v>
      </c>
      <c r="H88" s="71">
        <v>14</v>
      </c>
      <c r="I88" s="4">
        <f t="shared" si="4"/>
        <v>3.5</v>
      </c>
      <c r="J88">
        <v>66</v>
      </c>
    </row>
    <row r="89" spans="1:10" x14ac:dyDescent="0.25">
      <c r="A89" s="3">
        <v>89</v>
      </c>
      <c r="B89" s="67" t="s">
        <v>847</v>
      </c>
      <c r="C89" s="67" t="s">
        <v>934</v>
      </c>
      <c r="D89" s="43" t="s">
        <v>935</v>
      </c>
      <c r="E89" s="4" t="s">
        <v>436</v>
      </c>
      <c r="F89" s="3" t="s">
        <v>646</v>
      </c>
      <c r="G89" s="3" t="s">
        <v>179</v>
      </c>
      <c r="H89" s="68">
        <v>4</v>
      </c>
      <c r="I89" s="4">
        <f t="shared" si="4"/>
        <v>1</v>
      </c>
      <c r="J89">
        <v>66</v>
      </c>
    </row>
    <row r="90" spans="1:10" x14ac:dyDescent="0.25">
      <c r="A90" s="3">
        <v>90</v>
      </c>
      <c r="B90" s="67" t="s">
        <v>847</v>
      </c>
      <c r="C90" s="67" t="s">
        <v>934</v>
      </c>
      <c r="D90" s="43" t="s">
        <v>427</v>
      </c>
      <c r="E90" s="4" t="s">
        <v>436</v>
      </c>
      <c r="F90" s="3" t="s">
        <v>646</v>
      </c>
      <c r="G90" s="3" t="s">
        <v>179</v>
      </c>
      <c r="H90" s="68">
        <v>17</v>
      </c>
      <c r="I90" s="4">
        <f t="shared" si="4"/>
        <v>4.25</v>
      </c>
      <c r="J90">
        <v>66</v>
      </c>
    </row>
    <row r="91" spans="1:10" x14ac:dyDescent="0.25">
      <c r="A91" s="3">
        <v>91</v>
      </c>
      <c r="B91" s="67" t="s">
        <v>847</v>
      </c>
      <c r="C91" s="67" t="s">
        <v>934</v>
      </c>
      <c r="D91" s="43" t="s">
        <v>936</v>
      </c>
      <c r="E91" s="4" t="s">
        <v>436</v>
      </c>
      <c r="F91" s="3" t="s">
        <v>646</v>
      </c>
      <c r="G91" s="3" t="s">
        <v>179</v>
      </c>
      <c r="H91" s="68">
        <v>4</v>
      </c>
      <c r="I91" s="4">
        <f t="shared" si="4"/>
        <v>1</v>
      </c>
      <c r="J91">
        <v>66</v>
      </c>
    </row>
    <row r="92" spans="1:10" x14ac:dyDescent="0.25">
      <c r="A92" s="3">
        <v>92</v>
      </c>
      <c r="B92" s="67" t="s">
        <v>847</v>
      </c>
      <c r="C92" s="67" t="s">
        <v>937</v>
      </c>
      <c r="D92" s="43" t="s">
        <v>938</v>
      </c>
      <c r="E92" s="4" t="s">
        <v>436</v>
      </c>
      <c r="F92" s="3" t="s">
        <v>646</v>
      </c>
      <c r="G92" s="3" t="s">
        <v>179</v>
      </c>
      <c r="H92" s="68">
        <v>12</v>
      </c>
      <c r="I92" s="4">
        <f t="shared" si="4"/>
        <v>3</v>
      </c>
      <c r="J92">
        <v>66</v>
      </c>
    </row>
    <row r="93" spans="1:10" x14ac:dyDescent="0.25">
      <c r="A93" s="3">
        <v>93</v>
      </c>
      <c r="B93" s="67" t="s">
        <v>847</v>
      </c>
      <c r="C93" s="67" t="s">
        <v>939</v>
      </c>
      <c r="D93" s="43" t="s">
        <v>420</v>
      </c>
      <c r="E93" s="4" t="s">
        <v>436</v>
      </c>
      <c r="F93" s="3" t="s">
        <v>646</v>
      </c>
      <c r="G93" s="3" t="s">
        <v>179</v>
      </c>
      <c r="H93" s="68">
        <v>4</v>
      </c>
      <c r="I93" s="4">
        <f t="shared" si="4"/>
        <v>1</v>
      </c>
      <c r="J93">
        <v>66</v>
      </c>
    </row>
    <row r="94" spans="1:10" x14ac:dyDescent="0.25">
      <c r="A94" s="3">
        <v>94</v>
      </c>
      <c r="B94" s="67" t="s">
        <v>847</v>
      </c>
      <c r="C94" s="67" t="s">
        <v>940</v>
      </c>
      <c r="D94" s="43" t="s">
        <v>941</v>
      </c>
      <c r="E94" s="4" t="s">
        <v>436</v>
      </c>
      <c r="F94" s="3" t="s">
        <v>646</v>
      </c>
      <c r="G94" s="3" t="s">
        <v>179</v>
      </c>
      <c r="H94" s="68">
        <v>24</v>
      </c>
      <c r="I94" s="4">
        <f t="shared" si="4"/>
        <v>6</v>
      </c>
      <c r="J94">
        <v>66</v>
      </c>
    </row>
    <row r="95" spans="1:10" x14ac:dyDescent="0.25">
      <c r="A95" s="3">
        <v>95</v>
      </c>
      <c r="B95" s="67" t="s">
        <v>834</v>
      </c>
      <c r="C95" s="67" t="s">
        <v>908</v>
      </c>
      <c r="D95" s="43" t="s">
        <v>942</v>
      </c>
      <c r="E95" s="4" t="s">
        <v>436</v>
      </c>
      <c r="F95" s="3" t="s">
        <v>646</v>
      </c>
      <c r="G95" s="3" t="s">
        <v>179</v>
      </c>
      <c r="H95" s="68">
        <v>17</v>
      </c>
      <c r="I95" s="4">
        <f t="shared" si="4"/>
        <v>4.25</v>
      </c>
      <c r="J95">
        <v>66</v>
      </c>
    </row>
    <row r="96" spans="1:10" x14ac:dyDescent="0.25">
      <c r="A96" s="3">
        <v>96</v>
      </c>
      <c r="B96" s="3" t="s">
        <v>893</v>
      </c>
      <c r="C96" s="59" t="s">
        <v>943</v>
      </c>
      <c r="D96" s="59" t="s">
        <v>892</v>
      </c>
      <c r="E96" s="4" t="s">
        <v>436</v>
      </c>
      <c r="F96" s="3" t="s">
        <v>646</v>
      </c>
      <c r="G96" s="3" t="s">
        <v>179</v>
      </c>
      <c r="H96" s="3">
        <v>10</v>
      </c>
      <c r="I96" s="4">
        <f t="shared" si="4"/>
        <v>2.5</v>
      </c>
      <c r="J96">
        <v>66</v>
      </c>
    </row>
    <row r="97" spans="1:10" x14ac:dyDescent="0.25">
      <c r="A97" s="3">
        <v>97</v>
      </c>
      <c r="B97" s="3" t="s">
        <v>893</v>
      </c>
      <c r="C97" s="59" t="s">
        <v>944</v>
      </c>
      <c r="D97" s="59" t="s">
        <v>945</v>
      </c>
      <c r="E97" s="4" t="s">
        <v>436</v>
      </c>
      <c r="F97" s="3" t="s">
        <v>646</v>
      </c>
      <c r="G97" s="3" t="s">
        <v>179</v>
      </c>
      <c r="H97" s="3">
        <v>16</v>
      </c>
      <c r="I97" s="4">
        <f t="shared" si="4"/>
        <v>4</v>
      </c>
      <c r="J97">
        <v>66</v>
      </c>
    </row>
    <row r="98" spans="1:10" x14ac:dyDescent="0.25">
      <c r="A98" s="3">
        <v>98</v>
      </c>
      <c r="B98" s="3" t="s">
        <v>893</v>
      </c>
      <c r="C98" s="59" t="s">
        <v>946</v>
      </c>
      <c r="D98" s="59" t="s">
        <v>421</v>
      </c>
      <c r="E98" s="4" t="s">
        <v>436</v>
      </c>
      <c r="F98" s="3" t="s">
        <v>646</v>
      </c>
      <c r="G98" s="3" t="s">
        <v>179</v>
      </c>
      <c r="H98" s="3">
        <v>15</v>
      </c>
      <c r="I98" s="4">
        <f t="shared" si="4"/>
        <v>3.75</v>
      </c>
      <c r="J98">
        <v>66</v>
      </c>
    </row>
    <row r="99" spans="1:10" x14ac:dyDescent="0.25">
      <c r="A99" s="3">
        <v>99</v>
      </c>
      <c r="B99" s="3" t="s">
        <v>893</v>
      </c>
      <c r="C99" s="59" t="s">
        <v>915</v>
      </c>
      <c r="D99" s="59" t="s">
        <v>947</v>
      </c>
      <c r="E99" s="4" t="s">
        <v>436</v>
      </c>
      <c r="F99" s="3" t="s">
        <v>646</v>
      </c>
      <c r="G99" s="3" t="s">
        <v>179</v>
      </c>
      <c r="H99" s="3">
        <v>7</v>
      </c>
      <c r="I99" s="4">
        <f t="shared" si="4"/>
        <v>1.75</v>
      </c>
      <c r="J99">
        <v>66</v>
      </c>
    </row>
    <row r="100" spans="1:10" x14ac:dyDescent="0.25">
      <c r="A100" s="3">
        <v>100</v>
      </c>
      <c r="B100" s="3" t="s">
        <v>893</v>
      </c>
      <c r="C100" s="59" t="s">
        <v>948</v>
      </c>
      <c r="D100" s="59" t="s">
        <v>421</v>
      </c>
      <c r="E100" s="4" t="s">
        <v>436</v>
      </c>
      <c r="F100" s="3" t="s">
        <v>646</v>
      </c>
      <c r="G100" s="3" t="s">
        <v>179</v>
      </c>
      <c r="H100" s="58">
        <v>36</v>
      </c>
      <c r="I100" s="4">
        <f t="shared" si="4"/>
        <v>9</v>
      </c>
      <c r="J100">
        <v>66</v>
      </c>
    </row>
    <row r="101" spans="1:10" x14ac:dyDescent="0.25">
      <c r="A101" s="3">
        <v>101</v>
      </c>
      <c r="B101" s="3" t="s">
        <v>893</v>
      </c>
      <c r="C101" s="59" t="s">
        <v>949</v>
      </c>
      <c r="D101" s="59" t="s">
        <v>422</v>
      </c>
      <c r="E101" s="4" t="s">
        <v>436</v>
      </c>
      <c r="F101" s="3" t="s">
        <v>646</v>
      </c>
      <c r="G101" s="3" t="s">
        <v>179</v>
      </c>
      <c r="H101" s="58">
        <v>56</v>
      </c>
      <c r="I101" s="4">
        <f t="shared" si="4"/>
        <v>14</v>
      </c>
      <c r="J101">
        <v>66</v>
      </c>
    </row>
    <row r="102" spans="1:10" x14ac:dyDescent="0.25">
      <c r="A102" s="3">
        <v>102</v>
      </c>
      <c r="B102" s="3" t="s">
        <v>893</v>
      </c>
      <c r="C102" s="59" t="s">
        <v>949</v>
      </c>
      <c r="D102" s="59" t="s">
        <v>427</v>
      </c>
      <c r="E102" s="4" t="s">
        <v>436</v>
      </c>
      <c r="F102" s="3" t="s">
        <v>646</v>
      </c>
      <c r="G102" s="3" t="s">
        <v>179</v>
      </c>
      <c r="H102" s="58">
        <v>13</v>
      </c>
      <c r="I102" s="4">
        <f t="shared" si="4"/>
        <v>3.25</v>
      </c>
      <c r="J102">
        <v>66</v>
      </c>
    </row>
    <row r="103" spans="1:10" x14ac:dyDescent="0.25">
      <c r="A103" s="3">
        <v>103</v>
      </c>
      <c r="B103" s="3" t="s">
        <v>893</v>
      </c>
      <c r="C103" s="59" t="s">
        <v>949</v>
      </c>
      <c r="D103" s="59" t="s">
        <v>420</v>
      </c>
      <c r="E103" s="4" t="s">
        <v>436</v>
      </c>
      <c r="F103" s="3" t="s">
        <v>646</v>
      </c>
      <c r="G103" s="3" t="s">
        <v>179</v>
      </c>
      <c r="H103" s="58">
        <v>8</v>
      </c>
      <c r="I103" s="4">
        <f t="shared" si="4"/>
        <v>2</v>
      </c>
      <c r="J103">
        <v>66</v>
      </c>
    </row>
    <row r="104" spans="1:10" x14ac:dyDescent="0.25">
      <c r="A104" s="3">
        <v>104</v>
      </c>
      <c r="B104" s="3" t="s">
        <v>893</v>
      </c>
      <c r="C104" s="59" t="s">
        <v>949</v>
      </c>
      <c r="D104" s="59" t="s">
        <v>950</v>
      </c>
      <c r="E104" s="4" t="s">
        <v>436</v>
      </c>
      <c r="F104" s="3" t="s">
        <v>646</v>
      </c>
      <c r="G104" s="3" t="s">
        <v>179</v>
      </c>
      <c r="H104" s="58">
        <v>12</v>
      </c>
      <c r="I104" s="4">
        <f t="shared" si="4"/>
        <v>3</v>
      </c>
      <c r="J104">
        <v>66</v>
      </c>
    </row>
    <row r="105" spans="1:10" x14ac:dyDescent="0.25">
      <c r="A105" s="3">
        <v>105</v>
      </c>
      <c r="B105" s="72" t="s">
        <v>838</v>
      </c>
      <c r="C105" s="72" t="s">
        <v>951</v>
      </c>
      <c r="D105" s="72" t="s">
        <v>422</v>
      </c>
      <c r="E105" s="4" t="s">
        <v>8</v>
      </c>
      <c r="F105" s="73" t="s">
        <v>334</v>
      </c>
      <c r="G105" s="73" t="s">
        <v>335</v>
      </c>
      <c r="H105" s="74">
        <v>3</v>
      </c>
      <c r="I105" s="4">
        <f>H105*0.5</f>
        <v>1.5</v>
      </c>
      <c r="J105">
        <v>66</v>
      </c>
    </row>
    <row r="106" spans="1:10" x14ac:dyDescent="0.25">
      <c r="A106" s="3">
        <v>106</v>
      </c>
      <c r="B106" s="72" t="s">
        <v>838</v>
      </c>
      <c r="C106" s="72" t="s">
        <v>951</v>
      </c>
      <c r="D106" s="72" t="s">
        <v>952</v>
      </c>
      <c r="E106" s="4" t="s">
        <v>8</v>
      </c>
      <c r="F106" s="73" t="s">
        <v>334</v>
      </c>
      <c r="G106" s="73" t="s">
        <v>335</v>
      </c>
      <c r="H106" s="74">
        <v>5</v>
      </c>
      <c r="I106" s="4">
        <f t="shared" ref="I106:I111" si="5">H106*0.5</f>
        <v>2.5</v>
      </c>
      <c r="J106">
        <v>66</v>
      </c>
    </row>
    <row r="107" spans="1:10" x14ac:dyDescent="0.25">
      <c r="A107" s="3">
        <v>107</v>
      </c>
      <c r="B107" s="72" t="s">
        <v>838</v>
      </c>
      <c r="C107" s="72" t="s">
        <v>900</v>
      </c>
      <c r="D107" s="72" t="s">
        <v>511</v>
      </c>
      <c r="E107" s="4" t="s">
        <v>8</v>
      </c>
      <c r="F107" s="73" t="s">
        <v>334</v>
      </c>
      <c r="G107" s="73" t="s">
        <v>335</v>
      </c>
      <c r="H107" s="74">
        <v>5</v>
      </c>
      <c r="I107" s="4">
        <f t="shared" si="5"/>
        <v>2.5</v>
      </c>
      <c r="J107">
        <v>66</v>
      </c>
    </row>
    <row r="108" spans="1:10" x14ac:dyDescent="0.25">
      <c r="A108" s="3">
        <v>108</v>
      </c>
      <c r="B108" s="72" t="s">
        <v>838</v>
      </c>
      <c r="C108" s="72" t="s">
        <v>900</v>
      </c>
      <c r="D108" s="72" t="s">
        <v>953</v>
      </c>
      <c r="E108" s="4" t="s">
        <v>8</v>
      </c>
      <c r="F108" s="73" t="s">
        <v>334</v>
      </c>
      <c r="G108" s="73" t="s">
        <v>335</v>
      </c>
      <c r="H108" s="74">
        <v>6</v>
      </c>
      <c r="I108" s="4">
        <f t="shared" si="5"/>
        <v>3</v>
      </c>
      <c r="J108">
        <v>66</v>
      </c>
    </row>
    <row r="109" spans="1:10" x14ac:dyDescent="0.25">
      <c r="A109" s="3">
        <v>109</v>
      </c>
      <c r="B109" s="72" t="s">
        <v>838</v>
      </c>
      <c r="C109" s="72" t="s">
        <v>900</v>
      </c>
      <c r="D109" s="72" t="s">
        <v>878</v>
      </c>
      <c r="E109" s="4" t="s">
        <v>8</v>
      </c>
      <c r="F109" s="73" t="s">
        <v>334</v>
      </c>
      <c r="G109" s="73" t="s">
        <v>335</v>
      </c>
      <c r="H109" s="74">
        <v>6</v>
      </c>
      <c r="I109" s="4">
        <f t="shared" si="5"/>
        <v>3</v>
      </c>
      <c r="J109">
        <v>66</v>
      </c>
    </row>
    <row r="110" spans="1:10" x14ac:dyDescent="0.25">
      <c r="A110" s="3">
        <v>110</v>
      </c>
      <c r="B110" s="72" t="s">
        <v>838</v>
      </c>
      <c r="C110" s="72" t="s">
        <v>900</v>
      </c>
      <c r="D110" s="72" t="s">
        <v>954</v>
      </c>
      <c r="E110" s="4" t="s">
        <v>8</v>
      </c>
      <c r="F110" s="73" t="s">
        <v>334</v>
      </c>
      <c r="G110" s="73" t="s">
        <v>335</v>
      </c>
      <c r="H110" s="4">
        <v>6</v>
      </c>
      <c r="I110" s="4">
        <f t="shared" si="5"/>
        <v>3</v>
      </c>
      <c r="J110">
        <v>66</v>
      </c>
    </row>
    <row r="111" spans="1:10" x14ac:dyDescent="0.25">
      <c r="A111" s="3">
        <v>111</v>
      </c>
      <c r="B111" s="72" t="s">
        <v>838</v>
      </c>
      <c r="C111" s="72" t="s">
        <v>900</v>
      </c>
      <c r="D111" s="72" t="s">
        <v>955</v>
      </c>
      <c r="E111" s="4" t="s">
        <v>8</v>
      </c>
      <c r="F111" s="73" t="s">
        <v>334</v>
      </c>
      <c r="G111" s="73" t="s">
        <v>335</v>
      </c>
      <c r="H111" s="4">
        <v>6</v>
      </c>
      <c r="I111" s="4">
        <f t="shared" si="5"/>
        <v>3</v>
      </c>
      <c r="J111">
        <v>66</v>
      </c>
    </row>
    <row r="112" spans="1:10" x14ac:dyDescent="0.25">
      <c r="A112" s="3">
        <v>112</v>
      </c>
      <c r="B112" s="72" t="s">
        <v>956</v>
      </c>
      <c r="C112" s="72" t="s">
        <v>842</v>
      </c>
      <c r="D112" s="72" t="s">
        <v>957</v>
      </c>
      <c r="E112" s="4" t="s">
        <v>436</v>
      </c>
      <c r="F112" s="73" t="s">
        <v>334</v>
      </c>
      <c r="G112" s="73" t="s">
        <v>335</v>
      </c>
      <c r="H112" s="4">
        <v>1.5</v>
      </c>
      <c r="I112" s="66">
        <f>H112*0.25</f>
        <v>0.375</v>
      </c>
      <c r="J112">
        <v>66</v>
      </c>
    </row>
    <row r="113" spans="1:10" x14ac:dyDescent="0.25">
      <c r="A113" s="3">
        <v>113</v>
      </c>
      <c r="B113" s="72" t="s">
        <v>838</v>
      </c>
      <c r="C113" s="72" t="s">
        <v>842</v>
      </c>
      <c r="D113" s="72" t="s">
        <v>958</v>
      </c>
      <c r="E113" s="4" t="s">
        <v>436</v>
      </c>
      <c r="F113" s="73" t="s">
        <v>334</v>
      </c>
      <c r="G113" s="73" t="s">
        <v>335</v>
      </c>
      <c r="H113" s="4">
        <v>3</v>
      </c>
      <c r="I113" s="66">
        <f t="shared" ref="I113:I122" si="6">H113*0.25</f>
        <v>0.75</v>
      </c>
      <c r="J113">
        <v>66</v>
      </c>
    </row>
    <row r="114" spans="1:10" x14ac:dyDescent="0.25">
      <c r="A114" s="3">
        <v>114</v>
      </c>
      <c r="B114" s="72" t="s">
        <v>838</v>
      </c>
      <c r="C114" s="72" t="s">
        <v>900</v>
      </c>
      <c r="D114" s="30" t="s">
        <v>959</v>
      </c>
      <c r="E114" s="4" t="s">
        <v>960</v>
      </c>
      <c r="F114" s="73" t="s">
        <v>334</v>
      </c>
      <c r="G114" s="73" t="s">
        <v>335</v>
      </c>
      <c r="H114" s="4">
        <v>1</v>
      </c>
      <c r="I114" s="66">
        <f t="shared" si="6"/>
        <v>0.25</v>
      </c>
      <c r="J114">
        <v>66</v>
      </c>
    </row>
    <row r="115" spans="1:10" x14ac:dyDescent="0.25">
      <c r="A115" s="3">
        <v>115</v>
      </c>
      <c r="B115" s="72" t="s">
        <v>838</v>
      </c>
      <c r="C115" s="72" t="s">
        <v>900</v>
      </c>
      <c r="D115" s="72" t="s">
        <v>961</v>
      </c>
      <c r="E115" s="4" t="s">
        <v>436</v>
      </c>
      <c r="F115" s="73" t="s">
        <v>334</v>
      </c>
      <c r="G115" s="73" t="s">
        <v>335</v>
      </c>
      <c r="H115" s="4">
        <v>1</v>
      </c>
      <c r="I115" s="66">
        <f t="shared" si="6"/>
        <v>0.25</v>
      </c>
      <c r="J115">
        <v>66</v>
      </c>
    </row>
    <row r="116" spans="1:10" ht="15.75" x14ac:dyDescent="0.25">
      <c r="A116" s="3">
        <v>116</v>
      </c>
      <c r="B116" s="19" t="s">
        <v>838</v>
      </c>
      <c r="C116" s="75" t="s">
        <v>962</v>
      </c>
      <c r="D116" s="76" t="s">
        <v>963</v>
      </c>
      <c r="E116" s="4" t="s">
        <v>960</v>
      </c>
      <c r="F116" s="73" t="s">
        <v>334</v>
      </c>
      <c r="G116" s="73" t="s">
        <v>335</v>
      </c>
      <c r="H116" s="4">
        <v>2</v>
      </c>
      <c r="I116" s="66">
        <f t="shared" si="6"/>
        <v>0.5</v>
      </c>
      <c r="J116">
        <v>66</v>
      </c>
    </row>
    <row r="117" spans="1:10" ht="15.75" x14ac:dyDescent="0.25">
      <c r="A117" s="3">
        <v>117</v>
      </c>
      <c r="B117" s="19" t="s">
        <v>838</v>
      </c>
      <c r="C117" s="75" t="s">
        <v>962</v>
      </c>
      <c r="D117" s="76" t="s">
        <v>964</v>
      </c>
      <c r="E117" s="4" t="s">
        <v>436</v>
      </c>
      <c r="F117" s="73" t="s">
        <v>334</v>
      </c>
      <c r="G117" s="73" t="s">
        <v>335</v>
      </c>
      <c r="H117" s="4">
        <v>3</v>
      </c>
      <c r="I117" s="66">
        <f t="shared" si="6"/>
        <v>0.75</v>
      </c>
      <c r="J117">
        <v>66</v>
      </c>
    </row>
    <row r="118" spans="1:10" ht="16.5" x14ac:dyDescent="0.25">
      <c r="A118" s="3">
        <v>118</v>
      </c>
      <c r="B118" s="75" t="s">
        <v>838</v>
      </c>
      <c r="C118" s="75" t="s">
        <v>965</v>
      </c>
      <c r="D118" s="77" t="s">
        <v>966</v>
      </c>
      <c r="E118" s="4" t="s">
        <v>960</v>
      </c>
      <c r="F118" s="73" t="s">
        <v>334</v>
      </c>
      <c r="G118" s="73" t="s">
        <v>335</v>
      </c>
      <c r="H118" s="4">
        <v>1</v>
      </c>
      <c r="I118" s="66">
        <f t="shared" si="6"/>
        <v>0.25</v>
      </c>
      <c r="J118">
        <v>66</v>
      </c>
    </row>
    <row r="119" spans="1:10" ht="16.5" x14ac:dyDescent="0.25">
      <c r="A119" s="3">
        <v>119</v>
      </c>
      <c r="B119" s="75" t="s">
        <v>838</v>
      </c>
      <c r="C119" s="75" t="s">
        <v>965</v>
      </c>
      <c r="D119" s="77" t="s">
        <v>519</v>
      </c>
      <c r="E119" s="4" t="s">
        <v>436</v>
      </c>
      <c r="F119" s="73" t="s">
        <v>334</v>
      </c>
      <c r="G119" s="73" t="s">
        <v>335</v>
      </c>
      <c r="H119" s="4">
        <v>2</v>
      </c>
      <c r="I119" s="66">
        <f t="shared" si="6"/>
        <v>0.5</v>
      </c>
      <c r="J119">
        <v>66</v>
      </c>
    </row>
    <row r="120" spans="1:10" ht="16.5" x14ac:dyDescent="0.25">
      <c r="A120" s="3">
        <v>120</v>
      </c>
      <c r="B120" s="75" t="s">
        <v>838</v>
      </c>
      <c r="C120" s="75" t="s">
        <v>965</v>
      </c>
      <c r="D120" s="77" t="s">
        <v>967</v>
      </c>
      <c r="E120" s="4" t="s">
        <v>960</v>
      </c>
      <c r="F120" s="73" t="s">
        <v>334</v>
      </c>
      <c r="G120" s="73" t="s">
        <v>335</v>
      </c>
      <c r="H120" s="4">
        <v>1.2</v>
      </c>
      <c r="I120" s="66">
        <f t="shared" si="6"/>
        <v>0.3</v>
      </c>
      <c r="J120">
        <v>66</v>
      </c>
    </row>
    <row r="121" spans="1:10" ht="16.5" x14ac:dyDescent="0.25">
      <c r="A121" s="3">
        <v>121</v>
      </c>
      <c r="B121" s="75" t="s">
        <v>838</v>
      </c>
      <c r="C121" s="75" t="s">
        <v>965</v>
      </c>
      <c r="D121" s="77" t="s">
        <v>484</v>
      </c>
      <c r="E121" s="4" t="s">
        <v>436</v>
      </c>
      <c r="F121" s="73" t="s">
        <v>334</v>
      </c>
      <c r="G121" s="73" t="s">
        <v>335</v>
      </c>
      <c r="H121" s="4">
        <v>3.4</v>
      </c>
      <c r="I121" s="66">
        <f t="shared" si="6"/>
        <v>0.85</v>
      </c>
      <c r="J121">
        <v>66</v>
      </c>
    </row>
    <row r="122" spans="1:10" x14ac:dyDescent="0.25">
      <c r="A122" s="3">
        <v>122</v>
      </c>
      <c r="B122" s="72" t="s">
        <v>838</v>
      </c>
      <c r="C122" s="72" t="s">
        <v>965</v>
      </c>
      <c r="D122" s="72" t="s">
        <v>968</v>
      </c>
      <c r="E122" s="4" t="s">
        <v>960</v>
      </c>
      <c r="F122" s="73" t="s">
        <v>334</v>
      </c>
      <c r="G122" s="73" t="s">
        <v>335</v>
      </c>
      <c r="H122" s="4">
        <v>1</v>
      </c>
      <c r="I122" s="66">
        <f t="shared" si="6"/>
        <v>0.25</v>
      </c>
      <c r="J122">
        <v>66</v>
      </c>
    </row>
    <row r="123" spans="1:10" x14ac:dyDescent="0.25">
      <c r="A123" s="3">
        <v>123</v>
      </c>
      <c r="B123" s="78" t="s">
        <v>969</v>
      </c>
      <c r="C123" s="78" t="s">
        <v>970</v>
      </c>
      <c r="D123" s="78" t="s">
        <v>971</v>
      </c>
      <c r="E123" s="59" t="s">
        <v>8</v>
      </c>
      <c r="F123" s="73" t="s">
        <v>334</v>
      </c>
      <c r="G123" s="73" t="s">
        <v>179</v>
      </c>
      <c r="H123" s="79">
        <v>18</v>
      </c>
      <c r="I123" s="4">
        <f>H123*0.5</f>
        <v>9</v>
      </c>
      <c r="J123">
        <v>66</v>
      </c>
    </row>
    <row r="124" spans="1:10" x14ac:dyDescent="0.25">
      <c r="A124" s="3">
        <v>124</v>
      </c>
      <c r="B124" s="78" t="s">
        <v>969</v>
      </c>
      <c r="C124" s="78" t="s">
        <v>972</v>
      </c>
      <c r="D124" s="78" t="s">
        <v>973</v>
      </c>
      <c r="E124" s="59" t="s">
        <v>8</v>
      </c>
      <c r="F124" s="73" t="s">
        <v>334</v>
      </c>
      <c r="G124" s="73" t="s">
        <v>179</v>
      </c>
      <c r="H124" s="79">
        <v>4</v>
      </c>
      <c r="I124" s="4">
        <f t="shared" ref="I124:I159" si="7">H124*0.5</f>
        <v>2</v>
      </c>
      <c r="J124">
        <v>66</v>
      </c>
    </row>
    <row r="125" spans="1:10" x14ac:dyDescent="0.25">
      <c r="A125" s="3">
        <v>125</v>
      </c>
      <c r="B125" s="78" t="s">
        <v>969</v>
      </c>
      <c r="C125" s="78" t="s">
        <v>972</v>
      </c>
      <c r="D125" s="78" t="s">
        <v>974</v>
      </c>
      <c r="E125" s="59" t="s">
        <v>8</v>
      </c>
      <c r="F125" s="73" t="s">
        <v>334</v>
      </c>
      <c r="G125" s="73" t="s">
        <v>179</v>
      </c>
      <c r="H125" s="79">
        <v>5</v>
      </c>
      <c r="I125" s="4">
        <f t="shared" si="7"/>
        <v>2.5</v>
      </c>
      <c r="J125">
        <v>66</v>
      </c>
    </row>
    <row r="126" spans="1:10" x14ac:dyDescent="0.25">
      <c r="A126" s="3">
        <v>126</v>
      </c>
      <c r="B126" s="78" t="s">
        <v>969</v>
      </c>
      <c r="C126" s="78" t="s">
        <v>972</v>
      </c>
      <c r="D126" s="78" t="s">
        <v>975</v>
      </c>
      <c r="E126" s="59" t="s">
        <v>8</v>
      </c>
      <c r="F126" s="73" t="s">
        <v>334</v>
      </c>
      <c r="G126" s="73" t="s">
        <v>179</v>
      </c>
      <c r="H126" s="79">
        <v>4</v>
      </c>
      <c r="I126" s="4">
        <f t="shared" si="7"/>
        <v>2</v>
      </c>
      <c r="J126">
        <v>66</v>
      </c>
    </row>
    <row r="127" spans="1:10" x14ac:dyDescent="0.25">
      <c r="A127" s="3">
        <v>127</v>
      </c>
      <c r="B127" s="78" t="s">
        <v>969</v>
      </c>
      <c r="C127" s="78" t="s">
        <v>972</v>
      </c>
      <c r="D127" s="78" t="s">
        <v>459</v>
      </c>
      <c r="E127" s="59" t="s">
        <v>8</v>
      </c>
      <c r="F127" s="73" t="s">
        <v>334</v>
      </c>
      <c r="G127" s="73" t="s">
        <v>179</v>
      </c>
      <c r="H127" s="79">
        <v>8</v>
      </c>
      <c r="I127" s="4">
        <f t="shared" si="7"/>
        <v>4</v>
      </c>
      <c r="J127">
        <v>66</v>
      </c>
    </row>
    <row r="128" spans="1:10" x14ac:dyDescent="0.25">
      <c r="A128" s="3">
        <v>128</v>
      </c>
      <c r="B128" s="78" t="s">
        <v>969</v>
      </c>
      <c r="C128" s="78" t="s">
        <v>976</v>
      </c>
      <c r="D128" s="78" t="s">
        <v>977</v>
      </c>
      <c r="E128" s="59" t="s">
        <v>8</v>
      </c>
      <c r="F128" s="73" t="s">
        <v>334</v>
      </c>
      <c r="G128" s="73" t="s">
        <v>179</v>
      </c>
      <c r="H128" s="79">
        <v>19</v>
      </c>
      <c r="I128" s="4">
        <f t="shared" si="7"/>
        <v>9.5</v>
      </c>
      <c r="J128">
        <v>66</v>
      </c>
    </row>
    <row r="129" spans="1:10" x14ac:dyDescent="0.25">
      <c r="A129" s="3">
        <v>129</v>
      </c>
      <c r="B129" s="78" t="s">
        <v>969</v>
      </c>
      <c r="C129" s="78" t="s">
        <v>978</v>
      </c>
      <c r="D129" s="78" t="s">
        <v>979</v>
      </c>
      <c r="E129" s="59" t="s">
        <v>8</v>
      </c>
      <c r="F129" s="73" t="s">
        <v>334</v>
      </c>
      <c r="G129" s="73" t="s">
        <v>179</v>
      </c>
      <c r="H129" s="79">
        <v>25</v>
      </c>
      <c r="I129" s="4">
        <f t="shared" si="7"/>
        <v>12.5</v>
      </c>
      <c r="J129">
        <v>66</v>
      </c>
    </row>
    <row r="130" spans="1:10" x14ac:dyDescent="0.25">
      <c r="A130" s="3">
        <v>130</v>
      </c>
      <c r="B130" s="78" t="s">
        <v>969</v>
      </c>
      <c r="C130" s="78" t="s">
        <v>978</v>
      </c>
      <c r="D130" s="78" t="s">
        <v>980</v>
      </c>
      <c r="E130" s="59" t="s">
        <v>8</v>
      </c>
      <c r="F130" s="73" t="s">
        <v>334</v>
      </c>
      <c r="G130" s="73" t="s">
        <v>179</v>
      </c>
      <c r="H130" s="79">
        <v>18</v>
      </c>
      <c r="I130" s="4">
        <f t="shared" si="7"/>
        <v>9</v>
      </c>
      <c r="J130">
        <v>66</v>
      </c>
    </row>
    <row r="131" spans="1:10" x14ac:dyDescent="0.25">
      <c r="A131" s="3">
        <v>131</v>
      </c>
      <c r="B131" s="78" t="s">
        <v>969</v>
      </c>
      <c r="C131" s="78" t="s">
        <v>978</v>
      </c>
      <c r="D131" s="78" t="s">
        <v>981</v>
      </c>
      <c r="E131" s="59" t="s">
        <v>8</v>
      </c>
      <c r="F131" s="73" t="s">
        <v>334</v>
      </c>
      <c r="G131" s="73" t="s">
        <v>179</v>
      </c>
      <c r="H131" s="79">
        <v>6</v>
      </c>
      <c r="I131" s="4">
        <f t="shared" si="7"/>
        <v>3</v>
      </c>
      <c r="J131">
        <v>66</v>
      </c>
    </row>
    <row r="132" spans="1:10" x14ac:dyDescent="0.25">
      <c r="A132" s="3">
        <v>132</v>
      </c>
      <c r="B132" s="78" t="s">
        <v>969</v>
      </c>
      <c r="C132" s="78" t="s">
        <v>832</v>
      </c>
      <c r="D132" s="78" t="s">
        <v>457</v>
      </c>
      <c r="E132" s="59" t="s">
        <v>8</v>
      </c>
      <c r="F132" s="73" t="s">
        <v>334</v>
      </c>
      <c r="G132" s="73" t="s">
        <v>179</v>
      </c>
      <c r="H132" s="79">
        <v>4</v>
      </c>
      <c r="I132" s="4">
        <f t="shared" si="7"/>
        <v>2</v>
      </c>
      <c r="J132">
        <v>66</v>
      </c>
    </row>
    <row r="133" spans="1:10" x14ac:dyDescent="0.25">
      <c r="A133" s="3">
        <v>133</v>
      </c>
      <c r="B133" s="78" t="s">
        <v>969</v>
      </c>
      <c r="C133" s="78" t="s">
        <v>832</v>
      </c>
      <c r="D133" s="78" t="s">
        <v>982</v>
      </c>
      <c r="E133" s="59" t="s">
        <v>8</v>
      </c>
      <c r="F133" s="73" t="s">
        <v>334</v>
      </c>
      <c r="G133" s="73" t="s">
        <v>179</v>
      </c>
      <c r="H133" s="79">
        <v>6</v>
      </c>
      <c r="I133" s="4">
        <f t="shared" si="7"/>
        <v>3</v>
      </c>
      <c r="J133">
        <v>66</v>
      </c>
    </row>
    <row r="134" spans="1:10" x14ac:dyDescent="0.25">
      <c r="A134" s="3">
        <v>134</v>
      </c>
      <c r="B134" s="78" t="s">
        <v>969</v>
      </c>
      <c r="C134" s="78" t="s">
        <v>919</v>
      </c>
      <c r="D134" s="78" t="s">
        <v>983</v>
      </c>
      <c r="E134" s="59" t="s">
        <v>8</v>
      </c>
      <c r="F134" s="73" t="s">
        <v>334</v>
      </c>
      <c r="G134" s="73" t="s">
        <v>179</v>
      </c>
      <c r="H134" s="79">
        <v>7</v>
      </c>
      <c r="I134" s="4">
        <f t="shared" si="7"/>
        <v>3.5</v>
      </c>
      <c r="J134">
        <v>66</v>
      </c>
    </row>
    <row r="135" spans="1:10" x14ac:dyDescent="0.25">
      <c r="A135" s="3">
        <v>135</v>
      </c>
      <c r="B135" s="78" t="s">
        <v>969</v>
      </c>
      <c r="C135" s="78" t="s">
        <v>919</v>
      </c>
      <c r="D135" s="78" t="s">
        <v>984</v>
      </c>
      <c r="E135" s="59" t="s">
        <v>8</v>
      </c>
      <c r="F135" s="73" t="s">
        <v>334</v>
      </c>
      <c r="G135" s="73" t="s">
        <v>179</v>
      </c>
      <c r="H135" s="79">
        <v>27</v>
      </c>
      <c r="I135" s="4">
        <f t="shared" si="7"/>
        <v>13.5</v>
      </c>
      <c r="J135">
        <v>66</v>
      </c>
    </row>
    <row r="136" spans="1:10" x14ac:dyDescent="0.25">
      <c r="A136" s="3">
        <v>136</v>
      </c>
      <c r="B136" s="78" t="s">
        <v>969</v>
      </c>
      <c r="C136" s="78" t="s">
        <v>985</v>
      </c>
      <c r="D136" s="78" t="s">
        <v>456</v>
      </c>
      <c r="E136" s="59" t="s">
        <v>8</v>
      </c>
      <c r="F136" s="73" t="s">
        <v>334</v>
      </c>
      <c r="G136" s="73" t="s">
        <v>179</v>
      </c>
      <c r="H136" s="79">
        <v>6</v>
      </c>
      <c r="I136" s="4">
        <f t="shared" si="7"/>
        <v>3</v>
      </c>
      <c r="J136">
        <v>66</v>
      </c>
    </row>
    <row r="137" spans="1:10" x14ac:dyDescent="0.25">
      <c r="A137" s="3">
        <v>137</v>
      </c>
      <c r="B137" s="78" t="s">
        <v>969</v>
      </c>
      <c r="C137" s="78" t="s">
        <v>985</v>
      </c>
      <c r="D137" s="78" t="s">
        <v>448</v>
      </c>
      <c r="E137" s="59" t="s">
        <v>8</v>
      </c>
      <c r="F137" s="73" t="s">
        <v>334</v>
      </c>
      <c r="G137" s="73" t="s">
        <v>179</v>
      </c>
      <c r="H137" s="79">
        <v>8</v>
      </c>
      <c r="I137" s="4">
        <f t="shared" si="7"/>
        <v>4</v>
      </c>
      <c r="J137">
        <v>66</v>
      </c>
    </row>
    <row r="138" spans="1:10" x14ac:dyDescent="0.25">
      <c r="A138" s="3">
        <v>138</v>
      </c>
      <c r="B138" s="78" t="s">
        <v>969</v>
      </c>
      <c r="C138" s="78" t="s">
        <v>985</v>
      </c>
      <c r="D138" s="78" t="s">
        <v>986</v>
      </c>
      <c r="E138" s="59" t="s">
        <v>8</v>
      </c>
      <c r="F138" s="73" t="s">
        <v>334</v>
      </c>
      <c r="G138" s="73" t="s">
        <v>179</v>
      </c>
      <c r="H138" s="79">
        <v>5</v>
      </c>
      <c r="I138" s="4">
        <f t="shared" si="7"/>
        <v>2.5</v>
      </c>
      <c r="J138">
        <v>66</v>
      </c>
    </row>
    <row r="139" spans="1:10" x14ac:dyDescent="0.25">
      <c r="A139" s="3">
        <v>139</v>
      </c>
      <c r="B139" s="78" t="s">
        <v>969</v>
      </c>
      <c r="C139" s="78" t="s">
        <v>985</v>
      </c>
      <c r="D139" s="78" t="s">
        <v>438</v>
      </c>
      <c r="E139" s="59" t="s">
        <v>8</v>
      </c>
      <c r="F139" s="73" t="s">
        <v>334</v>
      </c>
      <c r="G139" s="73" t="s">
        <v>179</v>
      </c>
      <c r="H139" s="79">
        <v>6</v>
      </c>
      <c r="I139" s="4">
        <f t="shared" si="7"/>
        <v>3</v>
      </c>
      <c r="J139">
        <v>66</v>
      </c>
    </row>
    <row r="140" spans="1:10" x14ac:dyDescent="0.25">
      <c r="A140" s="3">
        <v>140</v>
      </c>
      <c r="B140" s="78" t="s">
        <v>969</v>
      </c>
      <c r="C140" s="78" t="s">
        <v>923</v>
      </c>
      <c r="D140" s="78" t="s">
        <v>987</v>
      </c>
      <c r="E140" s="59" t="s">
        <v>8</v>
      </c>
      <c r="F140" s="73" t="s">
        <v>334</v>
      </c>
      <c r="G140" s="73" t="s">
        <v>179</v>
      </c>
      <c r="H140" s="79">
        <v>8</v>
      </c>
      <c r="I140" s="4">
        <f t="shared" si="7"/>
        <v>4</v>
      </c>
      <c r="J140">
        <v>66</v>
      </c>
    </row>
    <row r="141" spans="1:10" x14ac:dyDescent="0.25">
      <c r="A141" s="3">
        <v>141</v>
      </c>
      <c r="B141" s="78" t="s">
        <v>969</v>
      </c>
      <c r="C141" s="78" t="s">
        <v>988</v>
      </c>
      <c r="D141" s="78" t="s">
        <v>989</v>
      </c>
      <c r="E141" s="59" t="s">
        <v>8</v>
      </c>
      <c r="F141" s="73" t="s">
        <v>334</v>
      </c>
      <c r="G141" s="73" t="s">
        <v>179</v>
      </c>
      <c r="H141" s="79">
        <v>7</v>
      </c>
      <c r="I141" s="4">
        <f t="shared" si="7"/>
        <v>3.5</v>
      </c>
      <c r="J141">
        <v>66</v>
      </c>
    </row>
    <row r="142" spans="1:10" x14ac:dyDescent="0.25">
      <c r="A142" s="3">
        <v>142</v>
      </c>
      <c r="B142" s="78" t="s">
        <v>969</v>
      </c>
      <c r="C142" s="78" t="s">
        <v>988</v>
      </c>
      <c r="D142" s="78" t="s">
        <v>990</v>
      </c>
      <c r="E142" s="59" t="s">
        <v>8</v>
      </c>
      <c r="F142" s="73" t="s">
        <v>334</v>
      </c>
      <c r="G142" s="73" t="s">
        <v>179</v>
      </c>
      <c r="H142" s="79">
        <v>5</v>
      </c>
      <c r="I142" s="4">
        <f t="shared" si="7"/>
        <v>2.5</v>
      </c>
      <c r="J142">
        <v>66</v>
      </c>
    </row>
    <row r="143" spans="1:10" x14ac:dyDescent="0.25">
      <c r="A143" s="3">
        <v>143</v>
      </c>
      <c r="B143" s="78" t="s">
        <v>969</v>
      </c>
      <c r="C143" s="78" t="s">
        <v>988</v>
      </c>
      <c r="D143" s="78" t="s">
        <v>991</v>
      </c>
      <c r="E143" s="59" t="s">
        <v>8</v>
      </c>
      <c r="F143" s="73" t="s">
        <v>334</v>
      </c>
      <c r="G143" s="73" t="s">
        <v>179</v>
      </c>
      <c r="H143" s="79">
        <v>4</v>
      </c>
      <c r="I143" s="4">
        <f t="shared" si="7"/>
        <v>2</v>
      </c>
      <c r="J143">
        <v>66</v>
      </c>
    </row>
    <row r="144" spans="1:10" x14ac:dyDescent="0.25">
      <c r="A144" s="3">
        <v>144</v>
      </c>
      <c r="B144" s="78" t="s">
        <v>969</v>
      </c>
      <c r="C144" s="78" t="s">
        <v>988</v>
      </c>
      <c r="D144" s="78" t="s">
        <v>992</v>
      </c>
      <c r="E144" s="59" t="s">
        <v>8</v>
      </c>
      <c r="F144" s="73" t="s">
        <v>334</v>
      </c>
      <c r="G144" s="73" t="s">
        <v>179</v>
      </c>
      <c r="H144" s="79">
        <v>8</v>
      </c>
      <c r="I144" s="4">
        <f t="shared" si="7"/>
        <v>4</v>
      </c>
      <c r="J144">
        <v>66</v>
      </c>
    </row>
    <row r="145" spans="1:10" x14ac:dyDescent="0.25">
      <c r="A145" s="3">
        <v>145</v>
      </c>
      <c r="B145" s="78" t="s">
        <v>969</v>
      </c>
      <c r="C145" s="78" t="s">
        <v>993</v>
      </c>
      <c r="D145" s="78" t="s">
        <v>994</v>
      </c>
      <c r="E145" s="59" t="s">
        <v>8</v>
      </c>
      <c r="F145" s="73" t="s">
        <v>334</v>
      </c>
      <c r="G145" s="73" t="s">
        <v>179</v>
      </c>
      <c r="H145" s="79">
        <v>5</v>
      </c>
      <c r="I145" s="4">
        <f t="shared" si="7"/>
        <v>2.5</v>
      </c>
      <c r="J145">
        <v>66</v>
      </c>
    </row>
    <row r="146" spans="1:10" x14ac:dyDescent="0.25">
      <c r="A146" s="3">
        <v>146</v>
      </c>
      <c r="B146" s="78" t="s">
        <v>969</v>
      </c>
      <c r="C146" s="78" t="s">
        <v>993</v>
      </c>
      <c r="D146" s="78" t="s">
        <v>995</v>
      </c>
      <c r="E146" s="59" t="s">
        <v>8</v>
      </c>
      <c r="F146" s="73" t="s">
        <v>334</v>
      </c>
      <c r="G146" s="73" t="s">
        <v>179</v>
      </c>
      <c r="H146" s="79">
        <v>9</v>
      </c>
      <c r="I146" s="4">
        <f t="shared" si="7"/>
        <v>4.5</v>
      </c>
      <c r="J146">
        <v>66</v>
      </c>
    </row>
    <row r="147" spans="1:10" ht="25.5" x14ac:dyDescent="0.25">
      <c r="A147" s="3">
        <v>147</v>
      </c>
      <c r="B147" s="78" t="s">
        <v>969</v>
      </c>
      <c r="C147" s="78" t="s">
        <v>996</v>
      </c>
      <c r="D147" s="78" t="s">
        <v>997</v>
      </c>
      <c r="E147" s="59" t="s">
        <v>8</v>
      </c>
      <c r="F147" s="73" t="s">
        <v>334</v>
      </c>
      <c r="G147" s="73" t="s">
        <v>179</v>
      </c>
      <c r="H147" s="79">
        <v>5</v>
      </c>
      <c r="I147" s="4">
        <f t="shared" si="7"/>
        <v>2.5</v>
      </c>
      <c r="J147">
        <v>66</v>
      </c>
    </row>
    <row r="148" spans="1:10" x14ac:dyDescent="0.25">
      <c r="A148" s="3">
        <v>148</v>
      </c>
      <c r="B148" s="78" t="s">
        <v>969</v>
      </c>
      <c r="C148" s="78" t="s">
        <v>998</v>
      </c>
      <c r="D148" s="78" t="s">
        <v>999</v>
      </c>
      <c r="E148" s="59" t="s">
        <v>8</v>
      </c>
      <c r="F148" s="73" t="s">
        <v>334</v>
      </c>
      <c r="G148" s="73" t="s">
        <v>179</v>
      </c>
      <c r="H148" s="79">
        <v>45</v>
      </c>
      <c r="I148" s="4">
        <f t="shared" si="7"/>
        <v>22.5</v>
      </c>
      <c r="J148">
        <v>66</v>
      </c>
    </row>
    <row r="149" spans="1:10" x14ac:dyDescent="0.25">
      <c r="A149" s="3">
        <v>149</v>
      </c>
      <c r="B149" s="78" t="s">
        <v>969</v>
      </c>
      <c r="C149" s="78" t="s">
        <v>928</v>
      </c>
      <c r="D149" s="78" t="s">
        <v>1000</v>
      </c>
      <c r="E149" s="59" t="s">
        <v>8</v>
      </c>
      <c r="F149" s="73" t="s">
        <v>334</v>
      </c>
      <c r="G149" s="73" t="s">
        <v>179</v>
      </c>
      <c r="H149" s="79">
        <v>3</v>
      </c>
      <c r="I149" s="4">
        <f t="shared" si="7"/>
        <v>1.5</v>
      </c>
      <c r="J149">
        <v>66</v>
      </c>
    </row>
    <row r="150" spans="1:10" x14ac:dyDescent="0.25">
      <c r="A150" s="3">
        <v>150</v>
      </c>
      <c r="B150" s="78" t="s">
        <v>1001</v>
      </c>
      <c r="C150" s="78" t="s">
        <v>934</v>
      </c>
      <c r="D150" s="78" t="s">
        <v>1002</v>
      </c>
      <c r="E150" s="59" t="s">
        <v>8</v>
      </c>
      <c r="F150" s="73" t="s">
        <v>334</v>
      </c>
      <c r="G150" s="73" t="s">
        <v>179</v>
      </c>
      <c r="H150" s="79">
        <v>9</v>
      </c>
      <c r="I150" s="4">
        <f t="shared" si="7"/>
        <v>4.5</v>
      </c>
      <c r="J150">
        <v>66</v>
      </c>
    </row>
    <row r="151" spans="1:10" x14ac:dyDescent="0.25">
      <c r="A151" s="3">
        <v>151</v>
      </c>
      <c r="B151" s="78" t="s">
        <v>1001</v>
      </c>
      <c r="C151" s="78" t="s">
        <v>934</v>
      </c>
      <c r="D151" s="78" t="s">
        <v>423</v>
      </c>
      <c r="E151" s="59" t="s">
        <v>8</v>
      </c>
      <c r="F151" s="73" t="s">
        <v>334</v>
      </c>
      <c r="G151" s="73" t="s">
        <v>179</v>
      </c>
      <c r="H151" s="79">
        <v>39</v>
      </c>
      <c r="I151" s="4">
        <f t="shared" si="7"/>
        <v>19.5</v>
      </c>
      <c r="J151">
        <v>66</v>
      </c>
    </row>
    <row r="152" spans="1:10" x14ac:dyDescent="0.25">
      <c r="A152" s="3">
        <v>152</v>
      </c>
      <c r="B152" s="78" t="s">
        <v>1001</v>
      </c>
      <c r="C152" s="78" t="s">
        <v>1003</v>
      </c>
      <c r="D152" s="78" t="s">
        <v>1004</v>
      </c>
      <c r="E152" s="59" t="s">
        <v>8</v>
      </c>
      <c r="F152" s="73" t="s">
        <v>334</v>
      </c>
      <c r="G152" s="73" t="s">
        <v>179</v>
      </c>
      <c r="H152" s="79">
        <v>8</v>
      </c>
      <c r="I152" s="4">
        <f t="shared" si="7"/>
        <v>4</v>
      </c>
      <c r="J152">
        <v>66</v>
      </c>
    </row>
    <row r="153" spans="1:10" x14ac:dyDescent="0.25">
      <c r="A153" s="3">
        <v>153</v>
      </c>
      <c r="B153" s="78" t="s">
        <v>1001</v>
      </c>
      <c r="C153" s="78" t="s">
        <v>1003</v>
      </c>
      <c r="D153" s="78" t="s">
        <v>1005</v>
      </c>
      <c r="E153" s="59" t="s">
        <v>8</v>
      </c>
      <c r="F153" s="73" t="s">
        <v>334</v>
      </c>
      <c r="G153" s="73" t="s">
        <v>179</v>
      </c>
      <c r="H153" s="79">
        <v>5</v>
      </c>
      <c r="I153" s="4">
        <f t="shared" si="7"/>
        <v>2.5</v>
      </c>
      <c r="J153">
        <v>66</v>
      </c>
    </row>
    <row r="154" spans="1:10" x14ac:dyDescent="0.25">
      <c r="A154" s="3">
        <v>154</v>
      </c>
      <c r="B154" s="78" t="s">
        <v>1001</v>
      </c>
      <c r="C154" s="78" t="s">
        <v>937</v>
      </c>
      <c r="D154" s="78" t="s">
        <v>1006</v>
      </c>
      <c r="E154" s="59" t="s">
        <v>8</v>
      </c>
      <c r="F154" s="73" t="s">
        <v>334</v>
      </c>
      <c r="G154" s="73" t="s">
        <v>179</v>
      </c>
      <c r="H154" s="79">
        <v>31</v>
      </c>
      <c r="I154" s="4">
        <f t="shared" si="7"/>
        <v>15.5</v>
      </c>
      <c r="J154">
        <v>66</v>
      </c>
    </row>
    <row r="155" spans="1:10" x14ac:dyDescent="0.25">
      <c r="A155" s="3">
        <v>155</v>
      </c>
      <c r="B155" s="78" t="s">
        <v>1001</v>
      </c>
      <c r="C155" s="78" t="s">
        <v>1007</v>
      </c>
      <c r="D155" s="78" t="s">
        <v>1008</v>
      </c>
      <c r="E155" s="59" t="s">
        <v>8</v>
      </c>
      <c r="F155" s="73" t="s">
        <v>334</v>
      </c>
      <c r="G155" s="73" t="s">
        <v>179</v>
      </c>
      <c r="H155" s="79">
        <v>5</v>
      </c>
      <c r="I155" s="4">
        <f t="shared" si="7"/>
        <v>2.5</v>
      </c>
      <c r="J155">
        <v>66</v>
      </c>
    </row>
    <row r="156" spans="1:10" x14ac:dyDescent="0.25">
      <c r="A156" s="3">
        <v>156</v>
      </c>
      <c r="B156" s="78" t="s">
        <v>859</v>
      </c>
      <c r="C156" s="78" t="s">
        <v>1009</v>
      </c>
      <c r="D156" s="78" t="s">
        <v>1010</v>
      </c>
      <c r="E156" s="59" t="s">
        <v>8</v>
      </c>
      <c r="F156" s="73" t="s">
        <v>334</v>
      </c>
      <c r="G156" s="73" t="s">
        <v>179</v>
      </c>
      <c r="H156" s="79">
        <v>5</v>
      </c>
      <c r="I156" s="4">
        <f t="shared" si="7"/>
        <v>2.5</v>
      </c>
      <c r="J156">
        <v>66</v>
      </c>
    </row>
    <row r="157" spans="1:10" x14ac:dyDescent="0.25">
      <c r="A157" s="3">
        <v>157</v>
      </c>
      <c r="B157" s="56" t="s">
        <v>838</v>
      </c>
      <c r="C157" s="72" t="s">
        <v>1011</v>
      </c>
      <c r="D157" s="72" t="s">
        <v>438</v>
      </c>
      <c r="E157" s="59" t="s">
        <v>8</v>
      </c>
      <c r="F157" s="73" t="s">
        <v>334</v>
      </c>
      <c r="G157" s="73" t="s">
        <v>179</v>
      </c>
      <c r="H157" s="74">
        <v>6</v>
      </c>
      <c r="I157" s="4">
        <f t="shared" si="7"/>
        <v>3</v>
      </c>
      <c r="J157">
        <v>66</v>
      </c>
    </row>
    <row r="158" spans="1:10" x14ac:dyDescent="0.25">
      <c r="A158" s="3">
        <v>158</v>
      </c>
      <c r="B158" s="72" t="s">
        <v>893</v>
      </c>
      <c r="C158" s="72" t="s">
        <v>944</v>
      </c>
      <c r="D158" s="72" t="s">
        <v>1012</v>
      </c>
      <c r="E158" s="59" t="s">
        <v>8</v>
      </c>
      <c r="F158" s="73" t="s">
        <v>334</v>
      </c>
      <c r="G158" s="73" t="s">
        <v>179</v>
      </c>
      <c r="H158" s="74">
        <v>9</v>
      </c>
      <c r="I158" s="4">
        <f t="shared" si="7"/>
        <v>4.5</v>
      </c>
      <c r="J158">
        <v>66</v>
      </c>
    </row>
    <row r="159" spans="1:10" x14ac:dyDescent="0.25">
      <c r="A159" s="3">
        <v>159</v>
      </c>
      <c r="B159" s="72" t="s">
        <v>893</v>
      </c>
      <c r="C159" s="72" t="s">
        <v>944</v>
      </c>
      <c r="D159" s="72" t="s">
        <v>1013</v>
      </c>
      <c r="E159" s="59" t="s">
        <v>8</v>
      </c>
      <c r="F159" s="73" t="s">
        <v>334</v>
      </c>
      <c r="G159" s="73" t="s">
        <v>179</v>
      </c>
      <c r="H159" s="74">
        <v>4</v>
      </c>
      <c r="I159" s="4">
        <f t="shared" si="7"/>
        <v>2</v>
      </c>
      <c r="J159">
        <v>66</v>
      </c>
    </row>
    <row r="160" spans="1:10" x14ac:dyDescent="0.25">
      <c r="A160" s="3">
        <v>160</v>
      </c>
      <c r="B160" s="27" t="s">
        <v>969</v>
      </c>
      <c r="C160" s="27" t="s">
        <v>969</v>
      </c>
      <c r="D160" s="27" t="s">
        <v>1014</v>
      </c>
      <c r="E160" s="80" t="s">
        <v>436</v>
      </c>
      <c r="F160" s="73" t="s">
        <v>334</v>
      </c>
      <c r="G160" s="73" t="s">
        <v>179</v>
      </c>
      <c r="H160" s="81">
        <v>4.2</v>
      </c>
      <c r="I160" s="80">
        <f>H160*0.25</f>
        <v>1.05</v>
      </c>
      <c r="J160">
        <v>66</v>
      </c>
    </row>
    <row r="161" spans="1:10" x14ac:dyDescent="0.25">
      <c r="A161" s="3">
        <v>161</v>
      </c>
      <c r="B161" s="27" t="s">
        <v>969</v>
      </c>
      <c r="C161" s="27" t="s">
        <v>972</v>
      </c>
      <c r="D161" s="27" t="s">
        <v>1015</v>
      </c>
      <c r="E161" s="80" t="s">
        <v>436</v>
      </c>
      <c r="F161" s="73" t="s">
        <v>334</v>
      </c>
      <c r="G161" s="73" t="s">
        <v>179</v>
      </c>
      <c r="H161" s="81">
        <v>9.24</v>
      </c>
      <c r="I161" s="80">
        <f t="shared" ref="I161:I224" si="8">H161*0.25</f>
        <v>2.31</v>
      </c>
      <c r="J161">
        <v>66</v>
      </c>
    </row>
    <row r="162" spans="1:10" x14ac:dyDescent="0.25">
      <c r="A162" s="3">
        <v>162</v>
      </c>
      <c r="B162" s="27" t="s">
        <v>969</v>
      </c>
      <c r="C162" s="27" t="s">
        <v>972</v>
      </c>
      <c r="D162" s="27" t="s">
        <v>1016</v>
      </c>
      <c r="E162" s="80" t="s">
        <v>436</v>
      </c>
      <c r="F162" s="73" t="s">
        <v>334</v>
      </c>
      <c r="G162" s="73" t="s">
        <v>179</v>
      </c>
      <c r="H162" s="81">
        <v>11.4</v>
      </c>
      <c r="I162" s="80">
        <f t="shared" si="8"/>
        <v>2.85</v>
      </c>
      <c r="J162">
        <v>66</v>
      </c>
    </row>
    <row r="163" spans="1:10" x14ac:dyDescent="0.25">
      <c r="A163" s="3">
        <v>163</v>
      </c>
      <c r="B163" s="27" t="s">
        <v>969</v>
      </c>
      <c r="C163" s="27" t="s">
        <v>972</v>
      </c>
      <c r="D163" s="27" t="s">
        <v>1017</v>
      </c>
      <c r="E163" s="80" t="s">
        <v>436</v>
      </c>
      <c r="F163" s="73" t="s">
        <v>334</v>
      </c>
      <c r="G163" s="73" t="s">
        <v>179</v>
      </c>
      <c r="H163" s="81">
        <v>11.92</v>
      </c>
      <c r="I163" s="80">
        <f t="shared" si="8"/>
        <v>2.98</v>
      </c>
      <c r="J163">
        <v>66</v>
      </c>
    </row>
    <row r="164" spans="1:10" x14ac:dyDescent="0.25">
      <c r="A164" s="3">
        <v>164</v>
      </c>
      <c r="B164" s="27" t="s">
        <v>969</v>
      </c>
      <c r="C164" s="27" t="s">
        <v>976</v>
      </c>
      <c r="D164" s="27" t="s">
        <v>1018</v>
      </c>
      <c r="E164" s="80" t="s">
        <v>436</v>
      </c>
      <c r="F164" s="73" t="s">
        <v>334</v>
      </c>
      <c r="G164" s="73" t="s">
        <v>179</v>
      </c>
      <c r="H164" s="81">
        <v>17</v>
      </c>
      <c r="I164" s="80">
        <f t="shared" si="8"/>
        <v>4.25</v>
      </c>
      <c r="J164">
        <v>66</v>
      </c>
    </row>
    <row r="165" spans="1:10" x14ac:dyDescent="0.25">
      <c r="A165" s="3">
        <v>165</v>
      </c>
      <c r="B165" s="27" t="s">
        <v>969</v>
      </c>
      <c r="C165" s="27" t="s">
        <v>976</v>
      </c>
      <c r="D165" s="27" t="s">
        <v>1019</v>
      </c>
      <c r="E165" s="80" t="s">
        <v>436</v>
      </c>
      <c r="F165" s="73" t="s">
        <v>334</v>
      </c>
      <c r="G165" s="73" t="s">
        <v>179</v>
      </c>
      <c r="H165" s="81">
        <v>24.6</v>
      </c>
      <c r="I165" s="80">
        <f t="shared" si="8"/>
        <v>6.15</v>
      </c>
      <c r="J165">
        <v>66</v>
      </c>
    </row>
    <row r="166" spans="1:10" x14ac:dyDescent="0.25">
      <c r="A166" s="3">
        <v>166</v>
      </c>
      <c r="B166" s="27" t="s">
        <v>969</v>
      </c>
      <c r="C166" s="27" t="s">
        <v>832</v>
      </c>
      <c r="D166" s="27" t="s">
        <v>455</v>
      </c>
      <c r="E166" s="80" t="s">
        <v>436</v>
      </c>
      <c r="F166" s="73" t="s">
        <v>334</v>
      </c>
      <c r="G166" s="73" t="s">
        <v>179</v>
      </c>
      <c r="H166" s="81">
        <v>23.1</v>
      </c>
      <c r="I166" s="80">
        <f t="shared" si="8"/>
        <v>5.7750000000000004</v>
      </c>
      <c r="J166">
        <v>66</v>
      </c>
    </row>
    <row r="167" spans="1:10" x14ac:dyDescent="0.25">
      <c r="A167" s="3">
        <v>167</v>
      </c>
      <c r="B167" s="27" t="s">
        <v>969</v>
      </c>
      <c r="C167" s="27" t="s">
        <v>919</v>
      </c>
      <c r="D167" s="27" t="s">
        <v>443</v>
      </c>
      <c r="E167" s="80" t="s">
        <v>436</v>
      </c>
      <c r="F167" s="73" t="s">
        <v>334</v>
      </c>
      <c r="G167" s="73" t="s">
        <v>179</v>
      </c>
      <c r="H167" s="81">
        <v>13.9</v>
      </c>
      <c r="I167" s="80">
        <f t="shared" si="8"/>
        <v>3.4750000000000001</v>
      </c>
      <c r="J167">
        <v>66</v>
      </c>
    </row>
    <row r="168" spans="1:10" x14ac:dyDescent="0.25">
      <c r="A168" s="3">
        <v>168</v>
      </c>
      <c r="B168" s="27" t="s">
        <v>969</v>
      </c>
      <c r="C168" s="27" t="s">
        <v>919</v>
      </c>
      <c r="D168" s="27" t="s">
        <v>1020</v>
      </c>
      <c r="E168" s="80" t="s">
        <v>436</v>
      </c>
      <c r="F168" s="73" t="s">
        <v>334</v>
      </c>
      <c r="G168" s="73" t="s">
        <v>179</v>
      </c>
      <c r="H168" s="81">
        <v>3.64</v>
      </c>
      <c r="I168" s="80">
        <f t="shared" si="8"/>
        <v>0.91</v>
      </c>
      <c r="J168">
        <v>66</v>
      </c>
    </row>
    <row r="169" spans="1:10" x14ac:dyDescent="0.25">
      <c r="A169" s="3">
        <v>169</v>
      </c>
      <c r="B169" s="27" t="s">
        <v>969</v>
      </c>
      <c r="C169" s="27" t="s">
        <v>1021</v>
      </c>
      <c r="D169" s="27" t="s">
        <v>1022</v>
      </c>
      <c r="E169" s="80" t="s">
        <v>436</v>
      </c>
      <c r="F169" s="73" t="s">
        <v>334</v>
      </c>
      <c r="G169" s="73" t="s">
        <v>179</v>
      </c>
      <c r="H169" s="81">
        <v>21.4</v>
      </c>
      <c r="I169" s="80">
        <f t="shared" si="8"/>
        <v>5.35</v>
      </c>
      <c r="J169">
        <v>66</v>
      </c>
    </row>
    <row r="170" spans="1:10" x14ac:dyDescent="0.25">
      <c r="A170" s="3">
        <v>170</v>
      </c>
      <c r="B170" s="27" t="s">
        <v>969</v>
      </c>
      <c r="C170" s="27" t="s">
        <v>1023</v>
      </c>
      <c r="D170" s="27" t="s">
        <v>1024</v>
      </c>
      <c r="E170" s="80" t="s">
        <v>436</v>
      </c>
      <c r="F170" s="73" t="s">
        <v>334</v>
      </c>
      <c r="G170" s="73" t="s">
        <v>179</v>
      </c>
      <c r="H170" s="81">
        <v>4.0999999999999996</v>
      </c>
      <c r="I170" s="80">
        <f t="shared" si="8"/>
        <v>1.0249999999999999</v>
      </c>
      <c r="J170">
        <v>66</v>
      </c>
    </row>
    <row r="171" spans="1:10" x14ac:dyDescent="0.25">
      <c r="A171" s="3">
        <v>171</v>
      </c>
      <c r="B171" s="27" t="s">
        <v>969</v>
      </c>
      <c r="C171" s="27" t="s">
        <v>920</v>
      </c>
      <c r="D171" s="27" t="s">
        <v>1025</v>
      </c>
      <c r="E171" s="80" t="s">
        <v>436</v>
      </c>
      <c r="F171" s="73" t="s">
        <v>334</v>
      </c>
      <c r="G171" s="73" t="s">
        <v>179</v>
      </c>
      <c r="H171" s="81">
        <v>12</v>
      </c>
      <c r="I171" s="80">
        <f t="shared" si="8"/>
        <v>3</v>
      </c>
      <c r="J171">
        <v>66</v>
      </c>
    </row>
    <row r="172" spans="1:10" x14ac:dyDescent="0.25">
      <c r="A172" s="3">
        <v>172</v>
      </c>
      <c r="B172" s="27" t="s">
        <v>969</v>
      </c>
      <c r="C172" s="27" t="s">
        <v>827</v>
      </c>
      <c r="D172" s="27" t="s">
        <v>1026</v>
      </c>
      <c r="E172" s="80" t="s">
        <v>436</v>
      </c>
      <c r="F172" s="73" t="s">
        <v>334</v>
      </c>
      <c r="G172" s="73" t="s">
        <v>179</v>
      </c>
      <c r="H172" s="81">
        <v>18</v>
      </c>
      <c r="I172" s="80">
        <f t="shared" si="8"/>
        <v>4.5</v>
      </c>
      <c r="J172">
        <v>66</v>
      </c>
    </row>
    <row r="173" spans="1:10" x14ac:dyDescent="0.25">
      <c r="A173" s="3">
        <v>173</v>
      </c>
      <c r="B173" s="27" t="s">
        <v>969</v>
      </c>
      <c r="C173" s="27" t="s">
        <v>993</v>
      </c>
      <c r="D173" s="27" t="s">
        <v>460</v>
      </c>
      <c r="E173" s="80" t="s">
        <v>436</v>
      </c>
      <c r="F173" s="73" t="s">
        <v>334</v>
      </c>
      <c r="G173" s="73" t="s">
        <v>179</v>
      </c>
      <c r="H173" s="81">
        <v>3.36</v>
      </c>
      <c r="I173" s="80">
        <f t="shared" si="8"/>
        <v>0.84</v>
      </c>
      <c r="J173">
        <v>66</v>
      </c>
    </row>
    <row r="174" spans="1:10" x14ac:dyDescent="0.25">
      <c r="A174" s="3">
        <v>174</v>
      </c>
      <c r="B174" s="27" t="s">
        <v>969</v>
      </c>
      <c r="C174" s="27" t="s">
        <v>993</v>
      </c>
      <c r="D174" s="27" t="s">
        <v>1027</v>
      </c>
      <c r="E174" s="80" t="s">
        <v>436</v>
      </c>
      <c r="F174" s="73" t="s">
        <v>334</v>
      </c>
      <c r="G174" s="73" t="s">
        <v>179</v>
      </c>
      <c r="H174" s="81">
        <v>4.0999999999999996</v>
      </c>
      <c r="I174" s="80">
        <f t="shared" si="8"/>
        <v>1.0249999999999999</v>
      </c>
      <c r="J174">
        <v>66</v>
      </c>
    </row>
    <row r="175" spans="1:10" x14ac:dyDescent="0.25">
      <c r="A175" s="3">
        <v>175</v>
      </c>
      <c r="B175" s="27" t="s">
        <v>969</v>
      </c>
      <c r="C175" s="27" t="s">
        <v>993</v>
      </c>
      <c r="D175" s="27" t="s">
        <v>1028</v>
      </c>
      <c r="E175" s="80" t="s">
        <v>436</v>
      </c>
      <c r="F175" s="73" t="s">
        <v>334</v>
      </c>
      <c r="G175" s="73" t="s">
        <v>179</v>
      </c>
      <c r="H175" s="81">
        <v>5.2</v>
      </c>
      <c r="I175" s="80">
        <f t="shared" si="8"/>
        <v>1.3</v>
      </c>
      <c r="J175">
        <v>66</v>
      </c>
    </row>
    <row r="176" spans="1:10" ht="25.5" x14ac:dyDescent="0.25">
      <c r="A176" s="3">
        <v>176</v>
      </c>
      <c r="B176" s="27" t="s">
        <v>969</v>
      </c>
      <c r="C176" s="27" t="s">
        <v>996</v>
      </c>
      <c r="D176" s="27" t="s">
        <v>1029</v>
      </c>
      <c r="E176" s="80" t="s">
        <v>436</v>
      </c>
      <c r="F176" s="73" t="s">
        <v>334</v>
      </c>
      <c r="G176" s="73" t="s">
        <v>179</v>
      </c>
      <c r="H176" s="81">
        <v>5.18</v>
      </c>
      <c r="I176" s="80">
        <f t="shared" si="8"/>
        <v>1.2949999999999999</v>
      </c>
      <c r="J176">
        <v>66</v>
      </c>
    </row>
    <row r="177" spans="1:10" ht="25.5" x14ac:dyDescent="0.25">
      <c r="A177" s="3">
        <v>177</v>
      </c>
      <c r="B177" s="27" t="s">
        <v>969</v>
      </c>
      <c r="C177" s="27" t="s">
        <v>996</v>
      </c>
      <c r="D177" s="27" t="s">
        <v>1030</v>
      </c>
      <c r="E177" s="80" t="s">
        <v>436</v>
      </c>
      <c r="F177" s="73" t="s">
        <v>334</v>
      </c>
      <c r="G177" s="73" t="s">
        <v>179</v>
      </c>
      <c r="H177" s="81">
        <v>4.2</v>
      </c>
      <c r="I177" s="80">
        <f t="shared" si="8"/>
        <v>1.05</v>
      </c>
      <c r="J177">
        <v>66</v>
      </c>
    </row>
    <row r="178" spans="1:10" x14ac:dyDescent="0.25">
      <c r="A178" s="3">
        <v>178</v>
      </c>
      <c r="B178" s="27" t="s">
        <v>969</v>
      </c>
      <c r="C178" s="27" t="s">
        <v>998</v>
      </c>
      <c r="D178" s="27" t="s">
        <v>1031</v>
      </c>
      <c r="E178" s="80" t="s">
        <v>436</v>
      </c>
      <c r="F178" s="73" t="s">
        <v>334</v>
      </c>
      <c r="G178" s="73" t="s">
        <v>179</v>
      </c>
      <c r="H178" s="81">
        <v>8.1999999999999993</v>
      </c>
      <c r="I178" s="80">
        <f t="shared" si="8"/>
        <v>2.0499999999999998</v>
      </c>
      <c r="J178">
        <v>66</v>
      </c>
    </row>
    <row r="179" spans="1:10" x14ac:dyDescent="0.25">
      <c r="A179" s="3">
        <v>179</v>
      </c>
      <c r="B179" s="27" t="s">
        <v>969</v>
      </c>
      <c r="C179" s="27" t="s">
        <v>1032</v>
      </c>
      <c r="D179" s="27" t="s">
        <v>1033</v>
      </c>
      <c r="E179" s="80" t="s">
        <v>436</v>
      </c>
      <c r="F179" s="73" t="s">
        <v>334</v>
      </c>
      <c r="G179" s="73" t="s">
        <v>179</v>
      </c>
      <c r="H179" s="81">
        <v>12.3</v>
      </c>
      <c r="I179" s="80">
        <f t="shared" si="8"/>
        <v>3.0750000000000002</v>
      </c>
      <c r="J179">
        <v>66</v>
      </c>
    </row>
    <row r="180" spans="1:10" x14ac:dyDescent="0.25">
      <c r="A180" s="3">
        <v>180</v>
      </c>
      <c r="B180" s="27" t="s">
        <v>969</v>
      </c>
      <c r="C180" s="27" t="s">
        <v>1032</v>
      </c>
      <c r="D180" s="27" t="s">
        <v>1034</v>
      </c>
      <c r="E180" s="80" t="s">
        <v>436</v>
      </c>
      <c r="F180" s="73" t="s">
        <v>334</v>
      </c>
      <c r="G180" s="73" t="s">
        <v>179</v>
      </c>
      <c r="H180" s="81">
        <v>6.2</v>
      </c>
      <c r="I180" s="80">
        <f t="shared" si="8"/>
        <v>1.55</v>
      </c>
      <c r="J180">
        <v>66</v>
      </c>
    </row>
    <row r="181" spans="1:10" x14ac:dyDescent="0.25">
      <c r="A181" s="3">
        <v>181</v>
      </c>
      <c r="B181" s="27" t="s">
        <v>969</v>
      </c>
      <c r="C181" s="27" t="s">
        <v>926</v>
      </c>
      <c r="D181" s="27" t="s">
        <v>1035</v>
      </c>
      <c r="E181" s="80" t="s">
        <v>436</v>
      </c>
      <c r="F181" s="73" t="s">
        <v>334</v>
      </c>
      <c r="G181" s="73" t="s">
        <v>179</v>
      </c>
      <c r="H181" s="81">
        <v>4.2</v>
      </c>
      <c r="I181" s="80">
        <f t="shared" si="8"/>
        <v>1.05</v>
      </c>
      <c r="J181">
        <v>66</v>
      </c>
    </row>
    <row r="182" spans="1:10" x14ac:dyDescent="0.25">
      <c r="A182" s="3">
        <v>182</v>
      </c>
      <c r="B182" s="27" t="s">
        <v>969</v>
      </c>
      <c r="C182" s="27" t="s">
        <v>928</v>
      </c>
      <c r="D182" s="27" t="s">
        <v>1036</v>
      </c>
      <c r="E182" s="80" t="s">
        <v>436</v>
      </c>
      <c r="F182" s="73" t="s">
        <v>334</v>
      </c>
      <c r="G182" s="73" t="s">
        <v>179</v>
      </c>
      <c r="H182" s="81">
        <v>1.7</v>
      </c>
      <c r="I182" s="80">
        <f t="shared" si="8"/>
        <v>0.42499999999999999</v>
      </c>
      <c r="J182">
        <v>66</v>
      </c>
    </row>
    <row r="183" spans="1:10" x14ac:dyDescent="0.25">
      <c r="A183" s="3">
        <v>183</v>
      </c>
      <c r="B183" s="27" t="s">
        <v>969</v>
      </c>
      <c r="C183" s="27" t="s">
        <v>928</v>
      </c>
      <c r="D183" s="27" t="s">
        <v>1037</v>
      </c>
      <c r="E183" s="80" t="s">
        <v>436</v>
      </c>
      <c r="F183" s="73" t="s">
        <v>334</v>
      </c>
      <c r="G183" s="73" t="s">
        <v>179</v>
      </c>
      <c r="H183" s="81">
        <v>16.899999999999999</v>
      </c>
      <c r="I183" s="80">
        <f t="shared" si="8"/>
        <v>4.2249999999999996</v>
      </c>
      <c r="J183">
        <v>66</v>
      </c>
    </row>
    <row r="184" spans="1:10" x14ac:dyDescent="0.25">
      <c r="A184" s="3">
        <v>184</v>
      </c>
      <c r="B184" s="27" t="s">
        <v>969</v>
      </c>
      <c r="C184" s="27" t="s">
        <v>928</v>
      </c>
      <c r="D184" s="27" t="s">
        <v>1038</v>
      </c>
      <c r="E184" s="80" t="s">
        <v>436</v>
      </c>
      <c r="F184" s="73" t="s">
        <v>334</v>
      </c>
      <c r="G184" s="73" t="s">
        <v>179</v>
      </c>
      <c r="H184" s="81">
        <v>3.1</v>
      </c>
      <c r="I184" s="80">
        <f t="shared" si="8"/>
        <v>0.77500000000000002</v>
      </c>
      <c r="J184">
        <v>66</v>
      </c>
    </row>
    <row r="185" spans="1:10" x14ac:dyDescent="0.25">
      <c r="A185" s="3">
        <v>185</v>
      </c>
      <c r="B185" s="27" t="s">
        <v>969</v>
      </c>
      <c r="C185" s="27" t="s">
        <v>978</v>
      </c>
      <c r="D185" s="27" t="s">
        <v>1039</v>
      </c>
      <c r="E185" s="80" t="s">
        <v>436</v>
      </c>
      <c r="F185" s="73" t="s">
        <v>334</v>
      </c>
      <c r="G185" s="73" t="s">
        <v>179</v>
      </c>
      <c r="H185" s="81">
        <v>11.1</v>
      </c>
      <c r="I185" s="80">
        <f t="shared" si="8"/>
        <v>2.7749999999999999</v>
      </c>
      <c r="J185">
        <v>66</v>
      </c>
    </row>
    <row r="186" spans="1:10" x14ac:dyDescent="0.25">
      <c r="A186" s="3">
        <v>186</v>
      </c>
      <c r="B186" s="27" t="s">
        <v>969</v>
      </c>
      <c r="C186" s="27" t="s">
        <v>1021</v>
      </c>
      <c r="D186" s="27" t="s">
        <v>1040</v>
      </c>
      <c r="E186" s="80" t="s">
        <v>436</v>
      </c>
      <c r="F186" s="73" t="s">
        <v>334</v>
      </c>
      <c r="G186" s="73" t="s">
        <v>179</v>
      </c>
      <c r="H186" s="81">
        <v>4.7</v>
      </c>
      <c r="I186" s="80">
        <f t="shared" si="8"/>
        <v>1.175</v>
      </c>
      <c r="J186">
        <v>66</v>
      </c>
    </row>
    <row r="187" spans="1:10" x14ac:dyDescent="0.25">
      <c r="A187" s="3">
        <v>187</v>
      </c>
      <c r="B187" s="27" t="s">
        <v>969</v>
      </c>
      <c r="C187" s="27" t="s">
        <v>1021</v>
      </c>
      <c r="D187" s="27" t="s">
        <v>1041</v>
      </c>
      <c r="E187" s="80" t="s">
        <v>436</v>
      </c>
      <c r="F187" s="73" t="s">
        <v>334</v>
      </c>
      <c r="G187" s="73" t="s">
        <v>179</v>
      </c>
      <c r="H187" s="81">
        <v>9.1</v>
      </c>
      <c r="I187" s="80">
        <f t="shared" si="8"/>
        <v>2.2749999999999999</v>
      </c>
      <c r="J187">
        <v>66</v>
      </c>
    </row>
    <row r="188" spans="1:10" x14ac:dyDescent="0.25">
      <c r="A188" s="3">
        <v>188</v>
      </c>
      <c r="B188" s="27" t="s">
        <v>969</v>
      </c>
      <c r="C188" s="27" t="s">
        <v>1021</v>
      </c>
      <c r="D188" s="27" t="s">
        <v>1042</v>
      </c>
      <c r="E188" s="80" t="s">
        <v>436</v>
      </c>
      <c r="F188" s="73" t="s">
        <v>334</v>
      </c>
      <c r="G188" s="73" t="s">
        <v>179</v>
      </c>
      <c r="H188" s="81">
        <v>15.6</v>
      </c>
      <c r="I188" s="80">
        <f t="shared" si="8"/>
        <v>3.9</v>
      </c>
      <c r="J188">
        <v>66</v>
      </c>
    </row>
    <row r="189" spans="1:10" x14ac:dyDescent="0.25">
      <c r="A189" s="3">
        <v>189</v>
      </c>
      <c r="B189" s="27" t="s">
        <v>969</v>
      </c>
      <c r="C189" s="27" t="s">
        <v>1021</v>
      </c>
      <c r="D189" s="27" t="s">
        <v>1043</v>
      </c>
      <c r="E189" s="80" t="s">
        <v>436</v>
      </c>
      <c r="F189" s="73" t="s">
        <v>334</v>
      </c>
      <c r="G189" s="73" t="s">
        <v>179</v>
      </c>
      <c r="H189" s="81">
        <v>31.6</v>
      </c>
      <c r="I189" s="80">
        <f t="shared" si="8"/>
        <v>7.9</v>
      </c>
      <c r="J189">
        <v>66</v>
      </c>
    </row>
    <row r="190" spans="1:10" x14ac:dyDescent="0.25">
      <c r="A190" s="3">
        <v>190</v>
      </c>
      <c r="B190" s="27" t="s">
        <v>969</v>
      </c>
      <c r="C190" s="27" t="s">
        <v>924</v>
      </c>
      <c r="D190" s="27" t="s">
        <v>1044</v>
      </c>
      <c r="E190" s="80" t="s">
        <v>436</v>
      </c>
      <c r="F190" s="73" t="s">
        <v>334</v>
      </c>
      <c r="G190" s="73" t="s">
        <v>179</v>
      </c>
      <c r="H190" s="81">
        <v>12.7</v>
      </c>
      <c r="I190" s="80">
        <f t="shared" si="8"/>
        <v>3.1749999999999998</v>
      </c>
      <c r="J190">
        <v>66</v>
      </c>
    </row>
    <row r="191" spans="1:10" x14ac:dyDescent="0.25">
      <c r="A191" s="3">
        <v>191</v>
      </c>
      <c r="B191" s="27" t="s">
        <v>969</v>
      </c>
      <c r="C191" s="27" t="s">
        <v>924</v>
      </c>
      <c r="D191" s="27" t="s">
        <v>1045</v>
      </c>
      <c r="E191" s="80" t="s">
        <v>436</v>
      </c>
      <c r="F191" s="73" t="s">
        <v>334</v>
      </c>
      <c r="G191" s="73" t="s">
        <v>179</v>
      </c>
      <c r="H191" s="81">
        <v>9.83</v>
      </c>
      <c r="I191" s="80">
        <f t="shared" si="8"/>
        <v>2.4575</v>
      </c>
      <c r="J191">
        <v>66</v>
      </c>
    </row>
    <row r="192" spans="1:10" x14ac:dyDescent="0.25">
      <c r="A192" s="3">
        <v>192</v>
      </c>
      <c r="B192" s="27" t="s">
        <v>969</v>
      </c>
      <c r="C192" s="27" t="s">
        <v>972</v>
      </c>
      <c r="D192" s="27" t="s">
        <v>443</v>
      </c>
      <c r="E192" s="80" t="s">
        <v>436</v>
      </c>
      <c r="F192" s="73" t="s">
        <v>334</v>
      </c>
      <c r="G192" s="73" t="s">
        <v>179</v>
      </c>
      <c r="H192" s="81">
        <v>1.5</v>
      </c>
      <c r="I192" s="80">
        <f t="shared" si="8"/>
        <v>0.375</v>
      </c>
      <c r="J192">
        <v>66</v>
      </c>
    </row>
    <row r="193" spans="1:10" x14ac:dyDescent="0.25">
      <c r="A193" s="3">
        <v>193</v>
      </c>
      <c r="B193" s="27" t="s">
        <v>969</v>
      </c>
      <c r="C193" s="27" t="s">
        <v>976</v>
      </c>
      <c r="D193" s="27" t="s">
        <v>1046</v>
      </c>
      <c r="E193" s="80" t="s">
        <v>436</v>
      </c>
      <c r="F193" s="73" t="s">
        <v>334</v>
      </c>
      <c r="G193" s="73" t="s">
        <v>179</v>
      </c>
      <c r="H193" s="81">
        <v>2</v>
      </c>
      <c r="I193" s="80">
        <f t="shared" si="8"/>
        <v>0.5</v>
      </c>
      <c r="J193">
        <v>66</v>
      </c>
    </row>
    <row r="194" spans="1:10" x14ac:dyDescent="0.25">
      <c r="A194" s="3">
        <v>194</v>
      </c>
      <c r="B194" s="27" t="s">
        <v>969</v>
      </c>
      <c r="C194" s="27" t="s">
        <v>978</v>
      </c>
      <c r="D194" s="27" t="s">
        <v>429</v>
      </c>
      <c r="E194" s="80" t="s">
        <v>436</v>
      </c>
      <c r="F194" s="73" t="s">
        <v>334</v>
      </c>
      <c r="G194" s="73" t="s">
        <v>179</v>
      </c>
      <c r="H194" s="81">
        <v>2</v>
      </c>
      <c r="I194" s="80">
        <f t="shared" si="8"/>
        <v>0.5</v>
      </c>
      <c r="J194">
        <v>66</v>
      </c>
    </row>
    <row r="195" spans="1:10" x14ac:dyDescent="0.25">
      <c r="A195" s="3">
        <v>195</v>
      </c>
      <c r="B195" s="27" t="s">
        <v>969</v>
      </c>
      <c r="C195" s="27" t="s">
        <v>978</v>
      </c>
      <c r="D195" s="27" t="s">
        <v>1047</v>
      </c>
      <c r="E195" s="80" t="s">
        <v>436</v>
      </c>
      <c r="F195" s="73" t="s">
        <v>334</v>
      </c>
      <c r="G195" s="73" t="s">
        <v>179</v>
      </c>
      <c r="H195" s="81">
        <v>1.5</v>
      </c>
      <c r="I195" s="80">
        <f t="shared" si="8"/>
        <v>0.375</v>
      </c>
      <c r="J195">
        <v>66</v>
      </c>
    </row>
    <row r="196" spans="1:10" x14ac:dyDescent="0.25">
      <c r="A196" s="3">
        <v>196</v>
      </c>
      <c r="B196" s="27" t="s">
        <v>969</v>
      </c>
      <c r="C196" s="27" t="s">
        <v>978</v>
      </c>
      <c r="D196" s="27" t="s">
        <v>1048</v>
      </c>
      <c r="E196" s="80" t="s">
        <v>436</v>
      </c>
      <c r="F196" s="73" t="s">
        <v>334</v>
      </c>
      <c r="G196" s="73" t="s">
        <v>179</v>
      </c>
      <c r="H196" s="81">
        <v>2</v>
      </c>
      <c r="I196" s="80">
        <f t="shared" si="8"/>
        <v>0.5</v>
      </c>
      <c r="J196">
        <v>66</v>
      </c>
    </row>
    <row r="197" spans="1:10" x14ac:dyDescent="0.25">
      <c r="A197" s="3">
        <v>197</v>
      </c>
      <c r="B197" s="27" t="s">
        <v>969</v>
      </c>
      <c r="C197" s="27" t="s">
        <v>832</v>
      </c>
      <c r="D197" s="27" t="s">
        <v>1049</v>
      </c>
      <c r="E197" s="80" t="s">
        <v>436</v>
      </c>
      <c r="F197" s="73" t="s">
        <v>334</v>
      </c>
      <c r="G197" s="73" t="s">
        <v>179</v>
      </c>
      <c r="H197" s="81">
        <v>1</v>
      </c>
      <c r="I197" s="80">
        <f t="shared" si="8"/>
        <v>0.25</v>
      </c>
      <c r="J197">
        <v>66</v>
      </c>
    </row>
    <row r="198" spans="1:10" x14ac:dyDescent="0.25">
      <c r="A198" s="3">
        <v>198</v>
      </c>
      <c r="B198" s="27" t="s">
        <v>969</v>
      </c>
      <c r="C198" s="27" t="s">
        <v>1021</v>
      </c>
      <c r="D198" s="27" t="s">
        <v>1050</v>
      </c>
      <c r="E198" s="80" t="s">
        <v>436</v>
      </c>
      <c r="F198" s="73" t="s">
        <v>334</v>
      </c>
      <c r="G198" s="73" t="s">
        <v>179</v>
      </c>
      <c r="H198" s="81">
        <v>1.5</v>
      </c>
      <c r="I198" s="80">
        <f t="shared" si="8"/>
        <v>0.375</v>
      </c>
      <c r="J198">
        <v>66</v>
      </c>
    </row>
    <row r="199" spans="1:10" x14ac:dyDescent="0.25">
      <c r="A199" s="3">
        <v>199</v>
      </c>
      <c r="B199" s="27" t="s">
        <v>969</v>
      </c>
      <c r="C199" s="27" t="s">
        <v>923</v>
      </c>
      <c r="D199" s="27" t="s">
        <v>1051</v>
      </c>
      <c r="E199" s="80" t="s">
        <v>436</v>
      </c>
      <c r="F199" s="73" t="s">
        <v>334</v>
      </c>
      <c r="G199" s="73" t="s">
        <v>179</v>
      </c>
      <c r="H199" s="81">
        <v>2</v>
      </c>
      <c r="I199" s="80">
        <f t="shared" si="8"/>
        <v>0.5</v>
      </c>
      <c r="J199">
        <v>66</v>
      </c>
    </row>
    <row r="200" spans="1:10" x14ac:dyDescent="0.25">
      <c r="A200" s="3">
        <v>200</v>
      </c>
      <c r="B200" s="27" t="s">
        <v>969</v>
      </c>
      <c r="C200" s="27" t="s">
        <v>923</v>
      </c>
      <c r="D200" s="27" t="s">
        <v>438</v>
      </c>
      <c r="E200" s="80" t="s">
        <v>436</v>
      </c>
      <c r="F200" s="73" t="s">
        <v>334</v>
      </c>
      <c r="G200" s="73" t="s">
        <v>179</v>
      </c>
      <c r="H200" s="81">
        <v>1</v>
      </c>
      <c r="I200" s="80">
        <f t="shared" si="8"/>
        <v>0.25</v>
      </c>
      <c r="J200">
        <v>66</v>
      </c>
    </row>
    <row r="201" spans="1:10" x14ac:dyDescent="0.25">
      <c r="A201" s="3">
        <v>201</v>
      </c>
      <c r="B201" s="27" t="s">
        <v>969</v>
      </c>
      <c r="C201" s="27" t="s">
        <v>993</v>
      </c>
      <c r="D201" s="27" t="s">
        <v>429</v>
      </c>
      <c r="E201" s="80" t="s">
        <v>436</v>
      </c>
      <c r="F201" s="73" t="s">
        <v>334</v>
      </c>
      <c r="G201" s="73" t="s">
        <v>179</v>
      </c>
      <c r="H201" s="81">
        <v>1.5</v>
      </c>
      <c r="I201" s="80">
        <f t="shared" si="8"/>
        <v>0.375</v>
      </c>
      <c r="J201">
        <v>66</v>
      </c>
    </row>
    <row r="202" spans="1:10" x14ac:dyDescent="0.25">
      <c r="A202" s="3">
        <v>202</v>
      </c>
      <c r="B202" s="27" t="s">
        <v>969</v>
      </c>
      <c r="C202" s="27" t="s">
        <v>924</v>
      </c>
      <c r="D202" s="27" t="s">
        <v>455</v>
      </c>
      <c r="E202" s="80" t="s">
        <v>436</v>
      </c>
      <c r="F202" s="73" t="s">
        <v>334</v>
      </c>
      <c r="G202" s="73" t="s">
        <v>179</v>
      </c>
      <c r="H202" s="81">
        <v>2.5</v>
      </c>
      <c r="I202" s="80">
        <f t="shared" si="8"/>
        <v>0.625</v>
      </c>
      <c r="J202">
        <v>66</v>
      </c>
    </row>
    <row r="203" spans="1:10" x14ac:dyDescent="0.25">
      <c r="A203" s="3">
        <v>203</v>
      </c>
      <c r="B203" s="27" t="s">
        <v>969</v>
      </c>
      <c r="C203" s="27" t="s">
        <v>1032</v>
      </c>
      <c r="D203" s="27" t="s">
        <v>1052</v>
      </c>
      <c r="E203" s="80" t="s">
        <v>436</v>
      </c>
      <c r="F203" s="73" t="s">
        <v>334</v>
      </c>
      <c r="G203" s="73" t="s">
        <v>179</v>
      </c>
      <c r="H203" s="81">
        <v>2</v>
      </c>
      <c r="I203" s="80">
        <f t="shared" si="8"/>
        <v>0.5</v>
      </c>
      <c r="J203">
        <v>66</v>
      </c>
    </row>
    <row r="204" spans="1:10" x14ac:dyDescent="0.25">
      <c r="A204" s="3">
        <v>204</v>
      </c>
      <c r="B204" s="27" t="s">
        <v>969</v>
      </c>
      <c r="C204" s="27" t="s">
        <v>926</v>
      </c>
      <c r="D204" s="27" t="s">
        <v>1053</v>
      </c>
      <c r="E204" s="80" t="s">
        <v>436</v>
      </c>
      <c r="F204" s="73" t="s">
        <v>334</v>
      </c>
      <c r="G204" s="73" t="s">
        <v>179</v>
      </c>
      <c r="H204" s="81">
        <v>1</v>
      </c>
      <c r="I204" s="80">
        <f t="shared" si="8"/>
        <v>0.25</v>
      </c>
      <c r="J204">
        <v>66</v>
      </c>
    </row>
    <row r="205" spans="1:10" x14ac:dyDescent="0.25">
      <c r="A205" s="3">
        <v>205</v>
      </c>
      <c r="B205" s="27" t="s">
        <v>969</v>
      </c>
      <c r="C205" s="27" t="s">
        <v>928</v>
      </c>
      <c r="D205" s="27" t="s">
        <v>1034</v>
      </c>
      <c r="E205" s="80" t="s">
        <v>436</v>
      </c>
      <c r="F205" s="73" t="s">
        <v>334</v>
      </c>
      <c r="G205" s="73" t="s">
        <v>179</v>
      </c>
      <c r="H205" s="81">
        <v>1.5</v>
      </c>
      <c r="I205" s="80">
        <f t="shared" si="8"/>
        <v>0.375</v>
      </c>
      <c r="J205">
        <v>66</v>
      </c>
    </row>
    <row r="206" spans="1:10" x14ac:dyDescent="0.25">
      <c r="A206" s="3">
        <v>206</v>
      </c>
      <c r="B206" s="27" t="s">
        <v>969</v>
      </c>
      <c r="C206" s="27" t="s">
        <v>928</v>
      </c>
      <c r="D206" s="27" t="s">
        <v>1000</v>
      </c>
      <c r="E206" s="80" t="s">
        <v>436</v>
      </c>
      <c r="F206" s="73" t="s">
        <v>334</v>
      </c>
      <c r="G206" s="73" t="s">
        <v>179</v>
      </c>
      <c r="H206" s="81">
        <v>1</v>
      </c>
      <c r="I206" s="80">
        <f t="shared" si="8"/>
        <v>0.25</v>
      </c>
      <c r="J206">
        <v>66</v>
      </c>
    </row>
    <row r="207" spans="1:10" x14ac:dyDescent="0.25">
      <c r="A207" s="3">
        <v>207</v>
      </c>
      <c r="B207" s="27" t="s">
        <v>1001</v>
      </c>
      <c r="C207" s="27" t="s">
        <v>871</v>
      </c>
      <c r="D207" s="27" t="s">
        <v>443</v>
      </c>
      <c r="E207" s="80" t="s">
        <v>436</v>
      </c>
      <c r="F207" s="73" t="s">
        <v>334</v>
      </c>
      <c r="G207" s="73" t="s">
        <v>179</v>
      </c>
      <c r="H207" s="81">
        <v>5</v>
      </c>
      <c r="I207" s="80">
        <f t="shared" si="8"/>
        <v>1.25</v>
      </c>
      <c r="J207">
        <v>66</v>
      </c>
    </row>
    <row r="208" spans="1:10" x14ac:dyDescent="0.25">
      <c r="A208" s="3">
        <v>208</v>
      </c>
      <c r="B208" s="27" t="s">
        <v>1001</v>
      </c>
      <c r="C208" s="27" t="s">
        <v>871</v>
      </c>
      <c r="D208" s="27" t="s">
        <v>429</v>
      </c>
      <c r="E208" s="80" t="s">
        <v>436</v>
      </c>
      <c r="F208" s="73" t="s">
        <v>334</v>
      </c>
      <c r="G208" s="73" t="s">
        <v>179</v>
      </c>
      <c r="H208" s="81">
        <v>15</v>
      </c>
      <c r="I208" s="80">
        <f t="shared" si="8"/>
        <v>3.75</v>
      </c>
      <c r="J208">
        <v>66</v>
      </c>
    </row>
    <row r="209" spans="1:10" x14ac:dyDescent="0.25">
      <c r="A209" s="3">
        <v>209</v>
      </c>
      <c r="B209" s="27" t="s">
        <v>1001</v>
      </c>
      <c r="C209" s="27" t="s">
        <v>1054</v>
      </c>
      <c r="D209" s="27" t="s">
        <v>1055</v>
      </c>
      <c r="E209" s="80" t="s">
        <v>436</v>
      </c>
      <c r="F209" s="73" t="s">
        <v>334</v>
      </c>
      <c r="G209" s="73" t="s">
        <v>179</v>
      </c>
      <c r="H209" s="81">
        <v>16</v>
      </c>
      <c r="I209" s="80">
        <f t="shared" si="8"/>
        <v>4</v>
      </c>
      <c r="J209">
        <v>66</v>
      </c>
    </row>
    <row r="210" spans="1:10" x14ac:dyDescent="0.25">
      <c r="A210" s="3">
        <v>210</v>
      </c>
      <c r="B210" s="27" t="s">
        <v>1001</v>
      </c>
      <c r="C210" s="27" t="s">
        <v>1054</v>
      </c>
      <c r="D210" s="27" t="s">
        <v>1056</v>
      </c>
      <c r="E210" s="80" t="s">
        <v>436</v>
      </c>
      <c r="F210" s="73" t="s">
        <v>334</v>
      </c>
      <c r="G210" s="73" t="s">
        <v>179</v>
      </c>
      <c r="H210" s="81">
        <v>4</v>
      </c>
      <c r="I210" s="80">
        <f t="shared" si="8"/>
        <v>1</v>
      </c>
      <c r="J210">
        <v>66</v>
      </c>
    </row>
    <row r="211" spans="1:10" x14ac:dyDescent="0.25">
      <c r="A211" s="3">
        <v>211</v>
      </c>
      <c r="B211" s="27" t="s">
        <v>1001</v>
      </c>
      <c r="C211" s="27" t="s">
        <v>1054</v>
      </c>
      <c r="D211" s="27" t="s">
        <v>1057</v>
      </c>
      <c r="E211" s="80" t="s">
        <v>436</v>
      </c>
      <c r="F211" s="73" t="s">
        <v>334</v>
      </c>
      <c r="G211" s="73" t="s">
        <v>179</v>
      </c>
      <c r="H211" s="81">
        <v>3.2</v>
      </c>
      <c r="I211" s="80">
        <f t="shared" si="8"/>
        <v>0.8</v>
      </c>
      <c r="J211">
        <v>66</v>
      </c>
    </row>
    <row r="212" spans="1:10" x14ac:dyDescent="0.25">
      <c r="A212" s="3">
        <v>212</v>
      </c>
      <c r="B212" s="27" t="s">
        <v>1001</v>
      </c>
      <c r="C212" s="27" t="s">
        <v>1058</v>
      </c>
      <c r="D212" s="27" t="s">
        <v>1059</v>
      </c>
      <c r="E212" s="80" t="s">
        <v>436</v>
      </c>
      <c r="F212" s="73" t="s">
        <v>334</v>
      </c>
      <c r="G212" s="73" t="s">
        <v>179</v>
      </c>
      <c r="H212" s="81">
        <v>4</v>
      </c>
      <c r="I212" s="80">
        <f t="shared" si="8"/>
        <v>1</v>
      </c>
      <c r="J212">
        <v>66</v>
      </c>
    </row>
    <row r="213" spans="1:10" x14ac:dyDescent="0.25">
      <c r="A213" s="3">
        <v>213</v>
      </c>
      <c r="B213" s="27" t="s">
        <v>1001</v>
      </c>
      <c r="C213" s="27" t="s">
        <v>1058</v>
      </c>
      <c r="D213" s="27" t="s">
        <v>440</v>
      </c>
      <c r="E213" s="80" t="s">
        <v>436</v>
      </c>
      <c r="F213" s="73" t="s">
        <v>334</v>
      </c>
      <c r="G213" s="73" t="s">
        <v>179</v>
      </c>
      <c r="H213" s="81">
        <v>12</v>
      </c>
      <c r="I213" s="80">
        <f t="shared" si="8"/>
        <v>3</v>
      </c>
      <c r="J213">
        <v>66</v>
      </c>
    </row>
    <row r="214" spans="1:10" x14ac:dyDescent="0.25">
      <c r="A214" s="3">
        <v>214</v>
      </c>
      <c r="B214" s="27" t="s">
        <v>1001</v>
      </c>
      <c r="C214" s="27" t="s">
        <v>1058</v>
      </c>
      <c r="D214" s="27" t="s">
        <v>1060</v>
      </c>
      <c r="E214" s="80" t="s">
        <v>436</v>
      </c>
      <c r="F214" s="73" t="s">
        <v>334</v>
      </c>
      <c r="G214" s="73" t="s">
        <v>179</v>
      </c>
      <c r="H214" s="81">
        <v>12</v>
      </c>
      <c r="I214" s="80">
        <f t="shared" si="8"/>
        <v>3</v>
      </c>
      <c r="J214">
        <v>66</v>
      </c>
    </row>
    <row r="215" spans="1:10" x14ac:dyDescent="0.25">
      <c r="A215" s="3">
        <v>215</v>
      </c>
      <c r="B215" s="27" t="s">
        <v>1001</v>
      </c>
      <c r="C215" s="27" t="s">
        <v>934</v>
      </c>
      <c r="D215" s="27" t="s">
        <v>438</v>
      </c>
      <c r="E215" s="80" t="s">
        <v>436</v>
      </c>
      <c r="F215" s="73" t="s">
        <v>334</v>
      </c>
      <c r="G215" s="73" t="s">
        <v>179</v>
      </c>
      <c r="H215" s="81">
        <v>17</v>
      </c>
      <c r="I215" s="80">
        <f t="shared" si="8"/>
        <v>4.25</v>
      </c>
      <c r="J215">
        <v>66</v>
      </c>
    </row>
    <row r="216" spans="1:10" x14ac:dyDescent="0.25">
      <c r="A216" s="3">
        <v>216</v>
      </c>
      <c r="B216" s="27" t="s">
        <v>1001</v>
      </c>
      <c r="C216" s="27" t="s">
        <v>934</v>
      </c>
      <c r="D216" s="27" t="s">
        <v>1061</v>
      </c>
      <c r="E216" s="80" t="s">
        <v>436</v>
      </c>
      <c r="F216" s="73" t="s">
        <v>334</v>
      </c>
      <c r="G216" s="73" t="s">
        <v>179</v>
      </c>
      <c r="H216" s="81">
        <v>4</v>
      </c>
      <c r="I216" s="80">
        <f t="shared" si="8"/>
        <v>1</v>
      </c>
      <c r="J216">
        <v>66</v>
      </c>
    </row>
    <row r="217" spans="1:10" x14ac:dyDescent="0.25">
      <c r="A217" s="3">
        <v>217</v>
      </c>
      <c r="B217" s="27" t="s">
        <v>1001</v>
      </c>
      <c r="C217" s="27" t="s">
        <v>934</v>
      </c>
      <c r="D217" s="27" t="s">
        <v>1062</v>
      </c>
      <c r="E217" s="80" t="s">
        <v>436</v>
      </c>
      <c r="F217" s="73" t="s">
        <v>334</v>
      </c>
      <c r="G217" s="73" t="s">
        <v>179</v>
      </c>
      <c r="H217" s="81">
        <v>4</v>
      </c>
      <c r="I217" s="80">
        <f t="shared" si="8"/>
        <v>1</v>
      </c>
      <c r="J217">
        <v>66</v>
      </c>
    </row>
    <row r="218" spans="1:10" x14ac:dyDescent="0.25">
      <c r="A218" s="3">
        <v>218</v>
      </c>
      <c r="B218" s="27" t="s">
        <v>1001</v>
      </c>
      <c r="C218" s="27" t="s">
        <v>934</v>
      </c>
      <c r="D218" s="27" t="s">
        <v>1063</v>
      </c>
      <c r="E218" s="80" t="s">
        <v>436</v>
      </c>
      <c r="F218" s="73" t="s">
        <v>334</v>
      </c>
      <c r="G218" s="73" t="s">
        <v>179</v>
      </c>
      <c r="H218" s="81">
        <v>2</v>
      </c>
      <c r="I218" s="80">
        <f t="shared" si="8"/>
        <v>0.5</v>
      </c>
      <c r="J218">
        <v>66</v>
      </c>
    </row>
    <row r="219" spans="1:10" x14ac:dyDescent="0.25">
      <c r="A219" s="3">
        <v>219</v>
      </c>
      <c r="B219" s="27" t="s">
        <v>1001</v>
      </c>
      <c r="C219" s="27" t="s">
        <v>1003</v>
      </c>
      <c r="D219" s="27" t="s">
        <v>457</v>
      </c>
      <c r="E219" s="80" t="s">
        <v>436</v>
      </c>
      <c r="F219" s="73" t="s">
        <v>334</v>
      </c>
      <c r="G219" s="73" t="s">
        <v>179</v>
      </c>
      <c r="H219" s="81">
        <v>15</v>
      </c>
      <c r="I219" s="80">
        <f t="shared" si="8"/>
        <v>3.75</v>
      </c>
      <c r="J219">
        <v>66</v>
      </c>
    </row>
    <row r="220" spans="1:10" x14ac:dyDescent="0.25">
      <c r="A220" s="3">
        <v>220</v>
      </c>
      <c r="B220" s="27" t="s">
        <v>1001</v>
      </c>
      <c r="C220" s="27" t="s">
        <v>1003</v>
      </c>
      <c r="D220" s="27" t="s">
        <v>1064</v>
      </c>
      <c r="E220" s="80" t="s">
        <v>436</v>
      </c>
      <c r="F220" s="73" t="s">
        <v>334</v>
      </c>
      <c r="G220" s="73" t="s">
        <v>179</v>
      </c>
      <c r="H220" s="81">
        <v>21</v>
      </c>
      <c r="I220" s="80">
        <f t="shared" si="8"/>
        <v>5.25</v>
      </c>
      <c r="J220">
        <v>66</v>
      </c>
    </row>
    <row r="221" spans="1:10" ht="25.5" x14ac:dyDescent="0.25">
      <c r="A221" s="3">
        <v>221</v>
      </c>
      <c r="B221" s="27" t="s">
        <v>1001</v>
      </c>
      <c r="C221" s="27" t="s">
        <v>1065</v>
      </c>
      <c r="D221" s="27" t="s">
        <v>1066</v>
      </c>
      <c r="E221" s="80" t="s">
        <v>436</v>
      </c>
      <c r="F221" s="73" t="s">
        <v>334</v>
      </c>
      <c r="G221" s="73" t="s">
        <v>179</v>
      </c>
      <c r="H221" s="81">
        <v>11</v>
      </c>
      <c r="I221" s="80">
        <f t="shared" si="8"/>
        <v>2.75</v>
      </c>
      <c r="J221">
        <v>66</v>
      </c>
    </row>
    <row r="222" spans="1:10" ht="25.5" x14ac:dyDescent="0.25">
      <c r="A222" s="3">
        <v>222</v>
      </c>
      <c r="B222" s="27" t="s">
        <v>1001</v>
      </c>
      <c r="C222" s="27" t="s">
        <v>1065</v>
      </c>
      <c r="D222" s="27" t="s">
        <v>1067</v>
      </c>
      <c r="E222" s="80" t="s">
        <v>436</v>
      </c>
      <c r="F222" s="73" t="s">
        <v>334</v>
      </c>
      <c r="G222" s="73" t="s">
        <v>179</v>
      </c>
      <c r="H222" s="81">
        <v>3</v>
      </c>
      <c r="I222" s="80">
        <f t="shared" si="8"/>
        <v>0.75</v>
      </c>
      <c r="J222">
        <v>66</v>
      </c>
    </row>
    <row r="223" spans="1:10" x14ac:dyDescent="0.25">
      <c r="A223" s="3">
        <v>223</v>
      </c>
      <c r="B223" s="27" t="s">
        <v>1001</v>
      </c>
      <c r="C223" s="27" t="s">
        <v>1068</v>
      </c>
      <c r="D223" s="27" t="s">
        <v>1069</v>
      </c>
      <c r="E223" s="80" t="s">
        <v>436</v>
      </c>
      <c r="F223" s="73" t="s">
        <v>334</v>
      </c>
      <c r="G223" s="73" t="s">
        <v>179</v>
      </c>
      <c r="H223" s="81">
        <v>12</v>
      </c>
      <c r="I223" s="80">
        <f t="shared" si="8"/>
        <v>3</v>
      </c>
      <c r="J223">
        <v>66</v>
      </c>
    </row>
    <row r="224" spans="1:10" x14ac:dyDescent="0.25">
      <c r="A224" s="3">
        <v>224</v>
      </c>
      <c r="B224" s="27" t="s">
        <v>1001</v>
      </c>
      <c r="C224" s="27" t="s">
        <v>1070</v>
      </c>
      <c r="D224" s="27" t="s">
        <v>1071</v>
      </c>
      <c r="E224" s="80" t="s">
        <v>436</v>
      </c>
      <c r="F224" s="73" t="s">
        <v>334</v>
      </c>
      <c r="G224" s="73" t="s">
        <v>179</v>
      </c>
      <c r="H224" s="81">
        <v>11</v>
      </c>
      <c r="I224" s="80">
        <f t="shared" si="8"/>
        <v>2.75</v>
      </c>
      <c r="J224">
        <v>66</v>
      </c>
    </row>
    <row r="225" spans="1:10" x14ac:dyDescent="0.25">
      <c r="A225" s="3">
        <v>225</v>
      </c>
      <c r="B225" s="27" t="s">
        <v>1001</v>
      </c>
      <c r="C225" s="27" t="s">
        <v>884</v>
      </c>
      <c r="D225" s="27" t="s">
        <v>461</v>
      </c>
      <c r="E225" s="80" t="s">
        <v>436</v>
      </c>
      <c r="F225" s="73" t="s">
        <v>334</v>
      </c>
      <c r="G225" s="73" t="s">
        <v>179</v>
      </c>
      <c r="H225" s="81">
        <v>3</v>
      </c>
      <c r="I225" s="80">
        <f t="shared" ref="I225:I288" si="9">H225*0.25</f>
        <v>0.75</v>
      </c>
      <c r="J225">
        <v>66</v>
      </c>
    </row>
    <row r="226" spans="1:10" x14ac:dyDescent="0.25">
      <c r="A226" s="3">
        <v>226</v>
      </c>
      <c r="B226" s="27" t="s">
        <v>1001</v>
      </c>
      <c r="C226" s="27" t="s">
        <v>1007</v>
      </c>
      <c r="D226" s="27" t="s">
        <v>437</v>
      </c>
      <c r="E226" s="80" t="s">
        <v>436</v>
      </c>
      <c r="F226" s="73" t="s">
        <v>334</v>
      </c>
      <c r="G226" s="73" t="s">
        <v>179</v>
      </c>
      <c r="H226" s="81">
        <v>4</v>
      </c>
      <c r="I226" s="80">
        <f t="shared" si="9"/>
        <v>1</v>
      </c>
      <c r="J226">
        <v>66</v>
      </c>
    </row>
    <row r="227" spans="1:10" x14ac:dyDescent="0.25">
      <c r="A227" s="3">
        <v>227</v>
      </c>
      <c r="B227" s="27" t="s">
        <v>1001</v>
      </c>
      <c r="C227" s="27" t="s">
        <v>1007</v>
      </c>
      <c r="D227" s="27" t="s">
        <v>432</v>
      </c>
      <c r="E227" s="80" t="s">
        <v>436</v>
      </c>
      <c r="F227" s="73" t="s">
        <v>334</v>
      </c>
      <c r="G227" s="73" t="s">
        <v>179</v>
      </c>
      <c r="H227" s="81">
        <v>5</v>
      </c>
      <c r="I227" s="80">
        <f t="shared" si="9"/>
        <v>1.25</v>
      </c>
      <c r="J227">
        <v>66</v>
      </c>
    </row>
    <row r="228" spans="1:10" x14ac:dyDescent="0.25">
      <c r="A228" s="3">
        <v>228</v>
      </c>
      <c r="B228" s="27" t="s">
        <v>1001</v>
      </c>
      <c r="C228" s="27" t="s">
        <v>871</v>
      </c>
      <c r="D228" s="27" t="s">
        <v>1072</v>
      </c>
      <c r="E228" s="80" t="s">
        <v>436</v>
      </c>
      <c r="F228" s="73" t="s">
        <v>334</v>
      </c>
      <c r="G228" s="73" t="s">
        <v>179</v>
      </c>
      <c r="H228" s="81">
        <v>2</v>
      </c>
      <c r="I228" s="80">
        <f t="shared" si="9"/>
        <v>0.5</v>
      </c>
      <c r="J228">
        <v>66</v>
      </c>
    </row>
    <row r="229" spans="1:10" x14ac:dyDescent="0.25">
      <c r="A229" s="3">
        <v>229</v>
      </c>
      <c r="B229" s="27" t="s">
        <v>1001</v>
      </c>
      <c r="C229" s="27" t="s">
        <v>871</v>
      </c>
      <c r="D229" s="27" t="s">
        <v>1073</v>
      </c>
      <c r="E229" s="80" t="s">
        <v>436</v>
      </c>
      <c r="F229" s="73" t="s">
        <v>334</v>
      </c>
      <c r="G229" s="73" t="s">
        <v>179</v>
      </c>
      <c r="H229" s="81">
        <v>2.5</v>
      </c>
      <c r="I229" s="80">
        <f t="shared" si="9"/>
        <v>0.625</v>
      </c>
      <c r="J229">
        <v>66</v>
      </c>
    </row>
    <row r="230" spans="1:10" x14ac:dyDescent="0.25">
      <c r="A230" s="3">
        <v>230</v>
      </c>
      <c r="B230" s="27" t="s">
        <v>1001</v>
      </c>
      <c r="C230" s="27" t="s">
        <v>1054</v>
      </c>
      <c r="D230" s="27" t="s">
        <v>429</v>
      </c>
      <c r="E230" s="80" t="s">
        <v>436</v>
      </c>
      <c r="F230" s="73" t="s">
        <v>334</v>
      </c>
      <c r="G230" s="73" t="s">
        <v>179</v>
      </c>
      <c r="H230" s="81">
        <v>1.5</v>
      </c>
      <c r="I230" s="80">
        <f t="shared" si="9"/>
        <v>0.375</v>
      </c>
      <c r="J230">
        <v>66</v>
      </c>
    </row>
    <row r="231" spans="1:10" x14ac:dyDescent="0.25">
      <c r="A231" s="3">
        <v>231</v>
      </c>
      <c r="B231" s="27" t="s">
        <v>1001</v>
      </c>
      <c r="C231" s="27" t="s">
        <v>1054</v>
      </c>
      <c r="D231" s="27" t="s">
        <v>443</v>
      </c>
      <c r="E231" s="80" t="s">
        <v>436</v>
      </c>
      <c r="F231" s="73" t="s">
        <v>334</v>
      </c>
      <c r="G231" s="73" t="s">
        <v>179</v>
      </c>
      <c r="H231" s="81">
        <v>2</v>
      </c>
      <c r="I231" s="80">
        <f t="shared" si="9"/>
        <v>0.5</v>
      </c>
      <c r="J231">
        <v>66</v>
      </c>
    </row>
    <row r="232" spans="1:10" x14ac:dyDescent="0.25">
      <c r="A232" s="3">
        <v>232</v>
      </c>
      <c r="B232" s="27" t="s">
        <v>1001</v>
      </c>
      <c r="C232" s="27" t="s">
        <v>1058</v>
      </c>
      <c r="D232" s="27" t="s">
        <v>429</v>
      </c>
      <c r="E232" s="80" t="s">
        <v>436</v>
      </c>
      <c r="F232" s="73" t="s">
        <v>334</v>
      </c>
      <c r="G232" s="73" t="s">
        <v>179</v>
      </c>
      <c r="H232" s="81">
        <v>1</v>
      </c>
      <c r="I232" s="80">
        <f t="shared" si="9"/>
        <v>0.25</v>
      </c>
      <c r="J232">
        <v>66</v>
      </c>
    </row>
    <row r="233" spans="1:10" x14ac:dyDescent="0.25">
      <c r="A233" s="3">
        <v>233</v>
      </c>
      <c r="B233" s="27" t="s">
        <v>1001</v>
      </c>
      <c r="C233" s="27" t="s">
        <v>1058</v>
      </c>
      <c r="D233" s="27" t="s">
        <v>1074</v>
      </c>
      <c r="E233" s="80" t="s">
        <v>436</v>
      </c>
      <c r="F233" s="73" t="s">
        <v>334</v>
      </c>
      <c r="G233" s="73" t="s">
        <v>179</v>
      </c>
      <c r="H233" s="81">
        <v>1</v>
      </c>
      <c r="I233" s="80">
        <f t="shared" si="9"/>
        <v>0.25</v>
      </c>
      <c r="J233">
        <v>66</v>
      </c>
    </row>
    <row r="234" spans="1:10" x14ac:dyDescent="0.25">
      <c r="A234" s="3">
        <v>234</v>
      </c>
      <c r="B234" s="27" t="s">
        <v>1001</v>
      </c>
      <c r="C234" s="27" t="s">
        <v>1075</v>
      </c>
      <c r="D234" s="27" t="s">
        <v>1076</v>
      </c>
      <c r="E234" s="80" t="s">
        <v>436</v>
      </c>
      <c r="F234" s="73" t="s">
        <v>334</v>
      </c>
      <c r="G234" s="73" t="s">
        <v>179</v>
      </c>
      <c r="H234" s="81">
        <v>1.5</v>
      </c>
      <c r="I234" s="80">
        <f t="shared" si="9"/>
        <v>0.375</v>
      </c>
      <c r="J234">
        <v>66</v>
      </c>
    </row>
    <row r="235" spans="1:10" x14ac:dyDescent="0.25">
      <c r="A235" s="3">
        <v>235</v>
      </c>
      <c r="B235" s="27" t="s">
        <v>1001</v>
      </c>
      <c r="C235" s="27" t="s">
        <v>1075</v>
      </c>
      <c r="D235" s="27" t="s">
        <v>450</v>
      </c>
      <c r="E235" s="80" t="s">
        <v>436</v>
      </c>
      <c r="F235" s="73" t="s">
        <v>334</v>
      </c>
      <c r="G235" s="73" t="s">
        <v>179</v>
      </c>
      <c r="H235" s="81">
        <v>2.5</v>
      </c>
      <c r="I235" s="80">
        <f t="shared" si="9"/>
        <v>0.625</v>
      </c>
      <c r="J235">
        <v>66</v>
      </c>
    </row>
    <row r="236" spans="1:10" x14ac:dyDescent="0.25">
      <c r="A236" s="3">
        <v>236</v>
      </c>
      <c r="B236" s="27" t="s">
        <v>1001</v>
      </c>
      <c r="C236" s="27" t="s">
        <v>934</v>
      </c>
      <c r="D236" s="27" t="s">
        <v>443</v>
      </c>
      <c r="E236" s="80" t="s">
        <v>436</v>
      </c>
      <c r="F236" s="73" t="s">
        <v>334</v>
      </c>
      <c r="G236" s="73" t="s">
        <v>179</v>
      </c>
      <c r="H236" s="81">
        <v>1</v>
      </c>
      <c r="I236" s="80">
        <f t="shared" si="9"/>
        <v>0.25</v>
      </c>
      <c r="J236">
        <v>66</v>
      </c>
    </row>
    <row r="237" spans="1:10" x14ac:dyDescent="0.25">
      <c r="A237" s="3">
        <v>237</v>
      </c>
      <c r="B237" s="27" t="s">
        <v>1001</v>
      </c>
      <c r="C237" s="27" t="s">
        <v>934</v>
      </c>
      <c r="D237" s="27" t="s">
        <v>1077</v>
      </c>
      <c r="E237" s="80" t="s">
        <v>436</v>
      </c>
      <c r="F237" s="73" t="s">
        <v>334</v>
      </c>
      <c r="G237" s="73" t="s">
        <v>179</v>
      </c>
      <c r="H237" s="81">
        <v>1.5</v>
      </c>
      <c r="I237" s="80">
        <f t="shared" si="9"/>
        <v>0.375</v>
      </c>
      <c r="J237">
        <v>66</v>
      </c>
    </row>
    <row r="238" spans="1:10" x14ac:dyDescent="0.25">
      <c r="A238" s="3">
        <v>238</v>
      </c>
      <c r="B238" s="27" t="s">
        <v>1001</v>
      </c>
      <c r="C238" s="27" t="s">
        <v>934</v>
      </c>
      <c r="D238" s="27" t="s">
        <v>1078</v>
      </c>
      <c r="E238" s="80" t="s">
        <v>436</v>
      </c>
      <c r="F238" s="73" t="s">
        <v>334</v>
      </c>
      <c r="G238" s="73" t="s">
        <v>179</v>
      </c>
      <c r="H238" s="81">
        <v>2</v>
      </c>
      <c r="I238" s="80">
        <f t="shared" si="9"/>
        <v>0.5</v>
      </c>
      <c r="J238">
        <v>66</v>
      </c>
    </row>
    <row r="239" spans="1:10" x14ac:dyDescent="0.25">
      <c r="A239" s="3">
        <v>239</v>
      </c>
      <c r="B239" s="27" t="s">
        <v>1001</v>
      </c>
      <c r="C239" s="27" t="s">
        <v>875</v>
      </c>
      <c r="D239" s="27" t="s">
        <v>1079</v>
      </c>
      <c r="E239" s="80" t="s">
        <v>436</v>
      </c>
      <c r="F239" s="73" t="s">
        <v>334</v>
      </c>
      <c r="G239" s="73" t="s">
        <v>179</v>
      </c>
      <c r="H239" s="81">
        <v>2.5</v>
      </c>
      <c r="I239" s="80">
        <f t="shared" si="9"/>
        <v>0.625</v>
      </c>
      <c r="J239">
        <v>66</v>
      </c>
    </row>
    <row r="240" spans="1:10" x14ac:dyDescent="0.25">
      <c r="A240" s="3">
        <v>240</v>
      </c>
      <c r="B240" s="27" t="s">
        <v>1001</v>
      </c>
      <c r="C240" s="27" t="s">
        <v>1080</v>
      </c>
      <c r="D240" s="27" t="s">
        <v>1081</v>
      </c>
      <c r="E240" s="80" t="s">
        <v>436</v>
      </c>
      <c r="F240" s="73" t="s">
        <v>334</v>
      </c>
      <c r="G240" s="73" t="s">
        <v>179</v>
      </c>
      <c r="H240" s="81">
        <v>2</v>
      </c>
      <c r="I240" s="80">
        <f t="shared" si="9"/>
        <v>0.5</v>
      </c>
      <c r="J240">
        <v>66</v>
      </c>
    </row>
    <row r="241" spans="1:10" x14ac:dyDescent="0.25">
      <c r="A241" s="3">
        <v>241</v>
      </c>
      <c r="B241" s="27" t="s">
        <v>1001</v>
      </c>
      <c r="C241" s="27" t="s">
        <v>877</v>
      </c>
      <c r="D241" s="27" t="s">
        <v>1082</v>
      </c>
      <c r="E241" s="80" t="s">
        <v>436</v>
      </c>
      <c r="F241" s="73" t="s">
        <v>334</v>
      </c>
      <c r="G241" s="73" t="s">
        <v>179</v>
      </c>
      <c r="H241" s="81">
        <v>2</v>
      </c>
      <c r="I241" s="80">
        <f t="shared" si="9"/>
        <v>0.5</v>
      </c>
      <c r="J241">
        <v>66</v>
      </c>
    </row>
    <row r="242" spans="1:10" x14ac:dyDescent="0.25">
      <c r="A242" s="3">
        <v>242</v>
      </c>
      <c r="B242" s="27" t="s">
        <v>1001</v>
      </c>
      <c r="C242" s="27" t="s">
        <v>877</v>
      </c>
      <c r="D242" s="27" t="s">
        <v>1083</v>
      </c>
      <c r="E242" s="80" t="s">
        <v>436</v>
      </c>
      <c r="F242" s="73" t="s">
        <v>334</v>
      </c>
      <c r="G242" s="73" t="s">
        <v>179</v>
      </c>
      <c r="H242" s="81">
        <v>1.5</v>
      </c>
      <c r="I242" s="80">
        <f t="shared" si="9"/>
        <v>0.375</v>
      </c>
      <c r="J242">
        <v>66</v>
      </c>
    </row>
    <row r="243" spans="1:10" x14ac:dyDescent="0.25">
      <c r="A243" s="3">
        <v>243</v>
      </c>
      <c r="B243" s="27" t="s">
        <v>1001</v>
      </c>
      <c r="C243" s="27" t="s">
        <v>1084</v>
      </c>
      <c r="D243" s="27" t="s">
        <v>1085</v>
      </c>
      <c r="E243" s="80" t="s">
        <v>436</v>
      </c>
      <c r="F243" s="73" t="s">
        <v>334</v>
      </c>
      <c r="G243" s="73" t="s">
        <v>179</v>
      </c>
      <c r="H243" s="81">
        <v>2</v>
      </c>
      <c r="I243" s="80">
        <f t="shared" si="9"/>
        <v>0.5</v>
      </c>
      <c r="J243">
        <v>66</v>
      </c>
    </row>
    <row r="244" spans="1:10" x14ac:dyDescent="0.25">
      <c r="A244" s="3">
        <v>244</v>
      </c>
      <c r="B244" s="27" t="s">
        <v>1001</v>
      </c>
      <c r="C244" s="27" t="s">
        <v>1086</v>
      </c>
      <c r="D244" s="27" t="s">
        <v>1087</v>
      </c>
      <c r="E244" s="80" t="s">
        <v>436</v>
      </c>
      <c r="F244" s="73" t="s">
        <v>334</v>
      </c>
      <c r="G244" s="73" t="s">
        <v>179</v>
      </c>
      <c r="H244" s="81">
        <v>2.5</v>
      </c>
      <c r="I244" s="80">
        <f t="shared" si="9"/>
        <v>0.625</v>
      </c>
      <c r="J244">
        <v>66</v>
      </c>
    </row>
    <row r="245" spans="1:10" x14ac:dyDescent="0.25">
      <c r="A245" s="3">
        <v>245</v>
      </c>
      <c r="B245" s="27" t="s">
        <v>1001</v>
      </c>
      <c r="C245" s="27" t="s">
        <v>879</v>
      </c>
      <c r="D245" s="27" t="s">
        <v>1088</v>
      </c>
      <c r="E245" s="80" t="s">
        <v>436</v>
      </c>
      <c r="F245" s="73" t="s">
        <v>334</v>
      </c>
      <c r="G245" s="73" t="s">
        <v>179</v>
      </c>
      <c r="H245" s="81">
        <v>2</v>
      </c>
      <c r="I245" s="80">
        <f t="shared" si="9"/>
        <v>0.5</v>
      </c>
      <c r="J245">
        <v>66</v>
      </c>
    </row>
    <row r="246" spans="1:10" x14ac:dyDescent="0.25">
      <c r="A246" s="3">
        <v>246</v>
      </c>
      <c r="B246" s="27" t="s">
        <v>1001</v>
      </c>
      <c r="C246" s="27" t="s">
        <v>881</v>
      </c>
      <c r="D246" s="27" t="s">
        <v>443</v>
      </c>
      <c r="E246" s="80" t="s">
        <v>436</v>
      </c>
      <c r="F246" s="73" t="s">
        <v>334</v>
      </c>
      <c r="G246" s="73" t="s">
        <v>179</v>
      </c>
      <c r="H246" s="81">
        <v>1</v>
      </c>
      <c r="I246" s="80">
        <f t="shared" si="9"/>
        <v>0.25</v>
      </c>
      <c r="J246">
        <v>66</v>
      </c>
    </row>
    <row r="247" spans="1:10" x14ac:dyDescent="0.25">
      <c r="A247" s="3">
        <v>247</v>
      </c>
      <c r="B247" s="27" t="s">
        <v>1001</v>
      </c>
      <c r="C247" s="27" t="s">
        <v>1089</v>
      </c>
      <c r="D247" s="27" t="s">
        <v>573</v>
      </c>
      <c r="E247" s="80" t="s">
        <v>436</v>
      </c>
      <c r="F247" s="73" t="s">
        <v>334</v>
      </c>
      <c r="G247" s="73" t="s">
        <v>179</v>
      </c>
      <c r="H247" s="81">
        <v>2</v>
      </c>
      <c r="I247" s="80">
        <f t="shared" si="9"/>
        <v>0.5</v>
      </c>
      <c r="J247">
        <v>66</v>
      </c>
    </row>
    <row r="248" spans="1:10" ht="25.5" x14ac:dyDescent="0.25">
      <c r="A248" s="3">
        <v>248</v>
      </c>
      <c r="B248" s="27" t="s">
        <v>1001</v>
      </c>
      <c r="C248" s="27" t="s">
        <v>1065</v>
      </c>
      <c r="D248" s="27" t="s">
        <v>1090</v>
      </c>
      <c r="E248" s="80" t="s">
        <v>436</v>
      </c>
      <c r="F248" s="73" t="s">
        <v>334</v>
      </c>
      <c r="G248" s="73" t="s">
        <v>179</v>
      </c>
      <c r="H248" s="81">
        <v>1</v>
      </c>
      <c r="I248" s="80">
        <f t="shared" si="9"/>
        <v>0.25</v>
      </c>
      <c r="J248">
        <v>66</v>
      </c>
    </row>
    <row r="249" spans="1:10" ht="25.5" x14ac:dyDescent="0.25">
      <c r="A249" s="3">
        <v>249</v>
      </c>
      <c r="B249" s="27" t="s">
        <v>1001</v>
      </c>
      <c r="C249" s="27" t="s">
        <v>1065</v>
      </c>
      <c r="D249" s="27" t="s">
        <v>1091</v>
      </c>
      <c r="E249" s="80" t="s">
        <v>436</v>
      </c>
      <c r="F249" s="73" t="s">
        <v>334</v>
      </c>
      <c r="G249" s="73" t="s">
        <v>179</v>
      </c>
      <c r="H249" s="81">
        <v>1.5</v>
      </c>
      <c r="I249" s="80">
        <f t="shared" si="9"/>
        <v>0.375</v>
      </c>
      <c r="J249">
        <v>66</v>
      </c>
    </row>
    <row r="250" spans="1:10" ht="25.5" x14ac:dyDescent="0.25">
      <c r="A250" s="3">
        <v>250</v>
      </c>
      <c r="B250" s="27" t="s">
        <v>1001</v>
      </c>
      <c r="C250" s="27" t="s">
        <v>1065</v>
      </c>
      <c r="D250" s="27" t="s">
        <v>438</v>
      </c>
      <c r="E250" s="80" t="s">
        <v>436</v>
      </c>
      <c r="F250" s="73" t="s">
        <v>334</v>
      </c>
      <c r="G250" s="73" t="s">
        <v>179</v>
      </c>
      <c r="H250" s="81">
        <v>2</v>
      </c>
      <c r="I250" s="80">
        <f t="shared" si="9"/>
        <v>0.5</v>
      </c>
      <c r="J250">
        <v>66</v>
      </c>
    </row>
    <row r="251" spans="1:10" ht="25.5" x14ac:dyDescent="0.25">
      <c r="A251" s="3">
        <v>251</v>
      </c>
      <c r="B251" s="27" t="s">
        <v>1001</v>
      </c>
      <c r="C251" s="27" t="s">
        <v>1065</v>
      </c>
      <c r="D251" s="27" t="s">
        <v>440</v>
      </c>
      <c r="E251" s="80" t="s">
        <v>436</v>
      </c>
      <c r="F251" s="73" t="s">
        <v>334</v>
      </c>
      <c r="G251" s="73" t="s">
        <v>179</v>
      </c>
      <c r="H251" s="81">
        <v>2.5</v>
      </c>
      <c r="I251" s="80">
        <f t="shared" si="9"/>
        <v>0.625</v>
      </c>
      <c r="J251">
        <v>66</v>
      </c>
    </row>
    <row r="252" spans="1:10" ht="25.5" x14ac:dyDescent="0.25">
      <c r="A252" s="3">
        <v>252</v>
      </c>
      <c r="B252" s="27" t="s">
        <v>1001</v>
      </c>
      <c r="C252" s="27" t="s">
        <v>1065</v>
      </c>
      <c r="D252" s="27" t="s">
        <v>455</v>
      </c>
      <c r="E252" s="80" t="s">
        <v>436</v>
      </c>
      <c r="F252" s="73" t="s">
        <v>334</v>
      </c>
      <c r="G252" s="73" t="s">
        <v>179</v>
      </c>
      <c r="H252" s="81">
        <v>2</v>
      </c>
      <c r="I252" s="80">
        <f t="shared" si="9"/>
        <v>0.5</v>
      </c>
      <c r="J252">
        <v>66</v>
      </c>
    </row>
    <row r="253" spans="1:10" x14ac:dyDescent="0.25">
      <c r="A253" s="3">
        <v>253</v>
      </c>
      <c r="B253" s="27" t="s">
        <v>1001</v>
      </c>
      <c r="C253" s="27" t="s">
        <v>1092</v>
      </c>
      <c r="D253" s="27" t="s">
        <v>1093</v>
      </c>
      <c r="E253" s="80" t="s">
        <v>436</v>
      </c>
      <c r="F253" s="73" t="s">
        <v>334</v>
      </c>
      <c r="G253" s="73" t="s">
        <v>179</v>
      </c>
      <c r="H253" s="81">
        <v>1.5</v>
      </c>
      <c r="I253" s="80">
        <f t="shared" si="9"/>
        <v>0.375</v>
      </c>
      <c r="J253">
        <v>66</v>
      </c>
    </row>
    <row r="254" spans="1:10" x14ac:dyDescent="0.25">
      <c r="A254" s="3">
        <v>254</v>
      </c>
      <c r="B254" s="27" t="s">
        <v>1001</v>
      </c>
      <c r="C254" s="27" t="s">
        <v>1092</v>
      </c>
      <c r="D254" s="27" t="s">
        <v>1094</v>
      </c>
      <c r="E254" s="80" t="s">
        <v>436</v>
      </c>
      <c r="F254" s="73" t="s">
        <v>334</v>
      </c>
      <c r="G254" s="73" t="s">
        <v>179</v>
      </c>
      <c r="H254" s="81">
        <v>2</v>
      </c>
      <c r="I254" s="80">
        <f t="shared" si="9"/>
        <v>0.5</v>
      </c>
      <c r="J254">
        <v>66</v>
      </c>
    </row>
    <row r="255" spans="1:10" x14ac:dyDescent="0.25">
      <c r="A255" s="3">
        <v>255</v>
      </c>
      <c r="B255" s="27" t="s">
        <v>1001</v>
      </c>
      <c r="C255" s="27" t="s">
        <v>1092</v>
      </c>
      <c r="D255" s="27" t="s">
        <v>457</v>
      </c>
      <c r="E255" s="80" t="s">
        <v>436</v>
      </c>
      <c r="F255" s="73" t="s">
        <v>334</v>
      </c>
      <c r="G255" s="73" t="s">
        <v>179</v>
      </c>
      <c r="H255" s="81">
        <v>2.5</v>
      </c>
      <c r="I255" s="80">
        <f t="shared" si="9"/>
        <v>0.625</v>
      </c>
      <c r="J255">
        <v>66</v>
      </c>
    </row>
    <row r="256" spans="1:10" x14ac:dyDescent="0.25">
      <c r="A256" s="3">
        <v>256</v>
      </c>
      <c r="B256" s="27" t="s">
        <v>1001</v>
      </c>
      <c r="C256" s="27" t="s">
        <v>1092</v>
      </c>
      <c r="D256" s="27" t="s">
        <v>1095</v>
      </c>
      <c r="E256" s="80" t="s">
        <v>436</v>
      </c>
      <c r="F256" s="73" t="s">
        <v>334</v>
      </c>
      <c r="G256" s="73" t="s">
        <v>179</v>
      </c>
      <c r="H256" s="81">
        <v>2</v>
      </c>
      <c r="I256" s="80">
        <f t="shared" si="9"/>
        <v>0.5</v>
      </c>
      <c r="J256">
        <v>66</v>
      </c>
    </row>
    <row r="257" spans="1:10" x14ac:dyDescent="0.25">
      <c r="A257" s="3">
        <v>257</v>
      </c>
      <c r="B257" s="27" t="s">
        <v>1001</v>
      </c>
      <c r="C257" s="27" t="s">
        <v>1068</v>
      </c>
      <c r="D257" s="27" t="s">
        <v>1096</v>
      </c>
      <c r="E257" s="80" t="s">
        <v>436</v>
      </c>
      <c r="F257" s="73" t="s">
        <v>334</v>
      </c>
      <c r="G257" s="73" t="s">
        <v>179</v>
      </c>
      <c r="H257" s="81">
        <v>2.5</v>
      </c>
      <c r="I257" s="80">
        <f t="shared" si="9"/>
        <v>0.625</v>
      </c>
      <c r="J257">
        <v>66</v>
      </c>
    </row>
    <row r="258" spans="1:10" x14ac:dyDescent="0.25">
      <c r="A258" s="3">
        <v>258</v>
      </c>
      <c r="B258" s="27" t="s">
        <v>1001</v>
      </c>
      <c r="C258" s="27" t="s">
        <v>1068</v>
      </c>
      <c r="D258" s="27" t="s">
        <v>1097</v>
      </c>
      <c r="E258" s="80" t="s">
        <v>436</v>
      </c>
      <c r="F258" s="73" t="s">
        <v>334</v>
      </c>
      <c r="G258" s="73" t="s">
        <v>179</v>
      </c>
      <c r="H258" s="81">
        <v>2</v>
      </c>
      <c r="I258" s="80">
        <f t="shared" si="9"/>
        <v>0.5</v>
      </c>
      <c r="J258">
        <v>66</v>
      </c>
    </row>
    <row r="259" spans="1:10" x14ac:dyDescent="0.25">
      <c r="A259" s="3">
        <v>259</v>
      </c>
      <c r="B259" s="27" t="s">
        <v>1001</v>
      </c>
      <c r="C259" s="27" t="s">
        <v>1068</v>
      </c>
      <c r="D259" s="27" t="s">
        <v>1098</v>
      </c>
      <c r="E259" s="80" t="s">
        <v>436</v>
      </c>
      <c r="F259" s="73" t="s">
        <v>334</v>
      </c>
      <c r="G259" s="73" t="s">
        <v>179</v>
      </c>
      <c r="H259" s="81">
        <v>2</v>
      </c>
      <c r="I259" s="80">
        <f t="shared" si="9"/>
        <v>0.5</v>
      </c>
      <c r="J259">
        <v>66</v>
      </c>
    </row>
    <row r="260" spans="1:10" x14ac:dyDescent="0.25">
      <c r="A260" s="3">
        <v>260</v>
      </c>
      <c r="B260" s="27" t="s">
        <v>1001</v>
      </c>
      <c r="C260" s="27" t="s">
        <v>1099</v>
      </c>
      <c r="D260" s="27" t="s">
        <v>457</v>
      </c>
      <c r="E260" s="80" t="s">
        <v>436</v>
      </c>
      <c r="F260" s="73" t="s">
        <v>334</v>
      </c>
      <c r="G260" s="73" t="s">
        <v>179</v>
      </c>
      <c r="H260" s="81">
        <v>2</v>
      </c>
      <c r="I260" s="80">
        <f t="shared" si="9"/>
        <v>0.5</v>
      </c>
      <c r="J260">
        <v>66</v>
      </c>
    </row>
    <row r="261" spans="1:10" x14ac:dyDescent="0.25">
      <c r="A261" s="3">
        <v>261</v>
      </c>
      <c r="B261" s="27" t="s">
        <v>1001</v>
      </c>
      <c r="C261" s="27" t="s">
        <v>1070</v>
      </c>
      <c r="D261" s="27" t="s">
        <v>1100</v>
      </c>
      <c r="E261" s="80" t="s">
        <v>436</v>
      </c>
      <c r="F261" s="73" t="s">
        <v>334</v>
      </c>
      <c r="G261" s="73" t="s">
        <v>179</v>
      </c>
      <c r="H261" s="81">
        <v>2</v>
      </c>
      <c r="I261" s="80">
        <f t="shared" si="9"/>
        <v>0.5</v>
      </c>
      <c r="J261">
        <v>66</v>
      </c>
    </row>
    <row r="262" spans="1:10" x14ac:dyDescent="0.25">
      <c r="A262" s="3">
        <v>262</v>
      </c>
      <c r="B262" s="27" t="s">
        <v>1001</v>
      </c>
      <c r="C262" s="27" t="s">
        <v>1070</v>
      </c>
      <c r="D262" s="27" t="s">
        <v>1101</v>
      </c>
      <c r="E262" s="80" t="s">
        <v>436</v>
      </c>
      <c r="F262" s="73" t="s">
        <v>334</v>
      </c>
      <c r="G262" s="73" t="s">
        <v>179</v>
      </c>
      <c r="H262" s="81">
        <v>2</v>
      </c>
      <c r="I262" s="80">
        <f t="shared" si="9"/>
        <v>0.5</v>
      </c>
      <c r="J262">
        <v>66</v>
      </c>
    </row>
    <row r="263" spans="1:10" x14ac:dyDescent="0.25">
      <c r="A263" s="3">
        <v>263</v>
      </c>
      <c r="B263" s="27" t="s">
        <v>1001</v>
      </c>
      <c r="C263" s="27" t="s">
        <v>1070</v>
      </c>
      <c r="D263" s="27" t="s">
        <v>1102</v>
      </c>
      <c r="E263" s="80" t="s">
        <v>436</v>
      </c>
      <c r="F263" s="73" t="s">
        <v>334</v>
      </c>
      <c r="G263" s="73" t="s">
        <v>179</v>
      </c>
      <c r="H263" s="81">
        <v>2</v>
      </c>
      <c r="I263" s="80">
        <f t="shared" si="9"/>
        <v>0.5</v>
      </c>
      <c r="J263">
        <v>66</v>
      </c>
    </row>
    <row r="264" spans="1:10" x14ac:dyDescent="0.25">
      <c r="A264" s="3">
        <v>264</v>
      </c>
      <c r="B264" s="27" t="s">
        <v>1001</v>
      </c>
      <c r="C264" s="27" t="s">
        <v>1070</v>
      </c>
      <c r="D264" s="27" t="s">
        <v>440</v>
      </c>
      <c r="E264" s="80" t="s">
        <v>436</v>
      </c>
      <c r="F264" s="73" t="s">
        <v>334</v>
      </c>
      <c r="G264" s="73" t="s">
        <v>179</v>
      </c>
      <c r="H264" s="81">
        <v>2</v>
      </c>
      <c r="I264" s="80">
        <f t="shared" si="9"/>
        <v>0.5</v>
      </c>
      <c r="J264">
        <v>66</v>
      </c>
    </row>
    <row r="265" spans="1:10" x14ac:dyDescent="0.25">
      <c r="A265" s="3">
        <v>265</v>
      </c>
      <c r="B265" s="27" t="s">
        <v>859</v>
      </c>
      <c r="C265" s="27" t="s">
        <v>1103</v>
      </c>
      <c r="D265" s="27" t="s">
        <v>1104</v>
      </c>
      <c r="E265" s="80" t="s">
        <v>436</v>
      </c>
      <c r="F265" s="73" t="s">
        <v>334</v>
      </c>
      <c r="G265" s="73" t="s">
        <v>179</v>
      </c>
      <c r="H265" s="81">
        <v>1</v>
      </c>
      <c r="I265" s="80">
        <f t="shared" si="9"/>
        <v>0.25</v>
      </c>
      <c r="J265">
        <v>66</v>
      </c>
    </row>
    <row r="266" spans="1:10" x14ac:dyDescent="0.25">
      <c r="A266" s="3">
        <v>266</v>
      </c>
      <c r="B266" s="27" t="s">
        <v>859</v>
      </c>
      <c r="C266" s="27" t="s">
        <v>1103</v>
      </c>
      <c r="D266" s="27" t="s">
        <v>1105</v>
      </c>
      <c r="E266" s="80" t="s">
        <v>436</v>
      </c>
      <c r="F266" s="73" t="s">
        <v>334</v>
      </c>
      <c r="G266" s="73" t="s">
        <v>179</v>
      </c>
      <c r="H266" s="81">
        <v>2</v>
      </c>
      <c r="I266" s="80">
        <f t="shared" si="9"/>
        <v>0.5</v>
      </c>
      <c r="J266">
        <v>66</v>
      </c>
    </row>
    <row r="267" spans="1:10" x14ac:dyDescent="0.25">
      <c r="A267" s="3">
        <v>267</v>
      </c>
      <c r="B267" s="27" t="s">
        <v>859</v>
      </c>
      <c r="C267" s="27" t="s">
        <v>1103</v>
      </c>
      <c r="D267" s="27" t="s">
        <v>441</v>
      </c>
      <c r="E267" s="80" t="s">
        <v>436</v>
      </c>
      <c r="F267" s="73" t="s">
        <v>334</v>
      </c>
      <c r="G267" s="73" t="s">
        <v>179</v>
      </c>
      <c r="H267" s="81">
        <v>2</v>
      </c>
      <c r="I267" s="80">
        <f t="shared" si="9"/>
        <v>0.5</v>
      </c>
      <c r="J267">
        <v>66</v>
      </c>
    </row>
    <row r="268" spans="1:10" x14ac:dyDescent="0.25">
      <c r="A268" s="3">
        <v>268</v>
      </c>
      <c r="B268" s="27" t="s">
        <v>859</v>
      </c>
      <c r="C268" s="27" t="s">
        <v>863</v>
      </c>
      <c r="D268" s="27" t="s">
        <v>1106</v>
      </c>
      <c r="E268" s="80" t="s">
        <v>436</v>
      </c>
      <c r="F268" s="73" t="s">
        <v>334</v>
      </c>
      <c r="G268" s="73" t="s">
        <v>179</v>
      </c>
      <c r="H268" s="81">
        <v>2</v>
      </c>
      <c r="I268" s="80">
        <f t="shared" si="9"/>
        <v>0.5</v>
      </c>
      <c r="J268">
        <v>66</v>
      </c>
    </row>
    <row r="269" spans="1:10" x14ac:dyDescent="0.25">
      <c r="A269" s="3">
        <v>269</v>
      </c>
      <c r="B269" s="27" t="s">
        <v>859</v>
      </c>
      <c r="C269" s="27" t="s">
        <v>929</v>
      </c>
      <c r="D269" s="27" t="s">
        <v>450</v>
      </c>
      <c r="E269" s="80" t="s">
        <v>436</v>
      </c>
      <c r="F269" s="73" t="s">
        <v>334</v>
      </c>
      <c r="G269" s="73" t="s">
        <v>179</v>
      </c>
      <c r="H269" s="81">
        <v>1</v>
      </c>
      <c r="I269" s="80">
        <f t="shared" si="9"/>
        <v>0.25</v>
      </c>
      <c r="J269">
        <v>66</v>
      </c>
    </row>
    <row r="270" spans="1:10" x14ac:dyDescent="0.25">
      <c r="A270" s="3">
        <v>270</v>
      </c>
      <c r="B270" s="27" t="s">
        <v>859</v>
      </c>
      <c r="C270" s="27" t="s">
        <v>929</v>
      </c>
      <c r="D270" s="27" t="s">
        <v>443</v>
      </c>
      <c r="E270" s="80" t="s">
        <v>436</v>
      </c>
      <c r="F270" s="73" t="s">
        <v>334</v>
      </c>
      <c r="G270" s="73" t="s">
        <v>179</v>
      </c>
      <c r="H270" s="81">
        <v>2</v>
      </c>
      <c r="I270" s="80">
        <f t="shared" si="9"/>
        <v>0.5</v>
      </c>
      <c r="J270">
        <v>66</v>
      </c>
    </row>
    <row r="271" spans="1:10" x14ac:dyDescent="0.25">
      <c r="A271" s="3">
        <v>271</v>
      </c>
      <c r="B271" s="27" t="s">
        <v>859</v>
      </c>
      <c r="C271" s="27" t="s">
        <v>1107</v>
      </c>
      <c r="D271" s="27" t="s">
        <v>1108</v>
      </c>
      <c r="E271" s="80" t="s">
        <v>436</v>
      </c>
      <c r="F271" s="73" t="s">
        <v>334</v>
      </c>
      <c r="G271" s="73" t="s">
        <v>179</v>
      </c>
      <c r="H271" s="81">
        <v>2</v>
      </c>
      <c r="I271" s="80">
        <f t="shared" si="9"/>
        <v>0.5</v>
      </c>
      <c r="J271">
        <v>66</v>
      </c>
    </row>
    <row r="272" spans="1:10" x14ac:dyDescent="0.25">
      <c r="A272" s="3">
        <v>272</v>
      </c>
      <c r="B272" s="27" t="s">
        <v>859</v>
      </c>
      <c r="C272" s="27" t="s">
        <v>912</v>
      </c>
      <c r="D272" s="27" t="s">
        <v>429</v>
      </c>
      <c r="E272" s="80" t="s">
        <v>436</v>
      </c>
      <c r="F272" s="73" t="s">
        <v>334</v>
      </c>
      <c r="G272" s="73" t="s">
        <v>179</v>
      </c>
      <c r="H272" s="81">
        <v>2</v>
      </c>
      <c r="I272" s="80">
        <f t="shared" si="9"/>
        <v>0.5</v>
      </c>
      <c r="J272">
        <v>66</v>
      </c>
    </row>
    <row r="273" spans="1:10" x14ac:dyDescent="0.25">
      <c r="A273" s="3">
        <v>273</v>
      </c>
      <c r="B273" s="27" t="s">
        <v>859</v>
      </c>
      <c r="C273" s="27" t="s">
        <v>869</v>
      </c>
      <c r="D273" s="27" t="s">
        <v>443</v>
      </c>
      <c r="E273" s="80" t="s">
        <v>436</v>
      </c>
      <c r="F273" s="73" t="s">
        <v>334</v>
      </c>
      <c r="G273" s="73" t="s">
        <v>179</v>
      </c>
      <c r="H273" s="81">
        <v>1.5</v>
      </c>
      <c r="I273" s="80">
        <f t="shared" si="9"/>
        <v>0.375</v>
      </c>
      <c r="J273">
        <v>66</v>
      </c>
    </row>
    <row r="274" spans="1:10" x14ac:dyDescent="0.25">
      <c r="A274" s="3">
        <v>274</v>
      </c>
      <c r="B274" s="78" t="s">
        <v>834</v>
      </c>
      <c r="C274" s="78" t="s">
        <v>1109</v>
      </c>
      <c r="D274" s="78" t="s">
        <v>1110</v>
      </c>
      <c r="E274" s="82" t="s">
        <v>436</v>
      </c>
      <c r="F274" s="73" t="s">
        <v>334</v>
      </c>
      <c r="G274" s="73" t="s">
        <v>179</v>
      </c>
      <c r="H274" s="83">
        <v>27.18</v>
      </c>
      <c r="I274" s="80">
        <f t="shared" si="9"/>
        <v>6.7949999999999999</v>
      </c>
      <c r="J274">
        <v>66</v>
      </c>
    </row>
    <row r="275" spans="1:10" x14ac:dyDescent="0.25">
      <c r="A275" s="3">
        <v>275</v>
      </c>
      <c r="B275" s="78" t="s">
        <v>834</v>
      </c>
      <c r="C275" s="78" t="s">
        <v>1109</v>
      </c>
      <c r="D275" s="78" t="s">
        <v>1111</v>
      </c>
      <c r="E275" s="82" t="s">
        <v>436</v>
      </c>
      <c r="F275" s="73" t="s">
        <v>334</v>
      </c>
      <c r="G275" s="73" t="s">
        <v>179</v>
      </c>
      <c r="H275" s="83">
        <v>4.3099999999999996</v>
      </c>
      <c r="I275" s="80">
        <f t="shared" si="9"/>
        <v>1.0774999999999999</v>
      </c>
      <c r="J275">
        <v>66</v>
      </c>
    </row>
    <row r="276" spans="1:10" x14ac:dyDescent="0.25">
      <c r="A276" s="3">
        <v>276</v>
      </c>
      <c r="B276" s="78" t="s">
        <v>834</v>
      </c>
      <c r="C276" s="78" t="s">
        <v>848</v>
      </c>
      <c r="D276" s="78" t="s">
        <v>1112</v>
      </c>
      <c r="E276" s="82" t="s">
        <v>436</v>
      </c>
      <c r="F276" s="73" t="s">
        <v>334</v>
      </c>
      <c r="G276" s="73" t="s">
        <v>179</v>
      </c>
      <c r="H276" s="83">
        <v>6</v>
      </c>
      <c r="I276" s="80">
        <f t="shared" si="9"/>
        <v>1.5</v>
      </c>
      <c r="J276">
        <v>66</v>
      </c>
    </row>
    <row r="277" spans="1:10" x14ac:dyDescent="0.25">
      <c r="A277" s="3">
        <v>277</v>
      </c>
      <c r="B277" s="78" t="s">
        <v>834</v>
      </c>
      <c r="C277" s="78" t="s">
        <v>908</v>
      </c>
      <c r="D277" s="78" t="s">
        <v>1113</v>
      </c>
      <c r="E277" s="82" t="s">
        <v>436</v>
      </c>
      <c r="F277" s="73" t="s">
        <v>334</v>
      </c>
      <c r="G277" s="73" t="s">
        <v>179</v>
      </c>
      <c r="H277" s="83">
        <v>6.31</v>
      </c>
      <c r="I277" s="80">
        <f t="shared" si="9"/>
        <v>1.5774999999999999</v>
      </c>
      <c r="J277">
        <v>66</v>
      </c>
    </row>
    <row r="278" spans="1:10" x14ac:dyDescent="0.25">
      <c r="A278" s="3">
        <v>278</v>
      </c>
      <c r="B278" s="78" t="s">
        <v>834</v>
      </c>
      <c r="C278" s="78" t="s">
        <v>908</v>
      </c>
      <c r="D278" s="78" t="s">
        <v>450</v>
      </c>
      <c r="E278" s="82" t="s">
        <v>436</v>
      </c>
      <c r="F278" s="73" t="s">
        <v>334</v>
      </c>
      <c r="G278" s="73" t="s">
        <v>179</v>
      </c>
      <c r="H278" s="83">
        <v>12.56</v>
      </c>
      <c r="I278" s="80">
        <f t="shared" si="9"/>
        <v>3.14</v>
      </c>
      <c r="J278">
        <v>66</v>
      </c>
    </row>
    <row r="279" spans="1:10" x14ac:dyDescent="0.25">
      <c r="A279" s="3">
        <v>279</v>
      </c>
      <c r="B279" s="78" t="s">
        <v>834</v>
      </c>
      <c r="C279" s="78" t="s">
        <v>908</v>
      </c>
      <c r="D279" s="78" t="s">
        <v>1114</v>
      </c>
      <c r="E279" s="82" t="s">
        <v>436</v>
      </c>
      <c r="F279" s="73" t="s">
        <v>334</v>
      </c>
      <c r="G279" s="73" t="s">
        <v>179</v>
      </c>
      <c r="H279" s="83">
        <v>5.2</v>
      </c>
      <c r="I279" s="80">
        <f t="shared" si="9"/>
        <v>1.3</v>
      </c>
      <c r="J279">
        <v>66</v>
      </c>
    </row>
    <row r="280" spans="1:10" x14ac:dyDescent="0.25">
      <c r="A280" s="3">
        <v>280</v>
      </c>
      <c r="B280" s="78" t="s">
        <v>834</v>
      </c>
      <c r="C280" s="78" t="s">
        <v>908</v>
      </c>
      <c r="D280" s="78" t="s">
        <v>1115</v>
      </c>
      <c r="E280" s="82" t="s">
        <v>436</v>
      </c>
      <c r="F280" s="73" t="s">
        <v>334</v>
      </c>
      <c r="G280" s="73" t="s">
        <v>179</v>
      </c>
      <c r="H280" s="83">
        <v>6</v>
      </c>
      <c r="I280" s="80">
        <f t="shared" si="9"/>
        <v>1.5</v>
      </c>
      <c r="J280">
        <v>66</v>
      </c>
    </row>
    <row r="281" spans="1:10" x14ac:dyDescent="0.25">
      <c r="A281" s="3">
        <v>281</v>
      </c>
      <c r="B281" s="78" t="s">
        <v>834</v>
      </c>
      <c r="C281" s="78" t="s">
        <v>908</v>
      </c>
      <c r="D281" s="78" t="s">
        <v>1116</v>
      </c>
      <c r="E281" s="82" t="s">
        <v>436</v>
      </c>
      <c r="F281" s="73" t="s">
        <v>334</v>
      </c>
      <c r="G281" s="73" t="s">
        <v>179</v>
      </c>
      <c r="H281" s="83">
        <v>6</v>
      </c>
      <c r="I281" s="80">
        <f t="shared" si="9"/>
        <v>1.5</v>
      </c>
      <c r="J281">
        <v>66</v>
      </c>
    </row>
    <row r="282" spans="1:10" x14ac:dyDescent="0.25">
      <c r="A282" s="3">
        <v>282</v>
      </c>
      <c r="B282" s="78" t="s">
        <v>834</v>
      </c>
      <c r="C282" s="78" t="s">
        <v>835</v>
      </c>
      <c r="D282" s="78" t="s">
        <v>1117</v>
      </c>
      <c r="E282" s="82" t="s">
        <v>436</v>
      </c>
      <c r="F282" s="73" t="s">
        <v>334</v>
      </c>
      <c r="G282" s="73" t="s">
        <v>179</v>
      </c>
      <c r="H282" s="83">
        <v>3.2</v>
      </c>
      <c r="I282" s="80">
        <f t="shared" si="9"/>
        <v>0.8</v>
      </c>
      <c r="J282">
        <v>66</v>
      </c>
    </row>
    <row r="283" spans="1:10" x14ac:dyDescent="0.25">
      <c r="A283" s="3">
        <v>283</v>
      </c>
      <c r="B283" s="78" t="s">
        <v>834</v>
      </c>
      <c r="C283" s="78" t="s">
        <v>835</v>
      </c>
      <c r="D283" s="78" t="s">
        <v>1118</v>
      </c>
      <c r="E283" s="82" t="s">
        <v>436</v>
      </c>
      <c r="F283" s="73" t="s">
        <v>334</v>
      </c>
      <c r="G283" s="73" t="s">
        <v>179</v>
      </c>
      <c r="H283" s="83">
        <v>8</v>
      </c>
      <c r="I283" s="80">
        <f t="shared" si="9"/>
        <v>2</v>
      </c>
      <c r="J283">
        <v>66</v>
      </c>
    </row>
    <row r="284" spans="1:10" x14ac:dyDescent="0.25">
      <c r="A284" s="3">
        <v>284</v>
      </c>
      <c r="B284" s="78" t="s">
        <v>834</v>
      </c>
      <c r="C284" s="78" t="s">
        <v>835</v>
      </c>
      <c r="D284" s="78" t="s">
        <v>1119</v>
      </c>
      <c r="E284" s="82" t="s">
        <v>436</v>
      </c>
      <c r="F284" s="73" t="s">
        <v>334</v>
      </c>
      <c r="G284" s="73" t="s">
        <v>179</v>
      </c>
      <c r="H284" s="83">
        <v>4</v>
      </c>
      <c r="I284" s="80">
        <f t="shared" si="9"/>
        <v>1</v>
      </c>
      <c r="J284">
        <v>66</v>
      </c>
    </row>
    <row r="285" spans="1:10" x14ac:dyDescent="0.25">
      <c r="A285" s="3">
        <v>285</v>
      </c>
      <c r="B285" s="78" t="s">
        <v>834</v>
      </c>
      <c r="C285" s="78" t="s">
        <v>835</v>
      </c>
      <c r="D285" s="78" t="s">
        <v>1120</v>
      </c>
      <c r="E285" s="82" t="s">
        <v>436</v>
      </c>
      <c r="F285" s="73" t="s">
        <v>334</v>
      </c>
      <c r="G285" s="73" t="s">
        <v>179</v>
      </c>
      <c r="H285" s="83">
        <v>8</v>
      </c>
      <c r="I285" s="80">
        <f t="shared" si="9"/>
        <v>2</v>
      </c>
      <c r="J285">
        <v>66</v>
      </c>
    </row>
    <row r="286" spans="1:10" x14ac:dyDescent="0.25">
      <c r="A286" s="3">
        <v>286</v>
      </c>
      <c r="B286" s="78" t="s">
        <v>834</v>
      </c>
      <c r="C286" s="78" t="s">
        <v>1121</v>
      </c>
      <c r="D286" s="78" t="s">
        <v>1122</v>
      </c>
      <c r="E286" s="82" t="s">
        <v>436</v>
      </c>
      <c r="F286" s="73" t="s">
        <v>334</v>
      </c>
      <c r="G286" s="73" t="s">
        <v>179</v>
      </c>
      <c r="H286" s="83">
        <v>16</v>
      </c>
      <c r="I286" s="80">
        <f t="shared" si="9"/>
        <v>4</v>
      </c>
      <c r="J286">
        <v>66</v>
      </c>
    </row>
    <row r="287" spans="1:10" x14ac:dyDescent="0.25">
      <c r="A287" s="3">
        <v>287</v>
      </c>
      <c r="B287" s="78" t="s">
        <v>834</v>
      </c>
      <c r="C287" s="78" t="s">
        <v>1121</v>
      </c>
      <c r="D287" s="78" t="s">
        <v>1123</v>
      </c>
      <c r="E287" s="82" t="s">
        <v>436</v>
      </c>
      <c r="F287" s="73" t="s">
        <v>334</v>
      </c>
      <c r="G287" s="73" t="s">
        <v>179</v>
      </c>
      <c r="H287" s="83">
        <v>18</v>
      </c>
      <c r="I287" s="80">
        <f t="shared" si="9"/>
        <v>4.5</v>
      </c>
      <c r="J287">
        <v>66</v>
      </c>
    </row>
    <row r="288" spans="1:10" x14ac:dyDescent="0.25">
      <c r="A288" s="3">
        <v>288</v>
      </c>
      <c r="B288" s="78" t="s">
        <v>834</v>
      </c>
      <c r="C288" s="78" t="s">
        <v>1124</v>
      </c>
      <c r="D288" s="78" t="s">
        <v>1125</v>
      </c>
      <c r="E288" s="82" t="s">
        <v>436</v>
      </c>
      <c r="F288" s="73" t="s">
        <v>334</v>
      </c>
      <c r="G288" s="73" t="s">
        <v>179</v>
      </c>
      <c r="H288" s="83">
        <v>5</v>
      </c>
      <c r="I288" s="80">
        <f t="shared" si="9"/>
        <v>1.25</v>
      </c>
      <c r="J288">
        <v>66</v>
      </c>
    </row>
    <row r="289" spans="1:10" x14ac:dyDescent="0.25">
      <c r="A289" s="3">
        <v>289</v>
      </c>
      <c r="B289" s="78" t="s">
        <v>834</v>
      </c>
      <c r="C289" s="78" t="s">
        <v>1124</v>
      </c>
      <c r="D289" s="78" t="s">
        <v>1126</v>
      </c>
      <c r="E289" s="82" t="s">
        <v>436</v>
      </c>
      <c r="F289" s="73" t="s">
        <v>334</v>
      </c>
      <c r="G289" s="73" t="s">
        <v>179</v>
      </c>
      <c r="H289" s="83">
        <v>6</v>
      </c>
      <c r="I289" s="80">
        <f t="shared" ref="I289:I352" si="10">H289*0.25</f>
        <v>1.5</v>
      </c>
      <c r="J289">
        <v>66</v>
      </c>
    </row>
    <row r="290" spans="1:10" x14ac:dyDescent="0.25">
      <c r="A290" s="3">
        <v>290</v>
      </c>
      <c r="B290" s="78" t="s">
        <v>834</v>
      </c>
      <c r="C290" s="78" t="s">
        <v>1124</v>
      </c>
      <c r="D290" s="78" t="s">
        <v>454</v>
      </c>
      <c r="E290" s="82" t="s">
        <v>436</v>
      </c>
      <c r="F290" s="73" t="s">
        <v>334</v>
      </c>
      <c r="G290" s="73" t="s">
        <v>179</v>
      </c>
      <c r="H290" s="83">
        <v>3.2</v>
      </c>
      <c r="I290" s="80">
        <f t="shared" si="10"/>
        <v>0.8</v>
      </c>
      <c r="J290">
        <v>66</v>
      </c>
    </row>
    <row r="291" spans="1:10" x14ac:dyDescent="0.25">
      <c r="A291" s="3">
        <v>291</v>
      </c>
      <c r="B291" s="78" t="s">
        <v>834</v>
      </c>
      <c r="C291" s="78" t="s">
        <v>1124</v>
      </c>
      <c r="D291" s="78" t="s">
        <v>1127</v>
      </c>
      <c r="E291" s="82" t="s">
        <v>436</v>
      </c>
      <c r="F291" s="73" t="s">
        <v>334</v>
      </c>
      <c r="G291" s="73" t="s">
        <v>179</v>
      </c>
      <c r="H291" s="83">
        <v>4</v>
      </c>
      <c r="I291" s="80">
        <f t="shared" si="10"/>
        <v>1</v>
      </c>
      <c r="J291">
        <v>66</v>
      </c>
    </row>
    <row r="292" spans="1:10" x14ac:dyDescent="0.25">
      <c r="A292" s="3">
        <v>292</v>
      </c>
      <c r="B292" s="78" t="s">
        <v>834</v>
      </c>
      <c r="C292" s="78" t="s">
        <v>1124</v>
      </c>
      <c r="D292" s="78" t="s">
        <v>1128</v>
      </c>
      <c r="E292" s="82" t="s">
        <v>436</v>
      </c>
      <c r="F292" s="73" t="s">
        <v>334</v>
      </c>
      <c r="G292" s="73" t="s">
        <v>179</v>
      </c>
      <c r="H292" s="83">
        <v>2.4</v>
      </c>
      <c r="I292" s="80">
        <f t="shared" si="10"/>
        <v>0.6</v>
      </c>
      <c r="J292">
        <v>66</v>
      </c>
    </row>
    <row r="293" spans="1:10" x14ac:dyDescent="0.25">
      <c r="A293" s="3">
        <v>293</v>
      </c>
      <c r="B293" s="78" t="s">
        <v>834</v>
      </c>
      <c r="C293" s="78" t="s">
        <v>1129</v>
      </c>
      <c r="D293" s="78" t="s">
        <v>1130</v>
      </c>
      <c r="E293" s="82" t="s">
        <v>436</v>
      </c>
      <c r="F293" s="73" t="s">
        <v>334</v>
      </c>
      <c r="G293" s="73" t="s">
        <v>179</v>
      </c>
      <c r="H293" s="83">
        <v>8.8000000000000007</v>
      </c>
      <c r="I293" s="80">
        <f t="shared" si="10"/>
        <v>2.2000000000000002</v>
      </c>
      <c r="J293">
        <v>66</v>
      </c>
    </row>
    <row r="294" spans="1:10" x14ac:dyDescent="0.25">
      <c r="A294" s="3">
        <v>294</v>
      </c>
      <c r="B294" s="78" t="s">
        <v>834</v>
      </c>
      <c r="C294" s="78" t="s">
        <v>1129</v>
      </c>
      <c r="D294" s="78" t="s">
        <v>456</v>
      </c>
      <c r="E294" s="82" t="s">
        <v>436</v>
      </c>
      <c r="F294" s="73" t="s">
        <v>334</v>
      </c>
      <c r="G294" s="73" t="s">
        <v>179</v>
      </c>
      <c r="H294" s="83">
        <v>8</v>
      </c>
      <c r="I294" s="80">
        <f t="shared" si="10"/>
        <v>2</v>
      </c>
      <c r="J294">
        <v>66</v>
      </c>
    </row>
    <row r="295" spans="1:10" x14ac:dyDescent="0.25">
      <c r="A295" s="3">
        <v>295</v>
      </c>
      <c r="B295" s="78" t="s">
        <v>834</v>
      </c>
      <c r="C295" s="78" t="s">
        <v>1129</v>
      </c>
      <c r="D295" s="78" t="s">
        <v>454</v>
      </c>
      <c r="E295" s="82" t="s">
        <v>436</v>
      </c>
      <c r="F295" s="73" t="s">
        <v>334</v>
      </c>
      <c r="G295" s="73" t="s">
        <v>179</v>
      </c>
      <c r="H295" s="83">
        <v>6.8</v>
      </c>
      <c r="I295" s="80">
        <f t="shared" si="10"/>
        <v>1.7</v>
      </c>
      <c r="J295">
        <v>66</v>
      </c>
    </row>
    <row r="296" spans="1:10" x14ac:dyDescent="0.25">
      <c r="A296" s="3">
        <v>296</v>
      </c>
      <c r="B296" s="78" t="s">
        <v>834</v>
      </c>
      <c r="C296" s="78" t="s">
        <v>1129</v>
      </c>
      <c r="D296" s="78" t="s">
        <v>1131</v>
      </c>
      <c r="E296" s="82" t="s">
        <v>436</v>
      </c>
      <c r="F296" s="73" t="s">
        <v>334</v>
      </c>
      <c r="G296" s="73" t="s">
        <v>179</v>
      </c>
      <c r="H296" s="83">
        <v>2.4</v>
      </c>
      <c r="I296" s="80">
        <f t="shared" si="10"/>
        <v>0.6</v>
      </c>
      <c r="J296">
        <v>66</v>
      </c>
    </row>
    <row r="297" spans="1:10" x14ac:dyDescent="0.25">
      <c r="A297" s="3">
        <v>297</v>
      </c>
      <c r="B297" s="78" t="s">
        <v>834</v>
      </c>
      <c r="C297" s="78" t="s">
        <v>890</v>
      </c>
      <c r="D297" s="78" t="s">
        <v>1132</v>
      </c>
      <c r="E297" s="82" t="s">
        <v>436</v>
      </c>
      <c r="F297" s="73" t="s">
        <v>334</v>
      </c>
      <c r="G297" s="73" t="s">
        <v>179</v>
      </c>
      <c r="H297" s="83">
        <v>6</v>
      </c>
      <c r="I297" s="80">
        <f t="shared" si="10"/>
        <v>1.5</v>
      </c>
      <c r="J297">
        <v>66</v>
      </c>
    </row>
    <row r="298" spans="1:10" x14ac:dyDescent="0.25">
      <c r="A298" s="3">
        <v>298</v>
      </c>
      <c r="B298" s="78" t="s">
        <v>834</v>
      </c>
      <c r="C298" s="78" t="s">
        <v>890</v>
      </c>
      <c r="D298" s="78" t="s">
        <v>1133</v>
      </c>
      <c r="E298" s="82" t="s">
        <v>436</v>
      </c>
      <c r="F298" s="73" t="s">
        <v>334</v>
      </c>
      <c r="G298" s="73" t="s">
        <v>179</v>
      </c>
      <c r="H298" s="83">
        <v>7.72</v>
      </c>
      <c r="I298" s="80">
        <f t="shared" si="10"/>
        <v>1.93</v>
      </c>
      <c r="J298">
        <v>66</v>
      </c>
    </row>
    <row r="299" spans="1:10" x14ac:dyDescent="0.25">
      <c r="A299" s="3">
        <v>299</v>
      </c>
      <c r="B299" s="78" t="s">
        <v>834</v>
      </c>
      <c r="C299" s="78" t="s">
        <v>890</v>
      </c>
      <c r="D299" s="78" t="s">
        <v>1134</v>
      </c>
      <c r="E299" s="82" t="s">
        <v>436</v>
      </c>
      <c r="F299" s="73" t="s">
        <v>334</v>
      </c>
      <c r="G299" s="73" t="s">
        <v>179</v>
      </c>
      <c r="H299" s="83">
        <v>6.4</v>
      </c>
      <c r="I299" s="80">
        <f t="shared" si="10"/>
        <v>1.6</v>
      </c>
      <c r="J299">
        <v>66</v>
      </c>
    </row>
    <row r="300" spans="1:10" x14ac:dyDescent="0.25">
      <c r="A300" s="3">
        <v>300</v>
      </c>
      <c r="B300" s="78" t="s">
        <v>834</v>
      </c>
      <c r="C300" s="78" t="s">
        <v>890</v>
      </c>
      <c r="D300" s="78" t="s">
        <v>1135</v>
      </c>
      <c r="E300" s="82" t="s">
        <v>436</v>
      </c>
      <c r="F300" s="73" t="s">
        <v>334</v>
      </c>
      <c r="G300" s="73" t="s">
        <v>179</v>
      </c>
      <c r="H300" s="83">
        <v>1.8</v>
      </c>
      <c r="I300" s="80">
        <f t="shared" si="10"/>
        <v>0.45</v>
      </c>
      <c r="J300">
        <v>66</v>
      </c>
    </row>
    <row r="301" spans="1:10" x14ac:dyDescent="0.25">
      <c r="A301" s="3">
        <v>301</v>
      </c>
      <c r="B301" s="78" t="s">
        <v>834</v>
      </c>
      <c r="C301" s="78" t="s">
        <v>890</v>
      </c>
      <c r="D301" s="78" t="s">
        <v>1136</v>
      </c>
      <c r="E301" s="82" t="s">
        <v>436</v>
      </c>
      <c r="F301" s="73" t="s">
        <v>334</v>
      </c>
      <c r="G301" s="73" t="s">
        <v>179</v>
      </c>
      <c r="H301" s="83">
        <v>2</v>
      </c>
      <c r="I301" s="80">
        <f t="shared" si="10"/>
        <v>0.5</v>
      </c>
      <c r="J301">
        <v>66</v>
      </c>
    </row>
    <row r="302" spans="1:10" x14ac:dyDescent="0.25">
      <c r="A302" s="3">
        <v>302</v>
      </c>
      <c r="B302" s="78" t="s">
        <v>834</v>
      </c>
      <c r="C302" s="78" t="s">
        <v>890</v>
      </c>
      <c r="D302" s="78" t="s">
        <v>458</v>
      </c>
      <c r="E302" s="82" t="s">
        <v>436</v>
      </c>
      <c r="F302" s="73" t="s">
        <v>334</v>
      </c>
      <c r="G302" s="73" t="s">
        <v>179</v>
      </c>
      <c r="H302" s="83">
        <v>8.44</v>
      </c>
      <c r="I302" s="80">
        <f t="shared" si="10"/>
        <v>2.11</v>
      </c>
      <c r="J302">
        <v>66</v>
      </c>
    </row>
    <row r="303" spans="1:10" x14ac:dyDescent="0.25">
      <c r="A303" s="3">
        <v>303</v>
      </c>
      <c r="B303" s="78" t="s">
        <v>834</v>
      </c>
      <c r="C303" s="78" t="s">
        <v>890</v>
      </c>
      <c r="D303" s="78" t="s">
        <v>1137</v>
      </c>
      <c r="E303" s="82" t="s">
        <v>436</v>
      </c>
      <c r="F303" s="73" t="s">
        <v>334</v>
      </c>
      <c r="G303" s="73" t="s">
        <v>179</v>
      </c>
      <c r="H303" s="83">
        <v>11</v>
      </c>
      <c r="I303" s="80">
        <f t="shared" si="10"/>
        <v>2.75</v>
      </c>
      <c r="J303">
        <v>66</v>
      </c>
    </row>
    <row r="304" spans="1:10" x14ac:dyDescent="0.25">
      <c r="A304" s="3">
        <v>304</v>
      </c>
      <c r="B304" s="78" t="s">
        <v>834</v>
      </c>
      <c r="C304" s="78" t="s">
        <v>834</v>
      </c>
      <c r="D304" s="78" t="s">
        <v>429</v>
      </c>
      <c r="E304" s="82" t="s">
        <v>436</v>
      </c>
      <c r="F304" s="73" t="s">
        <v>334</v>
      </c>
      <c r="G304" s="73" t="s">
        <v>179</v>
      </c>
      <c r="H304" s="83">
        <v>38.97</v>
      </c>
      <c r="I304" s="80">
        <f t="shared" si="10"/>
        <v>9.7424999999999997</v>
      </c>
      <c r="J304">
        <v>66</v>
      </c>
    </row>
    <row r="305" spans="1:10" x14ac:dyDescent="0.25">
      <c r="A305" s="3">
        <v>305</v>
      </c>
      <c r="B305" s="78" t="s">
        <v>834</v>
      </c>
      <c r="C305" s="78" t="s">
        <v>834</v>
      </c>
      <c r="D305" s="78" t="s">
        <v>1138</v>
      </c>
      <c r="E305" s="82" t="s">
        <v>436</v>
      </c>
      <c r="F305" s="73" t="s">
        <v>334</v>
      </c>
      <c r="G305" s="73" t="s">
        <v>179</v>
      </c>
      <c r="H305" s="83">
        <v>8</v>
      </c>
      <c r="I305" s="80">
        <f t="shared" si="10"/>
        <v>2</v>
      </c>
      <c r="J305">
        <v>66</v>
      </c>
    </row>
    <row r="306" spans="1:10" x14ac:dyDescent="0.25">
      <c r="A306" s="3">
        <v>306</v>
      </c>
      <c r="B306" s="78" t="s">
        <v>834</v>
      </c>
      <c r="C306" s="78" t="s">
        <v>834</v>
      </c>
      <c r="D306" s="78" t="s">
        <v>1139</v>
      </c>
      <c r="E306" s="82" t="s">
        <v>436</v>
      </c>
      <c r="F306" s="73" t="s">
        <v>334</v>
      </c>
      <c r="G306" s="73" t="s">
        <v>179</v>
      </c>
      <c r="H306" s="83">
        <v>8</v>
      </c>
      <c r="I306" s="80">
        <f t="shared" si="10"/>
        <v>2</v>
      </c>
      <c r="J306">
        <v>66</v>
      </c>
    </row>
    <row r="307" spans="1:10" x14ac:dyDescent="0.25">
      <c r="A307" s="3">
        <v>307</v>
      </c>
      <c r="B307" s="78" t="s">
        <v>834</v>
      </c>
      <c r="C307" s="78" t="s">
        <v>834</v>
      </c>
      <c r="D307" s="78" t="s">
        <v>1127</v>
      </c>
      <c r="E307" s="82" t="s">
        <v>436</v>
      </c>
      <c r="F307" s="73" t="s">
        <v>334</v>
      </c>
      <c r="G307" s="73" t="s">
        <v>179</v>
      </c>
      <c r="H307" s="83">
        <v>5</v>
      </c>
      <c r="I307" s="80">
        <f t="shared" si="10"/>
        <v>1.25</v>
      </c>
      <c r="J307">
        <v>66</v>
      </c>
    </row>
    <row r="308" spans="1:10" x14ac:dyDescent="0.25">
      <c r="A308" s="3">
        <v>308</v>
      </c>
      <c r="B308" s="78" t="s">
        <v>834</v>
      </c>
      <c r="C308" s="78" t="s">
        <v>834</v>
      </c>
      <c r="D308" s="78" t="s">
        <v>1140</v>
      </c>
      <c r="E308" s="82" t="s">
        <v>436</v>
      </c>
      <c r="F308" s="73" t="s">
        <v>334</v>
      </c>
      <c r="G308" s="73" t="s">
        <v>179</v>
      </c>
      <c r="H308" s="83">
        <v>4</v>
      </c>
      <c r="I308" s="80">
        <f t="shared" si="10"/>
        <v>1</v>
      </c>
      <c r="J308">
        <v>66</v>
      </c>
    </row>
    <row r="309" spans="1:10" x14ac:dyDescent="0.25">
      <c r="A309" s="3">
        <v>309</v>
      </c>
      <c r="B309" s="84" t="s">
        <v>834</v>
      </c>
      <c r="C309" s="84" t="s">
        <v>834</v>
      </c>
      <c r="D309" s="84" t="s">
        <v>1141</v>
      </c>
      <c r="E309" s="48" t="s">
        <v>436</v>
      </c>
      <c r="F309" s="73" t="s">
        <v>334</v>
      </c>
      <c r="G309" s="73" t="s">
        <v>179</v>
      </c>
      <c r="H309" s="83">
        <v>2</v>
      </c>
      <c r="I309" s="80">
        <f t="shared" si="10"/>
        <v>0.5</v>
      </c>
      <c r="J309">
        <v>66</v>
      </c>
    </row>
    <row r="310" spans="1:10" x14ac:dyDescent="0.25">
      <c r="A310" s="3">
        <v>310</v>
      </c>
      <c r="B310" s="27" t="s">
        <v>834</v>
      </c>
      <c r="C310" s="27" t="s">
        <v>834</v>
      </c>
      <c r="D310" s="27" t="s">
        <v>1142</v>
      </c>
      <c r="E310" s="80" t="s">
        <v>436</v>
      </c>
      <c r="F310" s="73" t="s">
        <v>334</v>
      </c>
      <c r="G310" s="73" t="s">
        <v>179</v>
      </c>
      <c r="H310" s="81">
        <v>2</v>
      </c>
      <c r="I310" s="80">
        <f t="shared" si="10"/>
        <v>0.5</v>
      </c>
      <c r="J310">
        <v>66</v>
      </c>
    </row>
    <row r="311" spans="1:10" x14ac:dyDescent="0.25">
      <c r="A311" s="3">
        <v>311</v>
      </c>
      <c r="B311" s="27" t="s">
        <v>834</v>
      </c>
      <c r="C311" s="27" t="s">
        <v>834</v>
      </c>
      <c r="D311" s="27" t="s">
        <v>1143</v>
      </c>
      <c r="E311" s="80" t="s">
        <v>436</v>
      </c>
      <c r="F311" s="73" t="s">
        <v>334</v>
      </c>
      <c r="G311" s="73" t="s">
        <v>179</v>
      </c>
      <c r="H311" s="81">
        <v>4</v>
      </c>
      <c r="I311" s="80">
        <f t="shared" si="10"/>
        <v>1</v>
      </c>
      <c r="J311">
        <v>66</v>
      </c>
    </row>
    <row r="312" spans="1:10" x14ac:dyDescent="0.25">
      <c r="A312" s="3">
        <v>312</v>
      </c>
      <c r="B312" s="27" t="s">
        <v>834</v>
      </c>
      <c r="C312" s="27" t="s">
        <v>856</v>
      </c>
      <c r="D312" s="27" t="s">
        <v>1144</v>
      </c>
      <c r="E312" s="80" t="s">
        <v>436</v>
      </c>
      <c r="F312" s="73" t="s">
        <v>334</v>
      </c>
      <c r="G312" s="73" t="s">
        <v>179</v>
      </c>
      <c r="H312" s="81">
        <v>6</v>
      </c>
      <c r="I312" s="80">
        <f t="shared" si="10"/>
        <v>1.5</v>
      </c>
      <c r="J312">
        <v>66</v>
      </c>
    </row>
    <row r="313" spans="1:10" x14ac:dyDescent="0.25">
      <c r="A313" s="3">
        <v>313</v>
      </c>
      <c r="B313" s="27" t="s">
        <v>834</v>
      </c>
      <c r="C313" s="27" t="s">
        <v>856</v>
      </c>
      <c r="D313" s="27" t="s">
        <v>1145</v>
      </c>
      <c r="E313" s="80" t="s">
        <v>436</v>
      </c>
      <c r="F313" s="73" t="s">
        <v>334</v>
      </c>
      <c r="G313" s="73" t="s">
        <v>179</v>
      </c>
      <c r="H313" s="81">
        <v>2.8</v>
      </c>
      <c r="I313" s="80">
        <f t="shared" si="10"/>
        <v>0.7</v>
      </c>
      <c r="J313">
        <v>66</v>
      </c>
    </row>
    <row r="314" spans="1:10" x14ac:dyDescent="0.25">
      <c r="A314" s="3">
        <v>314</v>
      </c>
      <c r="B314" s="27" t="s">
        <v>834</v>
      </c>
      <c r="C314" s="27" t="s">
        <v>856</v>
      </c>
      <c r="D314" s="27" t="s">
        <v>449</v>
      </c>
      <c r="E314" s="80" t="s">
        <v>436</v>
      </c>
      <c r="F314" s="73" t="s">
        <v>334</v>
      </c>
      <c r="G314" s="73" t="s">
        <v>179</v>
      </c>
      <c r="H314" s="81">
        <v>4</v>
      </c>
      <c r="I314" s="80">
        <f t="shared" si="10"/>
        <v>1</v>
      </c>
      <c r="J314">
        <v>66</v>
      </c>
    </row>
    <row r="315" spans="1:10" x14ac:dyDescent="0.25">
      <c r="A315" s="3">
        <v>315</v>
      </c>
      <c r="B315" s="27" t="s">
        <v>834</v>
      </c>
      <c r="C315" s="27" t="s">
        <v>848</v>
      </c>
      <c r="D315" s="27" t="s">
        <v>429</v>
      </c>
      <c r="E315" s="80" t="s">
        <v>436</v>
      </c>
      <c r="F315" s="73" t="s">
        <v>334</v>
      </c>
      <c r="G315" s="73" t="s">
        <v>179</v>
      </c>
      <c r="H315" s="81">
        <v>2</v>
      </c>
      <c r="I315" s="80">
        <f t="shared" si="10"/>
        <v>0.5</v>
      </c>
      <c r="J315">
        <v>66</v>
      </c>
    </row>
    <row r="316" spans="1:10" x14ac:dyDescent="0.25">
      <c r="A316" s="3">
        <v>316</v>
      </c>
      <c r="B316" s="27" t="s">
        <v>834</v>
      </c>
      <c r="C316" s="27" t="s">
        <v>848</v>
      </c>
      <c r="D316" s="27" t="s">
        <v>1146</v>
      </c>
      <c r="E316" s="80" t="s">
        <v>436</v>
      </c>
      <c r="F316" s="73" t="s">
        <v>334</v>
      </c>
      <c r="G316" s="73" t="s">
        <v>179</v>
      </c>
      <c r="H316" s="81">
        <v>2</v>
      </c>
      <c r="I316" s="80">
        <f t="shared" si="10"/>
        <v>0.5</v>
      </c>
      <c r="J316">
        <v>66</v>
      </c>
    </row>
    <row r="317" spans="1:10" x14ac:dyDescent="0.25">
      <c r="A317" s="3">
        <v>317</v>
      </c>
      <c r="B317" s="27" t="s">
        <v>834</v>
      </c>
      <c r="C317" s="27" t="s">
        <v>835</v>
      </c>
      <c r="D317" s="27" t="s">
        <v>1147</v>
      </c>
      <c r="E317" s="80" t="s">
        <v>436</v>
      </c>
      <c r="F317" s="73" t="s">
        <v>334</v>
      </c>
      <c r="G317" s="73" t="s">
        <v>179</v>
      </c>
      <c r="H317" s="81">
        <v>1.5</v>
      </c>
      <c r="I317" s="80">
        <f t="shared" si="10"/>
        <v>0.375</v>
      </c>
      <c r="J317">
        <v>66</v>
      </c>
    </row>
    <row r="318" spans="1:10" ht="25.5" x14ac:dyDescent="0.25">
      <c r="A318" s="3">
        <v>318</v>
      </c>
      <c r="B318" s="27" t="s">
        <v>834</v>
      </c>
      <c r="C318" s="27" t="s">
        <v>835</v>
      </c>
      <c r="D318" s="27" t="s">
        <v>1148</v>
      </c>
      <c r="E318" s="80" t="s">
        <v>436</v>
      </c>
      <c r="F318" s="73" t="s">
        <v>334</v>
      </c>
      <c r="G318" s="73" t="s">
        <v>179</v>
      </c>
      <c r="H318" s="81">
        <v>2</v>
      </c>
      <c r="I318" s="80">
        <f t="shared" si="10"/>
        <v>0.5</v>
      </c>
      <c r="J318">
        <v>66</v>
      </c>
    </row>
    <row r="319" spans="1:10" x14ac:dyDescent="0.25">
      <c r="A319" s="3">
        <v>319</v>
      </c>
      <c r="B319" s="27" t="s">
        <v>834</v>
      </c>
      <c r="C319" s="27" t="s">
        <v>890</v>
      </c>
      <c r="D319" s="27" t="s">
        <v>1149</v>
      </c>
      <c r="E319" s="80" t="s">
        <v>436</v>
      </c>
      <c r="F319" s="73" t="s">
        <v>334</v>
      </c>
      <c r="G319" s="73" t="s">
        <v>179</v>
      </c>
      <c r="H319" s="81">
        <v>1.5</v>
      </c>
      <c r="I319" s="80">
        <f t="shared" si="10"/>
        <v>0.375</v>
      </c>
      <c r="J319">
        <v>66</v>
      </c>
    </row>
    <row r="320" spans="1:10" x14ac:dyDescent="0.25">
      <c r="A320" s="3">
        <v>320</v>
      </c>
      <c r="B320" s="27" t="s">
        <v>834</v>
      </c>
      <c r="C320" s="27" t="s">
        <v>834</v>
      </c>
      <c r="D320" s="27" t="s">
        <v>1150</v>
      </c>
      <c r="E320" s="80" t="s">
        <v>436</v>
      </c>
      <c r="F320" s="73" t="s">
        <v>334</v>
      </c>
      <c r="G320" s="73" t="s">
        <v>179</v>
      </c>
      <c r="H320" s="81">
        <v>2</v>
      </c>
      <c r="I320" s="80">
        <f t="shared" si="10"/>
        <v>0.5</v>
      </c>
      <c r="J320">
        <v>66</v>
      </c>
    </row>
    <row r="321" spans="1:10" ht="26.25" x14ac:dyDescent="0.25">
      <c r="A321" s="3">
        <v>321</v>
      </c>
      <c r="B321" s="85" t="s">
        <v>838</v>
      </c>
      <c r="C321" s="86" t="s">
        <v>1151</v>
      </c>
      <c r="D321" s="86" t="s">
        <v>1152</v>
      </c>
      <c r="E321" s="80" t="s">
        <v>436</v>
      </c>
      <c r="F321" s="73" t="s">
        <v>334</v>
      </c>
      <c r="G321" s="73" t="s">
        <v>179</v>
      </c>
      <c r="H321" s="87">
        <v>1.5</v>
      </c>
      <c r="I321" s="80">
        <f t="shared" si="10"/>
        <v>0.375</v>
      </c>
      <c r="J321">
        <v>66</v>
      </c>
    </row>
    <row r="322" spans="1:10" x14ac:dyDescent="0.25">
      <c r="A322" s="3">
        <v>322</v>
      </c>
      <c r="B322" s="85" t="s">
        <v>838</v>
      </c>
      <c r="C322" s="86" t="s">
        <v>1153</v>
      </c>
      <c r="D322" s="86" t="s">
        <v>691</v>
      </c>
      <c r="E322" s="80" t="s">
        <v>436</v>
      </c>
      <c r="F322" s="73" t="s">
        <v>334</v>
      </c>
      <c r="G322" s="73" t="s">
        <v>179</v>
      </c>
      <c r="H322" s="87">
        <v>4</v>
      </c>
      <c r="I322" s="80">
        <f t="shared" si="10"/>
        <v>1</v>
      </c>
      <c r="J322">
        <v>66</v>
      </c>
    </row>
    <row r="323" spans="1:10" x14ac:dyDescent="0.25">
      <c r="A323" s="3">
        <v>323</v>
      </c>
      <c r="B323" s="85" t="s">
        <v>838</v>
      </c>
      <c r="C323" s="86" t="s">
        <v>842</v>
      </c>
      <c r="D323" s="86" t="s">
        <v>1029</v>
      </c>
      <c r="E323" s="80" t="s">
        <v>436</v>
      </c>
      <c r="F323" s="73" t="s">
        <v>334</v>
      </c>
      <c r="G323" s="73" t="s">
        <v>179</v>
      </c>
      <c r="H323" s="87">
        <v>2.5</v>
      </c>
      <c r="I323" s="80">
        <f t="shared" si="10"/>
        <v>0.625</v>
      </c>
      <c r="J323">
        <v>66</v>
      </c>
    </row>
    <row r="324" spans="1:10" x14ac:dyDescent="0.25">
      <c r="A324" s="3">
        <v>324</v>
      </c>
      <c r="B324" s="85" t="s">
        <v>838</v>
      </c>
      <c r="C324" s="86" t="s">
        <v>842</v>
      </c>
      <c r="D324" s="86" t="s">
        <v>443</v>
      </c>
      <c r="E324" s="80" t="s">
        <v>436</v>
      </c>
      <c r="F324" s="73" t="s">
        <v>334</v>
      </c>
      <c r="G324" s="73" t="s">
        <v>179</v>
      </c>
      <c r="H324" s="87">
        <v>1.2</v>
      </c>
      <c r="I324" s="80">
        <f t="shared" si="10"/>
        <v>0.3</v>
      </c>
      <c r="J324">
        <v>66</v>
      </c>
    </row>
    <row r="325" spans="1:10" x14ac:dyDescent="0.25">
      <c r="A325" s="3">
        <v>325</v>
      </c>
      <c r="B325" s="85" t="s">
        <v>838</v>
      </c>
      <c r="C325" s="86" t="s">
        <v>842</v>
      </c>
      <c r="D325" s="86" t="s">
        <v>1154</v>
      </c>
      <c r="E325" s="80" t="s">
        <v>436</v>
      </c>
      <c r="F325" s="73" t="s">
        <v>334</v>
      </c>
      <c r="G325" s="73" t="s">
        <v>179</v>
      </c>
      <c r="H325" s="87">
        <v>1.5</v>
      </c>
      <c r="I325" s="80">
        <f t="shared" si="10"/>
        <v>0.375</v>
      </c>
      <c r="J325">
        <v>66</v>
      </c>
    </row>
    <row r="326" spans="1:10" x14ac:dyDescent="0.25">
      <c r="A326" s="3">
        <v>326</v>
      </c>
      <c r="B326" s="85" t="s">
        <v>838</v>
      </c>
      <c r="C326" s="86" t="s">
        <v>842</v>
      </c>
      <c r="D326" s="86" t="s">
        <v>1155</v>
      </c>
      <c r="E326" s="80" t="s">
        <v>436</v>
      </c>
      <c r="F326" s="73" t="s">
        <v>334</v>
      </c>
      <c r="G326" s="73" t="s">
        <v>179</v>
      </c>
      <c r="H326" s="87">
        <v>2.5</v>
      </c>
      <c r="I326" s="80">
        <f t="shared" si="10"/>
        <v>0.625</v>
      </c>
      <c r="J326">
        <v>66</v>
      </c>
    </row>
    <row r="327" spans="1:10" x14ac:dyDescent="0.25">
      <c r="A327" s="3">
        <v>327</v>
      </c>
      <c r="B327" s="85" t="s">
        <v>838</v>
      </c>
      <c r="C327" s="86" t="s">
        <v>1156</v>
      </c>
      <c r="D327" s="86" t="s">
        <v>1157</v>
      </c>
      <c r="E327" s="80" t="s">
        <v>436</v>
      </c>
      <c r="F327" s="73" t="s">
        <v>334</v>
      </c>
      <c r="G327" s="73" t="s">
        <v>179</v>
      </c>
      <c r="H327" s="87">
        <v>3</v>
      </c>
      <c r="I327" s="80">
        <f t="shared" si="10"/>
        <v>0.75</v>
      </c>
      <c r="J327">
        <v>66</v>
      </c>
    </row>
    <row r="328" spans="1:10" x14ac:dyDescent="0.25">
      <c r="A328" s="3">
        <v>328</v>
      </c>
      <c r="B328" s="85" t="s">
        <v>838</v>
      </c>
      <c r="C328" s="86" t="s">
        <v>1158</v>
      </c>
      <c r="D328" s="86" t="s">
        <v>1159</v>
      </c>
      <c r="E328" s="80" t="s">
        <v>436</v>
      </c>
      <c r="F328" s="73" t="s">
        <v>334</v>
      </c>
      <c r="G328" s="73" t="s">
        <v>179</v>
      </c>
      <c r="H328" s="87">
        <v>12</v>
      </c>
      <c r="I328" s="80">
        <f t="shared" si="10"/>
        <v>3</v>
      </c>
      <c r="J328">
        <v>66</v>
      </c>
    </row>
    <row r="329" spans="1:10" x14ac:dyDescent="0.25">
      <c r="A329" s="3">
        <v>329</v>
      </c>
      <c r="B329" s="85" t="s">
        <v>838</v>
      </c>
      <c r="C329" s="86" t="s">
        <v>1158</v>
      </c>
      <c r="D329" s="86" t="s">
        <v>1160</v>
      </c>
      <c r="E329" s="80" t="s">
        <v>436</v>
      </c>
      <c r="F329" s="73" t="s">
        <v>334</v>
      </c>
      <c r="G329" s="73" t="s">
        <v>179</v>
      </c>
      <c r="H329" s="87">
        <v>3.5</v>
      </c>
      <c r="I329" s="80">
        <f t="shared" si="10"/>
        <v>0.875</v>
      </c>
      <c r="J329">
        <v>66</v>
      </c>
    </row>
    <row r="330" spans="1:10" x14ac:dyDescent="0.25">
      <c r="A330" s="3">
        <v>330</v>
      </c>
      <c r="B330" s="85" t="s">
        <v>838</v>
      </c>
      <c r="C330" s="86" t="s">
        <v>1158</v>
      </c>
      <c r="D330" s="86" t="s">
        <v>1161</v>
      </c>
      <c r="E330" s="80" t="s">
        <v>436</v>
      </c>
      <c r="F330" s="73" t="s">
        <v>334</v>
      </c>
      <c r="G330" s="73" t="s">
        <v>179</v>
      </c>
      <c r="H330" s="87">
        <v>12</v>
      </c>
      <c r="I330" s="80">
        <f t="shared" si="10"/>
        <v>3</v>
      </c>
      <c r="J330">
        <v>66</v>
      </c>
    </row>
    <row r="331" spans="1:10" x14ac:dyDescent="0.25">
      <c r="A331" s="3">
        <v>331</v>
      </c>
      <c r="B331" s="85" t="s">
        <v>838</v>
      </c>
      <c r="C331" s="86" t="s">
        <v>515</v>
      </c>
      <c r="D331" s="86" t="s">
        <v>1162</v>
      </c>
      <c r="E331" s="80" t="s">
        <v>436</v>
      </c>
      <c r="F331" s="73" t="s">
        <v>334</v>
      </c>
      <c r="G331" s="73" t="s">
        <v>179</v>
      </c>
      <c r="H331" s="87">
        <v>2.5</v>
      </c>
      <c r="I331" s="80">
        <f t="shared" si="10"/>
        <v>0.625</v>
      </c>
      <c r="J331">
        <v>66</v>
      </c>
    </row>
    <row r="332" spans="1:10" x14ac:dyDescent="0.25">
      <c r="A332" s="3">
        <v>332</v>
      </c>
      <c r="B332" s="85" t="s">
        <v>838</v>
      </c>
      <c r="C332" s="86" t="s">
        <v>515</v>
      </c>
      <c r="D332" s="86" t="s">
        <v>450</v>
      </c>
      <c r="E332" s="80" t="s">
        <v>436</v>
      </c>
      <c r="F332" s="73" t="s">
        <v>334</v>
      </c>
      <c r="G332" s="73" t="s">
        <v>179</v>
      </c>
      <c r="H332" s="87">
        <v>2.5</v>
      </c>
      <c r="I332" s="80">
        <f t="shared" si="10"/>
        <v>0.625</v>
      </c>
      <c r="J332">
        <v>66</v>
      </c>
    </row>
    <row r="333" spans="1:10" x14ac:dyDescent="0.25">
      <c r="A333" s="3">
        <v>333</v>
      </c>
      <c r="B333" s="85" t="s">
        <v>838</v>
      </c>
      <c r="C333" s="86" t="s">
        <v>515</v>
      </c>
      <c r="D333" s="86" t="s">
        <v>1163</v>
      </c>
      <c r="E333" s="80" t="s">
        <v>436</v>
      </c>
      <c r="F333" s="73" t="s">
        <v>334</v>
      </c>
      <c r="G333" s="73" t="s">
        <v>179</v>
      </c>
      <c r="H333" s="87">
        <v>6</v>
      </c>
      <c r="I333" s="80">
        <v>1</v>
      </c>
      <c r="J333">
        <v>66</v>
      </c>
    </row>
    <row r="334" spans="1:10" x14ac:dyDescent="0.25">
      <c r="A334" s="3">
        <v>334</v>
      </c>
      <c r="B334" s="85" t="s">
        <v>838</v>
      </c>
      <c r="C334" s="86" t="s">
        <v>515</v>
      </c>
      <c r="D334" s="86" t="s">
        <v>1164</v>
      </c>
      <c r="E334" s="80" t="s">
        <v>436</v>
      </c>
      <c r="F334" s="73" t="s">
        <v>334</v>
      </c>
      <c r="G334" s="73" t="s">
        <v>179</v>
      </c>
      <c r="H334" s="87">
        <v>6</v>
      </c>
      <c r="I334" s="80">
        <v>1</v>
      </c>
      <c r="J334">
        <v>66</v>
      </c>
    </row>
    <row r="335" spans="1:10" x14ac:dyDescent="0.25">
      <c r="A335" s="3">
        <v>335</v>
      </c>
      <c r="B335" s="85" t="s">
        <v>838</v>
      </c>
      <c r="C335" s="86" t="s">
        <v>515</v>
      </c>
      <c r="D335" s="86" t="s">
        <v>1165</v>
      </c>
      <c r="E335" s="80" t="s">
        <v>436</v>
      </c>
      <c r="F335" s="73" t="s">
        <v>334</v>
      </c>
      <c r="G335" s="73" t="s">
        <v>179</v>
      </c>
      <c r="H335" s="87">
        <v>2.5</v>
      </c>
      <c r="I335" s="80">
        <f t="shared" si="10"/>
        <v>0.625</v>
      </c>
      <c r="J335">
        <v>66</v>
      </c>
    </row>
    <row r="336" spans="1:10" x14ac:dyDescent="0.25">
      <c r="A336" s="3">
        <v>336</v>
      </c>
      <c r="B336" s="85" t="s">
        <v>838</v>
      </c>
      <c r="C336" s="86" t="s">
        <v>1166</v>
      </c>
      <c r="D336" s="86" t="s">
        <v>1167</v>
      </c>
      <c r="E336" s="80" t="s">
        <v>436</v>
      </c>
      <c r="F336" s="73" t="s">
        <v>334</v>
      </c>
      <c r="G336" s="73" t="s">
        <v>179</v>
      </c>
      <c r="H336" s="87">
        <v>1.51</v>
      </c>
      <c r="I336" s="80">
        <f t="shared" si="10"/>
        <v>0.3775</v>
      </c>
      <c r="J336">
        <v>66</v>
      </c>
    </row>
    <row r="337" spans="1:10" x14ac:dyDescent="0.25">
      <c r="A337" s="3">
        <v>337</v>
      </c>
      <c r="B337" s="85" t="s">
        <v>838</v>
      </c>
      <c r="C337" s="86" t="s">
        <v>1166</v>
      </c>
      <c r="D337" s="86" t="s">
        <v>1168</v>
      </c>
      <c r="E337" s="80" t="s">
        <v>436</v>
      </c>
      <c r="F337" s="73" t="s">
        <v>334</v>
      </c>
      <c r="G337" s="73" t="s">
        <v>179</v>
      </c>
      <c r="H337" s="87">
        <v>4</v>
      </c>
      <c r="I337" s="80">
        <f t="shared" si="10"/>
        <v>1</v>
      </c>
      <c r="J337">
        <v>66</v>
      </c>
    </row>
    <row r="338" spans="1:10" x14ac:dyDescent="0.25">
      <c r="A338" s="3">
        <v>338</v>
      </c>
      <c r="B338" s="85" t="s">
        <v>838</v>
      </c>
      <c r="C338" s="86" t="s">
        <v>1169</v>
      </c>
      <c r="D338" s="86" t="s">
        <v>451</v>
      </c>
      <c r="E338" s="80" t="s">
        <v>436</v>
      </c>
      <c r="F338" s="73" t="s">
        <v>334</v>
      </c>
      <c r="G338" s="73" t="s">
        <v>179</v>
      </c>
      <c r="H338" s="87">
        <v>4</v>
      </c>
      <c r="I338" s="80">
        <f t="shared" si="10"/>
        <v>1</v>
      </c>
      <c r="J338">
        <v>66</v>
      </c>
    </row>
    <row r="339" spans="1:10" x14ac:dyDescent="0.25">
      <c r="A339" s="3">
        <v>339</v>
      </c>
      <c r="B339" s="85" t="s">
        <v>838</v>
      </c>
      <c r="C339" s="86" t="s">
        <v>1169</v>
      </c>
      <c r="D339" s="86" t="s">
        <v>959</v>
      </c>
      <c r="E339" s="80" t="s">
        <v>436</v>
      </c>
      <c r="F339" s="73" t="s">
        <v>334</v>
      </c>
      <c r="G339" s="73" t="s">
        <v>179</v>
      </c>
      <c r="H339" s="87">
        <v>11</v>
      </c>
      <c r="I339" s="80">
        <v>2</v>
      </c>
      <c r="J339">
        <v>66</v>
      </c>
    </row>
    <row r="340" spans="1:10" x14ac:dyDescent="0.25">
      <c r="A340" s="3">
        <v>340</v>
      </c>
      <c r="B340" s="85" t="s">
        <v>838</v>
      </c>
      <c r="C340" s="86" t="s">
        <v>1169</v>
      </c>
      <c r="D340" s="86" t="s">
        <v>442</v>
      </c>
      <c r="E340" s="80" t="s">
        <v>436</v>
      </c>
      <c r="F340" s="73" t="s">
        <v>334</v>
      </c>
      <c r="G340" s="73" t="s">
        <v>179</v>
      </c>
      <c r="H340" s="87">
        <v>11</v>
      </c>
      <c r="I340" s="80">
        <v>2</v>
      </c>
      <c r="J340">
        <v>66</v>
      </c>
    </row>
    <row r="341" spans="1:10" x14ac:dyDescent="0.25">
      <c r="A341" s="3">
        <v>341</v>
      </c>
      <c r="B341" s="85" t="s">
        <v>838</v>
      </c>
      <c r="C341" s="86" t="s">
        <v>1169</v>
      </c>
      <c r="D341" s="86" t="s">
        <v>1170</v>
      </c>
      <c r="E341" s="80" t="s">
        <v>436</v>
      </c>
      <c r="F341" s="73" t="s">
        <v>334</v>
      </c>
      <c r="G341" s="73" t="s">
        <v>179</v>
      </c>
      <c r="H341" s="87">
        <v>2</v>
      </c>
      <c r="I341" s="80">
        <f t="shared" si="10"/>
        <v>0.5</v>
      </c>
      <c r="J341">
        <v>66</v>
      </c>
    </row>
    <row r="342" spans="1:10" x14ac:dyDescent="0.25">
      <c r="A342" s="3">
        <v>342</v>
      </c>
      <c r="B342" s="85" t="s">
        <v>838</v>
      </c>
      <c r="C342" s="86" t="s">
        <v>1169</v>
      </c>
      <c r="D342" s="86" t="s">
        <v>1171</v>
      </c>
      <c r="E342" s="80" t="s">
        <v>436</v>
      </c>
      <c r="F342" s="73" t="s">
        <v>334</v>
      </c>
      <c r="G342" s="73" t="s">
        <v>179</v>
      </c>
      <c r="H342" s="87">
        <v>7</v>
      </c>
      <c r="I342" s="80">
        <f t="shared" si="10"/>
        <v>1.75</v>
      </c>
      <c r="J342">
        <v>66</v>
      </c>
    </row>
    <row r="343" spans="1:10" ht="26.25" x14ac:dyDescent="0.25">
      <c r="A343" s="3">
        <v>343</v>
      </c>
      <c r="B343" s="85" t="s">
        <v>838</v>
      </c>
      <c r="C343" s="86" t="s">
        <v>1172</v>
      </c>
      <c r="D343" s="86" t="s">
        <v>1173</v>
      </c>
      <c r="E343" s="80" t="s">
        <v>436</v>
      </c>
      <c r="F343" s="73" t="s">
        <v>334</v>
      </c>
      <c r="G343" s="73" t="s">
        <v>179</v>
      </c>
      <c r="H343" s="87">
        <v>4</v>
      </c>
      <c r="I343" s="80">
        <f t="shared" si="10"/>
        <v>1</v>
      </c>
      <c r="J343">
        <v>66</v>
      </c>
    </row>
    <row r="344" spans="1:10" x14ac:dyDescent="0.25">
      <c r="A344" s="3">
        <v>344</v>
      </c>
      <c r="B344" s="85" t="s">
        <v>838</v>
      </c>
      <c r="C344" s="86" t="s">
        <v>842</v>
      </c>
      <c r="D344" s="86" t="s">
        <v>1174</v>
      </c>
      <c r="E344" s="80" t="s">
        <v>436</v>
      </c>
      <c r="F344" s="73" t="s">
        <v>334</v>
      </c>
      <c r="G344" s="73" t="s">
        <v>179</v>
      </c>
      <c r="H344" s="87">
        <v>2</v>
      </c>
      <c r="I344" s="80">
        <f t="shared" si="10"/>
        <v>0.5</v>
      </c>
      <c r="J344">
        <v>66</v>
      </c>
    </row>
    <row r="345" spans="1:10" x14ac:dyDescent="0.25">
      <c r="A345" s="3">
        <v>345</v>
      </c>
      <c r="B345" s="85" t="s">
        <v>838</v>
      </c>
      <c r="C345" s="86" t="s">
        <v>1175</v>
      </c>
      <c r="D345" s="86" t="s">
        <v>438</v>
      </c>
      <c r="E345" s="80" t="s">
        <v>436</v>
      </c>
      <c r="F345" s="73" t="s">
        <v>334</v>
      </c>
      <c r="G345" s="73" t="s">
        <v>179</v>
      </c>
      <c r="H345" s="87">
        <v>1.5</v>
      </c>
      <c r="I345" s="80">
        <f t="shared" si="10"/>
        <v>0.375</v>
      </c>
      <c r="J345">
        <v>66</v>
      </c>
    </row>
    <row r="346" spans="1:10" x14ac:dyDescent="0.25">
      <c r="A346" s="3">
        <v>346</v>
      </c>
      <c r="B346" s="85" t="s">
        <v>838</v>
      </c>
      <c r="C346" s="86" t="s">
        <v>515</v>
      </c>
      <c r="D346" s="86" t="s">
        <v>443</v>
      </c>
      <c r="E346" s="80" t="s">
        <v>436</v>
      </c>
      <c r="F346" s="73" t="s">
        <v>334</v>
      </c>
      <c r="G346" s="73" t="s">
        <v>179</v>
      </c>
      <c r="H346" s="87">
        <v>2</v>
      </c>
      <c r="I346" s="80">
        <f t="shared" si="10"/>
        <v>0.5</v>
      </c>
      <c r="J346">
        <v>66</v>
      </c>
    </row>
    <row r="347" spans="1:10" x14ac:dyDescent="0.25">
      <c r="A347" s="3">
        <v>347</v>
      </c>
      <c r="B347" s="85" t="s">
        <v>838</v>
      </c>
      <c r="C347" s="86" t="s">
        <v>515</v>
      </c>
      <c r="D347" s="86" t="s">
        <v>1160</v>
      </c>
      <c r="E347" s="80" t="s">
        <v>436</v>
      </c>
      <c r="F347" s="73" t="s">
        <v>334</v>
      </c>
      <c r="G347" s="73" t="s">
        <v>179</v>
      </c>
      <c r="H347" s="87">
        <v>1.5</v>
      </c>
      <c r="I347" s="80">
        <f t="shared" si="10"/>
        <v>0.375</v>
      </c>
      <c r="J347">
        <v>66</v>
      </c>
    </row>
    <row r="348" spans="1:10" x14ac:dyDescent="0.25">
      <c r="A348" s="3">
        <v>348</v>
      </c>
      <c r="B348" s="85" t="s">
        <v>838</v>
      </c>
      <c r="C348" s="86" t="s">
        <v>439</v>
      </c>
      <c r="D348" s="86" t="s">
        <v>1176</v>
      </c>
      <c r="E348" s="80" t="s">
        <v>436</v>
      </c>
      <c r="F348" s="73" t="s">
        <v>334</v>
      </c>
      <c r="G348" s="73" t="s">
        <v>179</v>
      </c>
      <c r="H348" s="87">
        <v>7</v>
      </c>
      <c r="I348" s="80">
        <f t="shared" si="10"/>
        <v>1.75</v>
      </c>
      <c r="J348">
        <v>66</v>
      </c>
    </row>
    <row r="349" spans="1:10" x14ac:dyDescent="0.25">
      <c r="A349" s="3">
        <v>349</v>
      </c>
      <c r="B349" s="85" t="s">
        <v>838</v>
      </c>
      <c r="C349" s="86" t="s">
        <v>1166</v>
      </c>
      <c r="D349" s="86" t="s">
        <v>450</v>
      </c>
      <c r="E349" s="80" t="s">
        <v>436</v>
      </c>
      <c r="F349" s="73" t="s">
        <v>334</v>
      </c>
      <c r="G349" s="73" t="s">
        <v>179</v>
      </c>
      <c r="H349" s="87">
        <v>2</v>
      </c>
      <c r="I349" s="80">
        <f t="shared" si="10"/>
        <v>0.5</v>
      </c>
      <c r="J349">
        <v>66</v>
      </c>
    </row>
    <row r="350" spans="1:10" ht="26.25" x14ac:dyDescent="0.25">
      <c r="A350" s="3">
        <v>350</v>
      </c>
      <c r="B350" s="85" t="s">
        <v>838</v>
      </c>
      <c r="C350" s="86" t="s">
        <v>841</v>
      </c>
      <c r="D350" s="86" t="s">
        <v>1152</v>
      </c>
      <c r="E350" s="80" t="s">
        <v>436</v>
      </c>
      <c r="F350" s="73" t="s">
        <v>334</v>
      </c>
      <c r="G350" s="73" t="s">
        <v>179</v>
      </c>
      <c r="H350" s="87">
        <v>2.5</v>
      </c>
      <c r="I350" s="80">
        <f t="shared" si="10"/>
        <v>0.625</v>
      </c>
      <c r="J350">
        <v>66</v>
      </c>
    </row>
    <row r="351" spans="1:10" x14ac:dyDescent="0.25">
      <c r="A351" s="3">
        <v>351</v>
      </c>
      <c r="B351" s="85" t="s">
        <v>838</v>
      </c>
      <c r="C351" s="86" t="s">
        <v>1169</v>
      </c>
      <c r="D351" s="86" t="s">
        <v>438</v>
      </c>
      <c r="E351" s="80" t="s">
        <v>436</v>
      </c>
      <c r="F351" s="73" t="s">
        <v>334</v>
      </c>
      <c r="G351" s="73" t="s">
        <v>179</v>
      </c>
      <c r="H351" s="87">
        <v>2</v>
      </c>
      <c r="I351" s="80">
        <f t="shared" si="10"/>
        <v>0.5</v>
      </c>
      <c r="J351">
        <v>66</v>
      </c>
    </row>
    <row r="352" spans="1:10" x14ac:dyDescent="0.25">
      <c r="A352" s="3">
        <v>352</v>
      </c>
      <c r="B352" s="85" t="s">
        <v>838</v>
      </c>
      <c r="C352" s="86" t="s">
        <v>1169</v>
      </c>
      <c r="D352" s="86" t="s">
        <v>443</v>
      </c>
      <c r="E352" s="80" t="s">
        <v>436</v>
      </c>
      <c r="F352" s="73" t="s">
        <v>334</v>
      </c>
      <c r="G352" s="73" t="s">
        <v>179</v>
      </c>
      <c r="H352" s="87">
        <v>2</v>
      </c>
      <c r="I352" s="80">
        <f t="shared" si="10"/>
        <v>0.5</v>
      </c>
      <c r="J352">
        <v>66</v>
      </c>
    </row>
    <row r="353" spans="1:10" x14ac:dyDescent="0.25">
      <c r="A353" s="3">
        <v>353</v>
      </c>
      <c r="B353" s="86" t="s">
        <v>893</v>
      </c>
      <c r="C353" s="86" t="s">
        <v>1177</v>
      </c>
      <c r="D353" s="86" t="s">
        <v>1178</v>
      </c>
      <c r="E353" s="80" t="s">
        <v>436</v>
      </c>
      <c r="F353" s="73" t="s">
        <v>334</v>
      </c>
      <c r="G353" s="73" t="s">
        <v>179</v>
      </c>
      <c r="H353" s="87">
        <v>11</v>
      </c>
      <c r="I353" s="80">
        <f t="shared" ref="I353:I395" si="11">H353*0.25</f>
        <v>2.75</v>
      </c>
      <c r="J353">
        <v>66</v>
      </c>
    </row>
    <row r="354" spans="1:10" x14ac:dyDescent="0.25">
      <c r="A354" s="3">
        <v>354</v>
      </c>
      <c r="B354" s="86" t="s">
        <v>893</v>
      </c>
      <c r="C354" s="86" t="s">
        <v>1177</v>
      </c>
      <c r="D354" s="86" t="s">
        <v>1179</v>
      </c>
      <c r="E354" s="80" t="s">
        <v>436</v>
      </c>
      <c r="F354" s="73" t="s">
        <v>334</v>
      </c>
      <c r="G354" s="73" t="s">
        <v>179</v>
      </c>
      <c r="H354" s="88">
        <v>1.5</v>
      </c>
      <c r="I354" s="80">
        <f t="shared" si="11"/>
        <v>0.375</v>
      </c>
      <c r="J354">
        <v>66</v>
      </c>
    </row>
    <row r="355" spans="1:10" x14ac:dyDescent="0.25">
      <c r="A355" s="3">
        <v>355</v>
      </c>
      <c r="B355" s="86" t="s">
        <v>893</v>
      </c>
      <c r="C355" s="86" t="s">
        <v>893</v>
      </c>
      <c r="D355" s="86" t="s">
        <v>1180</v>
      </c>
      <c r="E355" s="80" t="s">
        <v>436</v>
      </c>
      <c r="F355" s="73" t="s">
        <v>334</v>
      </c>
      <c r="G355" s="73" t="s">
        <v>179</v>
      </c>
      <c r="H355" s="88">
        <v>8</v>
      </c>
      <c r="I355" s="80">
        <f t="shared" si="11"/>
        <v>2</v>
      </c>
      <c r="J355">
        <v>66</v>
      </c>
    </row>
    <row r="356" spans="1:10" x14ac:dyDescent="0.25">
      <c r="A356" s="3">
        <v>356</v>
      </c>
      <c r="B356" s="86" t="s">
        <v>893</v>
      </c>
      <c r="C356" s="86" t="s">
        <v>893</v>
      </c>
      <c r="D356" s="86" t="s">
        <v>1043</v>
      </c>
      <c r="E356" s="80" t="s">
        <v>436</v>
      </c>
      <c r="F356" s="73" t="s">
        <v>334</v>
      </c>
      <c r="G356" s="73" t="s">
        <v>179</v>
      </c>
      <c r="H356" s="88">
        <v>6.4</v>
      </c>
      <c r="I356" s="80">
        <f t="shared" si="11"/>
        <v>1.6</v>
      </c>
      <c r="J356">
        <v>66</v>
      </c>
    </row>
    <row r="357" spans="1:10" x14ac:dyDescent="0.25">
      <c r="A357" s="3">
        <v>357</v>
      </c>
      <c r="B357" s="86" t="s">
        <v>893</v>
      </c>
      <c r="C357" s="86" t="s">
        <v>1181</v>
      </c>
      <c r="D357" s="86" t="s">
        <v>1182</v>
      </c>
      <c r="E357" s="80" t="s">
        <v>436</v>
      </c>
      <c r="F357" s="73" t="s">
        <v>334</v>
      </c>
      <c r="G357" s="73" t="s">
        <v>179</v>
      </c>
      <c r="H357" s="88">
        <v>1.84</v>
      </c>
      <c r="I357" s="80">
        <f t="shared" si="11"/>
        <v>0.46</v>
      </c>
      <c r="J357">
        <v>66</v>
      </c>
    </row>
    <row r="358" spans="1:10" x14ac:dyDescent="0.25">
      <c r="A358" s="3">
        <v>358</v>
      </c>
      <c r="B358" s="86" t="s">
        <v>893</v>
      </c>
      <c r="C358" s="86" t="s">
        <v>1181</v>
      </c>
      <c r="D358" s="86" t="s">
        <v>1183</v>
      </c>
      <c r="E358" s="80" t="s">
        <v>436</v>
      </c>
      <c r="F358" s="73" t="s">
        <v>334</v>
      </c>
      <c r="G358" s="73" t="s">
        <v>179</v>
      </c>
      <c r="H358" s="88">
        <v>2.94</v>
      </c>
      <c r="I358" s="80">
        <f t="shared" si="11"/>
        <v>0.73499999999999999</v>
      </c>
      <c r="J358">
        <v>66</v>
      </c>
    </row>
    <row r="359" spans="1:10" x14ac:dyDescent="0.25">
      <c r="A359" s="3">
        <v>359</v>
      </c>
      <c r="B359" s="86" t="s">
        <v>893</v>
      </c>
      <c r="C359" s="86" t="s">
        <v>1184</v>
      </c>
      <c r="D359" s="86" t="s">
        <v>429</v>
      </c>
      <c r="E359" s="80" t="s">
        <v>436</v>
      </c>
      <c r="F359" s="73" t="s">
        <v>334</v>
      </c>
      <c r="G359" s="73" t="s">
        <v>179</v>
      </c>
      <c r="H359" s="88">
        <v>8.16</v>
      </c>
      <c r="I359" s="80">
        <f t="shared" si="11"/>
        <v>2.04</v>
      </c>
      <c r="J359">
        <v>66</v>
      </c>
    </row>
    <row r="360" spans="1:10" x14ac:dyDescent="0.25">
      <c r="A360" s="3">
        <v>360</v>
      </c>
      <c r="B360" s="86" t="s">
        <v>893</v>
      </c>
      <c r="C360" s="86" t="s">
        <v>1184</v>
      </c>
      <c r="D360" s="86" t="s">
        <v>1185</v>
      </c>
      <c r="E360" s="80" t="s">
        <v>436</v>
      </c>
      <c r="F360" s="73" t="s">
        <v>334</v>
      </c>
      <c r="G360" s="73" t="s">
        <v>179</v>
      </c>
      <c r="H360" s="88">
        <v>1.5</v>
      </c>
      <c r="I360" s="89">
        <v>0.37</v>
      </c>
      <c r="J360">
        <v>66</v>
      </c>
    </row>
    <row r="361" spans="1:10" x14ac:dyDescent="0.25">
      <c r="A361" s="3">
        <v>361</v>
      </c>
      <c r="B361" s="86" t="s">
        <v>893</v>
      </c>
      <c r="C361" s="86" t="s">
        <v>944</v>
      </c>
      <c r="D361" s="86" t="s">
        <v>1186</v>
      </c>
      <c r="E361" s="80" t="s">
        <v>436</v>
      </c>
      <c r="F361" s="73" t="s">
        <v>334</v>
      </c>
      <c r="G361" s="73" t="s">
        <v>179</v>
      </c>
      <c r="H361" s="88">
        <v>1.6</v>
      </c>
      <c r="I361" s="80">
        <f t="shared" si="11"/>
        <v>0.4</v>
      </c>
      <c r="J361">
        <v>66</v>
      </c>
    </row>
    <row r="362" spans="1:10" x14ac:dyDescent="0.25">
      <c r="A362" s="3">
        <v>362</v>
      </c>
      <c r="B362" s="86" t="s">
        <v>893</v>
      </c>
      <c r="C362" s="86" t="s">
        <v>944</v>
      </c>
      <c r="D362" s="86" t="s">
        <v>1187</v>
      </c>
      <c r="E362" s="80" t="s">
        <v>436</v>
      </c>
      <c r="F362" s="73" t="s">
        <v>334</v>
      </c>
      <c r="G362" s="73" t="s">
        <v>179</v>
      </c>
      <c r="H362" s="88">
        <v>2</v>
      </c>
      <c r="I362" s="80">
        <f t="shared" si="11"/>
        <v>0.5</v>
      </c>
      <c r="J362">
        <v>66</v>
      </c>
    </row>
    <row r="363" spans="1:10" x14ac:dyDescent="0.25">
      <c r="A363" s="3">
        <v>363</v>
      </c>
      <c r="B363" s="86" t="s">
        <v>893</v>
      </c>
      <c r="C363" s="86" t="s">
        <v>944</v>
      </c>
      <c r="D363" s="86" t="s">
        <v>1188</v>
      </c>
      <c r="E363" s="80" t="s">
        <v>436</v>
      </c>
      <c r="F363" s="73" t="s">
        <v>334</v>
      </c>
      <c r="G363" s="73" t="s">
        <v>179</v>
      </c>
      <c r="H363" s="88">
        <v>2.7</v>
      </c>
      <c r="I363" s="89">
        <f t="shared" si="11"/>
        <v>0.67500000000000004</v>
      </c>
      <c r="J363">
        <v>66</v>
      </c>
    </row>
    <row r="364" spans="1:10" x14ac:dyDescent="0.25">
      <c r="A364" s="3">
        <v>364</v>
      </c>
      <c r="B364" s="86" t="s">
        <v>893</v>
      </c>
      <c r="C364" s="86" t="s">
        <v>944</v>
      </c>
      <c r="D364" s="86" t="s">
        <v>1189</v>
      </c>
      <c r="E364" s="80" t="s">
        <v>436</v>
      </c>
      <c r="F364" s="73" t="s">
        <v>334</v>
      </c>
      <c r="G364" s="73" t="s">
        <v>179</v>
      </c>
      <c r="H364" s="88">
        <v>1.9</v>
      </c>
      <c r="I364" s="89">
        <f t="shared" si="11"/>
        <v>0.47499999999999998</v>
      </c>
      <c r="J364">
        <v>66</v>
      </c>
    </row>
    <row r="365" spans="1:10" x14ac:dyDescent="0.25">
      <c r="A365" s="3">
        <v>365</v>
      </c>
      <c r="B365" s="86" t="s">
        <v>893</v>
      </c>
      <c r="C365" s="86" t="s">
        <v>944</v>
      </c>
      <c r="D365" s="86" t="s">
        <v>1190</v>
      </c>
      <c r="E365" s="80" t="s">
        <v>436</v>
      </c>
      <c r="F365" s="73" t="s">
        <v>334</v>
      </c>
      <c r="G365" s="73" t="s">
        <v>179</v>
      </c>
      <c r="H365" s="88">
        <v>1.4</v>
      </c>
      <c r="I365" s="89">
        <f t="shared" si="11"/>
        <v>0.35</v>
      </c>
      <c r="J365">
        <v>66</v>
      </c>
    </row>
    <row r="366" spans="1:10" x14ac:dyDescent="0.25">
      <c r="A366" s="3">
        <v>366</v>
      </c>
      <c r="B366" s="86" t="s">
        <v>893</v>
      </c>
      <c r="C366" s="86" t="s">
        <v>944</v>
      </c>
      <c r="D366" s="86" t="s">
        <v>1191</v>
      </c>
      <c r="E366" s="80" t="s">
        <v>436</v>
      </c>
      <c r="F366" s="73" t="s">
        <v>334</v>
      </c>
      <c r="G366" s="73" t="s">
        <v>179</v>
      </c>
      <c r="H366" s="88">
        <v>2.4</v>
      </c>
      <c r="I366" s="89">
        <f t="shared" si="11"/>
        <v>0.6</v>
      </c>
      <c r="J366">
        <v>66</v>
      </c>
    </row>
    <row r="367" spans="1:10" x14ac:dyDescent="0.25">
      <c r="A367" s="3">
        <v>367</v>
      </c>
      <c r="B367" s="86" t="s">
        <v>893</v>
      </c>
      <c r="C367" s="86" t="s">
        <v>447</v>
      </c>
      <c r="D367" s="86" t="s">
        <v>1192</v>
      </c>
      <c r="E367" s="80" t="s">
        <v>436</v>
      </c>
      <c r="F367" s="73" t="s">
        <v>334</v>
      </c>
      <c r="G367" s="73" t="s">
        <v>179</v>
      </c>
      <c r="H367" s="88">
        <v>1.18</v>
      </c>
      <c r="I367" s="89">
        <f t="shared" si="11"/>
        <v>0.29499999999999998</v>
      </c>
      <c r="J367">
        <v>66</v>
      </c>
    </row>
    <row r="368" spans="1:10" x14ac:dyDescent="0.25">
      <c r="A368" s="3">
        <v>368</v>
      </c>
      <c r="B368" s="86" t="s">
        <v>893</v>
      </c>
      <c r="C368" s="86" t="s">
        <v>447</v>
      </c>
      <c r="D368" s="86" t="s">
        <v>1193</v>
      </c>
      <c r="E368" s="80" t="s">
        <v>436</v>
      </c>
      <c r="F368" s="73" t="s">
        <v>334</v>
      </c>
      <c r="G368" s="73" t="s">
        <v>179</v>
      </c>
      <c r="H368" s="88">
        <v>1.17</v>
      </c>
      <c r="I368" s="89">
        <f t="shared" si="11"/>
        <v>0.29249999999999998</v>
      </c>
      <c r="J368">
        <v>66</v>
      </c>
    </row>
    <row r="369" spans="1:10" x14ac:dyDescent="0.25">
      <c r="A369" s="3">
        <v>369</v>
      </c>
      <c r="B369" s="86" t="s">
        <v>893</v>
      </c>
      <c r="C369" s="86" t="s">
        <v>447</v>
      </c>
      <c r="D369" s="86" t="s">
        <v>1194</v>
      </c>
      <c r="E369" s="80" t="s">
        <v>436</v>
      </c>
      <c r="F369" s="73" t="s">
        <v>334</v>
      </c>
      <c r="G369" s="73" t="s">
        <v>179</v>
      </c>
      <c r="H369" s="88">
        <v>3.16</v>
      </c>
      <c r="I369" s="80">
        <f t="shared" si="11"/>
        <v>0.79</v>
      </c>
      <c r="J369">
        <v>66</v>
      </c>
    </row>
    <row r="370" spans="1:10" x14ac:dyDescent="0.25">
      <c r="A370" s="3">
        <v>370</v>
      </c>
      <c r="B370" s="86" t="s">
        <v>893</v>
      </c>
      <c r="C370" s="86" t="s">
        <v>447</v>
      </c>
      <c r="D370" s="86" t="s">
        <v>820</v>
      </c>
      <c r="E370" s="80" t="s">
        <v>960</v>
      </c>
      <c r="F370" s="73" t="s">
        <v>334</v>
      </c>
      <c r="G370" s="73" t="s">
        <v>179</v>
      </c>
      <c r="H370" s="88">
        <v>3</v>
      </c>
      <c r="I370" s="80">
        <f t="shared" si="11"/>
        <v>0.75</v>
      </c>
      <c r="J370">
        <v>66</v>
      </c>
    </row>
    <row r="371" spans="1:10" x14ac:dyDescent="0.25">
      <c r="A371" s="3">
        <v>371</v>
      </c>
      <c r="B371" s="86" t="s">
        <v>893</v>
      </c>
      <c r="C371" s="86" t="s">
        <v>1195</v>
      </c>
      <c r="D371" s="86" t="s">
        <v>1189</v>
      </c>
      <c r="E371" s="80" t="s">
        <v>960</v>
      </c>
      <c r="F371" s="73" t="s">
        <v>334</v>
      </c>
      <c r="G371" s="73" t="s">
        <v>179</v>
      </c>
      <c r="H371" s="88">
        <v>4</v>
      </c>
      <c r="I371" s="80">
        <f t="shared" si="11"/>
        <v>1</v>
      </c>
      <c r="J371">
        <v>66</v>
      </c>
    </row>
    <row r="372" spans="1:10" x14ac:dyDescent="0.25">
      <c r="A372" s="3">
        <v>372</v>
      </c>
      <c r="B372" s="86" t="s">
        <v>893</v>
      </c>
      <c r="C372" s="86" t="s">
        <v>1196</v>
      </c>
      <c r="D372" s="86" t="s">
        <v>443</v>
      </c>
      <c r="E372" s="80" t="s">
        <v>436</v>
      </c>
      <c r="F372" s="73" t="s">
        <v>334</v>
      </c>
      <c r="G372" s="73" t="s">
        <v>179</v>
      </c>
      <c r="H372" s="88">
        <v>11</v>
      </c>
      <c r="I372" s="80">
        <f t="shared" si="11"/>
        <v>2.75</v>
      </c>
      <c r="J372">
        <v>66</v>
      </c>
    </row>
    <row r="373" spans="1:10" x14ac:dyDescent="0.25">
      <c r="A373" s="3">
        <v>373</v>
      </c>
      <c r="B373" s="86" t="s">
        <v>893</v>
      </c>
      <c r="C373" s="86" t="s">
        <v>1197</v>
      </c>
      <c r="D373" s="86" t="s">
        <v>457</v>
      </c>
      <c r="E373" s="80" t="s">
        <v>436</v>
      </c>
      <c r="F373" s="73" t="s">
        <v>334</v>
      </c>
      <c r="G373" s="73" t="s">
        <v>179</v>
      </c>
      <c r="H373" s="88">
        <v>4.8</v>
      </c>
      <c r="I373" s="80">
        <f t="shared" si="11"/>
        <v>1.2</v>
      </c>
      <c r="J373">
        <v>66</v>
      </c>
    </row>
    <row r="374" spans="1:10" x14ac:dyDescent="0.25">
      <c r="A374" s="3">
        <v>374</v>
      </c>
      <c r="B374" s="86" t="s">
        <v>893</v>
      </c>
      <c r="C374" s="86" t="s">
        <v>1197</v>
      </c>
      <c r="D374" s="86" t="s">
        <v>1198</v>
      </c>
      <c r="E374" s="80" t="s">
        <v>436</v>
      </c>
      <c r="F374" s="73" t="s">
        <v>334</v>
      </c>
      <c r="G374" s="73" t="s">
        <v>179</v>
      </c>
      <c r="H374" s="88">
        <v>8.8000000000000007</v>
      </c>
      <c r="I374" s="80">
        <f t="shared" si="11"/>
        <v>2.2000000000000002</v>
      </c>
      <c r="J374">
        <v>66</v>
      </c>
    </row>
    <row r="375" spans="1:10" x14ac:dyDescent="0.25">
      <c r="A375" s="3">
        <v>375</v>
      </c>
      <c r="B375" s="86" t="s">
        <v>893</v>
      </c>
      <c r="C375" s="86" t="s">
        <v>1197</v>
      </c>
      <c r="D375" s="86" t="s">
        <v>429</v>
      </c>
      <c r="E375" s="80" t="s">
        <v>436</v>
      </c>
      <c r="F375" s="73" t="s">
        <v>334</v>
      </c>
      <c r="G375" s="73" t="s">
        <v>179</v>
      </c>
      <c r="H375" s="88">
        <v>4</v>
      </c>
      <c r="I375" s="80">
        <f t="shared" si="11"/>
        <v>1</v>
      </c>
      <c r="J375">
        <v>66</v>
      </c>
    </row>
    <row r="376" spans="1:10" x14ac:dyDescent="0.25">
      <c r="A376" s="3">
        <v>376</v>
      </c>
      <c r="B376" s="86" t="s">
        <v>893</v>
      </c>
      <c r="C376" s="86" t="s">
        <v>1199</v>
      </c>
      <c r="D376" s="86" t="s">
        <v>1165</v>
      </c>
      <c r="E376" s="80" t="s">
        <v>436</v>
      </c>
      <c r="F376" s="73" t="s">
        <v>334</v>
      </c>
      <c r="G376" s="73" t="s">
        <v>179</v>
      </c>
      <c r="H376" s="88">
        <v>4.3899999999999997</v>
      </c>
      <c r="I376" s="89">
        <v>1.5</v>
      </c>
      <c r="J376">
        <v>66</v>
      </c>
    </row>
    <row r="377" spans="1:10" x14ac:dyDescent="0.25">
      <c r="A377" s="3">
        <v>377</v>
      </c>
      <c r="B377" s="86" t="s">
        <v>893</v>
      </c>
      <c r="C377" s="86" t="s">
        <v>1199</v>
      </c>
      <c r="D377" s="86" t="s">
        <v>1200</v>
      </c>
      <c r="E377" s="80" t="s">
        <v>436</v>
      </c>
      <c r="F377" s="73" t="s">
        <v>334</v>
      </c>
      <c r="G377" s="73" t="s">
        <v>179</v>
      </c>
      <c r="H377" s="88">
        <v>1.4</v>
      </c>
      <c r="I377" s="80">
        <f t="shared" si="11"/>
        <v>0.35</v>
      </c>
      <c r="J377">
        <v>66</v>
      </c>
    </row>
    <row r="378" spans="1:10" x14ac:dyDescent="0.25">
      <c r="A378" s="3">
        <v>378</v>
      </c>
      <c r="B378" s="86" t="s">
        <v>893</v>
      </c>
      <c r="C378" s="86" t="s">
        <v>1199</v>
      </c>
      <c r="D378" s="86" t="s">
        <v>442</v>
      </c>
      <c r="E378" s="80" t="s">
        <v>436</v>
      </c>
      <c r="F378" s="73" t="s">
        <v>334</v>
      </c>
      <c r="G378" s="73" t="s">
        <v>179</v>
      </c>
      <c r="H378" s="88">
        <v>11.17</v>
      </c>
      <c r="I378" s="90">
        <v>2.2000000000000002</v>
      </c>
      <c r="J378">
        <v>66</v>
      </c>
    </row>
    <row r="379" spans="1:10" x14ac:dyDescent="0.25">
      <c r="A379" s="3">
        <v>379</v>
      </c>
      <c r="B379" s="86" t="s">
        <v>893</v>
      </c>
      <c r="C379" s="86" t="s">
        <v>1199</v>
      </c>
      <c r="D379" s="86" t="s">
        <v>429</v>
      </c>
      <c r="E379" s="80" t="s">
        <v>436</v>
      </c>
      <c r="F379" s="73" t="s">
        <v>334</v>
      </c>
      <c r="G379" s="73" t="s">
        <v>179</v>
      </c>
      <c r="H379" s="88">
        <v>4</v>
      </c>
      <c r="I379" s="80">
        <f t="shared" si="11"/>
        <v>1</v>
      </c>
      <c r="J379">
        <v>66</v>
      </c>
    </row>
    <row r="380" spans="1:10" ht="26.25" x14ac:dyDescent="0.25">
      <c r="A380" s="3">
        <v>380</v>
      </c>
      <c r="B380" s="86" t="s">
        <v>893</v>
      </c>
      <c r="C380" s="86" t="s">
        <v>1201</v>
      </c>
      <c r="D380" s="86" t="s">
        <v>429</v>
      </c>
      <c r="E380" s="80" t="s">
        <v>436</v>
      </c>
      <c r="F380" s="73" t="s">
        <v>334</v>
      </c>
      <c r="G380" s="73" t="s">
        <v>179</v>
      </c>
      <c r="H380" s="88">
        <v>5</v>
      </c>
      <c r="I380" s="80">
        <f t="shared" si="11"/>
        <v>1.25</v>
      </c>
      <c r="J380">
        <v>66</v>
      </c>
    </row>
    <row r="381" spans="1:10" ht="26.25" x14ac:dyDescent="0.25">
      <c r="A381" s="3">
        <v>381</v>
      </c>
      <c r="B381" s="86" t="s">
        <v>893</v>
      </c>
      <c r="C381" s="86" t="s">
        <v>1201</v>
      </c>
      <c r="D381" s="86" t="s">
        <v>1202</v>
      </c>
      <c r="E381" s="80" t="s">
        <v>436</v>
      </c>
      <c r="F381" s="73" t="s">
        <v>334</v>
      </c>
      <c r="G381" s="73" t="s">
        <v>179</v>
      </c>
      <c r="H381" s="88">
        <v>1.6</v>
      </c>
      <c r="I381" s="80">
        <f t="shared" si="11"/>
        <v>0.4</v>
      </c>
      <c r="J381">
        <v>66</v>
      </c>
    </row>
    <row r="382" spans="1:10" x14ac:dyDescent="0.25">
      <c r="A382" s="3">
        <v>382</v>
      </c>
      <c r="B382" s="86" t="s">
        <v>893</v>
      </c>
      <c r="C382" s="86" t="s">
        <v>948</v>
      </c>
      <c r="D382" s="86" t="s">
        <v>1203</v>
      </c>
      <c r="E382" s="80" t="s">
        <v>436</v>
      </c>
      <c r="F382" s="73" t="s">
        <v>334</v>
      </c>
      <c r="G382" s="73" t="s">
        <v>179</v>
      </c>
      <c r="H382" s="88">
        <v>7.2</v>
      </c>
      <c r="I382" s="89">
        <v>1.5</v>
      </c>
      <c r="J382">
        <v>66</v>
      </c>
    </row>
    <row r="383" spans="1:10" x14ac:dyDescent="0.25">
      <c r="A383" s="3">
        <v>383</v>
      </c>
      <c r="B383" s="86" t="s">
        <v>893</v>
      </c>
      <c r="C383" s="86" t="s">
        <v>1204</v>
      </c>
      <c r="D383" s="86" t="s">
        <v>1205</v>
      </c>
      <c r="E383" s="80" t="s">
        <v>436</v>
      </c>
      <c r="F383" s="73" t="s">
        <v>334</v>
      </c>
      <c r="G383" s="73" t="s">
        <v>179</v>
      </c>
      <c r="H383" s="88">
        <v>2.14</v>
      </c>
      <c r="I383" s="89">
        <f t="shared" si="11"/>
        <v>0.53500000000000003</v>
      </c>
      <c r="J383">
        <v>66</v>
      </c>
    </row>
    <row r="384" spans="1:10" x14ac:dyDescent="0.25">
      <c r="A384" s="3">
        <v>384</v>
      </c>
      <c r="B384" s="86" t="s">
        <v>893</v>
      </c>
      <c r="C384" s="86" t="s">
        <v>1204</v>
      </c>
      <c r="D384" s="86" t="s">
        <v>1206</v>
      </c>
      <c r="E384" s="80" t="s">
        <v>436</v>
      </c>
      <c r="F384" s="73" t="s">
        <v>334</v>
      </c>
      <c r="G384" s="73" t="s">
        <v>179</v>
      </c>
      <c r="H384" s="88">
        <v>3.2</v>
      </c>
      <c r="I384" s="80">
        <f t="shared" si="11"/>
        <v>0.8</v>
      </c>
      <c r="J384">
        <v>66</v>
      </c>
    </row>
    <row r="385" spans="1:10" x14ac:dyDescent="0.25">
      <c r="A385" s="3">
        <v>385</v>
      </c>
      <c r="B385" s="86" t="s">
        <v>893</v>
      </c>
      <c r="C385" s="86" t="s">
        <v>1204</v>
      </c>
      <c r="D385" s="86" t="s">
        <v>1207</v>
      </c>
      <c r="E385" s="80" t="s">
        <v>436</v>
      </c>
      <c r="F385" s="73" t="s">
        <v>334</v>
      </c>
      <c r="G385" s="73" t="s">
        <v>179</v>
      </c>
      <c r="H385" s="88">
        <v>2.4</v>
      </c>
      <c r="I385" s="80">
        <f t="shared" si="11"/>
        <v>0.6</v>
      </c>
      <c r="J385">
        <v>66</v>
      </c>
    </row>
    <row r="386" spans="1:10" x14ac:dyDescent="0.25">
      <c r="A386" s="3">
        <v>386</v>
      </c>
      <c r="B386" s="86" t="s">
        <v>893</v>
      </c>
      <c r="C386" s="86" t="s">
        <v>893</v>
      </c>
      <c r="D386" s="86" t="s">
        <v>1208</v>
      </c>
      <c r="E386" s="80" t="s">
        <v>436</v>
      </c>
      <c r="F386" s="73" t="s">
        <v>334</v>
      </c>
      <c r="G386" s="73" t="s">
        <v>179</v>
      </c>
      <c r="H386" s="88">
        <v>3.5</v>
      </c>
      <c r="I386" s="89">
        <f t="shared" si="11"/>
        <v>0.875</v>
      </c>
      <c r="J386">
        <v>66</v>
      </c>
    </row>
    <row r="387" spans="1:10" x14ac:dyDescent="0.25">
      <c r="A387" s="3">
        <v>387</v>
      </c>
      <c r="B387" s="72" t="s">
        <v>893</v>
      </c>
      <c r="C387" s="72" t="s">
        <v>1204</v>
      </c>
      <c r="D387" s="72" t="s">
        <v>1209</v>
      </c>
      <c r="E387" s="4" t="s">
        <v>436</v>
      </c>
      <c r="F387" s="73" t="s">
        <v>334</v>
      </c>
      <c r="G387" s="73" t="s">
        <v>179</v>
      </c>
      <c r="H387" s="74">
        <v>4.9000000000000004</v>
      </c>
      <c r="I387" s="89">
        <v>1.1000000000000001</v>
      </c>
      <c r="J387">
        <v>66</v>
      </c>
    </row>
    <row r="388" spans="1:10" x14ac:dyDescent="0.25">
      <c r="A388" s="3">
        <v>388</v>
      </c>
      <c r="B388" s="72" t="s">
        <v>1210</v>
      </c>
      <c r="C388" s="72" t="s">
        <v>1211</v>
      </c>
      <c r="D388" s="72" t="s">
        <v>1212</v>
      </c>
      <c r="E388" s="4" t="s">
        <v>436</v>
      </c>
      <c r="F388" s="73" t="s">
        <v>334</v>
      </c>
      <c r="G388" s="73" t="s">
        <v>179</v>
      </c>
      <c r="H388" s="74">
        <v>3.5</v>
      </c>
      <c r="I388" s="80">
        <v>0.85</v>
      </c>
      <c r="J388">
        <v>66</v>
      </c>
    </row>
    <row r="389" spans="1:10" x14ac:dyDescent="0.25">
      <c r="A389" s="3">
        <v>389</v>
      </c>
      <c r="B389" s="72" t="s">
        <v>1210</v>
      </c>
      <c r="C389" s="72" t="s">
        <v>1211</v>
      </c>
      <c r="D389" s="72" t="s">
        <v>1213</v>
      </c>
      <c r="E389" s="4" t="s">
        <v>436</v>
      </c>
      <c r="F389" s="73" t="s">
        <v>334</v>
      </c>
      <c r="G389" s="73" t="s">
        <v>179</v>
      </c>
      <c r="H389" s="74">
        <v>2</v>
      </c>
      <c r="I389" s="80">
        <f t="shared" si="11"/>
        <v>0.5</v>
      </c>
      <c r="J389">
        <v>66</v>
      </c>
    </row>
    <row r="390" spans="1:10" x14ac:dyDescent="0.25">
      <c r="A390" s="3">
        <v>390</v>
      </c>
      <c r="B390" s="72" t="s">
        <v>1210</v>
      </c>
      <c r="C390" s="72" t="s">
        <v>1214</v>
      </c>
      <c r="D390" s="72" t="s">
        <v>1215</v>
      </c>
      <c r="E390" s="4" t="s">
        <v>436</v>
      </c>
      <c r="F390" s="73" t="s">
        <v>334</v>
      </c>
      <c r="G390" s="73" t="s">
        <v>179</v>
      </c>
      <c r="H390" s="74">
        <v>3</v>
      </c>
      <c r="I390" s="80">
        <f t="shared" si="11"/>
        <v>0.75</v>
      </c>
      <c r="J390">
        <v>66</v>
      </c>
    </row>
    <row r="391" spans="1:10" x14ac:dyDescent="0.25">
      <c r="A391" s="3">
        <v>391</v>
      </c>
      <c r="B391" s="72" t="s">
        <v>834</v>
      </c>
      <c r="C391" s="72" t="s">
        <v>834</v>
      </c>
      <c r="D391" s="72" t="s">
        <v>1216</v>
      </c>
      <c r="E391" s="4" t="s">
        <v>436</v>
      </c>
      <c r="F391" s="73" t="s">
        <v>334</v>
      </c>
      <c r="G391" s="73" t="s">
        <v>179</v>
      </c>
      <c r="H391" s="74">
        <v>7</v>
      </c>
      <c r="I391" s="89">
        <v>1.5</v>
      </c>
      <c r="J391">
        <v>66</v>
      </c>
    </row>
    <row r="392" spans="1:10" x14ac:dyDescent="0.25">
      <c r="A392" s="3">
        <v>392</v>
      </c>
      <c r="B392" s="72" t="s">
        <v>834</v>
      </c>
      <c r="C392" s="72" t="s">
        <v>834</v>
      </c>
      <c r="D392" s="72" t="s">
        <v>1110</v>
      </c>
      <c r="E392" s="4" t="s">
        <v>436</v>
      </c>
      <c r="F392" s="73" t="s">
        <v>334</v>
      </c>
      <c r="G392" s="73" t="s">
        <v>179</v>
      </c>
      <c r="H392" s="74">
        <v>11</v>
      </c>
      <c r="I392" s="89">
        <v>2.5</v>
      </c>
      <c r="J392">
        <v>66</v>
      </c>
    </row>
    <row r="393" spans="1:10" x14ac:dyDescent="0.25">
      <c r="A393" s="3">
        <v>393</v>
      </c>
      <c r="B393" s="72" t="s">
        <v>834</v>
      </c>
      <c r="C393" s="72" t="s">
        <v>834</v>
      </c>
      <c r="D393" s="72" t="s">
        <v>1123</v>
      </c>
      <c r="E393" s="4" t="s">
        <v>436</v>
      </c>
      <c r="F393" s="73" t="s">
        <v>334</v>
      </c>
      <c r="G393" s="73" t="s">
        <v>179</v>
      </c>
      <c r="H393" s="74">
        <v>11</v>
      </c>
      <c r="I393" s="89">
        <v>2.5</v>
      </c>
      <c r="J393">
        <v>66</v>
      </c>
    </row>
    <row r="394" spans="1:10" x14ac:dyDescent="0.25">
      <c r="A394" s="3">
        <v>394</v>
      </c>
      <c r="B394" s="72" t="s">
        <v>1217</v>
      </c>
      <c r="C394" s="72" t="s">
        <v>1218</v>
      </c>
      <c r="D394" s="72" t="s">
        <v>1219</v>
      </c>
      <c r="E394" s="4" t="s">
        <v>436</v>
      </c>
      <c r="F394" s="73" t="s">
        <v>334</v>
      </c>
      <c r="G394" s="73" t="s">
        <v>179</v>
      </c>
      <c r="H394" s="74">
        <v>3.24</v>
      </c>
      <c r="I394" s="80">
        <f t="shared" si="11"/>
        <v>0.81</v>
      </c>
      <c r="J394">
        <v>66</v>
      </c>
    </row>
    <row r="395" spans="1:10" x14ac:dyDescent="0.25">
      <c r="A395" s="3">
        <v>395</v>
      </c>
      <c r="B395" s="72" t="s">
        <v>834</v>
      </c>
      <c r="C395" s="72" t="s">
        <v>834</v>
      </c>
      <c r="D395" s="72" t="s">
        <v>1220</v>
      </c>
      <c r="E395" s="4" t="s">
        <v>436</v>
      </c>
      <c r="F395" s="73" t="s">
        <v>334</v>
      </c>
      <c r="G395" s="73" t="s">
        <v>179</v>
      </c>
      <c r="H395" s="74">
        <v>2</v>
      </c>
      <c r="I395" s="80">
        <f t="shared" si="11"/>
        <v>0.5</v>
      </c>
      <c r="J395">
        <v>66</v>
      </c>
    </row>
    <row r="396" spans="1:10" x14ac:dyDescent="0.25">
      <c r="A396" s="175"/>
      <c r="B396" s="175"/>
      <c r="C396" s="175"/>
      <c r="D396" s="175"/>
      <c r="E396" s="175"/>
      <c r="F396" s="175"/>
      <c r="G396" s="175"/>
      <c r="H396" s="91"/>
      <c r="I396" s="39"/>
    </row>
  </sheetData>
  <mergeCells count="1">
    <mergeCell ref="A396:G3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74" workbookViewId="0">
      <selection sqref="A1:J89"/>
    </sheetView>
  </sheetViews>
  <sheetFormatPr defaultRowHeight="15" x14ac:dyDescent="0.25"/>
  <cols>
    <col min="1" max="1" width="6" customWidth="1"/>
    <col min="2" max="2" width="18.85546875" customWidth="1"/>
    <col min="3" max="3" width="17.42578125" customWidth="1"/>
    <col min="4" max="4" width="14.140625" customWidth="1"/>
    <col min="5" max="5" width="17.42578125" customWidth="1"/>
    <col min="6" max="6" width="10.28515625" customWidth="1"/>
    <col min="7" max="7" width="14.7109375" customWidth="1"/>
  </cols>
  <sheetData>
    <row r="1" spans="1:10" ht="25.5" x14ac:dyDescent="0.25">
      <c r="A1" s="7">
        <v>1</v>
      </c>
      <c r="B1" s="22" t="s">
        <v>643</v>
      </c>
      <c r="C1" s="22" t="s">
        <v>644</v>
      </c>
      <c r="D1" s="22" t="s">
        <v>645</v>
      </c>
      <c r="E1" s="23" t="s">
        <v>467</v>
      </c>
      <c r="F1" s="8" t="s">
        <v>646</v>
      </c>
      <c r="G1" s="8" t="s">
        <v>335</v>
      </c>
      <c r="H1" s="10">
        <v>40</v>
      </c>
      <c r="I1" s="10">
        <v>20</v>
      </c>
      <c r="J1">
        <v>67</v>
      </c>
    </row>
    <row r="2" spans="1:10" x14ac:dyDescent="0.25">
      <c r="A2" s="24">
        <v>2</v>
      </c>
      <c r="B2" s="25" t="s">
        <v>647</v>
      </c>
      <c r="C2" s="25" t="s">
        <v>648</v>
      </c>
      <c r="D2" s="26" t="s">
        <v>421</v>
      </c>
      <c r="E2" s="23" t="s">
        <v>467</v>
      </c>
      <c r="F2" s="8" t="s">
        <v>646</v>
      </c>
      <c r="G2" s="8" t="s">
        <v>335</v>
      </c>
      <c r="H2" s="10">
        <v>32</v>
      </c>
      <c r="I2" s="10">
        <v>16</v>
      </c>
      <c r="J2">
        <v>67</v>
      </c>
    </row>
    <row r="3" spans="1:10" x14ac:dyDescent="0.25">
      <c r="A3" s="24">
        <v>3</v>
      </c>
      <c r="B3" s="25" t="s">
        <v>649</v>
      </c>
      <c r="C3" s="25" t="s">
        <v>650</v>
      </c>
      <c r="D3" s="26" t="s">
        <v>422</v>
      </c>
      <c r="E3" s="23" t="s">
        <v>467</v>
      </c>
      <c r="F3" s="8" t="s">
        <v>646</v>
      </c>
      <c r="G3" s="8" t="s">
        <v>335</v>
      </c>
      <c r="H3" s="10">
        <v>12</v>
      </c>
      <c r="I3" s="10">
        <v>6</v>
      </c>
      <c r="J3">
        <v>67</v>
      </c>
    </row>
    <row r="4" spans="1:10" x14ac:dyDescent="0.25">
      <c r="A4" s="7">
        <v>4</v>
      </c>
      <c r="B4" s="25" t="s">
        <v>651</v>
      </c>
      <c r="C4" s="25" t="s">
        <v>652</v>
      </c>
      <c r="D4" s="26" t="s">
        <v>420</v>
      </c>
      <c r="E4" s="23" t="s">
        <v>467</v>
      </c>
      <c r="F4" s="8" t="s">
        <v>646</v>
      </c>
      <c r="G4" s="8" t="s">
        <v>335</v>
      </c>
      <c r="H4" s="10">
        <v>30</v>
      </c>
      <c r="I4" s="10">
        <v>15</v>
      </c>
      <c r="J4">
        <v>67</v>
      </c>
    </row>
    <row r="5" spans="1:10" x14ac:dyDescent="0.25">
      <c r="A5" s="24">
        <v>5</v>
      </c>
      <c r="B5" s="25" t="s">
        <v>653</v>
      </c>
      <c r="C5" s="25" t="s">
        <v>654</v>
      </c>
      <c r="D5" s="26" t="s">
        <v>443</v>
      </c>
      <c r="E5" s="23" t="s">
        <v>467</v>
      </c>
      <c r="F5" s="8" t="s">
        <v>646</v>
      </c>
      <c r="G5" s="8" t="s">
        <v>335</v>
      </c>
      <c r="H5" s="10">
        <v>60</v>
      </c>
      <c r="I5" s="10">
        <v>30</v>
      </c>
      <c r="J5">
        <v>67</v>
      </c>
    </row>
    <row r="6" spans="1:10" x14ac:dyDescent="0.25">
      <c r="A6" s="24">
        <v>6</v>
      </c>
      <c r="B6" s="25" t="s">
        <v>653</v>
      </c>
      <c r="C6" s="25" t="s">
        <v>655</v>
      </c>
      <c r="D6" s="26" t="s">
        <v>443</v>
      </c>
      <c r="E6" s="23" t="s">
        <v>467</v>
      </c>
      <c r="F6" s="8" t="s">
        <v>646</v>
      </c>
      <c r="G6" s="8" t="s">
        <v>335</v>
      </c>
      <c r="H6" s="10">
        <v>130</v>
      </c>
      <c r="I6" s="10">
        <v>65</v>
      </c>
      <c r="J6">
        <v>67</v>
      </c>
    </row>
    <row r="7" spans="1:10" x14ac:dyDescent="0.25">
      <c r="A7" s="7">
        <v>7</v>
      </c>
      <c r="B7" s="11" t="s">
        <v>656</v>
      </c>
      <c r="C7" s="9" t="s">
        <v>657</v>
      </c>
      <c r="D7" s="13" t="s">
        <v>658</v>
      </c>
      <c r="E7" s="23" t="s">
        <v>467</v>
      </c>
      <c r="F7" s="8" t="s">
        <v>334</v>
      </c>
      <c r="G7" s="8" t="s">
        <v>335</v>
      </c>
      <c r="H7" s="10">
        <v>15</v>
      </c>
      <c r="I7" s="10">
        <v>7.5</v>
      </c>
      <c r="J7">
        <v>67</v>
      </c>
    </row>
    <row r="8" spans="1:10" x14ac:dyDescent="0.25">
      <c r="A8" s="24">
        <v>8</v>
      </c>
      <c r="B8" s="25" t="s">
        <v>659</v>
      </c>
      <c r="C8" s="25" t="s">
        <v>660</v>
      </c>
      <c r="D8" s="25" t="s">
        <v>421</v>
      </c>
      <c r="E8" s="24" t="s">
        <v>581</v>
      </c>
      <c r="F8" s="8" t="s">
        <v>646</v>
      </c>
      <c r="G8" s="8" t="s">
        <v>335</v>
      </c>
      <c r="H8" s="10">
        <v>10</v>
      </c>
      <c r="I8" s="10">
        <v>2.5</v>
      </c>
      <c r="J8">
        <v>67</v>
      </c>
    </row>
    <row r="9" spans="1:10" x14ac:dyDescent="0.25">
      <c r="A9" s="24">
        <v>9</v>
      </c>
      <c r="B9" s="25" t="s">
        <v>659</v>
      </c>
      <c r="C9" s="25" t="s">
        <v>660</v>
      </c>
      <c r="D9" s="25" t="s">
        <v>661</v>
      </c>
      <c r="E9" s="24" t="s">
        <v>581</v>
      </c>
      <c r="F9" s="8" t="s">
        <v>646</v>
      </c>
      <c r="G9" s="8" t="s">
        <v>335</v>
      </c>
      <c r="H9" s="14">
        <v>2.5</v>
      </c>
      <c r="I9" s="14">
        <v>0.625</v>
      </c>
      <c r="J9">
        <v>67</v>
      </c>
    </row>
    <row r="10" spans="1:10" x14ac:dyDescent="0.25">
      <c r="A10" s="7">
        <v>10</v>
      </c>
      <c r="B10" s="25" t="s">
        <v>659</v>
      </c>
      <c r="C10" s="25" t="s">
        <v>660</v>
      </c>
      <c r="D10" s="25" t="s">
        <v>662</v>
      </c>
      <c r="E10" s="24" t="s">
        <v>581</v>
      </c>
      <c r="F10" s="8" t="s">
        <v>646</v>
      </c>
      <c r="G10" s="8" t="s">
        <v>335</v>
      </c>
      <c r="H10" s="10">
        <v>10</v>
      </c>
      <c r="I10" s="10">
        <v>2.5</v>
      </c>
      <c r="J10">
        <v>67</v>
      </c>
    </row>
    <row r="11" spans="1:10" ht="25.5" x14ac:dyDescent="0.25">
      <c r="A11" s="24">
        <v>11</v>
      </c>
      <c r="B11" s="25" t="s">
        <v>659</v>
      </c>
      <c r="C11" s="25" t="s">
        <v>663</v>
      </c>
      <c r="D11" s="25" t="s">
        <v>664</v>
      </c>
      <c r="E11" s="24" t="s">
        <v>581</v>
      </c>
      <c r="F11" s="8" t="s">
        <v>646</v>
      </c>
      <c r="G11" s="8" t="s">
        <v>335</v>
      </c>
      <c r="H11" s="10">
        <v>10</v>
      </c>
      <c r="I11" s="10">
        <v>2.5</v>
      </c>
      <c r="J11">
        <v>67</v>
      </c>
    </row>
    <row r="12" spans="1:10" x14ac:dyDescent="0.25">
      <c r="A12" s="24">
        <v>12</v>
      </c>
      <c r="B12" s="25" t="s">
        <v>659</v>
      </c>
      <c r="C12" s="25" t="s">
        <v>665</v>
      </c>
      <c r="D12" s="25" t="s">
        <v>666</v>
      </c>
      <c r="E12" s="24" t="s">
        <v>581</v>
      </c>
      <c r="F12" s="8" t="s">
        <v>646</v>
      </c>
      <c r="G12" s="8" t="s">
        <v>335</v>
      </c>
      <c r="H12" s="10">
        <v>18</v>
      </c>
      <c r="I12" s="10">
        <v>4.5</v>
      </c>
      <c r="J12">
        <v>67</v>
      </c>
    </row>
    <row r="13" spans="1:10" x14ac:dyDescent="0.25">
      <c r="A13" s="7">
        <v>13</v>
      </c>
      <c r="B13" s="25" t="s">
        <v>643</v>
      </c>
      <c r="C13" s="25" t="s">
        <v>667</v>
      </c>
      <c r="D13" s="25" t="s">
        <v>427</v>
      </c>
      <c r="E13" s="24" t="s">
        <v>581</v>
      </c>
      <c r="F13" s="8" t="s">
        <v>646</v>
      </c>
      <c r="G13" s="8" t="s">
        <v>335</v>
      </c>
      <c r="H13" s="10">
        <v>4.5</v>
      </c>
      <c r="I13" s="10">
        <v>1.125</v>
      </c>
      <c r="J13">
        <v>67</v>
      </c>
    </row>
    <row r="14" spans="1:10" x14ac:dyDescent="0.25">
      <c r="A14" s="24">
        <v>14</v>
      </c>
      <c r="B14" s="25" t="s">
        <v>643</v>
      </c>
      <c r="C14" s="25" t="s">
        <v>668</v>
      </c>
      <c r="D14" s="25" t="s">
        <v>421</v>
      </c>
      <c r="E14" s="24" t="s">
        <v>581</v>
      </c>
      <c r="F14" s="8" t="s">
        <v>646</v>
      </c>
      <c r="G14" s="8" t="s">
        <v>335</v>
      </c>
      <c r="H14" s="10">
        <v>4.5</v>
      </c>
      <c r="I14" s="10">
        <v>1.125</v>
      </c>
      <c r="J14">
        <v>67</v>
      </c>
    </row>
    <row r="15" spans="1:10" x14ac:dyDescent="0.25">
      <c r="A15" s="24">
        <v>15</v>
      </c>
      <c r="B15" s="25" t="s">
        <v>669</v>
      </c>
      <c r="C15" s="25" t="s">
        <v>669</v>
      </c>
      <c r="D15" s="25" t="s">
        <v>670</v>
      </c>
      <c r="E15" s="24" t="s">
        <v>581</v>
      </c>
      <c r="F15" s="8" t="s">
        <v>646</v>
      </c>
      <c r="G15" s="8" t="s">
        <v>335</v>
      </c>
      <c r="H15" s="10">
        <v>70</v>
      </c>
      <c r="I15" s="10">
        <v>17.5</v>
      </c>
      <c r="J15">
        <v>67</v>
      </c>
    </row>
    <row r="16" spans="1:10" x14ac:dyDescent="0.25">
      <c r="A16" s="7">
        <v>16</v>
      </c>
      <c r="B16" s="25" t="s">
        <v>671</v>
      </c>
      <c r="C16" s="27" t="s">
        <v>672</v>
      </c>
      <c r="D16" s="25" t="s">
        <v>421</v>
      </c>
      <c r="E16" s="24" t="s">
        <v>581</v>
      </c>
      <c r="F16" s="8" t="s">
        <v>646</v>
      </c>
      <c r="G16" s="8" t="s">
        <v>335</v>
      </c>
      <c r="H16" s="10">
        <v>21</v>
      </c>
      <c r="I16" s="10">
        <v>5.25</v>
      </c>
      <c r="J16">
        <v>67</v>
      </c>
    </row>
    <row r="17" spans="1:10" ht="25.5" x14ac:dyDescent="0.25">
      <c r="A17" s="24">
        <v>17</v>
      </c>
      <c r="B17" s="22" t="s">
        <v>653</v>
      </c>
      <c r="C17" s="27" t="s">
        <v>673</v>
      </c>
      <c r="D17" s="22" t="s">
        <v>670</v>
      </c>
      <c r="E17" s="7" t="s">
        <v>581</v>
      </c>
      <c r="F17" s="19" t="s">
        <v>646</v>
      </c>
      <c r="G17" s="19" t="s">
        <v>335</v>
      </c>
      <c r="H17" s="14">
        <v>4</v>
      </c>
      <c r="I17" s="14">
        <v>1</v>
      </c>
      <c r="J17">
        <v>67</v>
      </c>
    </row>
    <row r="18" spans="1:10" ht="30" x14ac:dyDescent="0.25">
      <c r="A18" s="24">
        <v>18</v>
      </c>
      <c r="B18" s="11" t="s">
        <v>656</v>
      </c>
      <c r="C18" s="9" t="s">
        <v>657</v>
      </c>
      <c r="D18" s="13" t="s">
        <v>674</v>
      </c>
      <c r="E18" s="24" t="s">
        <v>581</v>
      </c>
      <c r="F18" s="8" t="s">
        <v>646</v>
      </c>
      <c r="G18" s="8" t="s">
        <v>335</v>
      </c>
      <c r="H18" s="10">
        <v>2.1</v>
      </c>
      <c r="I18" s="10">
        <v>0.52500000000000002</v>
      </c>
      <c r="J18">
        <v>67</v>
      </c>
    </row>
    <row r="19" spans="1:10" x14ac:dyDescent="0.25">
      <c r="A19" s="7">
        <v>19</v>
      </c>
      <c r="B19" s="11" t="s">
        <v>656</v>
      </c>
      <c r="C19" s="9" t="s">
        <v>675</v>
      </c>
      <c r="D19" s="13" t="s">
        <v>427</v>
      </c>
      <c r="E19" s="24" t="s">
        <v>581</v>
      </c>
      <c r="F19" s="8" t="s">
        <v>646</v>
      </c>
      <c r="G19" s="8" t="s">
        <v>335</v>
      </c>
      <c r="H19" s="10">
        <v>14.73</v>
      </c>
      <c r="I19" s="10">
        <v>3.6825000000000001</v>
      </c>
      <c r="J19">
        <v>67</v>
      </c>
    </row>
    <row r="20" spans="1:10" ht="30" x14ac:dyDescent="0.25">
      <c r="A20" s="24">
        <v>20</v>
      </c>
      <c r="B20" s="11" t="s">
        <v>656</v>
      </c>
      <c r="C20" s="9" t="s">
        <v>675</v>
      </c>
      <c r="D20" s="13" t="s">
        <v>676</v>
      </c>
      <c r="E20" s="24" t="s">
        <v>581</v>
      </c>
      <c r="F20" s="8" t="s">
        <v>646</v>
      </c>
      <c r="G20" s="8" t="s">
        <v>335</v>
      </c>
      <c r="H20" s="10">
        <v>8.64</v>
      </c>
      <c r="I20" s="10">
        <v>2.16</v>
      </c>
      <c r="J20">
        <v>67</v>
      </c>
    </row>
    <row r="21" spans="1:10" x14ac:dyDescent="0.25">
      <c r="A21" s="24">
        <v>21</v>
      </c>
      <c r="B21" s="28" t="s">
        <v>659</v>
      </c>
      <c r="C21" s="28" t="s">
        <v>677</v>
      </c>
      <c r="D21" s="29" t="s">
        <v>678</v>
      </c>
      <c r="E21" s="9" t="s">
        <v>467</v>
      </c>
      <c r="F21" s="8" t="s">
        <v>646</v>
      </c>
      <c r="G21" s="8" t="s">
        <v>609</v>
      </c>
      <c r="H21" s="10">
        <v>20</v>
      </c>
      <c r="I21" s="10">
        <v>10</v>
      </c>
      <c r="J21">
        <v>67</v>
      </c>
    </row>
    <row r="22" spans="1:10" x14ac:dyDescent="0.25">
      <c r="A22" s="7">
        <v>22</v>
      </c>
      <c r="B22" s="28" t="s">
        <v>659</v>
      </c>
      <c r="C22" s="28" t="s">
        <v>677</v>
      </c>
      <c r="D22" s="29" t="s">
        <v>577</v>
      </c>
      <c r="E22" s="9" t="s">
        <v>467</v>
      </c>
      <c r="F22" s="8" t="s">
        <v>646</v>
      </c>
      <c r="G22" s="8" t="s">
        <v>609</v>
      </c>
      <c r="H22" s="15">
        <v>24</v>
      </c>
      <c r="I22" s="15">
        <v>12</v>
      </c>
      <c r="J22">
        <v>67</v>
      </c>
    </row>
    <row r="23" spans="1:10" x14ac:dyDescent="0.25">
      <c r="A23" s="24">
        <v>23</v>
      </c>
      <c r="B23" s="28" t="s">
        <v>659</v>
      </c>
      <c r="C23" s="28" t="s">
        <v>679</v>
      </c>
      <c r="D23" s="29" t="s">
        <v>420</v>
      </c>
      <c r="E23" s="9" t="s">
        <v>467</v>
      </c>
      <c r="F23" s="8" t="s">
        <v>646</v>
      </c>
      <c r="G23" s="8" t="s">
        <v>609</v>
      </c>
      <c r="H23" s="15">
        <v>8</v>
      </c>
      <c r="I23" s="15">
        <v>4</v>
      </c>
      <c r="J23">
        <v>67</v>
      </c>
    </row>
    <row r="24" spans="1:10" ht="25.5" x14ac:dyDescent="0.25">
      <c r="A24" s="24">
        <v>24</v>
      </c>
      <c r="B24" s="28" t="s">
        <v>659</v>
      </c>
      <c r="C24" s="28" t="s">
        <v>680</v>
      </c>
      <c r="D24" s="29" t="s">
        <v>681</v>
      </c>
      <c r="E24" s="9" t="s">
        <v>467</v>
      </c>
      <c r="F24" s="8" t="s">
        <v>646</v>
      </c>
      <c r="G24" s="8" t="s">
        <v>609</v>
      </c>
      <c r="H24" s="15">
        <v>10</v>
      </c>
      <c r="I24" s="15">
        <v>5</v>
      </c>
      <c r="J24">
        <v>67</v>
      </c>
    </row>
    <row r="25" spans="1:10" x14ac:dyDescent="0.25">
      <c r="A25" s="7">
        <v>25</v>
      </c>
      <c r="B25" s="28" t="s">
        <v>659</v>
      </c>
      <c r="C25" s="28" t="s">
        <v>682</v>
      </c>
      <c r="D25" s="29" t="s">
        <v>683</v>
      </c>
      <c r="E25" s="9" t="s">
        <v>467</v>
      </c>
      <c r="F25" s="8" t="s">
        <v>646</v>
      </c>
      <c r="G25" s="8" t="s">
        <v>609</v>
      </c>
      <c r="H25" s="15">
        <v>40</v>
      </c>
      <c r="I25" s="15">
        <v>20</v>
      </c>
      <c r="J25">
        <v>67</v>
      </c>
    </row>
    <row r="26" spans="1:10" x14ac:dyDescent="0.25">
      <c r="A26" s="24">
        <v>26</v>
      </c>
      <c r="B26" s="24" t="s">
        <v>684</v>
      </c>
      <c r="C26" s="24" t="s">
        <v>510</v>
      </c>
      <c r="D26" s="30" t="s">
        <v>685</v>
      </c>
      <c r="E26" s="9" t="s">
        <v>467</v>
      </c>
      <c r="F26" s="8" t="s">
        <v>334</v>
      </c>
      <c r="G26" s="8" t="s">
        <v>609</v>
      </c>
      <c r="H26" s="15">
        <v>16</v>
      </c>
      <c r="I26" s="15">
        <v>8</v>
      </c>
      <c r="J26">
        <v>67</v>
      </c>
    </row>
    <row r="27" spans="1:10" ht="26.25" x14ac:dyDescent="0.25">
      <c r="A27" s="24">
        <v>27</v>
      </c>
      <c r="B27" s="24" t="s">
        <v>684</v>
      </c>
      <c r="C27" s="24" t="s">
        <v>686</v>
      </c>
      <c r="D27" s="30" t="s">
        <v>687</v>
      </c>
      <c r="E27" s="9" t="s">
        <v>467</v>
      </c>
      <c r="F27" s="8" t="s">
        <v>334</v>
      </c>
      <c r="G27" s="8" t="s">
        <v>609</v>
      </c>
      <c r="H27" s="15">
        <v>4</v>
      </c>
      <c r="I27" s="15">
        <v>2</v>
      </c>
      <c r="J27">
        <v>67</v>
      </c>
    </row>
    <row r="28" spans="1:10" x14ac:dyDescent="0.25">
      <c r="A28" s="7">
        <v>28</v>
      </c>
      <c r="B28" s="24" t="s">
        <v>684</v>
      </c>
      <c r="C28" s="24" t="s">
        <v>686</v>
      </c>
      <c r="D28" s="30" t="s">
        <v>688</v>
      </c>
      <c r="E28" s="9" t="s">
        <v>467</v>
      </c>
      <c r="F28" s="8" t="s">
        <v>334</v>
      </c>
      <c r="G28" s="8" t="s">
        <v>609</v>
      </c>
      <c r="H28" s="15">
        <v>24</v>
      </c>
      <c r="I28" s="15">
        <v>12</v>
      </c>
      <c r="J28">
        <v>67</v>
      </c>
    </row>
    <row r="29" spans="1:10" x14ac:dyDescent="0.25">
      <c r="A29" s="24">
        <v>29</v>
      </c>
      <c r="B29" s="24" t="s">
        <v>684</v>
      </c>
      <c r="C29" s="24" t="s">
        <v>686</v>
      </c>
      <c r="D29" s="30" t="s">
        <v>448</v>
      </c>
      <c r="E29" s="9" t="s">
        <v>467</v>
      </c>
      <c r="F29" s="8" t="s">
        <v>334</v>
      </c>
      <c r="G29" s="8" t="s">
        <v>609</v>
      </c>
      <c r="H29" s="15">
        <v>8</v>
      </c>
      <c r="I29" s="15">
        <v>4</v>
      </c>
      <c r="J29">
        <v>67</v>
      </c>
    </row>
    <row r="30" spans="1:10" x14ac:dyDescent="0.25">
      <c r="A30" s="24">
        <v>30</v>
      </c>
      <c r="B30" s="24" t="s">
        <v>684</v>
      </c>
      <c r="C30" s="24" t="s">
        <v>686</v>
      </c>
      <c r="D30" s="30" t="s">
        <v>442</v>
      </c>
      <c r="E30" s="9" t="s">
        <v>467</v>
      </c>
      <c r="F30" s="8" t="s">
        <v>334</v>
      </c>
      <c r="G30" s="8" t="s">
        <v>609</v>
      </c>
      <c r="H30" s="15">
        <v>2</v>
      </c>
      <c r="I30" s="15">
        <v>1</v>
      </c>
      <c r="J30">
        <v>67</v>
      </c>
    </row>
    <row r="31" spans="1:10" ht="26.25" x14ac:dyDescent="0.25">
      <c r="A31" s="7">
        <v>31</v>
      </c>
      <c r="B31" s="24" t="s">
        <v>684</v>
      </c>
      <c r="C31" s="24" t="s">
        <v>686</v>
      </c>
      <c r="D31" s="30" t="s">
        <v>689</v>
      </c>
      <c r="E31" s="9" t="s">
        <v>467</v>
      </c>
      <c r="F31" s="8" t="s">
        <v>334</v>
      </c>
      <c r="G31" s="8" t="s">
        <v>609</v>
      </c>
      <c r="H31" s="15">
        <v>2</v>
      </c>
      <c r="I31" s="15">
        <v>1</v>
      </c>
      <c r="J31">
        <v>67</v>
      </c>
    </row>
    <row r="32" spans="1:10" x14ac:dyDescent="0.25">
      <c r="A32" s="24">
        <v>32</v>
      </c>
      <c r="B32" s="24" t="s">
        <v>684</v>
      </c>
      <c r="C32" s="24" t="s">
        <v>690</v>
      </c>
      <c r="D32" s="30" t="s">
        <v>691</v>
      </c>
      <c r="E32" s="9" t="s">
        <v>467</v>
      </c>
      <c r="F32" s="8" t="s">
        <v>334</v>
      </c>
      <c r="G32" s="8" t="s">
        <v>609</v>
      </c>
      <c r="H32" s="15">
        <v>16</v>
      </c>
      <c r="I32" s="15">
        <v>8</v>
      </c>
      <c r="J32">
        <v>67</v>
      </c>
    </row>
    <row r="33" spans="1:10" ht="30" x14ac:dyDescent="0.25">
      <c r="A33" s="24">
        <v>33</v>
      </c>
      <c r="B33" s="24" t="s">
        <v>684</v>
      </c>
      <c r="C33" s="24" t="s">
        <v>692</v>
      </c>
      <c r="D33" s="30" t="s">
        <v>693</v>
      </c>
      <c r="E33" s="9" t="s">
        <v>467</v>
      </c>
      <c r="F33" s="8" t="s">
        <v>334</v>
      </c>
      <c r="G33" s="8" t="s">
        <v>609</v>
      </c>
      <c r="H33" s="15">
        <v>21</v>
      </c>
      <c r="I33" s="15">
        <v>10.5</v>
      </c>
      <c r="J33">
        <v>67</v>
      </c>
    </row>
    <row r="34" spans="1:10" x14ac:dyDescent="0.25">
      <c r="A34" s="7">
        <v>34</v>
      </c>
      <c r="B34" s="24" t="s">
        <v>684</v>
      </c>
      <c r="C34" s="24" t="s">
        <v>694</v>
      </c>
      <c r="D34" s="30" t="s">
        <v>695</v>
      </c>
      <c r="E34" s="9" t="s">
        <v>467</v>
      </c>
      <c r="F34" s="8" t="s">
        <v>334</v>
      </c>
      <c r="G34" s="8" t="s">
        <v>609</v>
      </c>
      <c r="H34" s="16">
        <v>2</v>
      </c>
      <c r="I34" s="16">
        <v>1</v>
      </c>
      <c r="J34">
        <v>67</v>
      </c>
    </row>
    <row r="35" spans="1:10" ht="26.25" x14ac:dyDescent="0.25">
      <c r="A35" s="24">
        <v>35</v>
      </c>
      <c r="B35" s="24" t="s">
        <v>684</v>
      </c>
      <c r="C35" s="24" t="s">
        <v>696</v>
      </c>
      <c r="D35" s="30" t="s">
        <v>697</v>
      </c>
      <c r="E35" s="9" t="s">
        <v>467</v>
      </c>
      <c r="F35" s="8" t="s">
        <v>334</v>
      </c>
      <c r="G35" s="8" t="s">
        <v>609</v>
      </c>
      <c r="H35" s="16">
        <v>12</v>
      </c>
      <c r="I35" s="16">
        <v>6</v>
      </c>
      <c r="J35">
        <v>67</v>
      </c>
    </row>
    <row r="36" spans="1:10" ht="26.25" x14ac:dyDescent="0.25">
      <c r="A36" s="24">
        <v>36</v>
      </c>
      <c r="B36" s="24" t="s">
        <v>698</v>
      </c>
      <c r="C36" s="24" t="s">
        <v>699</v>
      </c>
      <c r="D36" s="30" t="s">
        <v>700</v>
      </c>
      <c r="E36" s="9" t="s">
        <v>467</v>
      </c>
      <c r="F36" s="8" t="s">
        <v>334</v>
      </c>
      <c r="G36" s="8" t="s">
        <v>609</v>
      </c>
      <c r="H36" s="16">
        <v>81</v>
      </c>
      <c r="I36" s="16">
        <v>40.5</v>
      </c>
      <c r="J36">
        <v>67</v>
      </c>
    </row>
    <row r="37" spans="1:10" ht="30" x14ac:dyDescent="0.25">
      <c r="A37" s="7">
        <v>37</v>
      </c>
      <c r="B37" s="24" t="s">
        <v>698</v>
      </c>
      <c r="C37" s="24" t="s">
        <v>701</v>
      </c>
      <c r="D37" s="30" t="s">
        <v>702</v>
      </c>
      <c r="E37" s="9" t="s">
        <v>467</v>
      </c>
      <c r="F37" s="8" t="s">
        <v>334</v>
      </c>
      <c r="G37" s="8" t="s">
        <v>609</v>
      </c>
      <c r="H37" s="16">
        <v>21.59</v>
      </c>
      <c r="I37" s="16">
        <v>10.795</v>
      </c>
      <c r="J37">
        <v>67</v>
      </c>
    </row>
    <row r="38" spans="1:10" ht="30" x14ac:dyDescent="0.25">
      <c r="A38" s="24">
        <v>38</v>
      </c>
      <c r="B38" s="24" t="s">
        <v>698</v>
      </c>
      <c r="C38" s="24" t="s">
        <v>701</v>
      </c>
      <c r="D38" s="30" t="s">
        <v>703</v>
      </c>
      <c r="E38" s="9" t="s">
        <v>467</v>
      </c>
      <c r="F38" s="8" t="s">
        <v>334</v>
      </c>
      <c r="G38" s="8" t="s">
        <v>609</v>
      </c>
      <c r="H38" s="16">
        <v>31.21</v>
      </c>
      <c r="I38" s="16">
        <v>15.605</v>
      </c>
      <c r="J38">
        <v>67</v>
      </c>
    </row>
    <row r="39" spans="1:10" ht="26.25" x14ac:dyDescent="0.25">
      <c r="A39" s="24">
        <v>39</v>
      </c>
      <c r="B39" s="24" t="s">
        <v>698</v>
      </c>
      <c r="C39" s="24" t="s">
        <v>704</v>
      </c>
      <c r="D39" s="30" t="s">
        <v>705</v>
      </c>
      <c r="E39" s="9" t="s">
        <v>467</v>
      </c>
      <c r="F39" s="8" t="s">
        <v>334</v>
      </c>
      <c r="G39" s="8" t="s">
        <v>609</v>
      </c>
      <c r="H39" s="16">
        <v>28.86</v>
      </c>
      <c r="I39" s="16">
        <v>14.43</v>
      </c>
      <c r="J39">
        <v>67</v>
      </c>
    </row>
    <row r="40" spans="1:10" ht="26.25" x14ac:dyDescent="0.25">
      <c r="A40" s="7">
        <v>40</v>
      </c>
      <c r="B40" s="24" t="s">
        <v>698</v>
      </c>
      <c r="C40" s="24" t="s">
        <v>704</v>
      </c>
      <c r="D40" s="30" t="s">
        <v>706</v>
      </c>
      <c r="E40" s="9" t="s">
        <v>467</v>
      </c>
      <c r="F40" s="8" t="s">
        <v>334</v>
      </c>
      <c r="G40" s="8" t="s">
        <v>609</v>
      </c>
      <c r="H40" s="16">
        <v>31.39</v>
      </c>
      <c r="I40" s="16">
        <v>15.695</v>
      </c>
      <c r="J40">
        <v>67</v>
      </c>
    </row>
    <row r="41" spans="1:10" ht="26.25" x14ac:dyDescent="0.25">
      <c r="A41" s="24">
        <v>41</v>
      </c>
      <c r="B41" s="24" t="s">
        <v>707</v>
      </c>
      <c r="C41" s="24" t="s">
        <v>708</v>
      </c>
      <c r="D41" s="30" t="s">
        <v>709</v>
      </c>
      <c r="E41" s="9" t="s">
        <v>467</v>
      </c>
      <c r="F41" s="8" t="s">
        <v>334</v>
      </c>
      <c r="G41" s="8" t="s">
        <v>609</v>
      </c>
      <c r="H41" s="16">
        <v>22</v>
      </c>
      <c r="I41" s="16">
        <v>11</v>
      </c>
      <c r="J41">
        <v>67</v>
      </c>
    </row>
    <row r="42" spans="1:10" ht="26.25" x14ac:dyDescent="0.25">
      <c r="A42" s="24">
        <v>42</v>
      </c>
      <c r="B42" s="24" t="s">
        <v>707</v>
      </c>
      <c r="C42" s="24" t="s">
        <v>647</v>
      </c>
      <c r="D42" s="30" t="s">
        <v>710</v>
      </c>
      <c r="E42" s="9" t="s">
        <v>467</v>
      </c>
      <c r="F42" s="8" t="s">
        <v>334</v>
      </c>
      <c r="G42" s="8" t="s">
        <v>609</v>
      </c>
      <c r="H42" s="16">
        <v>25</v>
      </c>
      <c r="I42" s="16">
        <v>12.5</v>
      </c>
      <c r="J42">
        <v>67</v>
      </c>
    </row>
    <row r="43" spans="1:10" ht="30" x14ac:dyDescent="0.25">
      <c r="A43" s="7">
        <v>43</v>
      </c>
      <c r="B43" s="24" t="s">
        <v>643</v>
      </c>
      <c r="C43" s="24" t="s">
        <v>711</v>
      </c>
      <c r="D43" s="24" t="s">
        <v>712</v>
      </c>
      <c r="E43" s="9" t="s">
        <v>467</v>
      </c>
      <c r="F43" s="8" t="s">
        <v>334</v>
      </c>
      <c r="G43" s="8" t="s">
        <v>609</v>
      </c>
      <c r="H43" s="16">
        <v>21</v>
      </c>
      <c r="I43" s="16">
        <v>10.5</v>
      </c>
      <c r="J43">
        <v>67</v>
      </c>
    </row>
    <row r="44" spans="1:10" x14ac:dyDescent="0.25">
      <c r="A44" s="24">
        <v>44</v>
      </c>
      <c r="B44" s="31" t="s">
        <v>659</v>
      </c>
      <c r="C44" s="32" t="s">
        <v>713</v>
      </c>
      <c r="D44" s="32" t="s">
        <v>714</v>
      </c>
      <c r="E44" s="9" t="s">
        <v>581</v>
      </c>
      <c r="F44" s="8" t="s">
        <v>646</v>
      </c>
      <c r="G44" s="8" t="s">
        <v>609</v>
      </c>
      <c r="H44" s="16">
        <v>10</v>
      </c>
      <c r="I44" s="16">
        <v>2.5</v>
      </c>
      <c r="J44">
        <v>67</v>
      </c>
    </row>
    <row r="45" spans="1:10" x14ac:dyDescent="0.25">
      <c r="A45" s="24">
        <v>45</v>
      </c>
      <c r="B45" s="31" t="s">
        <v>659</v>
      </c>
      <c r="C45" s="32" t="s">
        <v>715</v>
      </c>
      <c r="D45" s="32" t="s">
        <v>716</v>
      </c>
      <c r="E45" s="9" t="s">
        <v>581</v>
      </c>
      <c r="F45" s="8" t="s">
        <v>646</v>
      </c>
      <c r="G45" s="8" t="s">
        <v>609</v>
      </c>
      <c r="H45" s="16">
        <v>10</v>
      </c>
      <c r="I45" s="16">
        <v>2.5</v>
      </c>
      <c r="J45">
        <v>67</v>
      </c>
    </row>
    <row r="46" spans="1:10" x14ac:dyDescent="0.25">
      <c r="A46" s="7">
        <v>46</v>
      </c>
      <c r="B46" s="31" t="s">
        <v>659</v>
      </c>
      <c r="C46" s="31" t="s">
        <v>380</v>
      </c>
      <c r="D46" s="32" t="s">
        <v>427</v>
      </c>
      <c r="E46" s="9" t="s">
        <v>581</v>
      </c>
      <c r="F46" s="8" t="s">
        <v>646</v>
      </c>
      <c r="G46" s="8" t="s">
        <v>609</v>
      </c>
      <c r="H46" s="16">
        <v>4</v>
      </c>
      <c r="I46" s="16">
        <v>1</v>
      </c>
      <c r="J46">
        <v>67</v>
      </c>
    </row>
    <row r="47" spans="1:10" x14ac:dyDescent="0.25">
      <c r="A47" s="24">
        <v>47</v>
      </c>
      <c r="B47" s="31" t="s">
        <v>659</v>
      </c>
      <c r="C47" s="31" t="s">
        <v>717</v>
      </c>
      <c r="D47" s="32" t="s">
        <v>718</v>
      </c>
      <c r="E47" s="9" t="s">
        <v>581</v>
      </c>
      <c r="F47" s="8" t="s">
        <v>646</v>
      </c>
      <c r="G47" s="8" t="s">
        <v>609</v>
      </c>
      <c r="H47" s="16">
        <v>11</v>
      </c>
      <c r="I47" s="16">
        <v>2.75</v>
      </c>
      <c r="J47">
        <v>67</v>
      </c>
    </row>
    <row r="48" spans="1:10" x14ac:dyDescent="0.25">
      <c r="A48" s="24">
        <v>48</v>
      </c>
      <c r="B48" s="31" t="s">
        <v>659</v>
      </c>
      <c r="C48" s="31" t="s">
        <v>719</v>
      </c>
      <c r="D48" s="32" t="s">
        <v>720</v>
      </c>
      <c r="E48" s="9" t="s">
        <v>581</v>
      </c>
      <c r="F48" s="8" t="s">
        <v>646</v>
      </c>
      <c r="G48" s="8" t="s">
        <v>609</v>
      </c>
      <c r="H48" s="16">
        <v>20</v>
      </c>
      <c r="I48" s="16">
        <v>5</v>
      </c>
      <c r="J48">
        <v>67</v>
      </c>
    </row>
    <row r="49" spans="1:10" x14ac:dyDescent="0.25">
      <c r="A49" s="7">
        <v>49</v>
      </c>
      <c r="B49" s="31" t="s">
        <v>659</v>
      </c>
      <c r="C49" s="31" t="s">
        <v>719</v>
      </c>
      <c r="D49" s="32" t="s">
        <v>577</v>
      </c>
      <c r="E49" s="9" t="s">
        <v>581</v>
      </c>
      <c r="F49" s="8" t="s">
        <v>646</v>
      </c>
      <c r="G49" s="8" t="s">
        <v>609</v>
      </c>
      <c r="H49" s="16">
        <v>12</v>
      </c>
      <c r="I49" s="16">
        <v>3</v>
      </c>
      <c r="J49">
        <v>67</v>
      </c>
    </row>
    <row r="50" spans="1:10" ht="25.5" x14ac:dyDescent="0.25">
      <c r="A50" s="24">
        <v>50</v>
      </c>
      <c r="B50" s="31" t="s">
        <v>659</v>
      </c>
      <c r="C50" s="31" t="s">
        <v>171</v>
      </c>
      <c r="D50" s="32" t="s">
        <v>721</v>
      </c>
      <c r="E50" s="9" t="s">
        <v>581</v>
      </c>
      <c r="F50" s="8" t="s">
        <v>646</v>
      </c>
      <c r="G50" s="8" t="s">
        <v>609</v>
      </c>
      <c r="H50" s="16">
        <v>10</v>
      </c>
      <c r="I50" s="16">
        <v>2.5</v>
      </c>
      <c r="J50">
        <v>67</v>
      </c>
    </row>
    <row r="51" spans="1:10" x14ac:dyDescent="0.25">
      <c r="A51" s="24">
        <v>51</v>
      </c>
      <c r="B51" s="31" t="s">
        <v>659</v>
      </c>
      <c r="C51" s="31" t="s">
        <v>722</v>
      </c>
      <c r="D51" s="32" t="s">
        <v>429</v>
      </c>
      <c r="E51" s="9" t="s">
        <v>581</v>
      </c>
      <c r="F51" s="8" t="s">
        <v>646</v>
      </c>
      <c r="G51" s="8" t="s">
        <v>609</v>
      </c>
      <c r="H51" s="17">
        <v>23.34</v>
      </c>
      <c r="I51" s="17">
        <v>5.835</v>
      </c>
      <c r="J51">
        <v>67</v>
      </c>
    </row>
    <row r="52" spans="1:10" x14ac:dyDescent="0.25">
      <c r="A52" s="7">
        <v>52</v>
      </c>
      <c r="B52" s="31" t="s">
        <v>659</v>
      </c>
      <c r="C52" s="31" t="s">
        <v>659</v>
      </c>
      <c r="D52" s="32" t="s">
        <v>670</v>
      </c>
      <c r="E52" s="9" t="s">
        <v>581</v>
      </c>
      <c r="F52" s="8" t="s">
        <v>646</v>
      </c>
      <c r="G52" s="8" t="s">
        <v>609</v>
      </c>
      <c r="H52" s="17">
        <v>13</v>
      </c>
      <c r="I52" s="17">
        <v>3.25</v>
      </c>
      <c r="J52">
        <v>67</v>
      </c>
    </row>
    <row r="53" spans="1:10" x14ac:dyDescent="0.25">
      <c r="A53" s="24">
        <v>53</v>
      </c>
      <c r="B53" s="31" t="s">
        <v>643</v>
      </c>
      <c r="C53" s="31" t="s">
        <v>723</v>
      </c>
      <c r="D53" s="32" t="s">
        <v>724</v>
      </c>
      <c r="E53" s="9" t="s">
        <v>581</v>
      </c>
      <c r="F53" s="8" t="s">
        <v>646</v>
      </c>
      <c r="G53" s="8" t="s">
        <v>609</v>
      </c>
      <c r="H53" s="17">
        <v>4</v>
      </c>
      <c r="I53" s="17">
        <v>1</v>
      </c>
      <c r="J53">
        <v>67</v>
      </c>
    </row>
    <row r="54" spans="1:10" x14ac:dyDescent="0.25">
      <c r="A54" s="24">
        <v>54</v>
      </c>
      <c r="B54" s="31" t="s">
        <v>647</v>
      </c>
      <c r="C54" s="31" t="s">
        <v>725</v>
      </c>
      <c r="D54" s="32" t="s">
        <v>726</v>
      </c>
      <c r="E54" s="9" t="s">
        <v>581</v>
      </c>
      <c r="F54" s="8" t="s">
        <v>646</v>
      </c>
      <c r="G54" s="8" t="s">
        <v>609</v>
      </c>
      <c r="H54" s="17">
        <v>40</v>
      </c>
      <c r="I54" s="17">
        <v>10</v>
      </c>
      <c r="J54">
        <v>67</v>
      </c>
    </row>
    <row r="55" spans="1:10" ht="25.5" x14ac:dyDescent="0.25">
      <c r="A55" s="7">
        <v>55</v>
      </c>
      <c r="B55" s="31" t="s">
        <v>671</v>
      </c>
      <c r="C55" s="31" t="s">
        <v>727</v>
      </c>
      <c r="D55" s="32" t="s">
        <v>728</v>
      </c>
      <c r="E55" s="9" t="s">
        <v>581</v>
      </c>
      <c r="F55" s="8" t="s">
        <v>646</v>
      </c>
      <c r="G55" s="8" t="s">
        <v>609</v>
      </c>
      <c r="H55" s="17">
        <v>20.5</v>
      </c>
      <c r="I55" s="17">
        <v>5.125</v>
      </c>
      <c r="J55">
        <v>67</v>
      </c>
    </row>
    <row r="56" spans="1:10" x14ac:dyDescent="0.25">
      <c r="A56" s="24">
        <v>56</v>
      </c>
      <c r="B56" s="31" t="s">
        <v>671</v>
      </c>
      <c r="C56" s="31" t="s">
        <v>729</v>
      </c>
      <c r="D56" s="32" t="s">
        <v>422</v>
      </c>
      <c r="E56" s="9" t="s">
        <v>581</v>
      </c>
      <c r="F56" s="8" t="s">
        <v>646</v>
      </c>
      <c r="G56" s="8" t="s">
        <v>609</v>
      </c>
      <c r="H56" s="17">
        <v>37.9</v>
      </c>
      <c r="I56" s="17">
        <v>9.4749999999999996</v>
      </c>
      <c r="J56">
        <v>67</v>
      </c>
    </row>
    <row r="57" spans="1:10" x14ac:dyDescent="0.25">
      <c r="A57" s="24">
        <v>57</v>
      </c>
      <c r="B57" s="31" t="s">
        <v>671</v>
      </c>
      <c r="C57" s="31" t="s">
        <v>730</v>
      </c>
      <c r="D57" s="32" t="s">
        <v>731</v>
      </c>
      <c r="E57" s="9" t="s">
        <v>581</v>
      </c>
      <c r="F57" s="8" t="s">
        <v>646</v>
      </c>
      <c r="G57" s="8" t="s">
        <v>609</v>
      </c>
      <c r="H57" s="17">
        <v>8</v>
      </c>
      <c r="I57" s="17">
        <v>2</v>
      </c>
      <c r="J57">
        <v>67</v>
      </c>
    </row>
    <row r="58" spans="1:10" x14ac:dyDescent="0.25">
      <c r="A58" s="7">
        <v>58</v>
      </c>
      <c r="B58" s="31" t="s">
        <v>651</v>
      </c>
      <c r="C58" s="31" t="s">
        <v>732</v>
      </c>
      <c r="D58" s="32" t="s">
        <v>422</v>
      </c>
      <c r="E58" s="9" t="s">
        <v>581</v>
      </c>
      <c r="F58" s="8" t="s">
        <v>646</v>
      </c>
      <c r="G58" s="8" t="s">
        <v>609</v>
      </c>
      <c r="H58" s="17">
        <v>2.5</v>
      </c>
      <c r="I58" s="17">
        <v>0.625</v>
      </c>
      <c r="J58">
        <v>67</v>
      </c>
    </row>
    <row r="59" spans="1:10" x14ac:dyDescent="0.25">
      <c r="A59" s="24">
        <v>59</v>
      </c>
      <c r="B59" s="31" t="s">
        <v>653</v>
      </c>
      <c r="C59" s="31" t="s">
        <v>733</v>
      </c>
      <c r="D59" s="32" t="s">
        <v>734</v>
      </c>
      <c r="E59" s="9" t="s">
        <v>581</v>
      </c>
      <c r="F59" s="8" t="s">
        <v>646</v>
      </c>
      <c r="G59" s="8" t="s">
        <v>609</v>
      </c>
      <c r="H59" s="17">
        <v>4</v>
      </c>
      <c r="I59" s="17">
        <v>1</v>
      </c>
      <c r="J59">
        <v>67</v>
      </c>
    </row>
    <row r="60" spans="1:10" x14ac:dyDescent="0.25">
      <c r="A60" s="24">
        <v>60</v>
      </c>
      <c r="B60" s="31" t="s">
        <v>653</v>
      </c>
      <c r="C60" s="31" t="s">
        <v>733</v>
      </c>
      <c r="D60" s="32" t="s">
        <v>735</v>
      </c>
      <c r="E60" s="9" t="s">
        <v>581</v>
      </c>
      <c r="F60" s="8" t="s">
        <v>646</v>
      </c>
      <c r="G60" s="8" t="s">
        <v>609</v>
      </c>
      <c r="H60" s="17">
        <v>4</v>
      </c>
      <c r="I60" s="17">
        <v>1</v>
      </c>
      <c r="J60">
        <v>67</v>
      </c>
    </row>
    <row r="61" spans="1:10" x14ac:dyDescent="0.25">
      <c r="A61" s="7">
        <v>61</v>
      </c>
      <c r="B61" s="24" t="s">
        <v>684</v>
      </c>
      <c r="C61" s="24" t="s">
        <v>510</v>
      </c>
      <c r="D61" s="30" t="s">
        <v>457</v>
      </c>
      <c r="E61" s="9" t="s">
        <v>581</v>
      </c>
      <c r="F61" s="8" t="s">
        <v>334</v>
      </c>
      <c r="G61" s="8" t="s">
        <v>609</v>
      </c>
      <c r="H61" s="17">
        <v>2</v>
      </c>
      <c r="I61" s="17">
        <v>0.5</v>
      </c>
      <c r="J61">
        <v>67</v>
      </c>
    </row>
    <row r="62" spans="1:10" ht="82.5" customHeight="1" x14ac:dyDescent="0.25">
      <c r="A62" s="24">
        <v>62</v>
      </c>
      <c r="B62" s="24" t="s">
        <v>684</v>
      </c>
      <c r="C62" s="24" t="s">
        <v>679</v>
      </c>
      <c r="D62" s="30" t="s">
        <v>736</v>
      </c>
      <c r="E62" s="9" t="s">
        <v>581</v>
      </c>
      <c r="F62" s="8" t="s">
        <v>334</v>
      </c>
      <c r="G62" s="8" t="s">
        <v>609</v>
      </c>
      <c r="H62" s="17">
        <v>8</v>
      </c>
      <c r="I62" s="17">
        <v>2</v>
      </c>
      <c r="J62">
        <v>67</v>
      </c>
    </row>
    <row r="63" spans="1:10" ht="79.5" customHeight="1" x14ac:dyDescent="0.25">
      <c r="A63" s="24">
        <v>63</v>
      </c>
      <c r="B63" s="24" t="s">
        <v>684</v>
      </c>
      <c r="C63" s="24" t="s">
        <v>435</v>
      </c>
      <c r="D63" s="30" t="s">
        <v>737</v>
      </c>
      <c r="E63" s="9" t="s">
        <v>581</v>
      </c>
      <c r="F63" s="8" t="s">
        <v>334</v>
      </c>
      <c r="G63" s="8" t="s">
        <v>609</v>
      </c>
      <c r="H63" s="17">
        <v>13</v>
      </c>
      <c r="I63" s="17">
        <v>3.25</v>
      </c>
      <c r="J63">
        <v>67</v>
      </c>
    </row>
    <row r="64" spans="1:10" x14ac:dyDescent="0.25">
      <c r="A64" s="7">
        <v>64</v>
      </c>
      <c r="B64" s="24" t="s">
        <v>684</v>
      </c>
      <c r="C64" s="24" t="s">
        <v>690</v>
      </c>
      <c r="D64" s="30" t="s">
        <v>452</v>
      </c>
      <c r="E64" s="9" t="s">
        <v>581</v>
      </c>
      <c r="F64" s="8" t="s">
        <v>334</v>
      </c>
      <c r="G64" s="8" t="s">
        <v>609</v>
      </c>
      <c r="H64" s="17">
        <v>6</v>
      </c>
      <c r="I64" s="17">
        <v>1.5</v>
      </c>
      <c r="J64">
        <v>67</v>
      </c>
    </row>
    <row r="65" spans="1:10" x14ac:dyDescent="0.25">
      <c r="A65" s="24">
        <v>65</v>
      </c>
      <c r="B65" s="24" t="s">
        <v>684</v>
      </c>
      <c r="C65" s="24" t="s">
        <v>690</v>
      </c>
      <c r="D65" s="30" t="s">
        <v>429</v>
      </c>
      <c r="E65" s="9" t="s">
        <v>581</v>
      </c>
      <c r="F65" s="8" t="s">
        <v>334</v>
      </c>
      <c r="G65" s="8" t="s">
        <v>609</v>
      </c>
      <c r="H65" s="17">
        <v>5</v>
      </c>
      <c r="I65" s="17">
        <v>1.25</v>
      </c>
      <c r="J65">
        <v>67</v>
      </c>
    </row>
    <row r="66" spans="1:10" x14ac:dyDescent="0.25">
      <c r="A66" s="24">
        <v>66</v>
      </c>
      <c r="B66" s="24" t="s">
        <v>684</v>
      </c>
      <c r="C66" s="24" t="s">
        <v>738</v>
      </c>
      <c r="D66" s="30" t="s">
        <v>739</v>
      </c>
      <c r="E66" s="9" t="s">
        <v>581</v>
      </c>
      <c r="F66" s="8" t="s">
        <v>334</v>
      </c>
      <c r="G66" s="8" t="s">
        <v>609</v>
      </c>
      <c r="H66" s="17">
        <v>2</v>
      </c>
      <c r="I66" s="17">
        <v>0.5</v>
      </c>
      <c r="J66">
        <v>67</v>
      </c>
    </row>
    <row r="67" spans="1:10" x14ac:dyDescent="0.25">
      <c r="A67" s="7">
        <v>67</v>
      </c>
      <c r="B67" s="24" t="s">
        <v>684</v>
      </c>
      <c r="C67" s="24" t="s">
        <v>740</v>
      </c>
      <c r="D67" s="30" t="s">
        <v>741</v>
      </c>
      <c r="E67" s="9" t="s">
        <v>581</v>
      </c>
      <c r="F67" s="8" t="s">
        <v>334</v>
      </c>
      <c r="G67" s="8" t="s">
        <v>609</v>
      </c>
      <c r="H67" s="17">
        <v>31</v>
      </c>
      <c r="I67" s="17">
        <v>7.75</v>
      </c>
      <c r="J67">
        <v>67</v>
      </c>
    </row>
    <row r="68" spans="1:10" ht="26.25" x14ac:dyDescent="0.25">
      <c r="A68" s="24">
        <v>68</v>
      </c>
      <c r="B68" s="24" t="s">
        <v>684</v>
      </c>
      <c r="C68" s="24" t="s">
        <v>740</v>
      </c>
      <c r="D68" s="30" t="s">
        <v>742</v>
      </c>
      <c r="E68" s="9" t="s">
        <v>581</v>
      </c>
      <c r="F68" s="8" t="s">
        <v>334</v>
      </c>
      <c r="G68" s="8" t="s">
        <v>609</v>
      </c>
      <c r="H68" s="17">
        <v>15</v>
      </c>
      <c r="I68" s="17">
        <v>3.75</v>
      </c>
      <c r="J68">
        <v>67</v>
      </c>
    </row>
    <row r="69" spans="1:10" ht="26.25" x14ac:dyDescent="0.25">
      <c r="A69" s="24">
        <v>69</v>
      </c>
      <c r="B69" s="24" t="s">
        <v>684</v>
      </c>
      <c r="C69" s="24" t="s">
        <v>682</v>
      </c>
      <c r="D69" s="30" t="s">
        <v>743</v>
      </c>
      <c r="E69" s="9" t="s">
        <v>581</v>
      </c>
      <c r="F69" s="8" t="s">
        <v>334</v>
      </c>
      <c r="G69" s="8" t="s">
        <v>609</v>
      </c>
      <c r="H69" s="17">
        <v>21</v>
      </c>
      <c r="I69" s="17">
        <v>5.25</v>
      </c>
      <c r="J69">
        <v>67</v>
      </c>
    </row>
    <row r="70" spans="1:10" x14ac:dyDescent="0.25">
      <c r="A70" s="7">
        <v>70</v>
      </c>
      <c r="B70" s="24" t="s">
        <v>684</v>
      </c>
      <c r="C70" s="24" t="s">
        <v>744</v>
      </c>
      <c r="D70" s="30" t="s">
        <v>429</v>
      </c>
      <c r="E70" s="9" t="s">
        <v>581</v>
      </c>
      <c r="F70" s="8" t="s">
        <v>334</v>
      </c>
      <c r="G70" s="8" t="s">
        <v>609</v>
      </c>
      <c r="H70" s="17">
        <v>1</v>
      </c>
      <c r="I70" s="17">
        <v>0.25</v>
      </c>
      <c r="J70">
        <v>67</v>
      </c>
    </row>
    <row r="71" spans="1:10" ht="30" x14ac:dyDescent="0.25">
      <c r="A71" s="24">
        <v>71</v>
      </c>
      <c r="B71" s="24" t="s">
        <v>684</v>
      </c>
      <c r="C71" s="24" t="s">
        <v>692</v>
      </c>
      <c r="D71" s="30" t="s">
        <v>429</v>
      </c>
      <c r="E71" s="9" t="s">
        <v>581</v>
      </c>
      <c r="F71" s="8" t="s">
        <v>334</v>
      </c>
      <c r="G71" s="8" t="s">
        <v>609</v>
      </c>
      <c r="H71" s="17">
        <v>1</v>
      </c>
      <c r="I71" s="17">
        <v>0.25</v>
      </c>
      <c r="J71">
        <v>67</v>
      </c>
    </row>
    <row r="72" spans="1:10" x14ac:dyDescent="0.25">
      <c r="A72" s="24">
        <v>72</v>
      </c>
      <c r="B72" s="24" t="s">
        <v>684</v>
      </c>
      <c r="C72" s="24" t="s">
        <v>380</v>
      </c>
      <c r="D72" s="30" t="s">
        <v>429</v>
      </c>
      <c r="E72" s="9" t="s">
        <v>581</v>
      </c>
      <c r="F72" s="8" t="s">
        <v>334</v>
      </c>
      <c r="G72" s="8" t="s">
        <v>609</v>
      </c>
      <c r="H72" s="15">
        <v>1</v>
      </c>
      <c r="I72" s="15">
        <v>0.25</v>
      </c>
      <c r="J72">
        <v>67</v>
      </c>
    </row>
    <row r="73" spans="1:10" x14ac:dyDescent="0.25">
      <c r="A73" s="7">
        <v>73</v>
      </c>
      <c r="B73" s="24" t="s">
        <v>684</v>
      </c>
      <c r="C73" s="24" t="s">
        <v>713</v>
      </c>
      <c r="D73" s="30" t="s">
        <v>429</v>
      </c>
      <c r="E73" s="9" t="s">
        <v>581</v>
      </c>
      <c r="F73" s="8" t="s">
        <v>334</v>
      </c>
      <c r="G73" s="8" t="s">
        <v>609</v>
      </c>
      <c r="H73" s="16">
        <v>1</v>
      </c>
      <c r="I73" s="16">
        <v>0.25</v>
      </c>
      <c r="J73">
        <v>67</v>
      </c>
    </row>
    <row r="74" spans="1:10" x14ac:dyDescent="0.25">
      <c r="A74" s="24">
        <v>74</v>
      </c>
      <c r="B74" s="24" t="s">
        <v>684</v>
      </c>
      <c r="C74" s="24" t="s">
        <v>745</v>
      </c>
      <c r="D74" s="30" t="s">
        <v>457</v>
      </c>
      <c r="E74" s="9" t="s">
        <v>581</v>
      </c>
      <c r="F74" s="8" t="s">
        <v>334</v>
      </c>
      <c r="G74" s="8" t="s">
        <v>609</v>
      </c>
      <c r="H74" s="16">
        <v>1</v>
      </c>
      <c r="I74" s="16">
        <v>0.25</v>
      </c>
      <c r="J74">
        <v>67</v>
      </c>
    </row>
    <row r="75" spans="1:10" x14ac:dyDescent="0.25">
      <c r="A75" s="24">
        <v>75</v>
      </c>
      <c r="B75" s="24" t="s">
        <v>698</v>
      </c>
      <c r="C75" s="24" t="s">
        <v>746</v>
      </c>
      <c r="D75" s="30" t="s">
        <v>746</v>
      </c>
      <c r="E75" s="9" t="s">
        <v>581</v>
      </c>
      <c r="F75" s="8" t="s">
        <v>334</v>
      </c>
      <c r="G75" s="8" t="s">
        <v>609</v>
      </c>
      <c r="H75" s="16">
        <v>21.5</v>
      </c>
      <c r="I75" s="16">
        <v>5.375</v>
      </c>
      <c r="J75">
        <v>67</v>
      </c>
    </row>
    <row r="76" spans="1:10" x14ac:dyDescent="0.25">
      <c r="A76" s="7">
        <v>76</v>
      </c>
      <c r="B76" s="24" t="s">
        <v>698</v>
      </c>
      <c r="C76" s="24" t="s">
        <v>650</v>
      </c>
      <c r="D76" s="30" t="s">
        <v>747</v>
      </c>
      <c r="E76" s="9" t="s">
        <v>581</v>
      </c>
      <c r="F76" s="8" t="s">
        <v>334</v>
      </c>
      <c r="G76" s="8" t="s">
        <v>609</v>
      </c>
      <c r="H76" s="16">
        <v>68</v>
      </c>
      <c r="I76" s="16">
        <v>17</v>
      </c>
      <c r="J76">
        <v>67</v>
      </c>
    </row>
    <row r="77" spans="1:10" x14ac:dyDescent="0.25">
      <c r="A77" s="24">
        <v>77</v>
      </c>
      <c r="B77" s="24" t="s">
        <v>698</v>
      </c>
      <c r="C77" s="24" t="s">
        <v>748</v>
      </c>
      <c r="D77" s="24" t="s">
        <v>749</v>
      </c>
      <c r="E77" s="9" t="s">
        <v>581</v>
      </c>
      <c r="F77" s="8" t="s">
        <v>334</v>
      </c>
      <c r="G77" s="8" t="s">
        <v>609</v>
      </c>
      <c r="H77" s="16">
        <v>141</v>
      </c>
      <c r="I77" s="16">
        <v>35.25</v>
      </c>
      <c r="J77">
        <v>67</v>
      </c>
    </row>
    <row r="78" spans="1:10" x14ac:dyDescent="0.25">
      <c r="A78" s="24">
        <v>78</v>
      </c>
      <c r="B78" s="24" t="s">
        <v>750</v>
      </c>
      <c r="C78" s="24" t="s">
        <v>733</v>
      </c>
      <c r="D78" s="30" t="s">
        <v>751</v>
      </c>
      <c r="E78" s="9" t="s">
        <v>581</v>
      </c>
      <c r="F78" s="8" t="s">
        <v>334</v>
      </c>
      <c r="G78" s="8" t="s">
        <v>609</v>
      </c>
      <c r="H78" s="16">
        <v>4</v>
      </c>
      <c r="I78" s="16">
        <v>1</v>
      </c>
      <c r="J78">
        <v>67</v>
      </c>
    </row>
    <row r="79" spans="1:10" ht="30" x14ac:dyDescent="0.25">
      <c r="A79" s="7">
        <v>79</v>
      </c>
      <c r="B79" s="24" t="s">
        <v>750</v>
      </c>
      <c r="C79" s="24" t="s">
        <v>752</v>
      </c>
      <c r="D79" s="30" t="s">
        <v>753</v>
      </c>
      <c r="E79" s="9" t="s">
        <v>581</v>
      </c>
      <c r="F79" s="8" t="s">
        <v>334</v>
      </c>
      <c r="G79" s="8" t="s">
        <v>609</v>
      </c>
      <c r="H79" s="16">
        <v>11</v>
      </c>
      <c r="I79" s="16">
        <v>2.75</v>
      </c>
      <c r="J79">
        <v>67</v>
      </c>
    </row>
    <row r="80" spans="1:10" ht="30" x14ac:dyDescent="0.25">
      <c r="A80" s="24">
        <v>80</v>
      </c>
      <c r="B80" s="24" t="s">
        <v>750</v>
      </c>
      <c r="C80" s="24" t="s">
        <v>752</v>
      </c>
      <c r="D80" s="30" t="s">
        <v>754</v>
      </c>
      <c r="E80" s="9" t="s">
        <v>581</v>
      </c>
      <c r="F80" s="8" t="s">
        <v>334</v>
      </c>
      <c r="G80" s="8" t="s">
        <v>609</v>
      </c>
      <c r="H80" s="16">
        <v>12</v>
      </c>
      <c r="I80" s="16">
        <v>3</v>
      </c>
      <c r="J80">
        <v>67</v>
      </c>
    </row>
    <row r="81" spans="1:10" x14ac:dyDescent="0.25">
      <c r="A81" s="24">
        <v>81</v>
      </c>
      <c r="B81" s="24" t="s">
        <v>750</v>
      </c>
      <c r="C81" s="24" t="s">
        <v>244</v>
      </c>
      <c r="D81" s="30" t="s">
        <v>755</v>
      </c>
      <c r="E81" s="9" t="s">
        <v>581</v>
      </c>
      <c r="F81" s="8" t="s">
        <v>334</v>
      </c>
      <c r="G81" s="8" t="s">
        <v>609</v>
      </c>
      <c r="H81" s="16">
        <v>4</v>
      </c>
      <c r="I81" s="16">
        <v>1</v>
      </c>
      <c r="J81">
        <v>67</v>
      </c>
    </row>
    <row r="82" spans="1:10" x14ac:dyDescent="0.25">
      <c r="A82" s="7">
        <v>82</v>
      </c>
      <c r="B82" s="24" t="s">
        <v>750</v>
      </c>
      <c r="C82" s="24" t="s">
        <v>244</v>
      </c>
      <c r="D82" s="30" t="s">
        <v>756</v>
      </c>
      <c r="E82" s="9" t="s">
        <v>581</v>
      </c>
      <c r="F82" s="8" t="s">
        <v>334</v>
      </c>
      <c r="G82" s="8" t="s">
        <v>609</v>
      </c>
      <c r="H82" s="16">
        <v>11</v>
      </c>
      <c r="I82" s="16">
        <v>2.75</v>
      </c>
      <c r="J82">
        <v>67</v>
      </c>
    </row>
    <row r="83" spans="1:10" x14ac:dyDescent="0.25">
      <c r="A83" s="24">
        <v>83</v>
      </c>
      <c r="B83" s="24" t="s">
        <v>750</v>
      </c>
      <c r="C83" s="24" t="s">
        <v>244</v>
      </c>
      <c r="D83" s="30" t="s">
        <v>757</v>
      </c>
      <c r="E83" s="9" t="s">
        <v>581</v>
      </c>
      <c r="F83" s="8" t="s">
        <v>334</v>
      </c>
      <c r="G83" s="8" t="s">
        <v>609</v>
      </c>
      <c r="H83" s="16">
        <v>11</v>
      </c>
      <c r="I83" s="16">
        <v>2.75</v>
      </c>
      <c r="J83">
        <v>67</v>
      </c>
    </row>
    <row r="84" spans="1:10" x14ac:dyDescent="0.25">
      <c r="A84" s="24">
        <v>84</v>
      </c>
      <c r="B84" s="24" t="s">
        <v>750</v>
      </c>
      <c r="C84" s="24" t="s">
        <v>244</v>
      </c>
      <c r="D84" s="30" t="s">
        <v>758</v>
      </c>
      <c r="E84" s="9" t="s">
        <v>581</v>
      </c>
      <c r="F84" s="8" t="s">
        <v>334</v>
      </c>
      <c r="G84" s="8" t="s">
        <v>609</v>
      </c>
      <c r="H84" s="16">
        <v>11</v>
      </c>
      <c r="I84" s="16">
        <v>2.75</v>
      </c>
      <c r="J84">
        <v>67</v>
      </c>
    </row>
    <row r="85" spans="1:10" ht="30" x14ac:dyDescent="0.25">
      <c r="A85" s="7">
        <v>85</v>
      </c>
      <c r="B85" s="24" t="s">
        <v>750</v>
      </c>
      <c r="C85" s="24" t="s">
        <v>752</v>
      </c>
      <c r="D85" s="30" t="s">
        <v>759</v>
      </c>
      <c r="E85" s="9" t="s">
        <v>581</v>
      </c>
      <c r="F85" s="8" t="s">
        <v>334</v>
      </c>
      <c r="G85" s="8" t="s">
        <v>609</v>
      </c>
      <c r="H85" s="16">
        <v>1</v>
      </c>
      <c r="I85" s="16">
        <v>0.25</v>
      </c>
      <c r="J85">
        <v>67</v>
      </c>
    </row>
    <row r="86" spans="1:10" x14ac:dyDescent="0.25">
      <c r="A86" s="24">
        <v>86</v>
      </c>
      <c r="B86" s="33" t="s">
        <v>647</v>
      </c>
      <c r="C86" s="33" t="s">
        <v>725</v>
      </c>
      <c r="D86" s="34" t="s">
        <v>726</v>
      </c>
      <c r="E86" s="9" t="s">
        <v>581</v>
      </c>
      <c r="F86" s="8" t="s">
        <v>334</v>
      </c>
      <c r="G86" s="8" t="s">
        <v>609</v>
      </c>
      <c r="H86" s="16">
        <v>8</v>
      </c>
      <c r="I86" s="16">
        <v>2</v>
      </c>
      <c r="J86">
        <v>67</v>
      </c>
    </row>
    <row r="87" spans="1:10" x14ac:dyDescent="0.25">
      <c r="A87" s="24">
        <v>87</v>
      </c>
      <c r="B87" s="33" t="s">
        <v>647</v>
      </c>
      <c r="C87" s="33" t="s">
        <v>647</v>
      </c>
      <c r="D87" s="34" t="s">
        <v>691</v>
      </c>
      <c r="E87" s="9" t="s">
        <v>581</v>
      </c>
      <c r="F87" s="8" t="s">
        <v>334</v>
      </c>
      <c r="G87" s="8" t="s">
        <v>609</v>
      </c>
      <c r="H87" s="16">
        <v>15</v>
      </c>
      <c r="I87" s="16">
        <v>3.75</v>
      </c>
      <c r="J87">
        <v>67</v>
      </c>
    </row>
    <row r="88" spans="1:10" x14ac:dyDescent="0.25">
      <c r="A88" s="7">
        <v>88</v>
      </c>
      <c r="B88" s="33" t="s">
        <v>643</v>
      </c>
      <c r="C88" s="33" t="s">
        <v>644</v>
      </c>
      <c r="D88" s="34" t="s">
        <v>760</v>
      </c>
      <c r="E88" s="9" t="s">
        <v>581</v>
      </c>
      <c r="F88" s="8" t="s">
        <v>334</v>
      </c>
      <c r="G88" s="8" t="s">
        <v>609</v>
      </c>
      <c r="H88" s="16">
        <v>5</v>
      </c>
      <c r="I88" s="16">
        <v>1.25</v>
      </c>
      <c r="J88">
        <v>67</v>
      </c>
    </row>
    <row r="89" spans="1:10" ht="28.5" x14ac:dyDescent="0.25">
      <c r="A89" s="24">
        <v>89</v>
      </c>
      <c r="B89" s="36" t="s">
        <v>656</v>
      </c>
      <c r="C89" s="104" t="s">
        <v>761</v>
      </c>
      <c r="D89" s="36" t="s">
        <v>762</v>
      </c>
      <c r="E89" s="35" t="s">
        <v>763</v>
      </c>
      <c r="F89" s="37" t="s">
        <v>764</v>
      </c>
      <c r="G89" s="37" t="s">
        <v>765</v>
      </c>
      <c r="H89" s="38">
        <v>3600</v>
      </c>
      <c r="I89" s="38">
        <v>2700</v>
      </c>
      <c r="J89">
        <v>67</v>
      </c>
    </row>
    <row r="90" spans="1:10" x14ac:dyDescent="0.25">
      <c r="H90" s="103"/>
      <c r="I90" s="1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opLeftCell="A164" workbookViewId="0">
      <selection sqref="A1:J187"/>
    </sheetView>
  </sheetViews>
  <sheetFormatPr defaultColWidth="9.28515625" defaultRowHeight="15" x14ac:dyDescent="0.25"/>
  <cols>
    <col min="1" max="1" width="5.7109375" bestFit="1" customWidth="1"/>
    <col min="2" max="2" width="14.28515625" customWidth="1"/>
    <col min="3" max="3" width="18.42578125" customWidth="1"/>
    <col min="4" max="4" width="26.5703125" customWidth="1"/>
    <col min="5" max="5" width="16.28515625" customWidth="1"/>
    <col min="6" max="6" width="10" customWidth="1"/>
    <col min="7" max="7" width="13.85546875" customWidth="1"/>
    <col min="8" max="8" width="12.42578125" customWidth="1"/>
    <col min="9" max="9" width="11.140625" customWidth="1"/>
  </cols>
  <sheetData>
    <row r="1" spans="1:10" x14ac:dyDescent="0.25">
      <c r="A1" s="8">
        <v>1</v>
      </c>
      <c r="B1" s="108" t="s">
        <v>464</v>
      </c>
      <c r="C1" s="108" t="s">
        <v>465</v>
      </c>
      <c r="D1" s="85" t="s">
        <v>466</v>
      </c>
      <c r="E1" s="9" t="s">
        <v>467</v>
      </c>
      <c r="F1" s="8" t="s">
        <v>334</v>
      </c>
      <c r="G1" s="8" t="s">
        <v>335</v>
      </c>
      <c r="H1" s="10">
        <v>21.975999999999999</v>
      </c>
      <c r="I1" s="10">
        <f>H1*0.5</f>
        <v>10.988</v>
      </c>
      <c r="J1">
        <v>68</v>
      </c>
    </row>
    <row r="2" spans="1:10" x14ac:dyDescent="0.25">
      <c r="A2" s="8">
        <v>2</v>
      </c>
      <c r="B2" s="108" t="s">
        <v>464</v>
      </c>
      <c r="C2" s="109" t="s">
        <v>468</v>
      </c>
      <c r="D2" s="80" t="s">
        <v>469</v>
      </c>
      <c r="E2" s="9" t="s">
        <v>467</v>
      </c>
      <c r="F2" s="8" t="s">
        <v>334</v>
      </c>
      <c r="G2" s="8" t="s">
        <v>335</v>
      </c>
      <c r="H2" s="10">
        <v>1</v>
      </c>
      <c r="I2" s="10">
        <f t="shared" ref="I2:I65" si="0">H2*0.5</f>
        <v>0.5</v>
      </c>
      <c r="J2">
        <v>68</v>
      </c>
    </row>
    <row r="3" spans="1:10" x14ac:dyDescent="0.25">
      <c r="A3" s="8">
        <v>3</v>
      </c>
      <c r="B3" s="108" t="s">
        <v>464</v>
      </c>
      <c r="C3" s="109" t="s">
        <v>468</v>
      </c>
      <c r="D3" s="110" t="s">
        <v>470</v>
      </c>
      <c r="E3" s="9" t="s">
        <v>467</v>
      </c>
      <c r="F3" s="8" t="s">
        <v>334</v>
      </c>
      <c r="G3" s="8" t="s">
        <v>335</v>
      </c>
      <c r="H3" s="10">
        <v>0.70399999999999996</v>
      </c>
      <c r="I3" s="10">
        <f t="shared" si="0"/>
        <v>0.35199999999999998</v>
      </c>
      <c r="J3">
        <v>68</v>
      </c>
    </row>
    <row r="4" spans="1:10" x14ac:dyDescent="0.25">
      <c r="A4" s="8">
        <v>4</v>
      </c>
      <c r="B4" s="108" t="s">
        <v>464</v>
      </c>
      <c r="C4" s="109" t="s">
        <v>468</v>
      </c>
      <c r="D4" s="108" t="s">
        <v>471</v>
      </c>
      <c r="E4" s="9" t="s">
        <v>467</v>
      </c>
      <c r="F4" s="8" t="s">
        <v>334</v>
      </c>
      <c r="G4" s="8" t="s">
        <v>335</v>
      </c>
      <c r="H4" s="10">
        <v>0.38400000000000001</v>
      </c>
      <c r="I4" s="10">
        <f t="shared" si="0"/>
        <v>0.192</v>
      </c>
      <c r="J4">
        <v>68</v>
      </c>
    </row>
    <row r="5" spans="1:10" x14ac:dyDescent="0.25">
      <c r="A5" s="8">
        <v>5</v>
      </c>
      <c r="B5" s="108" t="s">
        <v>464</v>
      </c>
      <c r="C5" s="109" t="s">
        <v>444</v>
      </c>
      <c r="D5" s="108" t="s">
        <v>472</v>
      </c>
      <c r="E5" s="9" t="s">
        <v>467</v>
      </c>
      <c r="F5" s="8" t="s">
        <v>334</v>
      </c>
      <c r="G5" s="8" t="s">
        <v>335</v>
      </c>
      <c r="H5" s="10">
        <v>1.216</v>
      </c>
      <c r="I5" s="10">
        <f t="shared" si="0"/>
        <v>0.60799999999999998</v>
      </c>
      <c r="J5">
        <v>68</v>
      </c>
    </row>
    <row r="6" spans="1:10" x14ac:dyDescent="0.25">
      <c r="A6" s="8">
        <v>6</v>
      </c>
      <c r="B6" s="108" t="s">
        <v>464</v>
      </c>
      <c r="C6" s="109" t="s">
        <v>473</v>
      </c>
      <c r="D6" s="108" t="s">
        <v>474</v>
      </c>
      <c r="E6" s="9" t="s">
        <v>467</v>
      </c>
      <c r="F6" s="8" t="s">
        <v>334</v>
      </c>
      <c r="G6" s="8" t="s">
        <v>335</v>
      </c>
      <c r="H6" s="10">
        <v>0.8</v>
      </c>
      <c r="I6" s="10">
        <f t="shared" si="0"/>
        <v>0.4</v>
      </c>
      <c r="J6">
        <v>68</v>
      </c>
    </row>
    <row r="7" spans="1:10" x14ac:dyDescent="0.25">
      <c r="A7" s="8">
        <v>7</v>
      </c>
      <c r="B7" s="85" t="s">
        <v>464</v>
      </c>
      <c r="C7" s="111" t="s">
        <v>473</v>
      </c>
      <c r="D7" s="112" t="s">
        <v>475</v>
      </c>
      <c r="E7" s="9" t="s">
        <v>467</v>
      </c>
      <c r="F7" s="8" t="s">
        <v>334</v>
      </c>
      <c r="G7" s="8" t="s">
        <v>335</v>
      </c>
      <c r="H7" s="10">
        <v>0.36</v>
      </c>
      <c r="I7" s="10">
        <f t="shared" si="0"/>
        <v>0.18</v>
      </c>
      <c r="J7">
        <v>68</v>
      </c>
    </row>
    <row r="8" spans="1:10" x14ac:dyDescent="0.25">
      <c r="A8" s="8">
        <v>8</v>
      </c>
      <c r="B8" s="108" t="s">
        <v>464</v>
      </c>
      <c r="C8" s="109" t="s">
        <v>473</v>
      </c>
      <c r="D8" s="108" t="s">
        <v>476</v>
      </c>
      <c r="E8" s="9" t="s">
        <v>467</v>
      </c>
      <c r="F8" s="8" t="s">
        <v>334</v>
      </c>
      <c r="G8" s="8" t="s">
        <v>335</v>
      </c>
      <c r="H8" s="10">
        <v>1.8679999999999999</v>
      </c>
      <c r="I8" s="10">
        <f t="shared" si="0"/>
        <v>0.93399999999999994</v>
      </c>
      <c r="J8">
        <v>68</v>
      </c>
    </row>
    <row r="9" spans="1:10" ht="30" x14ac:dyDescent="0.25">
      <c r="A9" s="8">
        <v>9</v>
      </c>
      <c r="B9" s="108" t="s">
        <v>464</v>
      </c>
      <c r="C9" s="113" t="s">
        <v>477</v>
      </c>
      <c r="D9" s="108" t="s">
        <v>478</v>
      </c>
      <c r="E9" s="9" t="s">
        <v>467</v>
      </c>
      <c r="F9" s="8" t="s">
        <v>334</v>
      </c>
      <c r="G9" s="8" t="s">
        <v>335</v>
      </c>
      <c r="H9" s="10">
        <v>0.82</v>
      </c>
      <c r="I9" s="10">
        <f t="shared" si="0"/>
        <v>0.41</v>
      </c>
      <c r="J9">
        <v>68</v>
      </c>
    </row>
    <row r="10" spans="1:10" x14ac:dyDescent="0.25">
      <c r="A10" s="8">
        <v>10</v>
      </c>
      <c r="B10" s="108" t="s">
        <v>464</v>
      </c>
      <c r="C10" s="109" t="s">
        <v>479</v>
      </c>
      <c r="D10" s="108" t="s">
        <v>480</v>
      </c>
      <c r="E10" s="9" t="s">
        <v>467</v>
      </c>
      <c r="F10" s="8" t="s">
        <v>334</v>
      </c>
      <c r="G10" s="8" t="s">
        <v>335</v>
      </c>
      <c r="H10" s="10">
        <v>3</v>
      </c>
      <c r="I10" s="10">
        <f t="shared" si="0"/>
        <v>1.5</v>
      </c>
      <c r="J10">
        <v>68</v>
      </c>
    </row>
    <row r="11" spans="1:10" x14ac:dyDescent="0.25">
      <c r="A11" s="8">
        <v>11</v>
      </c>
      <c r="B11" s="108" t="s">
        <v>464</v>
      </c>
      <c r="C11" s="109" t="s">
        <v>479</v>
      </c>
      <c r="D11" s="108" t="s">
        <v>431</v>
      </c>
      <c r="E11" s="9" t="s">
        <v>467</v>
      </c>
      <c r="F11" s="8" t="s">
        <v>334</v>
      </c>
      <c r="G11" s="8" t="s">
        <v>335</v>
      </c>
      <c r="H11" s="10">
        <v>3</v>
      </c>
      <c r="I11" s="10">
        <f t="shared" si="0"/>
        <v>1.5</v>
      </c>
      <c r="J11">
        <v>68</v>
      </c>
    </row>
    <row r="12" spans="1:10" x14ac:dyDescent="0.25">
      <c r="A12" s="8">
        <v>12</v>
      </c>
      <c r="B12" s="108" t="s">
        <v>464</v>
      </c>
      <c r="C12" s="109" t="s">
        <v>481</v>
      </c>
      <c r="D12" s="108" t="s">
        <v>482</v>
      </c>
      <c r="E12" s="9" t="s">
        <v>467</v>
      </c>
      <c r="F12" s="8" t="s">
        <v>334</v>
      </c>
      <c r="G12" s="8" t="s">
        <v>335</v>
      </c>
      <c r="H12" s="10">
        <v>1.2</v>
      </c>
      <c r="I12" s="10">
        <f t="shared" si="0"/>
        <v>0.6</v>
      </c>
      <c r="J12">
        <v>68</v>
      </c>
    </row>
    <row r="13" spans="1:10" x14ac:dyDescent="0.25">
      <c r="A13" s="8">
        <v>13</v>
      </c>
      <c r="B13" s="108" t="s">
        <v>464</v>
      </c>
      <c r="C13" s="109" t="s">
        <v>483</v>
      </c>
      <c r="D13" s="108" t="s">
        <v>422</v>
      </c>
      <c r="E13" s="9" t="s">
        <v>467</v>
      </c>
      <c r="F13" s="8" t="s">
        <v>334</v>
      </c>
      <c r="G13" s="8" t="s">
        <v>335</v>
      </c>
      <c r="H13" s="10">
        <v>2</v>
      </c>
      <c r="I13" s="10">
        <f t="shared" si="0"/>
        <v>1</v>
      </c>
      <c r="J13">
        <v>68</v>
      </c>
    </row>
    <row r="14" spans="1:10" x14ac:dyDescent="0.25">
      <c r="A14" s="8">
        <v>14</v>
      </c>
      <c r="B14" s="108" t="s">
        <v>464</v>
      </c>
      <c r="C14" s="109" t="s">
        <v>483</v>
      </c>
      <c r="D14" s="108" t="s">
        <v>484</v>
      </c>
      <c r="E14" s="9" t="s">
        <v>467</v>
      </c>
      <c r="F14" s="8" t="s">
        <v>334</v>
      </c>
      <c r="G14" s="8" t="s">
        <v>335</v>
      </c>
      <c r="H14" s="10">
        <v>2.3199999999999998</v>
      </c>
      <c r="I14" s="10">
        <f t="shared" si="0"/>
        <v>1.1599999999999999</v>
      </c>
      <c r="J14">
        <v>68</v>
      </c>
    </row>
    <row r="15" spans="1:10" x14ac:dyDescent="0.25">
      <c r="A15" s="8">
        <v>15</v>
      </c>
      <c r="B15" s="108" t="s">
        <v>464</v>
      </c>
      <c r="C15" s="109" t="s">
        <v>483</v>
      </c>
      <c r="D15" s="108" t="s">
        <v>485</v>
      </c>
      <c r="E15" s="9" t="s">
        <v>467</v>
      </c>
      <c r="F15" s="8" t="s">
        <v>334</v>
      </c>
      <c r="G15" s="8" t="s">
        <v>335</v>
      </c>
      <c r="H15" s="10">
        <v>0.45599999999999996</v>
      </c>
      <c r="I15" s="10">
        <f t="shared" si="0"/>
        <v>0.22799999999999998</v>
      </c>
      <c r="J15">
        <v>68</v>
      </c>
    </row>
    <row r="16" spans="1:10" x14ac:dyDescent="0.25">
      <c r="A16" s="8">
        <v>16</v>
      </c>
      <c r="B16" s="108" t="s">
        <v>464</v>
      </c>
      <c r="C16" s="109" t="s">
        <v>486</v>
      </c>
      <c r="D16" s="108" t="s">
        <v>422</v>
      </c>
      <c r="E16" s="9" t="s">
        <v>467</v>
      </c>
      <c r="F16" s="8" t="s">
        <v>334</v>
      </c>
      <c r="G16" s="8" t="s">
        <v>335</v>
      </c>
      <c r="H16" s="10">
        <v>1.52</v>
      </c>
      <c r="I16" s="10">
        <f t="shared" si="0"/>
        <v>0.76</v>
      </c>
      <c r="J16">
        <v>68</v>
      </c>
    </row>
    <row r="17" spans="1:10" x14ac:dyDescent="0.25">
      <c r="A17" s="8">
        <v>17</v>
      </c>
      <c r="B17" s="108" t="s">
        <v>464</v>
      </c>
      <c r="C17" s="109" t="s">
        <v>487</v>
      </c>
      <c r="D17" s="108" t="s">
        <v>488</v>
      </c>
      <c r="E17" s="9" t="s">
        <v>467</v>
      </c>
      <c r="F17" s="8" t="s">
        <v>334</v>
      </c>
      <c r="G17" s="8" t="s">
        <v>335</v>
      </c>
      <c r="H17" s="10">
        <v>0.55999999999999994</v>
      </c>
      <c r="I17" s="10">
        <f t="shared" si="0"/>
        <v>0.27999999999999997</v>
      </c>
      <c r="J17">
        <v>68</v>
      </c>
    </row>
    <row r="18" spans="1:10" x14ac:dyDescent="0.25">
      <c r="A18" s="8">
        <v>18</v>
      </c>
      <c r="B18" s="108" t="s">
        <v>464</v>
      </c>
      <c r="C18" s="109" t="s">
        <v>489</v>
      </c>
      <c r="D18" s="108" t="s">
        <v>490</v>
      </c>
      <c r="E18" s="9" t="s">
        <v>467</v>
      </c>
      <c r="F18" s="8" t="s">
        <v>334</v>
      </c>
      <c r="G18" s="8" t="s">
        <v>335</v>
      </c>
      <c r="H18" s="10">
        <v>1.8640000000000001</v>
      </c>
      <c r="I18" s="10">
        <f t="shared" si="0"/>
        <v>0.93200000000000005</v>
      </c>
      <c r="J18">
        <v>68</v>
      </c>
    </row>
    <row r="19" spans="1:10" x14ac:dyDescent="0.25">
      <c r="A19" s="8">
        <v>19</v>
      </c>
      <c r="B19" s="108" t="s">
        <v>464</v>
      </c>
      <c r="C19" s="109" t="s">
        <v>491</v>
      </c>
      <c r="D19" s="108" t="s">
        <v>461</v>
      </c>
      <c r="E19" s="9" t="s">
        <v>467</v>
      </c>
      <c r="F19" s="8" t="s">
        <v>334</v>
      </c>
      <c r="G19" s="8" t="s">
        <v>335</v>
      </c>
      <c r="H19" s="10">
        <v>0.32</v>
      </c>
      <c r="I19" s="10">
        <f t="shared" si="0"/>
        <v>0.16</v>
      </c>
      <c r="J19">
        <v>68</v>
      </c>
    </row>
    <row r="20" spans="1:10" x14ac:dyDescent="0.25">
      <c r="A20" s="8">
        <v>20</v>
      </c>
      <c r="B20" s="109" t="s">
        <v>464</v>
      </c>
      <c r="C20" s="109" t="s">
        <v>492</v>
      </c>
      <c r="D20" s="114" t="s">
        <v>422</v>
      </c>
      <c r="E20" s="9" t="s">
        <v>467</v>
      </c>
      <c r="F20" s="8" t="s">
        <v>334</v>
      </c>
      <c r="G20" s="8" t="s">
        <v>335</v>
      </c>
      <c r="H20" s="10">
        <v>0.67999999999999994</v>
      </c>
      <c r="I20" s="10">
        <f t="shared" si="0"/>
        <v>0.33999999999999997</v>
      </c>
      <c r="J20">
        <v>68</v>
      </c>
    </row>
    <row r="21" spans="1:10" x14ac:dyDescent="0.25">
      <c r="A21" s="8">
        <v>21</v>
      </c>
      <c r="B21" s="109" t="s">
        <v>464</v>
      </c>
      <c r="C21" s="109" t="s">
        <v>493</v>
      </c>
      <c r="D21" s="114" t="s">
        <v>422</v>
      </c>
      <c r="E21" s="9" t="s">
        <v>467</v>
      </c>
      <c r="F21" s="8" t="s">
        <v>334</v>
      </c>
      <c r="G21" s="8" t="s">
        <v>335</v>
      </c>
      <c r="H21" s="10">
        <v>1.8</v>
      </c>
      <c r="I21" s="10">
        <f t="shared" si="0"/>
        <v>0.9</v>
      </c>
      <c r="J21">
        <v>68</v>
      </c>
    </row>
    <row r="22" spans="1:10" ht="30" x14ac:dyDescent="0.25">
      <c r="A22" s="8">
        <v>22</v>
      </c>
      <c r="B22" s="85" t="s">
        <v>585</v>
      </c>
      <c r="C22" s="85" t="s">
        <v>585</v>
      </c>
      <c r="D22" s="115" t="s">
        <v>2361</v>
      </c>
      <c r="E22" s="9" t="s">
        <v>467</v>
      </c>
      <c r="F22" s="8" t="s">
        <v>334</v>
      </c>
      <c r="G22" s="8" t="s">
        <v>335</v>
      </c>
      <c r="H22" s="10">
        <v>0.2</v>
      </c>
      <c r="I22" s="10">
        <f t="shared" si="0"/>
        <v>0.1</v>
      </c>
      <c r="J22">
        <v>68</v>
      </c>
    </row>
    <row r="23" spans="1:10" x14ac:dyDescent="0.25">
      <c r="A23" s="8">
        <v>23</v>
      </c>
      <c r="B23" s="85" t="s">
        <v>585</v>
      </c>
      <c r="C23" s="85" t="s">
        <v>585</v>
      </c>
      <c r="D23" s="115" t="s">
        <v>2362</v>
      </c>
      <c r="E23" s="9" t="s">
        <v>467</v>
      </c>
      <c r="F23" s="8" t="s">
        <v>334</v>
      </c>
      <c r="G23" s="8" t="s">
        <v>335</v>
      </c>
      <c r="H23" s="10">
        <v>1.2</v>
      </c>
      <c r="I23" s="10">
        <f t="shared" si="0"/>
        <v>0.6</v>
      </c>
      <c r="J23">
        <v>68</v>
      </c>
    </row>
    <row r="24" spans="1:10" x14ac:dyDescent="0.25">
      <c r="A24" s="8">
        <v>24</v>
      </c>
      <c r="B24" s="108" t="s">
        <v>585</v>
      </c>
      <c r="C24" s="108" t="s">
        <v>585</v>
      </c>
      <c r="D24" s="116" t="s">
        <v>2363</v>
      </c>
      <c r="E24" s="9" t="s">
        <v>467</v>
      </c>
      <c r="F24" s="8" t="s">
        <v>334</v>
      </c>
      <c r="G24" s="8" t="s">
        <v>335</v>
      </c>
      <c r="H24" s="10">
        <v>0.2</v>
      </c>
      <c r="I24" s="10">
        <f t="shared" si="0"/>
        <v>0.1</v>
      </c>
      <c r="J24">
        <v>68</v>
      </c>
    </row>
    <row r="25" spans="1:10" x14ac:dyDescent="0.25">
      <c r="A25" s="8">
        <v>25</v>
      </c>
      <c r="B25" s="85" t="s">
        <v>585</v>
      </c>
      <c r="C25" s="85" t="s">
        <v>585</v>
      </c>
      <c r="D25" s="115" t="s">
        <v>2364</v>
      </c>
      <c r="E25" s="9" t="s">
        <v>467</v>
      </c>
      <c r="F25" s="8" t="s">
        <v>334</v>
      </c>
      <c r="G25" s="8" t="s">
        <v>335</v>
      </c>
      <c r="H25" s="10">
        <v>2.2000000000000002</v>
      </c>
      <c r="I25" s="10">
        <f t="shared" si="0"/>
        <v>1.1000000000000001</v>
      </c>
      <c r="J25">
        <v>68</v>
      </c>
    </row>
    <row r="26" spans="1:10" x14ac:dyDescent="0.25">
      <c r="A26" s="8">
        <v>26</v>
      </c>
      <c r="B26" s="108" t="s">
        <v>585</v>
      </c>
      <c r="C26" s="116" t="s">
        <v>586</v>
      </c>
      <c r="D26" s="116" t="s">
        <v>422</v>
      </c>
      <c r="E26" s="9" t="s">
        <v>467</v>
      </c>
      <c r="F26" s="8" t="s">
        <v>334</v>
      </c>
      <c r="G26" s="8" t="s">
        <v>335</v>
      </c>
      <c r="H26" s="10">
        <v>1</v>
      </c>
      <c r="I26" s="10">
        <f t="shared" si="0"/>
        <v>0.5</v>
      </c>
      <c r="J26">
        <v>68</v>
      </c>
    </row>
    <row r="27" spans="1:10" x14ac:dyDescent="0.25">
      <c r="A27" s="8">
        <v>27</v>
      </c>
      <c r="B27" s="108" t="s">
        <v>585</v>
      </c>
      <c r="C27" s="116" t="s">
        <v>586</v>
      </c>
      <c r="D27" s="116" t="s">
        <v>2365</v>
      </c>
      <c r="E27" s="9" t="s">
        <v>467</v>
      </c>
      <c r="F27" s="8" t="s">
        <v>334</v>
      </c>
      <c r="G27" s="8" t="s">
        <v>335</v>
      </c>
      <c r="H27" s="10">
        <v>1.2</v>
      </c>
      <c r="I27" s="10">
        <f t="shared" si="0"/>
        <v>0.6</v>
      </c>
      <c r="J27">
        <v>68</v>
      </c>
    </row>
    <row r="28" spans="1:10" x14ac:dyDescent="0.25">
      <c r="A28" s="8">
        <v>28</v>
      </c>
      <c r="B28" s="108" t="s">
        <v>585</v>
      </c>
      <c r="C28" s="116" t="s">
        <v>586</v>
      </c>
      <c r="D28" s="116" t="s">
        <v>2366</v>
      </c>
      <c r="E28" s="9" t="s">
        <v>467</v>
      </c>
      <c r="F28" s="8" t="s">
        <v>334</v>
      </c>
      <c r="G28" s="8" t="s">
        <v>335</v>
      </c>
      <c r="H28" s="10">
        <v>0.08</v>
      </c>
      <c r="I28" s="10">
        <f t="shared" si="0"/>
        <v>0.04</v>
      </c>
      <c r="J28">
        <v>68</v>
      </c>
    </row>
    <row r="29" spans="1:10" x14ac:dyDescent="0.25">
      <c r="A29" s="8">
        <v>29</v>
      </c>
      <c r="B29" s="108" t="s">
        <v>585</v>
      </c>
      <c r="C29" s="116" t="s">
        <v>588</v>
      </c>
      <c r="D29" s="116" t="s">
        <v>2367</v>
      </c>
      <c r="E29" s="9" t="s">
        <v>467</v>
      </c>
      <c r="F29" s="8" t="s">
        <v>334</v>
      </c>
      <c r="G29" s="8" t="s">
        <v>335</v>
      </c>
      <c r="H29" s="10">
        <v>1.2</v>
      </c>
      <c r="I29" s="10">
        <f t="shared" si="0"/>
        <v>0.6</v>
      </c>
      <c r="J29">
        <v>68</v>
      </c>
    </row>
    <row r="30" spans="1:10" x14ac:dyDescent="0.25">
      <c r="A30" s="8">
        <v>30</v>
      </c>
      <c r="B30" s="108" t="s">
        <v>585</v>
      </c>
      <c r="C30" s="116" t="s">
        <v>588</v>
      </c>
      <c r="D30" s="116" t="s">
        <v>589</v>
      </c>
      <c r="E30" s="9" t="s">
        <v>467</v>
      </c>
      <c r="F30" s="8" t="s">
        <v>334</v>
      </c>
      <c r="G30" s="8" t="s">
        <v>335</v>
      </c>
      <c r="H30" s="10">
        <v>0.6</v>
      </c>
      <c r="I30" s="10">
        <f t="shared" si="0"/>
        <v>0.3</v>
      </c>
      <c r="J30">
        <v>68</v>
      </c>
    </row>
    <row r="31" spans="1:10" x14ac:dyDescent="0.25">
      <c r="A31" s="8">
        <v>31</v>
      </c>
      <c r="B31" s="108" t="s">
        <v>585</v>
      </c>
      <c r="C31" s="108" t="s">
        <v>2368</v>
      </c>
      <c r="D31" s="112" t="s">
        <v>2369</v>
      </c>
      <c r="E31" s="9" t="s">
        <v>467</v>
      </c>
      <c r="F31" s="8" t="s">
        <v>334</v>
      </c>
      <c r="G31" s="8" t="s">
        <v>335</v>
      </c>
      <c r="H31" s="10">
        <v>0.88000000000000012</v>
      </c>
      <c r="I31" s="10">
        <f t="shared" si="0"/>
        <v>0.44000000000000006</v>
      </c>
      <c r="J31">
        <v>68</v>
      </c>
    </row>
    <row r="32" spans="1:10" x14ac:dyDescent="0.25">
      <c r="A32" s="8">
        <v>32</v>
      </c>
      <c r="B32" s="108" t="s">
        <v>585</v>
      </c>
      <c r="C32" s="108" t="s">
        <v>2368</v>
      </c>
      <c r="D32" s="112" t="s">
        <v>2370</v>
      </c>
      <c r="E32" s="9" t="s">
        <v>467</v>
      </c>
      <c r="F32" s="8" t="s">
        <v>334</v>
      </c>
      <c r="G32" s="8" t="s">
        <v>335</v>
      </c>
      <c r="H32" s="10">
        <v>0.4</v>
      </c>
      <c r="I32" s="10">
        <f t="shared" si="0"/>
        <v>0.2</v>
      </c>
      <c r="J32">
        <v>68</v>
      </c>
    </row>
    <row r="33" spans="1:10" x14ac:dyDescent="0.25">
      <c r="A33" s="8">
        <v>33</v>
      </c>
      <c r="B33" s="108" t="s">
        <v>585</v>
      </c>
      <c r="C33" s="108" t="s">
        <v>2368</v>
      </c>
      <c r="D33" s="112" t="s">
        <v>2371</v>
      </c>
      <c r="E33" s="9" t="s">
        <v>467</v>
      </c>
      <c r="F33" s="8" t="s">
        <v>334</v>
      </c>
      <c r="G33" s="8" t="s">
        <v>335</v>
      </c>
      <c r="H33" s="10">
        <v>0.27999999999999997</v>
      </c>
      <c r="I33" s="10">
        <f t="shared" si="0"/>
        <v>0.13999999999999999</v>
      </c>
      <c r="J33">
        <v>68</v>
      </c>
    </row>
    <row r="34" spans="1:10" x14ac:dyDescent="0.25">
      <c r="A34" s="8">
        <v>34</v>
      </c>
      <c r="B34" s="108" t="s">
        <v>585</v>
      </c>
      <c r="C34" s="109" t="s">
        <v>590</v>
      </c>
      <c r="D34" s="112" t="s">
        <v>2372</v>
      </c>
      <c r="E34" s="9" t="s">
        <v>467</v>
      </c>
      <c r="F34" s="8" t="s">
        <v>334</v>
      </c>
      <c r="G34" s="8" t="s">
        <v>335</v>
      </c>
      <c r="H34" s="10">
        <v>3.2</v>
      </c>
      <c r="I34" s="10">
        <f t="shared" si="0"/>
        <v>1.6</v>
      </c>
      <c r="J34">
        <v>68</v>
      </c>
    </row>
    <row r="35" spans="1:10" x14ac:dyDescent="0.25">
      <c r="A35" s="8">
        <v>35</v>
      </c>
      <c r="B35" s="108" t="s">
        <v>585</v>
      </c>
      <c r="C35" s="109" t="s">
        <v>590</v>
      </c>
      <c r="D35" s="112" t="s">
        <v>2373</v>
      </c>
      <c r="E35" s="9" t="s">
        <v>467</v>
      </c>
      <c r="F35" s="8" t="s">
        <v>334</v>
      </c>
      <c r="G35" s="8" t="s">
        <v>335</v>
      </c>
      <c r="H35" s="10">
        <v>1.04</v>
      </c>
      <c r="I35" s="10">
        <f t="shared" si="0"/>
        <v>0.52</v>
      </c>
      <c r="J35">
        <v>68</v>
      </c>
    </row>
    <row r="36" spans="1:10" x14ac:dyDescent="0.25">
      <c r="A36" s="8">
        <v>36</v>
      </c>
      <c r="B36" s="85" t="s">
        <v>585</v>
      </c>
      <c r="C36" s="111" t="s">
        <v>590</v>
      </c>
      <c r="D36" s="112" t="s">
        <v>2374</v>
      </c>
      <c r="E36" s="9" t="s">
        <v>467</v>
      </c>
      <c r="F36" s="8" t="s">
        <v>334</v>
      </c>
      <c r="G36" s="8" t="s">
        <v>335</v>
      </c>
      <c r="H36" s="10">
        <v>2.6399999999999997</v>
      </c>
      <c r="I36" s="10">
        <f t="shared" si="0"/>
        <v>1.3199999999999998</v>
      </c>
      <c r="J36">
        <v>68</v>
      </c>
    </row>
    <row r="37" spans="1:10" x14ac:dyDescent="0.25">
      <c r="A37" s="8">
        <v>37</v>
      </c>
      <c r="B37" s="108" t="s">
        <v>585</v>
      </c>
      <c r="C37" s="109" t="s">
        <v>590</v>
      </c>
      <c r="D37" s="112" t="s">
        <v>591</v>
      </c>
      <c r="E37" s="9" t="s">
        <v>467</v>
      </c>
      <c r="F37" s="8" t="s">
        <v>334</v>
      </c>
      <c r="G37" s="8" t="s">
        <v>335</v>
      </c>
      <c r="H37" s="10">
        <v>0.16</v>
      </c>
      <c r="I37" s="10">
        <f t="shared" si="0"/>
        <v>0.08</v>
      </c>
      <c r="J37">
        <v>68</v>
      </c>
    </row>
    <row r="38" spans="1:10" x14ac:dyDescent="0.25">
      <c r="A38" s="8">
        <v>38</v>
      </c>
      <c r="B38" s="108" t="s">
        <v>585</v>
      </c>
      <c r="C38" s="109" t="s">
        <v>590</v>
      </c>
      <c r="D38" s="112" t="s">
        <v>592</v>
      </c>
      <c r="E38" s="9" t="s">
        <v>467</v>
      </c>
      <c r="F38" s="8" t="s">
        <v>334</v>
      </c>
      <c r="G38" s="8" t="s">
        <v>335</v>
      </c>
      <c r="H38" s="10">
        <v>0.5</v>
      </c>
      <c r="I38" s="10">
        <f t="shared" si="0"/>
        <v>0.25</v>
      </c>
      <c r="J38">
        <v>68</v>
      </c>
    </row>
    <row r="39" spans="1:10" x14ac:dyDescent="0.25">
      <c r="A39" s="8">
        <v>39</v>
      </c>
      <c r="B39" s="108" t="s">
        <v>585</v>
      </c>
      <c r="C39" s="109" t="s">
        <v>2375</v>
      </c>
      <c r="D39" s="112" t="s">
        <v>2376</v>
      </c>
      <c r="E39" s="9" t="s">
        <v>467</v>
      </c>
      <c r="F39" s="8" t="s">
        <v>334</v>
      </c>
      <c r="G39" s="8" t="s">
        <v>335</v>
      </c>
      <c r="H39" s="10">
        <v>0.24</v>
      </c>
      <c r="I39" s="10">
        <f t="shared" si="0"/>
        <v>0.12</v>
      </c>
      <c r="J39">
        <v>68</v>
      </c>
    </row>
    <row r="40" spans="1:10" x14ac:dyDescent="0.25">
      <c r="A40" s="8">
        <v>40</v>
      </c>
      <c r="B40" s="108" t="s">
        <v>585</v>
      </c>
      <c r="C40" s="109" t="s">
        <v>2375</v>
      </c>
      <c r="D40" s="112" t="s">
        <v>422</v>
      </c>
      <c r="E40" s="9" t="s">
        <v>467</v>
      </c>
      <c r="F40" s="8" t="s">
        <v>334</v>
      </c>
      <c r="G40" s="8" t="s">
        <v>335</v>
      </c>
      <c r="H40" s="10">
        <v>1.6</v>
      </c>
      <c r="I40" s="10">
        <f t="shared" si="0"/>
        <v>0.8</v>
      </c>
      <c r="J40">
        <v>68</v>
      </c>
    </row>
    <row r="41" spans="1:10" x14ac:dyDescent="0.25">
      <c r="A41" s="8">
        <v>41</v>
      </c>
      <c r="B41" s="108" t="s">
        <v>585</v>
      </c>
      <c r="C41" s="109" t="s">
        <v>2377</v>
      </c>
      <c r="D41" s="112" t="s">
        <v>2378</v>
      </c>
      <c r="E41" s="9" t="s">
        <v>467</v>
      </c>
      <c r="F41" s="8" t="s">
        <v>334</v>
      </c>
      <c r="G41" s="8" t="s">
        <v>335</v>
      </c>
      <c r="H41" s="14">
        <v>0.87200000000000011</v>
      </c>
      <c r="I41" s="10">
        <f t="shared" si="0"/>
        <v>0.43600000000000005</v>
      </c>
      <c r="J41">
        <v>68</v>
      </c>
    </row>
    <row r="42" spans="1:10" x14ac:dyDescent="0.25">
      <c r="A42" s="8">
        <v>42</v>
      </c>
      <c r="B42" s="108" t="s">
        <v>585</v>
      </c>
      <c r="C42" s="109" t="s">
        <v>2377</v>
      </c>
      <c r="D42" s="112" t="s">
        <v>2379</v>
      </c>
      <c r="E42" s="9" t="s">
        <v>467</v>
      </c>
      <c r="F42" s="8" t="s">
        <v>334</v>
      </c>
      <c r="G42" s="8" t="s">
        <v>335</v>
      </c>
      <c r="H42" s="10">
        <v>1.948</v>
      </c>
      <c r="I42" s="10">
        <f t="shared" si="0"/>
        <v>0.97399999999999998</v>
      </c>
      <c r="J42">
        <v>68</v>
      </c>
    </row>
    <row r="43" spans="1:10" x14ac:dyDescent="0.25">
      <c r="A43" s="8">
        <v>43</v>
      </c>
      <c r="B43" s="108" t="s">
        <v>585</v>
      </c>
      <c r="C43" s="109" t="s">
        <v>2377</v>
      </c>
      <c r="D43" s="112" t="s">
        <v>2380</v>
      </c>
      <c r="E43" s="9" t="s">
        <v>467</v>
      </c>
      <c r="F43" s="8" t="s">
        <v>334</v>
      </c>
      <c r="G43" s="8" t="s">
        <v>335</v>
      </c>
      <c r="H43" s="10">
        <v>0.76</v>
      </c>
      <c r="I43" s="10">
        <f t="shared" si="0"/>
        <v>0.38</v>
      </c>
      <c r="J43">
        <v>68</v>
      </c>
    </row>
    <row r="44" spans="1:10" x14ac:dyDescent="0.25">
      <c r="A44" s="8">
        <v>44</v>
      </c>
      <c r="B44" s="108" t="s">
        <v>585</v>
      </c>
      <c r="C44" s="109" t="s">
        <v>2377</v>
      </c>
      <c r="D44" s="112" t="s">
        <v>422</v>
      </c>
      <c r="E44" s="9" t="s">
        <v>467</v>
      </c>
      <c r="F44" s="8" t="s">
        <v>334</v>
      </c>
      <c r="G44" s="8" t="s">
        <v>335</v>
      </c>
      <c r="H44" s="10">
        <v>3.4</v>
      </c>
      <c r="I44" s="10">
        <f t="shared" si="0"/>
        <v>1.7</v>
      </c>
      <c r="J44">
        <v>68</v>
      </c>
    </row>
    <row r="45" spans="1:10" x14ac:dyDescent="0.25">
      <c r="A45" s="8">
        <v>45</v>
      </c>
      <c r="B45" s="108" t="s">
        <v>585</v>
      </c>
      <c r="C45" s="109" t="s">
        <v>593</v>
      </c>
      <c r="D45" s="112" t="s">
        <v>2381</v>
      </c>
      <c r="E45" s="9" t="s">
        <v>467</v>
      </c>
      <c r="F45" s="8" t="s">
        <v>334</v>
      </c>
      <c r="G45" s="8" t="s">
        <v>335</v>
      </c>
      <c r="H45" s="10">
        <v>0.88000000000000012</v>
      </c>
      <c r="I45" s="10">
        <f t="shared" si="0"/>
        <v>0.44000000000000006</v>
      </c>
      <c r="J45">
        <v>68</v>
      </c>
    </row>
    <row r="46" spans="1:10" x14ac:dyDescent="0.25">
      <c r="A46" s="8">
        <v>46</v>
      </c>
      <c r="B46" s="108" t="s">
        <v>585</v>
      </c>
      <c r="C46" s="109" t="s">
        <v>593</v>
      </c>
      <c r="D46" s="112" t="s">
        <v>2382</v>
      </c>
      <c r="E46" s="9" t="s">
        <v>467</v>
      </c>
      <c r="F46" s="8" t="s">
        <v>334</v>
      </c>
      <c r="G46" s="8" t="s">
        <v>335</v>
      </c>
      <c r="H46" s="10">
        <v>0.22000000000000003</v>
      </c>
      <c r="I46" s="10">
        <f t="shared" si="0"/>
        <v>0.11000000000000001</v>
      </c>
      <c r="J46">
        <v>68</v>
      </c>
    </row>
    <row r="47" spans="1:10" x14ac:dyDescent="0.25">
      <c r="A47" s="8">
        <v>47</v>
      </c>
      <c r="B47" s="108" t="s">
        <v>585</v>
      </c>
      <c r="C47" s="109" t="s">
        <v>593</v>
      </c>
      <c r="D47" s="112" t="s">
        <v>2383</v>
      </c>
      <c r="E47" s="9" t="s">
        <v>467</v>
      </c>
      <c r="F47" s="8" t="s">
        <v>334</v>
      </c>
      <c r="G47" s="8" t="s">
        <v>335</v>
      </c>
      <c r="H47" s="10">
        <v>0.8</v>
      </c>
      <c r="I47" s="10">
        <f t="shared" si="0"/>
        <v>0.4</v>
      </c>
      <c r="J47">
        <v>68</v>
      </c>
    </row>
    <row r="48" spans="1:10" x14ac:dyDescent="0.25">
      <c r="A48" s="8">
        <v>48</v>
      </c>
      <c r="B48" s="108" t="s">
        <v>585</v>
      </c>
      <c r="C48" s="109" t="s">
        <v>593</v>
      </c>
      <c r="D48" s="112" t="s">
        <v>422</v>
      </c>
      <c r="E48" s="9" t="s">
        <v>467</v>
      </c>
      <c r="F48" s="8" t="s">
        <v>334</v>
      </c>
      <c r="G48" s="8" t="s">
        <v>335</v>
      </c>
      <c r="H48" s="10">
        <v>1.6800000000000002</v>
      </c>
      <c r="I48" s="10">
        <f t="shared" si="0"/>
        <v>0.84000000000000008</v>
      </c>
      <c r="J48">
        <v>68</v>
      </c>
    </row>
    <row r="49" spans="1:10" x14ac:dyDescent="0.25">
      <c r="A49" s="8">
        <v>49</v>
      </c>
      <c r="B49" s="108" t="s">
        <v>585</v>
      </c>
      <c r="C49" s="109" t="s">
        <v>593</v>
      </c>
      <c r="D49" s="112" t="s">
        <v>2384</v>
      </c>
      <c r="E49" s="9" t="s">
        <v>467</v>
      </c>
      <c r="F49" s="8" t="s">
        <v>334</v>
      </c>
      <c r="G49" s="8" t="s">
        <v>335</v>
      </c>
      <c r="H49" s="10">
        <v>0.4</v>
      </c>
      <c r="I49" s="10">
        <f t="shared" si="0"/>
        <v>0.2</v>
      </c>
      <c r="J49">
        <v>68</v>
      </c>
    </row>
    <row r="50" spans="1:10" x14ac:dyDescent="0.25">
      <c r="A50" s="8">
        <v>50</v>
      </c>
      <c r="B50" s="108" t="s">
        <v>585</v>
      </c>
      <c r="C50" s="109" t="s">
        <v>593</v>
      </c>
      <c r="D50" s="112" t="s">
        <v>2385</v>
      </c>
      <c r="E50" s="9" t="s">
        <v>467</v>
      </c>
      <c r="F50" s="8" t="s">
        <v>334</v>
      </c>
      <c r="G50" s="8" t="s">
        <v>335</v>
      </c>
      <c r="H50" s="10">
        <v>0.27999999999999997</v>
      </c>
      <c r="I50" s="10">
        <f t="shared" si="0"/>
        <v>0.13999999999999999</v>
      </c>
      <c r="J50">
        <v>68</v>
      </c>
    </row>
    <row r="51" spans="1:10" x14ac:dyDescent="0.25">
      <c r="A51" s="8">
        <v>51</v>
      </c>
      <c r="B51" s="108" t="s">
        <v>585</v>
      </c>
      <c r="C51" s="109" t="s">
        <v>2386</v>
      </c>
      <c r="D51" s="112" t="s">
        <v>2387</v>
      </c>
      <c r="E51" s="9" t="s">
        <v>467</v>
      </c>
      <c r="F51" s="8" t="s">
        <v>334</v>
      </c>
      <c r="G51" s="8" t="s">
        <v>335</v>
      </c>
      <c r="H51" s="10">
        <v>0.8</v>
      </c>
      <c r="I51" s="10">
        <f t="shared" si="0"/>
        <v>0.4</v>
      </c>
      <c r="J51">
        <v>68</v>
      </c>
    </row>
    <row r="52" spans="1:10" x14ac:dyDescent="0.25">
      <c r="A52" s="8">
        <v>52</v>
      </c>
      <c r="B52" s="108" t="s">
        <v>585</v>
      </c>
      <c r="C52" s="109" t="s">
        <v>2386</v>
      </c>
      <c r="D52" s="112" t="s">
        <v>2388</v>
      </c>
      <c r="E52" s="9" t="s">
        <v>467</v>
      </c>
      <c r="F52" s="8" t="s">
        <v>334</v>
      </c>
      <c r="G52" s="8" t="s">
        <v>335</v>
      </c>
      <c r="H52" s="10">
        <v>0.6</v>
      </c>
      <c r="I52" s="10">
        <f t="shared" si="0"/>
        <v>0.3</v>
      </c>
      <c r="J52">
        <v>68</v>
      </c>
    </row>
    <row r="53" spans="1:10" x14ac:dyDescent="0.25">
      <c r="A53" s="8">
        <v>53</v>
      </c>
      <c r="B53" s="108" t="s">
        <v>585</v>
      </c>
      <c r="C53" s="109" t="s">
        <v>2386</v>
      </c>
      <c r="D53" s="112" t="s">
        <v>2389</v>
      </c>
      <c r="E53" s="9" t="s">
        <v>467</v>
      </c>
      <c r="F53" s="8" t="s">
        <v>334</v>
      </c>
      <c r="G53" s="8" t="s">
        <v>335</v>
      </c>
      <c r="H53" s="15">
        <v>0.8</v>
      </c>
      <c r="I53" s="10">
        <f t="shared" si="0"/>
        <v>0.4</v>
      </c>
      <c r="J53">
        <v>68</v>
      </c>
    </row>
    <row r="54" spans="1:10" x14ac:dyDescent="0.25">
      <c r="A54" s="8">
        <v>54</v>
      </c>
      <c r="B54" s="108" t="s">
        <v>585</v>
      </c>
      <c r="C54" s="109" t="s">
        <v>2386</v>
      </c>
      <c r="D54" s="112" t="s">
        <v>422</v>
      </c>
      <c r="E54" s="9" t="s">
        <v>467</v>
      </c>
      <c r="F54" s="8" t="s">
        <v>334</v>
      </c>
      <c r="G54" s="8" t="s">
        <v>335</v>
      </c>
      <c r="H54" s="15">
        <v>8</v>
      </c>
      <c r="I54" s="10">
        <f t="shared" si="0"/>
        <v>4</v>
      </c>
      <c r="J54">
        <v>68</v>
      </c>
    </row>
    <row r="55" spans="1:10" x14ac:dyDescent="0.25">
      <c r="A55" s="8">
        <v>55</v>
      </c>
      <c r="B55" s="108" t="s">
        <v>585</v>
      </c>
      <c r="C55" s="109" t="s">
        <v>2386</v>
      </c>
      <c r="D55" s="112" t="s">
        <v>2376</v>
      </c>
      <c r="E55" s="9" t="s">
        <v>467</v>
      </c>
      <c r="F55" s="8" t="s">
        <v>334</v>
      </c>
      <c r="G55" s="8" t="s">
        <v>335</v>
      </c>
      <c r="H55" s="15">
        <v>3.6</v>
      </c>
      <c r="I55" s="10">
        <f t="shared" si="0"/>
        <v>1.8</v>
      </c>
      <c r="J55">
        <v>68</v>
      </c>
    </row>
    <row r="56" spans="1:10" x14ac:dyDescent="0.25">
      <c r="A56" s="8">
        <v>56</v>
      </c>
      <c r="B56" s="108" t="s">
        <v>585</v>
      </c>
      <c r="C56" s="109" t="s">
        <v>2386</v>
      </c>
      <c r="D56" s="112" t="s">
        <v>1652</v>
      </c>
      <c r="E56" s="9" t="s">
        <v>467</v>
      </c>
      <c r="F56" s="8" t="s">
        <v>334</v>
      </c>
      <c r="G56" s="8" t="s">
        <v>335</v>
      </c>
      <c r="H56" s="15">
        <v>0.8</v>
      </c>
      <c r="I56" s="10">
        <f t="shared" si="0"/>
        <v>0.4</v>
      </c>
      <c r="J56">
        <v>68</v>
      </c>
    </row>
    <row r="57" spans="1:10" x14ac:dyDescent="0.25">
      <c r="A57" s="8">
        <v>57</v>
      </c>
      <c r="B57" s="108" t="s">
        <v>585</v>
      </c>
      <c r="C57" s="109" t="s">
        <v>2386</v>
      </c>
      <c r="D57" s="112" t="s">
        <v>2390</v>
      </c>
      <c r="E57" s="9" t="s">
        <v>467</v>
      </c>
      <c r="F57" s="8" t="s">
        <v>334</v>
      </c>
      <c r="G57" s="8" t="s">
        <v>335</v>
      </c>
      <c r="H57" s="15">
        <v>1.2</v>
      </c>
      <c r="I57" s="10">
        <f t="shared" si="0"/>
        <v>0.6</v>
      </c>
      <c r="J57">
        <v>68</v>
      </c>
    </row>
    <row r="58" spans="1:10" x14ac:dyDescent="0.25">
      <c r="A58" s="8">
        <v>58</v>
      </c>
      <c r="B58" s="108" t="s">
        <v>585</v>
      </c>
      <c r="C58" s="109" t="s">
        <v>428</v>
      </c>
      <c r="D58" s="112" t="s">
        <v>2391</v>
      </c>
      <c r="E58" s="9" t="s">
        <v>467</v>
      </c>
      <c r="F58" s="8" t="s">
        <v>334</v>
      </c>
      <c r="G58" s="8" t="s">
        <v>335</v>
      </c>
      <c r="H58" s="15">
        <v>1.2</v>
      </c>
      <c r="I58" s="10">
        <f t="shared" si="0"/>
        <v>0.6</v>
      </c>
      <c r="J58">
        <v>68</v>
      </c>
    </row>
    <row r="59" spans="1:10" x14ac:dyDescent="0.25">
      <c r="A59" s="8">
        <v>59</v>
      </c>
      <c r="B59" s="108" t="s">
        <v>585</v>
      </c>
      <c r="C59" s="109" t="s">
        <v>428</v>
      </c>
      <c r="D59" s="112" t="s">
        <v>2392</v>
      </c>
      <c r="E59" s="9" t="s">
        <v>467</v>
      </c>
      <c r="F59" s="8" t="s">
        <v>334</v>
      </c>
      <c r="G59" s="8" t="s">
        <v>335</v>
      </c>
      <c r="H59" s="15">
        <v>1.6</v>
      </c>
      <c r="I59" s="10">
        <f t="shared" si="0"/>
        <v>0.8</v>
      </c>
      <c r="J59">
        <v>68</v>
      </c>
    </row>
    <row r="60" spans="1:10" x14ac:dyDescent="0.25">
      <c r="A60" s="8">
        <v>60</v>
      </c>
      <c r="B60" s="108" t="s">
        <v>585</v>
      </c>
      <c r="C60" s="109" t="s">
        <v>428</v>
      </c>
      <c r="D60" s="112" t="s">
        <v>2393</v>
      </c>
      <c r="E60" s="9" t="s">
        <v>467</v>
      </c>
      <c r="F60" s="8" t="s">
        <v>334</v>
      </c>
      <c r="G60" s="8" t="s">
        <v>335</v>
      </c>
      <c r="H60" s="15">
        <v>1.2</v>
      </c>
      <c r="I60" s="10">
        <f t="shared" si="0"/>
        <v>0.6</v>
      </c>
      <c r="J60">
        <v>68</v>
      </c>
    </row>
    <row r="61" spans="1:10" x14ac:dyDescent="0.25">
      <c r="A61" s="8">
        <v>61</v>
      </c>
      <c r="B61" s="108" t="s">
        <v>585</v>
      </c>
      <c r="C61" s="109" t="s">
        <v>2394</v>
      </c>
      <c r="D61" s="112" t="s">
        <v>2395</v>
      </c>
      <c r="E61" s="9" t="s">
        <v>467</v>
      </c>
      <c r="F61" s="8" t="s">
        <v>334</v>
      </c>
      <c r="G61" s="8" t="s">
        <v>335</v>
      </c>
      <c r="H61" s="15">
        <v>2</v>
      </c>
      <c r="I61" s="10">
        <f t="shared" si="0"/>
        <v>1</v>
      </c>
      <c r="J61">
        <v>68</v>
      </c>
    </row>
    <row r="62" spans="1:10" x14ac:dyDescent="0.25">
      <c r="A62" s="8">
        <v>62</v>
      </c>
      <c r="B62" s="108" t="s">
        <v>585</v>
      </c>
      <c r="C62" s="109" t="s">
        <v>2394</v>
      </c>
      <c r="D62" s="112" t="s">
        <v>422</v>
      </c>
      <c r="E62" s="9" t="s">
        <v>467</v>
      </c>
      <c r="F62" s="8" t="s">
        <v>334</v>
      </c>
      <c r="G62" s="8" t="s">
        <v>335</v>
      </c>
      <c r="H62" s="15">
        <v>0.4</v>
      </c>
      <c r="I62" s="10">
        <f t="shared" si="0"/>
        <v>0.2</v>
      </c>
      <c r="J62">
        <v>68</v>
      </c>
    </row>
    <row r="63" spans="1:10" x14ac:dyDescent="0.25">
      <c r="A63" s="8">
        <v>63</v>
      </c>
      <c r="B63" s="108" t="s">
        <v>494</v>
      </c>
      <c r="C63" s="109" t="s">
        <v>494</v>
      </c>
      <c r="D63" s="112" t="s">
        <v>495</v>
      </c>
      <c r="E63" s="9" t="s">
        <v>467</v>
      </c>
      <c r="F63" s="8" t="s">
        <v>334</v>
      </c>
      <c r="G63" s="8" t="s">
        <v>335</v>
      </c>
      <c r="H63" s="15">
        <v>3.2</v>
      </c>
      <c r="I63" s="10">
        <f t="shared" si="0"/>
        <v>1.6</v>
      </c>
      <c r="J63">
        <v>68</v>
      </c>
    </row>
    <row r="64" spans="1:10" x14ac:dyDescent="0.25">
      <c r="A64" s="8">
        <v>64</v>
      </c>
      <c r="B64" s="108" t="s">
        <v>494</v>
      </c>
      <c r="C64" s="109" t="s">
        <v>494</v>
      </c>
      <c r="D64" s="112" t="s">
        <v>496</v>
      </c>
      <c r="E64" s="9" t="s">
        <v>467</v>
      </c>
      <c r="F64" s="8" t="s">
        <v>334</v>
      </c>
      <c r="G64" s="8" t="s">
        <v>335</v>
      </c>
      <c r="H64" s="15">
        <v>0.57599999999999996</v>
      </c>
      <c r="I64" s="10">
        <f t="shared" si="0"/>
        <v>0.28799999999999998</v>
      </c>
      <c r="J64">
        <v>68</v>
      </c>
    </row>
    <row r="65" spans="1:10" x14ac:dyDescent="0.25">
      <c r="A65" s="8">
        <v>65</v>
      </c>
      <c r="B65" s="108" t="s">
        <v>494</v>
      </c>
      <c r="C65" s="109" t="s">
        <v>494</v>
      </c>
      <c r="D65" s="112" t="s">
        <v>497</v>
      </c>
      <c r="E65" s="9" t="s">
        <v>467</v>
      </c>
      <c r="F65" s="8" t="s">
        <v>334</v>
      </c>
      <c r="G65" s="8" t="s">
        <v>335</v>
      </c>
      <c r="H65" s="15">
        <v>1</v>
      </c>
      <c r="I65" s="10">
        <f t="shared" si="0"/>
        <v>0.5</v>
      </c>
      <c r="J65">
        <v>68</v>
      </c>
    </row>
    <row r="66" spans="1:10" x14ac:dyDescent="0.25">
      <c r="A66" s="8">
        <v>66</v>
      </c>
      <c r="B66" s="108" t="s">
        <v>494</v>
      </c>
      <c r="C66" s="109" t="s">
        <v>498</v>
      </c>
      <c r="D66" s="112" t="s">
        <v>499</v>
      </c>
      <c r="E66" s="9" t="s">
        <v>467</v>
      </c>
      <c r="F66" s="8" t="s">
        <v>334</v>
      </c>
      <c r="G66" s="8" t="s">
        <v>335</v>
      </c>
      <c r="H66" s="15">
        <v>0.94000000000000006</v>
      </c>
      <c r="I66" s="10">
        <f t="shared" ref="I66:I117" si="1">H66*0.5</f>
        <v>0.47000000000000003</v>
      </c>
      <c r="J66">
        <v>68</v>
      </c>
    </row>
    <row r="67" spans="1:10" x14ac:dyDescent="0.25">
      <c r="A67" s="8">
        <v>67</v>
      </c>
      <c r="B67" s="108" t="s">
        <v>494</v>
      </c>
      <c r="C67" s="109" t="s">
        <v>500</v>
      </c>
      <c r="D67" s="112" t="s">
        <v>501</v>
      </c>
      <c r="E67" s="9" t="s">
        <v>467</v>
      </c>
      <c r="F67" s="8" t="s">
        <v>334</v>
      </c>
      <c r="G67" s="8" t="s">
        <v>335</v>
      </c>
      <c r="H67" s="15">
        <v>2.6079999999999997</v>
      </c>
      <c r="I67" s="10">
        <f t="shared" si="1"/>
        <v>1.3039999999999998</v>
      </c>
      <c r="J67">
        <v>68</v>
      </c>
    </row>
    <row r="68" spans="1:10" x14ac:dyDescent="0.25">
      <c r="A68" s="8">
        <v>68</v>
      </c>
      <c r="B68" s="108" t="s">
        <v>494</v>
      </c>
      <c r="C68" s="109" t="s">
        <v>500</v>
      </c>
      <c r="D68" s="85" t="s">
        <v>502</v>
      </c>
      <c r="E68" s="9" t="s">
        <v>467</v>
      </c>
      <c r="F68" s="8" t="s">
        <v>334</v>
      </c>
      <c r="G68" s="8" t="s">
        <v>335</v>
      </c>
      <c r="H68" s="15">
        <v>4.2720000000000002</v>
      </c>
      <c r="I68" s="10">
        <f t="shared" si="1"/>
        <v>2.1360000000000001</v>
      </c>
      <c r="J68">
        <v>68</v>
      </c>
    </row>
    <row r="69" spans="1:10" x14ac:dyDescent="0.25">
      <c r="A69" s="8">
        <v>69</v>
      </c>
      <c r="B69" s="108" t="s">
        <v>494</v>
      </c>
      <c r="C69" s="109" t="s">
        <v>500</v>
      </c>
      <c r="D69" s="112" t="s">
        <v>503</v>
      </c>
      <c r="E69" s="9" t="s">
        <v>467</v>
      </c>
      <c r="F69" s="8" t="s">
        <v>334</v>
      </c>
      <c r="G69" s="8" t="s">
        <v>335</v>
      </c>
      <c r="H69" s="15">
        <v>1.7440000000000002</v>
      </c>
      <c r="I69" s="10">
        <f t="shared" si="1"/>
        <v>0.87200000000000011</v>
      </c>
      <c r="J69">
        <v>68</v>
      </c>
    </row>
    <row r="70" spans="1:10" x14ac:dyDescent="0.25">
      <c r="A70" s="8">
        <v>70</v>
      </c>
      <c r="B70" s="108" t="s">
        <v>494</v>
      </c>
      <c r="C70" s="109" t="s">
        <v>500</v>
      </c>
      <c r="D70" s="85" t="s">
        <v>504</v>
      </c>
      <c r="E70" s="9" t="s">
        <v>467</v>
      </c>
      <c r="F70" s="8" t="s">
        <v>334</v>
      </c>
      <c r="G70" s="8" t="s">
        <v>335</v>
      </c>
      <c r="H70" s="16">
        <v>1.216</v>
      </c>
      <c r="I70" s="10">
        <f t="shared" si="1"/>
        <v>0.60799999999999998</v>
      </c>
      <c r="J70">
        <v>68</v>
      </c>
    </row>
    <row r="71" spans="1:10" x14ac:dyDescent="0.25">
      <c r="A71" s="8">
        <v>71</v>
      </c>
      <c r="B71" s="85" t="s">
        <v>494</v>
      </c>
      <c r="C71" s="111" t="s">
        <v>505</v>
      </c>
      <c r="D71" s="112" t="s">
        <v>506</v>
      </c>
      <c r="E71" s="9" t="s">
        <v>467</v>
      </c>
      <c r="F71" s="8" t="s">
        <v>334</v>
      </c>
      <c r="G71" s="8" t="s">
        <v>335</v>
      </c>
      <c r="H71" s="16">
        <v>0.8</v>
      </c>
      <c r="I71" s="10">
        <f t="shared" si="1"/>
        <v>0.4</v>
      </c>
      <c r="J71">
        <v>68</v>
      </c>
    </row>
    <row r="72" spans="1:10" x14ac:dyDescent="0.25">
      <c r="A72" s="8">
        <v>72</v>
      </c>
      <c r="B72" s="108" t="s">
        <v>494</v>
      </c>
      <c r="C72" s="109" t="s">
        <v>505</v>
      </c>
      <c r="D72" s="112" t="s">
        <v>507</v>
      </c>
      <c r="E72" s="9" t="s">
        <v>467</v>
      </c>
      <c r="F72" s="8" t="s">
        <v>334</v>
      </c>
      <c r="G72" s="8" t="s">
        <v>335</v>
      </c>
      <c r="H72" s="16">
        <v>5.6</v>
      </c>
      <c r="I72" s="10">
        <f t="shared" si="1"/>
        <v>2.8</v>
      </c>
      <c r="J72">
        <v>68</v>
      </c>
    </row>
    <row r="73" spans="1:10" x14ac:dyDescent="0.25">
      <c r="A73" s="8">
        <v>73</v>
      </c>
      <c r="B73" s="108" t="s">
        <v>494</v>
      </c>
      <c r="C73" s="109" t="s">
        <v>505</v>
      </c>
      <c r="D73" s="112" t="s">
        <v>508</v>
      </c>
      <c r="E73" s="9" t="s">
        <v>467</v>
      </c>
      <c r="F73" s="8" t="s">
        <v>334</v>
      </c>
      <c r="G73" s="8" t="s">
        <v>335</v>
      </c>
      <c r="H73" s="16">
        <v>0.24</v>
      </c>
      <c r="I73" s="10">
        <f t="shared" si="1"/>
        <v>0.12</v>
      </c>
      <c r="J73">
        <v>68</v>
      </c>
    </row>
    <row r="74" spans="1:10" x14ac:dyDescent="0.25">
      <c r="A74" s="8">
        <v>74</v>
      </c>
      <c r="B74" s="108" t="s">
        <v>494</v>
      </c>
      <c r="C74" s="109" t="s">
        <v>505</v>
      </c>
      <c r="D74" s="85" t="s">
        <v>422</v>
      </c>
      <c r="E74" s="9" t="s">
        <v>467</v>
      </c>
      <c r="F74" s="8" t="s">
        <v>334</v>
      </c>
      <c r="G74" s="8" t="s">
        <v>335</v>
      </c>
      <c r="H74" s="16">
        <v>1.6</v>
      </c>
      <c r="I74" s="10">
        <f t="shared" si="1"/>
        <v>0.8</v>
      </c>
      <c r="J74">
        <v>68</v>
      </c>
    </row>
    <row r="75" spans="1:10" x14ac:dyDescent="0.25">
      <c r="A75" s="8">
        <v>75</v>
      </c>
      <c r="B75" s="108" t="s">
        <v>509</v>
      </c>
      <c r="C75" s="109" t="s">
        <v>510</v>
      </c>
      <c r="D75" s="85" t="s">
        <v>511</v>
      </c>
      <c r="E75" s="9" t="s">
        <v>467</v>
      </c>
      <c r="F75" s="8" t="s">
        <v>334</v>
      </c>
      <c r="G75" s="8" t="s">
        <v>335</v>
      </c>
      <c r="H75" s="16">
        <v>3.2320000000000002</v>
      </c>
      <c r="I75" s="10">
        <f t="shared" si="1"/>
        <v>1.6160000000000001</v>
      </c>
      <c r="J75">
        <v>68</v>
      </c>
    </row>
    <row r="76" spans="1:10" x14ac:dyDescent="0.25">
      <c r="A76" s="8">
        <v>76</v>
      </c>
      <c r="B76" s="108" t="s">
        <v>509</v>
      </c>
      <c r="C76" s="109" t="s">
        <v>510</v>
      </c>
      <c r="D76" s="85" t="s">
        <v>422</v>
      </c>
      <c r="E76" s="9" t="s">
        <v>467</v>
      </c>
      <c r="F76" s="8" t="s">
        <v>334</v>
      </c>
      <c r="G76" s="8" t="s">
        <v>335</v>
      </c>
      <c r="H76" s="16">
        <v>2.504</v>
      </c>
      <c r="I76" s="10">
        <f t="shared" si="1"/>
        <v>1.252</v>
      </c>
      <c r="J76">
        <v>68</v>
      </c>
    </row>
    <row r="77" spans="1:10" x14ac:dyDescent="0.25">
      <c r="A77" s="8">
        <v>77</v>
      </c>
      <c r="B77" s="108" t="s">
        <v>509</v>
      </c>
      <c r="C77" s="109" t="s">
        <v>510</v>
      </c>
      <c r="D77" s="85" t="s">
        <v>512</v>
      </c>
      <c r="E77" s="9" t="s">
        <v>467</v>
      </c>
      <c r="F77" s="8" t="s">
        <v>334</v>
      </c>
      <c r="G77" s="8" t="s">
        <v>335</v>
      </c>
      <c r="H77" s="16">
        <v>1.1000000000000001</v>
      </c>
      <c r="I77" s="10">
        <f t="shared" si="1"/>
        <v>0.55000000000000004</v>
      </c>
      <c r="J77">
        <v>68</v>
      </c>
    </row>
    <row r="78" spans="1:10" x14ac:dyDescent="0.25">
      <c r="A78" s="8">
        <v>78</v>
      </c>
      <c r="B78" s="108" t="s">
        <v>509</v>
      </c>
      <c r="C78" s="109" t="s">
        <v>510</v>
      </c>
      <c r="D78" s="85" t="s">
        <v>513</v>
      </c>
      <c r="E78" s="9" t="s">
        <v>467</v>
      </c>
      <c r="F78" s="8" t="s">
        <v>334</v>
      </c>
      <c r="G78" s="8" t="s">
        <v>335</v>
      </c>
      <c r="H78" s="16">
        <v>1</v>
      </c>
      <c r="I78" s="10">
        <f t="shared" si="1"/>
        <v>0.5</v>
      </c>
      <c r="J78">
        <v>68</v>
      </c>
    </row>
    <row r="79" spans="1:10" x14ac:dyDescent="0.25">
      <c r="A79" s="8">
        <v>79</v>
      </c>
      <c r="B79" s="108" t="s">
        <v>509</v>
      </c>
      <c r="C79" s="109" t="s">
        <v>514</v>
      </c>
      <c r="D79" s="85" t="s">
        <v>427</v>
      </c>
      <c r="E79" s="9" t="s">
        <v>467</v>
      </c>
      <c r="F79" s="8" t="s">
        <v>334</v>
      </c>
      <c r="G79" s="8" t="s">
        <v>335</v>
      </c>
      <c r="H79" s="16">
        <v>1</v>
      </c>
      <c r="I79" s="10">
        <f t="shared" si="1"/>
        <v>0.5</v>
      </c>
      <c r="J79">
        <v>68</v>
      </c>
    </row>
    <row r="80" spans="1:10" x14ac:dyDescent="0.25">
      <c r="A80" s="8">
        <v>80</v>
      </c>
      <c r="B80" s="108" t="s">
        <v>509</v>
      </c>
      <c r="C80" s="109" t="s">
        <v>515</v>
      </c>
      <c r="D80" s="85" t="s">
        <v>422</v>
      </c>
      <c r="E80" s="9" t="s">
        <v>467</v>
      </c>
      <c r="F80" s="8" t="s">
        <v>334</v>
      </c>
      <c r="G80" s="8" t="s">
        <v>335</v>
      </c>
      <c r="H80" s="16">
        <v>1.6</v>
      </c>
      <c r="I80" s="10">
        <f t="shared" si="1"/>
        <v>0.8</v>
      </c>
      <c r="J80">
        <v>68</v>
      </c>
    </row>
    <row r="81" spans="1:10" x14ac:dyDescent="0.25">
      <c r="A81" s="8">
        <v>81</v>
      </c>
      <c r="B81" s="108" t="s">
        <v>509</v>
      </c>
      <c r="C81" s="109" t="s">
        <v>439</v>
      </c>
      <c r="D81" s="85" t="s">
        <v>422</v>
      </c>
      <c r="E81" s="9" t="s">
        <v>467</v>
      </c>
      <c r="F81" s="8" t="s">
        <v>334</v>
      </c>
      <c r="G81" s="8" t="s">
        <v>335</v>
      </c>
      <c r="H81" s="16">
        <v>1.2</v>
      </c>
      <c r="I81" s="10">
        <f t="shared" si="1"/>
        <v>0.6</v>
      </c>
      <c r="J81">
        <v>68</v>
      </c>
    </row>
    <row r="82" spans="1:10" x14ac:dyDescent="0.25">
      <c r="A82" s="8">
        <v>82</v>
      </c>
      <c r="B82" s="108" t="s">
        <v>509</v>
      </c>
      <c r="C82" s="109" t="s">
        <v>516</v>
      </c>
      <c r="D82" s="85" t="s">
        <v>517</v>
      </c>
      <c r="E82" s="9" t="s">
        <v>467</v>
      </c>
      <c r="F82" s="8" t="s">
        <v>334</v>
      </c>
      <c r="G82" s="8" t="s">
        <v>335</v>
      </c>
      <c r="H82" s="16">
        <v>2</v>
      </c>
      <c r="I82" s="10">
        <f t="shared" si="1"/>
        <v>1</v>
      </c>
      <c r="J82">
        <v>68</v>
      </c>
    </row>
    <row r="83" spans="1:10" x14ac:dyDescent="0.25">
      <c r="A83" s="8">
        <v>83</v>
      </c>
      <c r="B83" s="108" t="s">
        <v>509</v>
      </c>
      <c r="C83" s="109" t="s">
        <v>516</v>
      </c>
      <c r="D83" s="85" t="s">
        <v>518</v>
      </c>
      <c r="E83" s="9" t="s">
        <v>467</v>
      </c>
      <c r="F83" s="8" t="s">
        <v>334</v>
      </c>
      <c r="G83" s="8" t="s">
        <v>335</v>
      </c>
      <c r="H83" s="16">
        <v>1</v>
      </c>
      <c r="I83" s="10">
        <f t="shared" si="1"/>
        <v>0.5</v>
      </c>
      <c r="J83">
        <v>68</v>
      </c>
    </row>
    <row r="84" spans="1:10" x14ac:dyDescent="0.25">
      <c r="A84" s="8">
        <v>84</v>
      </c>
      <c r="B84" s="108" t="s">
        <v>509</v>
      </c>
      <c r="C84" s="109" t="s">
        <v>516</v>
      </c>
      <c r="D84" s="85" t="s">
        <v>519</v>
      </c>
      <c r="E84" s="9" t="s">
        <v>467</v>
      </c>
      <c r="F84" s="8" t="s">
        <v>334</v>
      </c>
      <c r="G84" s="8" t="s">
        <v>335</v>
      </c>
      <c r="H84" s="17">
        <v>1</v>
      </c>
      <c r="I84" s="10">
        <f t="shared" si="1"/>
        <v>0.5</v>
      </c>
      <c r="J84">
        <v>68</v>
      </c>
    </row>
    <row r="85" spans="1:10" x14ac:dyDescent="0.25">
      <c r="A85" s="8">
        <v>85</v>
      </c>
      <c r="B85" s="108" t="s">
        <v>509</v>
      </c>
      <c r="C85" s="109" t="s">
        <v>516</v>
      </c>
      <c r="D85" s="85" t="s">
        <v>520</v>
      </c>
      <c r="E85" s="9" t="s">
        <v>467</v>
      </c>
      <c r="F85" s="8" t="s">
        <v>334</v>
      </c>
      <c r="G85" s="8" t="s">
        <v>335</v>
      </c>
      <c r="H85" s="17">
        <v>0.4</v>
      </c>
      <c r="I85" s="10">
        <f t="shared" si="1"/>
        <v>0.2</v>
      </c>
      <c r="J85">
        <v>68</v>
      </c>
    </row>
    <row r="86" spans="1:10" x14ac:dyDescent="0.25">
      <c r="A86" s="8">
        <v>86</v>
      </c>
      <c r="B86" s="108" t="s">
        <v>509</v>
      </c>
      <c r="C86" s="109" t="s">
        <v>516</v>
      </c>
      <c r="D86" s="85" t="s">
        <v>521</v>
      </c>
      <c r="E86" s="9" t="s">
        <v>467</v>
      </c>
      <c r="F86" s="8" t="s">
        <v>334</v>
      </c>
      <c r="G86" s="8" t="s">
        <v>335</v>
      </c>
      <c r="H86" s="17">
        <v>0.4</v>
      </c>
      <c r="I86" s="10">
        <f t="shared" si="1"/>
        <v>0.2</v>
      </c>
      <c r="J86">
        <v>68</v>
      </c>
    </row>
    <row r="87" spans="1:10" x14ac:dyDescent="0.25">
      <c r="A87" s="8">
        <v>87</v>
      </c>
      <c r="B87" s="108" t="s">
        <v>509</v>
      </c>
      <c r="C87" s="109" t="s">
        <v>522</v>
      </c>
      <c r="D87" s="85" t="s">
        <v>523</v>
      </c>
      <c r="E87" s="9" t="s">
        <v>467</v>
      </c>
      <c r="F87" s="8" t="s">
        <v>334</v>
      </c>
      <c r="G87" s="8" t="s">
        <v>335</v>
      </c>
      <c r="H87" s="17">
        <v>0.8</v>
      </c>
      <c r="I87" s="10">
        <f t="shared" si="1"/>
        <v>0.4</v>
      </c>
      <c r="J87">
        <v>68</v>
      </c>
    </row>
    <row r="88" spans="1:10" x14ac:dyDescent="0.25">
      <c r="A88" s="8">
        <v>88</v>
      </c>
      <c r="B88" s="108" t="s">
        <v>509</v>
      </c>
      <c r="C88" s="109" t="s">
        <v>522</v>
      </c>
      <c r="D88" s="85" t="s">
        <v>524</v>
      </c>
      <c r="E88" s="9" t="s">
        <v>467</v>
      </c>
      <c r="F88" s="8" t="s">
        <v>334</v>
      </c>
      <c r="G88" s="8" t="s">
        <v>335</v>
      </c>
      <c r="H88" s="17">
        <v>0.24</v>
      </c>
      <c r="I88" s="10">
        <f t="shared" si="1"/>
        <v>0.12</v>
      </c>
      <c r="J88">
        <v>68</v>
      </c>
    </row>
    <row r="89" spans="1:10" x14ac:dyDescent="0.25">
      <c r="A89" s="8">
        <v>89</v>
      </c>
      <c r="B89" s="108" t="s">
        <v>509</v>
      </c>
      <c r="C89" s="109" t="s">
        <v>522</v>
      </c>
      <c r="D89" s="85" t="s">
        <v>525</v>
      </c>
      <c r="E89" s="9" t="s">
        <v>467</v>
      </c>
      <c r="F89" s="8" t="s">
        <v>334</v>
      </c>
      <c r="G89" s="8" t="s">
        <v>335</v>
      </c>
      <c r="H89" s="17">
        <v>0.6</v>
      </c>
      <c r="I89" s="10">
        <f t="shared" si="1"/>
        <v>0.3</v>
      </c>
      <c r="J89">
        <v>68</v>
      </c>
    </row>
    <row r="90" spans="1:10" x14ac:dyDescent="0.25">
      <c r="A90" s="8">
        <v>90</v>
      </c>
      <c r="B90" s="108" t="s">
        <v>509</v>
      </c>
      <c r="C90" s="109" t="s">
        <v>522</v>
      </c>
      <c r="D90" s="85" t="s">
        <v>526</v>
      </c>
      <c r="E90" s="9" t="s">
        <v>467</v>
      </c>
      <c r="F90" s="8" t="s">
        <v>334</v>
      </c>
      <c r="G90" s="8" t="s">
        <v>335</v>
      </c>
      <c r="H90" s="17">
        <v>1.6</v>
      </c>
      <c r="I90" s="10">
        <f t="shared" si="1"/>
        <v>0.8</v>
      </c>
      <c r="J90">
        <v>68</v>
      </c>
    </row>
    <row r="91" spans="1:10" x14ac:dyDescent="0.25">
      <c r="A91" s="8">
        <v>91</v>
      </c>
      <c r="B91" s="108" t="s">
        <v>509</v>
      </c>
      <c r="C91" s="109" t="s">
        <v>522</v>
      </c>
      <c r="D91" s="85" t="s">
        <v>527</v>
      </c>
      <c r="E91" s="9" t="s">
        <v>467</v>
      </c>
      <c r="F91" s="8" t="s">
        <v>334</v>
      </c>
      <c r="G91" s="8" t="s">
        <v>335</v>
      </c>
      <c r="H91" s="17">
        <v>0.8</v>
      </c>
      <c r="I91" s="10">
        <f t="shared" si="1"/>
        <v>0.4</v>
      </c>
      <c r="J91">
        <v>68</v>
      </c>
    </row>
    <row r="92" spans="1:10" x14ac:dyDescent="0.25">
      <c r="A92" s="8">
        <v>92</v>
      </c>
      <c r="B92" s="108" t="s">
        <v>509</v>
      </c>
      <c r="C92" s="116" t="s">
        <v>528</v>
      </c>
      <c r="D92" s="116" t="s">
        <v>421</v>
      </c>
      <c r="E92" s="9" t="s">
        <v>467</v>
      </c>
      <c r="F92" s="8" t="s">
        <v>334</v>
      </c>
      <c r="G92" s="8" t="s">
        <v>335</v>
      </c>
      <c r="H92" s="17">
        <v>1.2</v>
      </c>
      <c r="I92" s="10">
        <f t="shared" si="1"/>
        <v>0.6</v>
      </c>
      <c r="J92">
        <v>68</v>
      </c>
    </row>
    <row r="93" spans="1:10" x14ac:dyDescent="0.25">
      <c r="A93" s="8">
        <v>93</v>
      </c>
      <c r="B93" s="108" t="s">
        <v>509</v>
      </c>
      <c r="C93" s="116" t="s">
        <v>529</v>
      </c>
      <c r="D93" s="116" t="s">
        <v>484</v>
      </c>
      <c r="E93" s="9" t="s">
        <v>467</v>
      </c>
      <c r="F93" s="8" t="s">
        <v>334</v>
      </c>
      <c r="G93" s="8" t="s">
        <v>335</v>
      </c>
      <c r="H93" s="17">
        <v>2.52</v>
      </c>
      <c r="I93" s="10">
        <f t="shared" si="1"/>
        <v>1.26</v>
      </c>
      <c r="J93">
        <v>68</v>
      </c>
    </row>
    <row r="94" spans="1:10" x14ac:dyDescent="0.25">
      <c r="A94" s="8">
        <v>94</v>
      </c>
      <c r="B94" s="108" t="s">
        <v>509</v>
      </c>
      <c r="C94" s="116" t="s">
        <v>530</v>
      </c>
      <c r="D94" s="116" t="s">
        <v>484</v>
      </c>
      <c r="E94" s="9" t="s">
        <v>467</v>
      </c>
      <c r="F94" s="8" t="s">
        <v>334</v>
      </c>
      <c r="G94" s="8" t="s">
        <v>335</v>
      </c>
      <c r="H94" s="17">
        <v>5.8239999999999998</v>
      </c>
      <c r="I94" s="10">
        <f t="shared" si="1"/>
        <v>2.9119999999999999</v>
      </c>
      <c r="J94">
        <v>68</v>
      </c>
    </row>
    <row r="95" spans="1:10" x14ac:dyDescent="0.25">
      <c r="A95" s="8">
        <v>95</v>
      </c>
      <c r="B95" s="108" t="s">
        <v>509</v>
      </c>
      <c r="C95" s="116" t="s">
        <v>530</v>
      </c>
      <c r="D95" s="116" t="s">
        <v>531</v>
      </c>
      <c r="E95" s="9" t="s">
        <v>467</v>
      </c>
      <c r="F95" s="8" t="s">
        <v>334</v>
      </c>
      <c r="G95" s="8" t="s">
        <v>335</v>
      </c>
      <c r="H95" s="17">
        <v>0.3</v>
      </c>
      <c r="I95" s="10">
        <f t="shared" si="1"/>
        <v>0.15</v>
      </c>
      <c r="J95">
        <v>68</v>
      </c>
    </row>
    <row r="96" spans="1:10" x14ac:dyDescent="0.25">
      <c r="A96" s="8">
        <v>96</v>
      </c>
      <c r="B96" s="108" t="s">
        <v>509</v>
      </c>
      <c r="C96" s="116" t="s">
        <v>530</v>
      </c>
      <c r="D96" s="116" t="s">
        <v>532</v>
      </c>
      <c r="E96" s="9" t="s">
        <v>467</v>
      </c>
      <c r="F96" s="8" t="s">
        <v>334</v>
      </c>
      <c r="G96" s="8" t="s">
        <v>335</v>
      </c>
      <c r="H96" s="17">
        <v>2.6</v>
      </c>
      <c r="I96" s="10">
        <f t="shared" si="1"/>
        <v>1.3</v>
      </c>
      <c r="J96">
        <v>68</v>
      </c>
    </row>
    <row r="97" spans="1:10" x14ac:dyDescent="0.25">
      <c r="A97" s="8">
        <v>97</v>
      </c>
      <c r="B97" s="108" t="s">
        <v>509</v>
      </c>
      <c r="C97" s="116" t="s">
        <v>530</v>
      </c>
      <c r="D97" s="116" t="s">
        <v>533</v>
      </c>
      <c r="E97" s="9" t="s">
        <v>467</v>
      </c>
      <c r="F97" s="8" t="s">
        <v>334</v>
      </c>
      <c r="G97" s="8" t="s">
        <v>335</v>
      </c>
      <c r="H97" s="17">
        <v>2.2399999999999998</v>
      </c>
      <c r="I97" s="10">
        <f t="shared" si="1"/>
        <v>1.1199999999999999</v>
      </c>
      <c r="J97">
        <v>68</v>
      </c>
    </row>
    <row r="98" spans="1:10" x14ac:dyDescent="0.25">
      <c r="A98" s="8">
        <v>98</v>
      </c>
      <c r="B98" s="108" t="s">
        <v>509</v>
      </c>
      <c r="C98" s="116" t="s">
        <v>530</v>
      </c>
      <c r="D98" s="116" t="s">
        <v>534</v>
      </c>
      <c r="E98" s="9" t="s">
        <v>467</v>
      </c>
      <c r="F98" s="8" t="s">
        <v>334</v>
      </c>
      <c r="G98" s="8" t="s">
        <v>335</v>
      </c>
      <c r="H98" s="17">
        <v>2</v>
      </c>
      <c r="I98" s="10">
        <f t="shared" si="1"/>
        <v>1</v>
      </c>
      <c r="J98">
        <v>68</v>
      </c>
    </row>
    <row r="99" spans="1:10" x14ac:dyDescent="0.25">
      <c r="A99" s="8">
        <v>99</v>
      </c>
      <c r="B99" s="108" t="s">
        <v>509</v>
      </c>
      <c r="C99" s="116" t="s">
        <v>535</v>
      </c>
      <c r="D99" s="116" t="s">
        <v>484</v>
      </c>
      <c r="E99" s="9" t="s">
        <v>467</v>
      </c>
      <c r="F99" s="8" t="s">
        <v>334</v>
      </c>
      <c r="G99" s="8" t="s">
        <v>335</v>
      </c>
      <c r="H99" s="17">
        <v>2.8600000000000003</v>
      </c>
      <c r="I99" s="10">
        <f t="shared" si="1"/>
        <v>1.4300000000000002</v>
      </c>
      <c r="J99">
        <v>68</v>
      </c>
    </row>
    <row r="100" spans="1:10" x14ac:dyDescent="0.25">
      <c r="A100" s="8">
        <v>100</v>
      </c>
      <c r="B100" s="108" t="s">
        <v>509</v>
      </c>
      <c r="C100" s="116" t="s">
        <v>536</v>
      </c>
      <c r="D100" s="116" t="s">
        <v>537</v>
      </c>
      <c r="E100" s="9" t="s">
        <v>467</v>
      </c>
      <c r="F100" s="8" t="s">
        <v>334</v>
      </c>
      <c r="G100" s="8" t="s">
        <v>335</v>
      </c>
      <c r="H100" s="17">
        <v>1.9600000000000002</v>
      </c>
      <c r="I100" s="10">
        <f t="shared" si="1"/>
        <v>0.98000000000000009</v>
      </c>
      <c r="J100">
        <v>68</v>
      </c>
    </row>
    <row r="101" spans="1:10" x14ac:dyDescent="0.25">
      <c r="A101" s="8">
        <v>101</v>
      </c>
      <c r="B101" s="108" t="s">
        <v>509</v>
      </c>
      <c r="C101" s="116" t="s">
        <v>536</v>
      </c>
      <c r="D101" s="116" t="s">
        <v>538</v>
      </c>
      <c r="E101" s="9" t="s">
        <v>467</v>
      </c>
      <c r="F101" s="8" t="s">
        <v>334</v>
      </c>
      <c r="G101" s="8" t="s">
        <v>335</v>
      </c>
      <c r="H101" s="15">
        <v>1.032</v>
      </c>
      <c r="I101" s="10">
        <f t="shared" si="1"/>
        <v>0.51600000000000001</v>
      </c>
      <c r="J101">
        <v>68</v>
      </c>
    </row>
    <row r="102" spans="1:10" x14ac:dyDescent="0.25">
      <c r="A102" s="8">
        <v>102</v>
      </c>
      <c r="B102" s="108" t="s">
        <v>509</v>
      </c>
      <c r="C102" s="116" t="s">
        <v>536</v>
      </c>
      <c r="D102" s="116" t="s">
        <v>539</v>
      </c>
      <c r="E102" s="9" t="s">
        <v>467</v>
      </c>
      <c r="F102" s="8" t="s">
        <v>334</v>
      </c>
      <c r="G102" s="8" t="s">
        <v>335</v>
      </c>
      <c r="H102" s="16">
        <v>2.5920000000000001</v>
      </c>
      <c r="I102" s="10">
        <f t="shared" si="1"/>
        <v>1.296</v>
      </c>
      <c r="J102">
        <v>68</v>
      </c>
    </row>
    <row r="103" spans="1:10" x14ac:dyDescent="0.25">
      <c r="A103" s="8">
        <v>103</v>
      </c>
      <c r="B103" s="108" t="s">
        <v>509</v>
      </c>
      <c r="C103" s="116" t="s">
        <v>540</v>
      </c>
      <c r="D103" s="116" t="s">
        <v>484</v>
      </c>
      <c r="E103" s="9" t="s">
        <v>467</v>
      </c>
      <c r="F103" s="8" t="s">
        <v>334</v>
      </c>
      <c r="G103" s="8" t="s">
        <v>335</v>
      </c>
      <c r="H103" s="16">
        <v>3.84</v>
      </c>
      <c r="I103" s="10">
        <f t="shared" si="1"/>
        <v>1.92</v>
      </c>
      <c r="J103">
        <v>68</v>
      </c>
    </row>
    <row r="104" spans="1:10" x14ac:dyDescent="0.25">
      <c r="A104" s="8">
        <v>104</v>
      </c>
      <c r="B104" s="108" t="s">
        <v>509</v>
      </c>
      <c r="C104" s="116" t="s">
        <v>540</v>
      </c>
      <c r="D104" s="116" t="s">
        <v>533</v>
      </c>
      <c r="E104" s="9" t="s">
        <v>467</v>
      </c>
      <c r="F104" s="8" t="s">
        <v>334</v>
      </c>
      <c r="G104" s="8" t="s">
        <v>335</v>
      </c>
      <c r="H104" s="16">
        <v>3.6439999999999997</v>
      </c>
      <c r="I104" s="10">
        <f t="shared" si="1"/>
        <v>1.8219999999999998</v>
      </c>
      <c r="J104">
        <v>68</v>
      </c>
    </row>
    <row r="105" spans="1:10" x14ac:dyDescent="0.25">
      <c r="A105" s="8">
        <v>105</v>
      </c>
      <c r="B105" s="108" t="s">
        <v>509</v>
      </c>
      <c r="C105" s="116" t="s">
        <v>541</v>
      </c>
      <c r="D105" s="116" t="s">
        <v>484</v>
      </c>
      <c r="E105" s="9" t="s">
        <v>467</v>
      </c>
      <c r="F105" s="8" t="s">
        <v>334</v>
      </c>
      <c r="G105" s="8" t="s">
        <v>335</v>
      </c>
      <c r="H105" s="16">
        <v>2</v>
      </c>
      <c r="I105" s="10">
        <f t="shared" si="1"/>
        <v>1</v>
      </c>
      <c r="J105">
        <v>68</v>
      </c>
    </row>
    <row r="106" spans="1:10" x14ac:dyDescent="0.25">
      <c r="A106" s="8">
        <v>106</v>
      </c>
      <c r="B106" s="108" t="s">
        <v>509</v>
      </c>
      <c r="C106" s="116" t="s">
        <v>542</v>
      </c>
      <c r="D106" s="116" t="s">
        <v>543</v>
      </c>
      <c r="E106" s="9" t="s">
        <v>467</v>
      </c>
      <c r="F106" s="8" t="s">
        <v>334</v>
      </c>
      <c r="G106" s="8" t="s">
        <v>335</v>
      </c>
      <c r="H106" s="16">
        <v>1.56</v>
      </c>
      <c r="I106" s="10">
        <f t="shared" si="1"/>
        <v>0.78</v>
      </c>
      <c r="J106">
        <v>68</v>
      </c>
    </row>
    <row r="107" spans="1:10" x14ac:dyDescent="0.25">
      <c r="A107" s="8">
        <v>107</v>
      </c>
      <c r="B107" s="108" t="s">
        <v>509</v>
      </c>
      <c r="C107" s="116" t="s">
        <v>542</v>
      </c>
      <c r="D107" s="116" t="s">
        <v>484</v>
      </c>
      <c r="E107" s="9" t="s">
        <v>467</v>
      </c>
      <c r="F107" s="8" t="s">
        <v>334</v>
      </c>
      <c r="G107" s="8" t="s">
        <v>335</v>
      </c>
      <c r="H107" s="16">
        <v>3.1320000000000001</v>
      </c>
      <c r="I107" s="10">
        <f t="shared" si="1"/>
        <v>1.5660000000000001</v>
      </c>
      <c r="J107">
        <v>68</v>
      </c>
    </row>
    <row r="108" spans="1:10" x14ac:dyDescent="0.25">
      <c r="A108" s="8">
        <v>108</v>
      </c>
      <c r="B108" s="108" t="s">
        <v>509</v>
      </c>
      <c r="C108" s="116" t="s">
        <v>542</v>
      </c>
      <c r="D108" s="116" t="s">
        <v>544</v>
      </c>
      <c r="E108" s="9" t="s">
        <v>467</v>
      </c>
      <c r="F108" s="8" t="s">
        <v>334</v>
      </c>
      <c r="G108" s="8" t="s">
        <v>335</v>
      </c>
      <c r="H108" s="16">
        <v>1.08</v>
      </c>
      <c r="I108" s="10">
        <f t="shared" si="1"/>
        <v>0.54</v>
      </c>
      <c r="J108">
        <v>68</v>
      </c>
    </row>
    <row r="109" spans="1:10" x14ac:dyDescent="0.25">
      <c r="A109" s="8">
        <v>109</v>
      </c>
      <c r="B109" s="108" t="s">
        <v>509</v>
      </c>
      <c r="C109" s="116" t="s">
        <v>545</v>
      </c>
      <c r="D109" s="116" t="s">
        <v>546</v>
      </c>
      <c r="E109" s="9" t="s">
        <v>467</v>
      </c>
      <c r="F109" s="8" t="s">
        <v>334</v>
      </c>
      <c r="G109" s="8" t="s">
        <v>335</v>
      </c>
      <c r="H109" s="16">
        <v>2.52</v>
      </c>
      <c r="I109" s="10">
        <f t="shared" si="1"/>
        <v>1.26</v>
      </c>
      <c r="J109">
        <v>68</v>
      </c>
    </row>
    <row r="110" spans="1:10" x14ac:dyDescent="0.25">
      <c r="A110" s="8">
        <v>110</v>
      </c>
      <c r="B110" s="108" t="s">
        <v>509</v>
      </c>
      <c r="C110" s="116" t="s">
        <v>545</v>
      </c>
      <c r="D110" s="116" t="s">
        <v>547</v>
      </c>
      <c r="E110" s="9" t="s">
        <v>467</v>
      </c>
      <c r="F110" s="8" t="s">
        <v>334</v>
      </c>
      <c r="G110" s="8" t="s">
        <v>335</v>
      </c>
      <c r="H110" s="16">
        <v>2.8559999999999999</v>
      </c>
      <c r="I110" s="10">
        <f t="shared" si="1"/>
        <v>1.4279999999999999</v>
      </c>
      <c r="J110">
        <v>68</v>
      </c>
    </row>
    <row r="111" spans="1:10" x14ac:dyDescent="0.25">
      <c r="A111" s="8">
        <v>111</v>
      </c>
      <c r="B111" s="108" t="s">
        <v>509</v>
      </c>
      <c r="C111" s="116" t="s">
        <v>545</v>
      </c>
      <c r="D111" s="116" t="s">
        <v>548</v>
      </c>
      <c r="E111" s="9" t="s">
        <v>467</v>
      </c>
      <c r="F111" s="8" t="s">
        <v>334</v>
      </c>
      <c r="G111" s="8" t="s">
        <v>335</v>
      </c>
      <c r="H111" s="16">
        <v>1.296</v>
      </c>
      <c r="I111" s="10">
        <f t="shared" si="1"/>
        <v>0.64800000000000002</v>
      </c>
      <c r="J111">
        <v>68</v>
      </c>
    </row>
    <row r="112" spans="1:10" x14ac:dyDescent="0.25">
      <c r="A112" s="8">
        <v>112</v>
      </c>
      <c r="B112" s="108" t="s">
        <v>509</v>
      </c>
      <c r="C112" s="116" t="s">
        <v>545</v>
      </c>
      <c r="D112" s="116" t="s">
        <v>549</v>
      </c>
      <c r="E112" s="9" t="s">
        <v>467</v>
      </c>
      <c r="F112" s="8" t="s">
        <v>334</v>
      </c>
      <c r="G112" s="8" t="s">
        <v>335</v>
      </c>
      <c r="H112" s="16">
        <v>3.3240000000000003</v>
      </c>
      <c r="I112" s="10">
        <f t="shared" si="1"/>
        <v>1.6620000000000001</v>
      </c>
      <c r="J112">
        <v>68</v>
      </c>
    </row>
    <row r="113" spans="1:10" x14ac:dyDescent="0.25">
      <c r="A113" s="8">
        <v>113</v>
      </c>
      <c r="B113" s="108" t="s">
        <v>550</v>
      </c>
      <c r="C113" s="109" t="s">
        <v>551</v>
      </c>
      <c r="D113" s="112" t="s">
        <v>552</v>
      </c>
      <c r="E113" s="9" t="s">
        <v>467</v>
      </c>
      <c r="F113" s="8" t="s">
        <v>334</v>
      </c>
      <c r="G113" s="8" t="s">
        <v>335</v>
      </c>
      <c r="H113" s="16">
        <v>1.4</v>
      </c>
      <c r="I113" s="10">
        <f t="shared" si="1"/>
        <v>0.7</v>
      </c>
      <c r="J113">
        <v>68</v>
      </c>
    </row>
    <row r="114" spans="1:10" x14ac:dyDescent="0.25">
      <c r="A114" s="8">
        <v>114</v>
      </c>
      <c r="B114" s="108" t="s">
        <v>550</v>
      </c>
      <c r="C114" s="109" t="s">
        <v>553</v>
      </c>
      <c r="D114" s="114" t="s">
        <v>554</v>
      </c>
      <c r="E114" s="9" t="s">
        <v>467</v>
      </c>
      <c r="F114" s="8" t="s">
        <v>334</v>
      </c>
      <c r="G114" s="8" t="s">
        <v>335</v>
      </c>
      <c r="H114" s="16">
        <v>1.036</v>
      </c>
      <c r="I114" s="10">
        <f t="shared" si="1"/>
        <v>0.51800000000000002</v>
      </c>
      <c r="J114">
        <v>68</v>
      </c>
    </row>
    <row r="115" spans="1:10" x14ac:dyDescent="0.25">
      <c r="A115" s="8">
        <v>115</v>
      </c>
      <c r="B115" s="116" t="s">
        <v>550</v>
      </c>
      <c r="C115" s="116" t="s">
        <v>555</v>
      </c>
      <c r="D115" s="116" t="s">
        <v>422</v>
      </c>
      <c r="E115" s="9" t="s">
        <v>467</v>
      </c>
      <c r="F115" s="8" t="s">
        <v>334</v>
      </c>
      <c r="G115" s="8" t="s">
        <v>335</v>
      </c>
      <c r="H115" s="16">
        <v>3.6</v>
      </c>
      <c r="I115" s="10">
        <f t="shared" si="1"/>
        <v>1.8</v>
      </c>
      <c r="J115">
        <v>68</v>
      </c>
    </row>
    <row r="116" spans="1:10" x14ac:dyDescent="0.25">
      <c r="A116" s="8">
        <v>116</v>
      </c>
      <c r="B116" s="116" t="s">
        <v>550</v>
      </c>
      <c r="C116" s="116" t="s">
        <v>556</v>
      </c>
      <c r="D116" s="116" t="s">
        <v>557</v>
      </c>
      <c r="E116" s="9" t="s">
        <v>467</v>
      </c>
      <c r="F116" s="8" t="s">
        <v>334</v>
      </c>
      <c r="G116" s="8" t="s">
        <v>335</v>
      </c>
      <c r="H116" s="16">
        <v>3.5</v>
      </c>
      <c r="I116" s="10">
        <f t="shared" si="1"/>
        <v>1.75</v>
      </c>
      <c r="J116">
        <v>68</v>
      </c>
    </row>
    <row r="117" spans="1:10" x14ac:dyDescent="0.25">
      <c r="A117" s="8">
        <v>117</v>
      </c>
      <c r="B117" s="116" t="s">
        <v>550</v>
      </c>
      <c r="C117" s="116" t="s">
        <v>556</v>
      </c>
      <c r="D117" s="116" t="s">
        <v>558</v>
      </c>
      <c r="E117" s="9" t="s">
        <v>467</v>
      </c>
      <c r="F117" s="8" t="s">
        <v>334</v>
      </c>
      <c r="G117" s="8" t="s">
        <v>335</v>
      </c>
      <c r="H117" s="16">
        <v>4</v>
      </c>
      <c r="I117" s="10">
        <f t="shared" si="1"/>
        <v>2</v>
      </c>
      <c r="J117">
        <v>68</v>
      </c>
    </row>
    <row r="118" spans="1:10" x14ac:dyDescent="0.25">
      <c r="A118" s="8">
        <v>118</v>
      </c>
      <c r="B118" s="96" t="s">
        <v>464</v>
      </c>
      <c r="C118" s="96" t="s">
        <v>465</v>
      </c>
      <c r="D118" s="117" t="s">
        <v>580</v>
      </c>
      <c r="E118" s="19" t="s">
        <v>581</v>
      </c>
      <c r="F118" s="8" t="s">
        <v>334</v>
      </c>
      <c r="G118" s="8" t="s">
        <v>335</v>
      </c>
      <c r="H118" s="10">
        <v>2.86</v>
      </c>
      <c r="I118" s="10">
        <f>H118*0.25</f>
        <v>0.71499999999999997</v>
      </c>
      <c r="J118">
        <v>68</v>
      </c>
    </row>
    <row r="119" spans="1:10" x14ac:dyDescent="0.25">
      <c r="A119" s="8">
        <v>119</v>
      </c>
      <c r="B119" s="96" t="s">
        <v>464</v>
      </c>
      <c r="C119" s="96" t="s">
        <v>465</v>
      </c>
      <c r="D119" s="118" t="s">
        <v>582</v>
      </c>
      <c r="E119" s="19" t="s">
        <v>581</v>
      </c>
      <c r="F119" s="8" t="s">
        <v>334</v>
      </c>
      <c r="G119" s="8" t="s">
        <v>335</v>
      </c>
      <c r="H119" s="10">
        <v>1.21</v>
      </c>
      <c r="I119" s="10">
        <f t="shared" ref="I119:I136" si="2">H119*0.25</f>
        <v>0.30249999999999999</v>
      </c>
      <c r="J119">
        <v>68</v>
      </c>
    </row>
    <row r="120" spans="1:10" x14ac:dyDescent="0.25">
      <c r="A120" s="8">
        <v>120</v>
      </c>
      <c r="B120" s="96" t="s">
        <v>464</v>
      </c>
      <c r="C120" s="119" t="s">
        <v>444</v>
      </c>
      <c r="D120" s="96" t="s">
        <v>501</v>
      </c>
      <c r="E120" s="19" t="s">
        <v>581</v>
      </c>
      <c r="F120" s="8" t="s">
        <v>334</v>
      </c>
      <c r="G120" s="8" t="s">
        <v>335</v>
      </c>
      <c r="H120" s="10">
        <v>2.4</v>
      </c>
      <c r="I120" s="10">
        <f t="shared" si="2"/>
        <v>0.6</v>
      </c>
      <c r="J120">
        <v>68</v>
      </c>
    </row>
    <row r="121" spans="1:10" x14ac:dyDescent="0.25">
      <c r="A121" s="8">
        <v>121</v>
      </c>
      <c r="B121" s="96" t="s">
        <v>464</v>
      </c>
      <c r="C121" s="119" t="s">
        <v>473</v>
      </c>
      <c r="D121" s="96" t="s">
        <v>422</v>
      </c>
      <c r="E121" s="19" t="s">
        <v>581</v>
      </c>
      <c r="F121" s="8" t="s">
        <v>334</v>
      </c>
      <c r="G121" s="8" t="s">
        <v>335</v>
      </c>
      <c r="H121" s="10">
        <v>1.73</v>
      </c>
      <c r="I121" s="10">
        <f t="shared" si="2"/>
        <v>0.4325</v>
      </c>
      <c r="J121">
        <v>68</v>
      </c>
    </row>
    <row r="122" spans="1:10" x14ac:dyDescent="0.25">
      <c r="A122" s="8">
        <v>122</v>
      </c>
      <c r="B122" s="96" t="s">
        <v>464</v>
      </c>
      <c r="C122" s="119" t="s">
        <v>479</v>
      </c>
      <c r="D122" s="96" t="s">
        <v>583</v>
      </c>
      <c r="E122" s="19" t="s">
        <v>581</v>
      </c>
      <c r="F122" s="8" t="s">
        <v>334</v>
      </c>
      <c r="G122" s="8" t="s">
        <v>335</v>
      </c>
      <c r="H122" s="10">
        <v>1.4</v>
      </c>
      <c r="I122" s="10">
        <f t="shared" si="2"/>
        <v>0.35</v>
      </c>
      <c r="J122">
        <v>68</v>
      </c>
    </row>
    <row r="123" spans="1:10" x14ac:dyDescent="0.25">
      <c r="A123" s="8">
        <v>123</v>
      </c>
      <c r="B123" s="119" t="s">
        <v>464</v>
      </c>
      <c r="C123" s="119" t="s">
        <v>584</v>
      </c>
      <c r="D123" s="120" t="s">
        <v>422</v>
      </c>
      <c r="E123" s="19" t="s">
        <v>581</v>
      </c>
      <c r="F123" s="8" t="s">
        <v>334</v>
      </c>
      <c r="G123" s="8" t="s">
        <v>335</v>
      </c>
      <c r="H123" s="10">
        <v>1.2</v>
      </c>
      <c r="I123" s="10">
        <f t="shared" si="2"/>
        <v>0.3</v>
      </c>
      <c r="J123">
        <v>68</v>
      </c>
    </row>
    <row r="124" spans="1:10" x14ac:dyDescent="0.25">
      <c r="A124" s="8">
        <v>124</v>
      </c>
      <c r="B124" s="96" t="s">
        <v>585</v>
      </c>
      <c r="C124" s="121" t="s">
        <v>586</v>
      </c>
      <c r="D124" s="121" t="s">
        <v>587</v>
      </c>
      <c r="E124" s="19" t="s">
        <v>581</v>
      </c>
      <c r="F124" s="8" t="s">
        <v>334</v>
      </c>
      <c r="G124" s="8" t="s">
        <v>335</v>
      </c>
      <c r="H124" s="10">
        <v>0.2</v>
      </c>
      <c r="I124" s="10">
        <f t="shared" si="2"/>
        <v>0.05</v>
      </c>
      <c r="J124">
        <v>68</v>
      </c>
    </row>
    <row r="125" spans="1:10" x14ac:dyDescent="0.25">
      <c r="A125" s="8">
        <v>125</v>
      </c>
      <c r="B125" s="96" t="s">
        <v>585</v>
      </c>
      <c r="C125" s="119" t="s">
        <v>593</v>
      </c>
      <c r="D125" s="118" t="s">
        <v>497</v>
      </c>
      <c r="E125" s="19" t="s">
        <v>581</v>
      </c>
      <c r="F125" s="8" t="s">
        <v>334</v>
      </c>
      <c r="G125" s="8" t="s">
        <v>335</v>
      </c>
      <c r="H125" s="10">
        <v>0.8</v>
      </c>
      <c r="I125" s="10">
        <f t="shared" si="2"/>
        <v>0.2</v>
      </c>
      <c r="J125">
        <v>68</v>
      </c>
    </row>
    <row r="126" spans="1:10" x14ac:dyDescent="0.25">
      <c r="A126" s="8">
        <v>126</v>
      </c>
      <c r="B126" s="96" t="s">
        <v>585</v>
      </c>
      <c r="C126" s="119" t="s">
        <v>428</v>
      </c>
      <c r="D126" s="118" t="s">
        <v>594</v>
      </c>
      <c r="E126" s="19" t="s">
        <v>581</v>
      </c>
      <c r="F126" s="8" t="s">
        <v>334</v>
      </c>
      <c r="G126" s="8" t="s">
        <v>335</v>
      </c>
      <c r="H126" s="122">
        <v>0.4</v>
      </c>
      <c r="I126" s="10">
        <f t="shared" si="2"/>
        <v>0.1</v>
      </c>
      <c r="J126">
        <v>68</v>
      </c>
    </row>
    <row r="127" spans="1:10" x14ac:dyDescent="0.25">
      <c r="A127" s="8">
        <v>127</v>
      </c>
      <c r="B127" s="96" t="s">
        <v>494</v>
      </c>
      <c r="C127" s="119" t="s">
        <v>595</v>
      </c>
      <c r="D127" s="117" t="s">
        <v>596</v>
      </c>
      <c r="E127" s="19" t="s">
        <v>581</v>
      </c>
      <c r="F127" s="8" t="s">
        <v>334</v>
      </c>
      <c r="G127" s="8" t="s">
        <v>335</v>
      </c>
      <c r="H127" s="10">
        <v>0.92</v>
      </c>
      <c r="I127" s="10">
        <f t="shared" si="2"/>
        <v>0.23</v>
      </c>
      <c r="J127">
        <v>68</v>
      </c>
    </row>
    <row r="128" spans="1:10" x14ac:dyDescent="0.25">
      <c r="A128" s="8">
        <v>128</v>
      </c>
      <c r="B128" s="96" t="s">
        <v>494</v>
      </c>
      <c r="C128" s="119" t="s">
        <v>595</v>
      </c>
      <c r="D128" s="117" t="s">
        <v>597</v>
      </c>
      <c r="E128" s="19" t="s">
        <v>581</v>
      </c>
      <c r="F128" s="8" t="s">
        <v>334</v>
      </c>
      <c r="G128" s="8" t="s">
        <v>335</v>
      </c>
      <c r="H128" s="10">
        <v>1.28</v>
      </c>
      <c r="I128" s="10">
        <f t="shared" si="2"/>
        <v>0.32</v>
      </c>
      <c r="J128">
        <v>68</v>
      </c>
    </row>
    <row r="129" spans="1:10" x14ac:dyDescent="0.25">
      <c r="A129" s="8">
        <v>129</v>
      </c>
      <c r="B129" s="96" t="s">
        <v>509</v>
      </c>
      <c r="C129" s="119" t="s">
        <v>516</v>
      </c>
      <c r="D129" s="117" t="s">
        <v>598</v>
      </c>
      <c r="E129" s="19" t="s">
        <v>581</v>
      </c>
      <c r="F129" s="8" t="s">
        <v>334</v>
      </c>
      <c r="G129" s="8" t="s">
        <v>335</v>
      </c>
      <c r="H129" s="10">
        <v>0.4</v>
      </c>
      <c r="I129" s="10">
        <f t="shared" si="2"/>
        <v>0.1</v>
      </c>
      <c r="J129">
        <v>68</v>
      </c>
    </row>
    <row r="130" spans="1:10" x14ac:dyDescent="0.25">
      <c r="A130" s="8">
        <v>130</v>
      </c>
      <c r="B130" s="96" t="s">
        <v>509</v>
      </c>
      <c r="C130" s="119" t="s">
        <v>516</v>
      </c>
      <c r="D130" s="117" t="s">
        <v>599</v>
      </c>
      <c r="E130" s="19" t="s">
        <v>581</v>
      </c>
      <c r="F130" s="8" t="s">
        <v>334</v>
      </c>
      <c r="G130" s="8" t="s">
        <v>335</v>
      </c>
      <c r="H130" s="123">
        <v>6</v>
      </c>
      <c r="I130" s="10">
        <f t="shared" si="2"/>
        <v>1.5</v>
      </c>
      <c r="J130">
        <v>68</v>
      </c>
    </row>
    <row r="131" spans="1:10" x14ac:dyDescent="0.25">
      <c r="A131" s="8">
        <v>131</v>
      </c>
      <c r="B131" s="96" t="s">
        <v>509</v>
      </c>
      <c r="C131" s="119" t="s">
        <v>516</v>
      </c>
      <c r="D131" s="117" t="s">
        <v>600</v>
      </c>
      <c r="E131" s="19" t="s">
        <v>581</v>
      </c>
      <c r="F131" s="8" t="s">
        <v>334</v>
      </c>
      <c r="G131" s="8" t="s">
        <v>335</v>
      </c>
      <c r="H131" s="123">
        <v>0.8</v>
      </c>
      <c r="I131" s="10">
        <f t="shared" si="2"/>
        <v>0.2</v>
      </c>
      <c r="J131">
        <v>68</v>
      </c>
    </row>
    <row r="132" spans="1:10" x14ac:dyDescent="0.25">
      <c r="A132" s="8">
        <v>132</v>
      </c>
      <c r="B132" s="96" t="s">
        <v>509</v>
      </c>
      <c r="C132" s="119" t="s">
        <v>516</v>
      </c>
      <c r="D132" s="117" t="s">
        <v>601</v>
      </c>
      <c r="E132" s="19" t="s">
        <v>581</v>
      </c>
      <c r="F132" s="8" t="s">
        <v>334</v>
      </c>
      <c r="G132" s="8" t="s">
        <v>335</v>
      </c>
      <c r="H132" s="123">
        <v>0.4</v>
      </c>
      <c r="I132" s="10">
        <f t="shared" si="2"/>
        <v>0.1</v>
      </c>
      <c r="J132">
        <v>68</v>
      </c>
    </row>
    <row r="133" spans="1:10" x14ac:dyDescent="0.25">
      <c r="A133" s="8">
        <v>133</v>
      </c>
      <c r="B133" s="96" t="s">
        <v>509</v>
      </c>
      <c r="C133" s="121" t="s">
        <v>602</v>
      </c>
      <c r="D133" s="121" t="s">
        <v>603</v>
      </c>
      <c r="E133" s="19" t="s">
        <v>581</v>
      </c>
      <c r="F133" s="8" t="s">
        <v>334</v>
      </c>
      <c r="G133" s="8" t="s">
        <v>335</v>
      </c>
      <c r="H133" s="123">
        <v>0.45</v>
      </c>
      <c r="I133" s="10">
        <f t="shared" si="2"/>
        <v>0.1125</v>
      </c>
      <c r="J133">
        <v>68</v>
      </c>
    </row>
    <row r="134" spans="1:10" x14ac:dyDescent="0.25">
      <c r="A134" s="8">
        <v>134</v>
      </c>
      <c r="B134" s="96" t="s">
        <v>509</v>
      </c>
      <c r="C134" s="121" t="s">
        <v>541</v>
      </c>
      <c r="D134" s="121" t="s">
        <v>604</v>
      </c>
      <c r="E134" s="19" t="s">
        <v>581</v>
      </c>
      <c r="F134" s="8" t="s">
        <v>334</v>
      </c>
      <c r="G134" s="8" t="s">
        <v>335</v>
      </c>
      <c r="H134" s="10">
        <v>0.6</v>
      </c>
      <c r="I134" s="10">
        <f t="shared" si="2"/>
        <v>0.15</v>
      </c>
      <c r="J134">
        <v>68</v>
      </c>
    </row>
    <row r="135" spans="1:10" x14ac:dyDescent="0.25">
      <c r="A135" s="8">
        <v>135</v>
      </c>
      <c r="B135" s="96" t="s">
        <v>509</v>
      </c>
      <c r="C135" s="121" t="s">
        <v>545</v>
      </c>
      <c r="D135" s="121" t="s">
        <v>605</v>
      </c>
      <c r="E135" s="19" t="s">
        <v>581</v>
      </c>
      <c r="F135" s="8" t="s">
        <v>334</v>
      </c>
      <c r="G135" s="8" t="s">
        <v>335</v>
      </c>
      <c r="H135" s="10">
        <v>1.24</v>
      </c>
      <c r="I135" s="10">
        <f t="shared" si="2"/>
        <v>0.31</v>
      </c>
      <c r="J135">
        <v>68</v>
      </c>
    </row>
    <row r="136" spans="1:10" x14ac:dyDescent="0.25">
      <c r="A136" s="8">
        <v>136</v>
      </c>
      <c r="B136" s="96" t="s">
        <v>509</v>
      </c>
      <c r="C136" s="121" t="s">
        <v>545</v>
      </c>
      <c r="D136" s="121" t="s">
        <v>606</v>
      </c>
      <c r="E136" s="19" t="s">
        <v>581</v>
      </c>
      <c r="F136" s="8" t="s">
        <v>334</v>
      </c>
      <c r="G136" s="8" t="s">
        <v>335</v>
      </c>
      <c r="H136" s="10">
        <v>0.22</v>
      </c>
      <c r="I136" s="10">
        <f t="shared" si="2"/>
        <v>5.5E-2</v>
      </c>
      <c r="J136">
        <v>68</v>
      </c>
    </row>
    <row r="137" spans="1:10" x14ac:dyDescent="0.25">
      <c r="A137" s="8">
        <v>137</v>
      </c>
      <c r="B137" s="18" t="s">
        <v>559</v>
      </c>
      <c r="C137" s="18" t="s">
        <v>345</v>
      </c>
      <c r="D137" s="18" t="s">
        <v>560</v>
      </c>
      <c r="E137" s="9" t="s">
        <v>467</v>
      </c>
      <c r="F137" s="8" t="s">
        <v>334</v>
      </c>
      <c r="G137" s="8" t="s">
        <v>335</v>
      </c>
      <c r="H137" s="16">
        <v>4</v>
      </c>
      <c r="I137" s="10">
        <f t="shared" ref="I137:I150" si="3">H137*0.5</f>
        <v>2</v>
      </c>
      <c r="J137">
        <v>68</v>
      </c>
    </row>
    <row r="138" spans="1:10" x14ac:dyDescent="0.25">
      <c r="A138" s="8">
        <v>138</v>
      </c>
      <c r="B138" s="18" t="s">
        <v>559</v>
      </c>
      <c r="C138" s="18" t="s">
        <v>345</v>
      </c>
      <c r="D138" s="18" t="s">
        <v>561</v>
      </c>
      <c r="E138" s="9" t="s">
        <v>467</v>
      </c>
      <c r="F138" s="8" t="s">
        <v>334</v>
      </c>
      <c r="G138" s="8" t="s">
        <v>335</v>
      </c>
      <c r="H138" s="16">
        <v>4.5999999999999996</v>
      </c>
      <c r="I138" s="10">
        <f t="shared" si="3"/>
        <v>2.2999999999999998</v>
      </c>
      <c r="J138">
        <v>68</v>
      </c>
    </row>
    <row r="139" spans="1:10" x14ac:dyDescent="0.25">
      <c r="A139" s="8">
        <v>139</v>
      </c>
      <c r="B139" s="18" t="s">
        <v>559</v>
      </c>
      <c r="C139" s="18" t="s">
        <v>562</v>
      </c>
      <c r="D139" s="18" t="s">
        <v>563</v>
      </c>
      <c r="E139" s="9" t="s">
        <v>467</v>
      </c>
      <c r="F139" s="8" t="s">
        <v>334</v>
      </c>
      <c r="G139" s="8" t="s">
        <v>335</v>
      </c>
      <c r="H139" s="16">
        <v>6.56</v>
      </c>
      <c r="I139" s="10">
        <f t="shared" si="3"/>
        <v>3.28</v>
      </c>
      <c r="J139">
        <v>68</v>
      </c>
    </row>
    <row r="140" spans="1:10" x14ac:dyDescent="0.25">
      <c r="A140" s="8">
        <v>140</v>
      </c>
      <c r="B140" s="18" t="s">
        <v>559</v>
      </c>
      <c r="C140" s="18" t="s">
        <v>564</v>
      </c>
      <c r="D140" s="18" t="s">
        <v>565</v>
      </c>
      <c r="E140" s="9" t="s">
        <v>467</v>
      </c>
      <c r="F140" s="8" t="s">
        <v>334</v>
      </c>
      <c r="G140" s="8" t="s">
        <v>335</v>
      </c>
      <c r="H140" s="16">
        <v>1.2</v>
      </c>
      <c r="I140" s="10">
        <f t="shared" si="3"/>
        <v>0.6</v>
      </c>
      <c r="J140">
        <v>68</v>
      </c>
    </row>
    <row r="141" spans="1:10" x14ac:dyDescent="0.25">
      <c r="A141" s="8">
        <v>141</v>
      </c>
      <c r="B141" s="18" t="s">
        <v>559</v>
      </c>
      <c r="C141" s="18" t="s">
        <v>566</v>
      </c>
      <c r="D141" s="18" t="s">
        <v>567</v>
      </c>
      <c r="E141" s="9" t="s">
        <v>467</v>
      </c>
      <c r="F141" s="8" t="s">
        <v>334</v>
      </c>
      <c r="G141" s="8" t="s">
        <v>335</v>
      </c>
      <c r="H141" s="16">
        <v>3.5</v>
      </c>
      <c r="I141" s="10">
        <f t="shared" si="3"/>
        <v>1.75</v>
      </c>
      <c r="J141">
        <v>68</v>
      </c>
    </row>
    <row r="142" spans="1:10" x14ac:dyDescent="0.25">
      <c r="A142" s="8">
        <v>142</v>
      </c>
      <c r="B142" s="18" t="s">
        <v>559</v>
      </c>
      <c r="C142" s="18" t="s">
        <v>566</v>
      </c>
      <c r="D142" s="18" t="s">
        <v>568</v>
      </c>
      <c r="E142" s="9" t="s">
        <v>467</v>
      </c>
      <c r="F142" s="8" t="s">
        <v>334</v>
      </c>
      <c r="G142" s="8" t="s">
        <v>335</v>
      </c>
      <c r="H142" s="16">
        <v>2.73</v>
      </c>
      <c r="I142" s="10">
        <f t="shared" si="3"/>
        <v>1.365</v>
      </c>
      <c r="J142">
        <v>68</v>
      </c>
    </row>
    <row r="143" spans="1:10" x14ac:dyDescent="0.25">
      <c r="A143" s="8">
        <v>143</v>
      </c>
      <c r="B143" s="18" t="s">
        <v>559</v>
      </c>
      <c r="C143" s="18" t="s">
        <v>569</v>
      </c>
      <c r="D143" s="18" t="s">
        <v>570</v>
      </c>
      <c r="E143" s="9" t="s">
        <v>467</v>
      </c>
      <c r="F143" s="8" t="s">
        <v>334</v>
      </c>
      <c r="G143" s="8" t="s">
        <v>335</v>
      </c>
      <c r="H143" s="16">
        <v>1.98</v>
      </c>
      <c r="I143" s="10">
        <f t="shared" si="3"/>
        <v>0.99</v>
      </c>
      <c r="J143">
        <v>68</v>
      </c>
    </row>
    <row r="144" spans="1:10" x14ac:dyDescent="0.25">
      <c r="A144" s="8">
        <v>144</v>
      </c>
      <c r="B144" s="18" t="s">
        <v>559</v>
      </c>
      <c r="C144" s="18" t="s">
        <v>569</v>
      </c>
      <c r="D144" s="18" t="s">
        <v>571</v>
      </c>
      <c r="E144" s="9" t="s">
        <v>467</v>
      </c>
      <c r="F144" s="8" t="s">
        <v>334</v>
      </c>
      <c r="G144" s="8" t="s">
        <v>335</v>
      </c>
      <c r="H144" s="16">
        <v>3.8</v>
      </c>
      <c r="I144" s="10">
        <f t="shared" si="3"/>
        <v>1.9</v>
      </c>
      <c r="J144">
        <v>68</v>
      </c>
    </row>
    <row r="145" spans="1:10" x14ac:dyDescent="0.25">
      <c r="A145" s="8">
        <v>145</v>
      </c>
      <c r="B145" s="18" t="s">
        <v>559</v>
      </c>
      <c r="C145" s="18" t="s">
        <v>559</v>
      </c>
      <c r="D145" s="18" t="s">
        <v>572</v>
      </c>
      <c r="E145" s="9" t="s">
        <v>467</v>
      </c>
      <c r="F145" s="8" t="s">
        <v>334</v>
      </c>
      <c r="G145" s="8" t="s">
        <v>335</v>
      </c>
      <c r="H145" s="16">
        <v>0.83</v>
      </c>
      <c r="I145" s="10">
        <f t="shared" si="3"/>
        <v>0.41499999999999998</v>
      </c>
      <c r="J145">
        <v>68</v>
      </c>
    </row>
    <row r="146" spans="1:10" x14ac:dyDescent="0.25">
      <c r="A146" s="8">
        <v>146</v>
      </c>
      <c r="B146" s="18" t="s">
        <v>559</v>
      </c>
      <c r="C146" s="18" t="s">
        <v>559</v>
      </c>
      <c r="D146" s="18" t="s">
        <v>573</v>
      </c>
      <c r="E146" s="9" t="s">
        <v>467</v>
      </c>
      <c r="F146" s="8" t="s">
        <v>334</v>
      </c>
      <c r="G146" s="8" t="s">
        <v>335</v>
      </c>
      <c r="H146" s="16">
        <v>2.8</v>
      </c>
      <c r="I146" s="10">
        <f t="shared" si="3"/>
        <v>1.4</v>
      </c>
      <c r="J146">
        <v>68</v>
      </c>
    </row>
    <row r="147" spans="1:10" x14ac:dyDescent="0.25">
      <c r="A147" s="8">
        <v>147</v>
      </c>
      <c r="B147" s="18" t="s">
        <v>559</v>
      </c>
      <c r="C147" s="18" t="s">
        <v>559</v>
      </c>
      <c r="D147" s="18" t="s">
        <v>448</v>
      </c>
      <c r="E147" s="9" t="s">
        <v>467</v>
      </c>
      <c r="F147" s="8" t="s">
        <v>334</v>
      </c>
      <c r="G147" s="8" t="s">
        <v>335</v>
      </c>
      <c r="H147" s="16">
        <v>7.5</v>
      </c>
      <c r="I147" s="10">
        <v>2.75</v>
      </c>
      <c r="J147">
        <v>68</v>
      </c>
    </row>
    <row r="148" spans="1:10" x14ac:dyDescent="0.25">
      <c r="A148" s="8">
        <v>148</v>
      </c>
      <c r="B148" s="18" t="s">
        <v>559</v>
      </c>
      <c r="C148" s="18" t="s">
        <v>559</v>
      </c>
      <c r="D148" s="18" t="s">
        <v>574</v>
      </c>
      <c r="E148" s="9" t="s">
        <v>467</v>
      </c>
      <c r="F148" s="8" t="s">
        <v>334</v>
      </c>
      <c r="G148" s="8" t="s">
        <v>335</v>
      </c>
      <c r="H148" s="16">
        <v>2.9</v>
      </c>
      <c r="I148" s="10">
        <f t="shared" si="3"/>
        <v>1.45</v>
      </c>
      <c r="J148">
        <v>68</v>
      </c>
    </row>
    <row r="149" spans="1:10" x14ac:dyDescent="0.25">
      <c r="A149" s="8">
        <v>149</v>
      </c>
      <c r="B149" s="18" t="s">
        <v>559</v>
      </c>
      <c r="C149" s="18" t="s">
        <v>559</v>
      </c>
      <c r="D149" s="18" t="s">
        <v>574</v>
      </c>
      <c r="E149" s="9" t="s">
        <v>467</v>
      </c>
      <c r="F149" s="8" t="s">
        <v>334</v>
      </c>
      <c r="G149" s="8" t="s">
        <v>335</v>
      </c>
      <c r="H149" s="16">
        <v>1.8</v>
      </c>
      <c r="I149" s="10">
        <f t="shared" si="3"/>
        <v>0.9</v>
      </c>
      <c r="J149">
        <v>68</v>
      </c>
    </row>
    <row r="150" spans="1:10" x14ac:dyDescent="0.25">
      <c r="A150" s="8">
        <v>150</v>
      </c>
      <c r="B150" s="18" t="s">
        <v>559</v>
      </c>
      <c r="C150" s="18" t="s">
        <v>575</v>
      </c>
      <c r="D150" s="18" t="s">
        <v>576</v>
      </c>
      <c r="E150" s="9" t="s">
        <v>467</v>
      </c>
      <c r="F150" s="8" t="s">
        <v>334</v>
      </c>
      <c r="G150" s="8" t="s">
        <v>335</v>
      </c>
      <c r="H150" s="16">
        <v>2.6</v>
      </c>
      <c r="I150" s="10">
        <f t="shared" si="3"/>
        <v>1.3</v>
      </c>
      <c r="J150">
        <v>68</v>
      </c>
    </row>
    <row r="151" spans="1:10" x14ac:dyDescent="0.25">
      <c r="A151" s="8">
        <v>151</v>
      </c>
      <c r="B151" s="18" t="s">
        <v>559</v>
      </c>
      <c r="C151" s="18" t="s">
        <v>479</v>
      </c>
      <c r="D151" s="18" t="s">
        <v>577</v>
      </c>
      <c r="E151" s="9" t="s">
        <v>467</v>
      </c>
      <c r="F151" s="8" t="s">
        <v>334</v>
      </c>
      <c r="G151" s="8" t="s">
        <v>335</v>
      </c>
      <c r="H151" s="16">
        <v>3.8</v>
      </c>
      <c r="I151" s="10">
        <v>2.9</v>
      </c>
      <c r="J151">
        <v>68</v>
      </c>
    </row>
    <row r="152" spans="1:10" x14ac:dyDescent="0.25">
      <c r="A152" s="8">
        <v>152</v>
      </c>
      <c r="B152" s="18" t="s">
        <v>559</v>
      </c>
      <c r="C152" s="18" t="s">
        <v>479</v>
      </c>
      <c r="D152" s="18" t="s">
        <v>578</v>
      </c>
      <c r="E152" s="9" t="s">
        <v>467</v>
      </c>
      <c r="F152" s="8" t="s">
        <v>334</v>
      </c>
      <c r="G152" s="8" t="s">
        <v>335</v>
      </c>
      <c r="H152" s="16">
        <v>2.8</v>
      </c>
      <c r="I152" s="10">
        <v>1.2</v>
      </c>
      <c r="J152">
        <v>68</v>
      </c>
    </row>
    <row r="153" spans="1:10" x14ac:dyDescent="0.25">
      <c r="A153" s="8">
        <v>153</v>
      </c>
      <c r="B153" s="18" t="s">
        <v>559</v>
      </c>
      <c r="C153" s="18" t="s">
        <v>566</v>
      </c>
      <c r="D153" s="18" t="s">
        <v>579</v>
      </c>
      <c r="E153" s="9" t="s">
        <v>467</v>
      </c>
      <c r="F153" s="8" t="s">
        <v>334</v>
      </c>
      <c r="G153" s="8" t="s">
        <v>335</v>
      </c>
      <c r="H153" s="16">
        <v>2.27</v>
      </c>
      <c r="I153" s="10">
        <v>1.9</v>
      </c>
      <c r="J153">
        <v>68</v>
      </c>
    </row>
    <row r="154" spans="1:10" x14ac:dyDescent="0.25">
      <c r="A154" s="8">
        <v>154</v>
      </c>
      <c r="B154" s="18" t="s">
        <v>559</v>
      </c>
      <c r="C154" s="18" t="s">
        <v>566</v>
      </c>
      <c r="D154" s="18" t="s">
        <v>422</v>
      </c>
      <c r="E154" s="9" t="s">
        <v>467</v>
      </c>
      <c r="F154" s="8" t="s">
        <v>334</v>
      </c>
      <c r="G154" s="8" t="s">
        <v>335</v>
      </c>
      <c r="H154" s="16">
        <v>2.5</v>
      </c>
      <c r="I154" s="10">
        <v>2.2000000000000002</v>
      </c>
      <c r="J154">
        <v>68</v>
      </c>
    </row>
    <row r="155" spans="1:10" x14ac:dyDescent="0.25">
      <c r="A155" s="8">
        <v>155</v>
      </c>
      <c r="B155" s="18" t="s">
        <v>559</v>
      </c>
      <c r="C155" s="18" t="s">
        <v>566</v>
      </c>
      <c r="D155" s="18" t="s">
        <v>421</v>
      </c>
      <c r="E155" s="9" t="s">
        <v>467</v>
      </c>
      <c r="F155" s="8" t="s">
        <v>334</v>
      </c>
      <c r="G155" s="8" t="s">
        <v>335</v>
      </c>
      <c r="H155" s="16">
        <v>1.4</v>
      </c>
      <c r="I155" s="10">
        <f t="shared" ref="I155" si="4">H155*0.5</f>
        <v>0.7</v>
      </c>
      <c r="J155">
        <v>68</v>
      </c>
    </row>
    <row r="156" spans="1:10" x14ac:dyDescent="0.25">
      <c r="A156" s="9">
        <v>1</v>
      </c>
      <c r="B156" s="9" t="s">
        <v>494</v>
      </c>
      <c r="C156" s="9" t="s">
        <v>607</v>
      </c>
      <c r="D156" s="9" t="s">
        <v>608</v>
      </c>
      <c r="E156" s="9" t="s">
        <v>467</v>
      </c>
      <c r="F156" s="8" t="s">
        <v>334</v>
      </c>
      <c r="G156" s="20" t="s">
        <v>609</v>
      </c>
      <c r="H156" s="10">
        <v>2.6</v>
      </c>
      <c r="I156" s="10">
        <v>1.3</v>
      </c>
      <c r="J156">
        <v>68</v>
      </c>
    </row>
    <row r="157" spans="1:10" x14ac:dyDescent="0.25">
      <c r="A157" s="9">
        <v>2</v>
      </c>
      <c r="B157" s="9" t="s">
        <v>494</v>
      </c>
      <c r="C157" s="11" t="s">
        <v>610</v>
      </c>
      <c r="D157" s="9" t="s">
        <v>599</v>
      </c>
      <c r="E157" s="9" t="s">
        <v>467</v>
      </c>
      <c r="F157" s="8" t="s">
        <v>334</v>
      </c>
      <c r="G157" s="20" t="s">
        <v>609</v>
      </c>
      <c r="H157" s="10">
        <v>2.2640000000000002</v>
      </c>
      <c r="I157" s="10">
        <v>1.1320000000000001</v>
      </c>
      <c r="J157">
        <v>68</v>
      </c>
    </row>
    <row r="158" spans="1:10" x14ac:dyDescent="0.25">
      <c r="A158" s="9">
        <v>3</v>
      </c>
      <c r="B158" s="9" t="s">
        <v>494</v>
      </c>
      <c r="C158" s="11" t="s">
        <v>611</v>
      </c>
      <c r="D158" s="12" t="s">
        <v>612</v>
      </c>
      <c r="E158" s="9" t="s">
        <v>467</v>
      </c>
      <c r="F158" s="8" t="s">
        <v>334</v>
      </c>
      <c r="G158" s="20" t="s">
        <v>609</v>
      </c>
      <c r="H158" s="10">
        <v>3.22</v>
      </c>
      <c r="I158" s="10">
        <v>1.61</v>
      </c>
      <c r="J158">
        <v>68</v>
      </c>
    </row>
    <row r="159" spans="1:10" x14ac:dyDescent="0.25">
      <c r="A159" s="9">
        <v>4</v>
      </c>
      <c r="B159" s="9" t="s">
        <v>494</v>
      </c>
      <c r="C159" s="11" t="s">
        <v>498</v>
      </c>
      <c r="D159" s="9" t="s">
        <v>422</v>
      </c>
      <c r="E159" s="9" t="s">
        <v>467</v>
      </c>
      <c r="F159" s="8" t="s">
        <v>334</v>
      </c>
      <c r="G159" s="20" t="s">
        <v>609</v>
      </c>
      <c r="H159" s="10">
        <v>6.92</v>
      </c>
      <c r="I159" s="10">
        <v>3.46</v>
      </c>
      <c r="J159">
        <v>68</v>
      </c>
    </row>
    <row r="160" spans="1:10" x14ac:dyDescent="0.25">
      <c r="A160" s="9">
        <v>5</v>
      </c>
      <c r="B160" s="9" t="s">
        <v>494</v>
      </c>
      <c r="C160" s="11" t="s">
        <v>613</v>
      </c>
      <c r="D160" s="9" t="s">
        <v>614</v>
      </c>
      <c r="E160" s="9" t="s">
        <v>467</v>
      </c>
      <c r="F160" s="8" t="s">
        <v>334</v>
      </c>
      <c r="G160" s="20" t="s">
        <v>609</v>
      </c>
      <c r="H160" s="10">
        <v>3.6799999999999997</v>
      </c>
      <c r="I160" s="10">
        <v>1.8399999999999999</v>
      </c>
      <c r="J160">
        <v>68</v>
      </c>
    </row>
    <row r="161" spans="1:10" x14ac:dyDescent="0.25">
      <c r="A161" s="9">
        <v>6</v>
      </c>
      <c r="B161" s="9" t="s">
        <v>494</v>
      </c>
      <c r="C161" s="11" t="s">
        <v>613</v>
      </c>
      <c r="D161" s="9" t="s">
        <v>615</v>
      </c>
      <c r="E161" s="9" t="s">
        <v>467</v>
      </c>
      <c r="F161" s="8" t="s">
        <v>334</v>
      </c>
      <c r="G161" s="20" t="s">
        <v>609</v>
      </c>
      <c r="H161" s="10">
        <v>2.5</v>
      </c>
      <c r="I161" s="10">
        <v>1.25</v>
      </c>
      <c r="J161">
        <v>68</v>
      </c>
    </row>
    <row r="162" spans="1:10" x14ac:dyDescent="0.25">
      <c r="A162" s="9">
        <v>7</v>
      </c>
      <c r="B162" s="9" t="s">
        <v>494</v>
      </c>
      <c r="C162" s="11" t="s">
        <v>613</v>
      </c>
      <c r="D162" s="9" t="s">
        <v>547</v>
      </c>
      <c r="E162" s="9" t="s">
        <v>467</v>
      </c>
      <c r="F162" s="8" t="s">
        <v>334</v>
      </c>
      <c r="G162" s="20" t="s">
        <v>609</v>
      </c>
      <c r="H162" s="10">
        <v>3.45</v>
      </c>
      <c r="I162" s="10">
        <v>1.7250000000000001</v>
      </c>
      <c r="J162">
        <v>68</v>
      </c>
    </row>
    <row r="163" spans="1:10" x14ac:dyDescent="0.25">
      <c r="A163" s="9">
        <v>8</v>
      </c>
      <c r="B163" s="9" t="s">
        <v>494</v>
      </c>
      <c r="C163" s="11" t="s">
        <v>613</v>
      </c>
      <c r="D163" s="9" t="s">
        <v>616</v>
      </c>
      <c r="E163" s="9" t="s">
        <v>467</v>
      </c>
      <c r="F163" s="8" t="s">
        <v>334</v>
      </c>
      <c r="G163" s="20" t="s">
        <v>609</v>
      </c>
      <c r="H163" s="10">
        <v>3.25</v>
      </c>
      <c r="I163" s="10">
        <v>1.625</v>
      </c>
      <c r="J163">
        <v>68</v>
      </c>
    </row>
    <row r="164" spans="1:10" x14ac:dyDescent="0.25">
      <c r="A164" s="9">
        <v>9</v>
      </c>
      <c r="B164" s="9" t="s">
        <v>494</v>
      </c>
      <c r="C164" s="11" t="s">
        <v>617</v>
      </c>
      <c r="D164" s="9" t="s">
        <v>618</v>
      </c>
      <c r="E164" s="9" t="s">
        <v>467</v>
      </c>
      <c r="F164" s="8" t="s">
        <v>334</v>
      </c>
      <c r="G164" s="20" t="s">
        <v>609</v>
      </c>
      <c r="H164" s="10">
        <v>3.18</v>
      </c>
      <c r="I164" s="10">
        <v>1.59</v>
      </c>
      <c r="J164">
        <v>68</v>
      </c>
    </row>
    <row r="165" spans="1:10" x14ac:dyDescent="0.25">
      <c r="A165" s="9">
        <v>10</v>
      </c>
      <c r="B165" s="9" t="s">
        <v>494</v>
      </c>
      <c r="C165" s="11" t="s">
        <v>617</v>
      </c>
      <c r="D165" s="9" t="s">
        <v>619</v>
      </c>
      <c r="E165" s="9" t="s">
        <v>467</v>
      </c>
      <c r="F165" s="8" t="s">
        <v>334</v>
      </c>
      <c r="G165" s="20" t="s">
        <v>609</v>
      </c>
      <c r="H165" s="10">
        <v>3.36</v>
      </c>
      <c r="I165" s="10">
        <v>1.68</v>
      </c>
      <c r="J165">
        <v>68</v>
      </c>
    </row>
    <row r="166" spans="1:10" x14ac:dyDescent="0.25">
      <c r="A166" s="9">
        <v>11</v>
      </c>
      <c r="B166" s="9" t="s">
        <v>494</v>
      </c>
      <c r="C166" s="11" t="s">
        <v>620</v>
      </c>
      <c r="D166" s="9" t="s">
        <v>621</v>
      </c>
      <c r="E166" s="9" t="s">
        <v>467</v>
      </c>
      <c r="F166" s="8" t="s">
        <v>334</v>
      </c>
      <c r="G166" s="20" t="s">
        <v>609</v>
      </c>
      <c r="H166" s="10">
        <v>3.92</v>
      </c>
      <c r="I166" s="10">
        <v>1.96</v>
      </c>
      <c r="J166">
        <v>68</v>
      </c>
    </row>
    <row r="167" spans="1:10" x14ac:dyDescent="0.25">
      <c r="A167" s="9">
        <v>12</v>
      </c>
      <c r="B167" s="9" t="s">
        <v>494</v>
      </c>
      <c r="C167" s="11" t="s">
        <v>620</v>
      </c>
      <c r="D167" s="9" t="s">
        <v>622</v>
      </c>
      <c r="E167" s="9" t="s">
        <v>467</v>
      </c>
      <c r="F167" s="8" t="s">
        <v>334</v>
      </c>
      <c r="G167" s="20" t="s">
        <v>609</v>
      </c>
      <c r="H167" s="10">
        <v>3.7</v>
      </c>
      <c r="I167" s="10">
        <v>1.85</v>
      </c>
      <c r="J167">
        <v>68</v>
      </c>
    </row>
    <row r="168" spans="1:10" x14ac:dyDescent="0.25">
      <c r="A168" s="9">
        <v>13</v>
      </c>
      <c r="B168" s="9" t="s">
        <v>623</v>
      </c>
      <c r="C168" s="11" t="s">
        <v>624</v>
      </c>
      <c r="D168" s="9" t="s">
        <v>484</v>
      </c>
      <c r="E168" s="9" t="s">
        <v>467</v>
      </c>
      <c r="F168" s="8" t="s">
        <v>334</v>
      </c>
      <c r="G168" s="20" t="s">
        <v>609</v>
      </c>
      <c r="H168" s="10">
        <v>6.57</v>
      </c>
      <c r="I168" s="10">
        <v>3.2850000000000001</v>
      </c>
      <c r="J168">
        <v>68</v>
      </c>
    </row>
    <row r="169" spans="1:10" x14ac:dyDescent="0.25">
      <c r="A169" s="9">
        <v>14</v>
      </c>
      <c r="B169" s="9" t="s">
        <v>625</v>
      </c>
      <c r="C169" s="11" t="s">
        <v>542</v>
      </c>
      <c r="D169" s="9" t="s">
        <v>484</v>
      </c>
      <c r="E169" s="9" t="s">
        <v>467</v>
      </c>
      <c r="F169" s="8" t="s">
        <v>334</v>
      </c>
      <c r="G169" s="20" t="s">
        <v>609</v>
      </c>
      <c r="H169" s="10">
        <v>5.25</v>
      </c>
      <c r="I169" s="10">
        <v>2.625</v>
      </c>
      <c r="J169">
        <v>68</v>
      </c>
    </row>
    <row r="170" spans="1:10" x14ac:dyDescent="0.25">
      <c r="A170" s="9">
        <v>15</v>
      </c>
      <c r="B170" s="9" t="s">
        <v>625</v>
      </c>
      <c r="C170" s="11" t="s">
        <v>626</v>
      </c>
      <c r="D170" s="9" t="s">
        <v>627</v>
      </c>
      <c r="E170" s="9" t="s">
        <v>467</v>
      </c>
      <c r="F170" s="8" t="s">
        <v>334</v>
      </c>
      <c r="G170" s="20" t="s">
        <v>609</v>
      </c>
      <c r="H170" s="10">
        <v>3.75</v>
      </c>
      <c r="I170" s="10">
        <v>1.875</v>
      </c>
      <c r="J170">
        <v>68</v>
      </c>
    </row>
    <row r="171" spans="1:10" x14ac:dyDescent="0.25">
      <c r="A171" s="9">
        <v>16</v>
      </c>
      <c r="B171" s="9" t="s">
        <v>625</v>
      </c>
      <c r="C171" s="11" t="s">
        <v>626</v>
      </c>
      <c r="D171" s="9" t="s">
        <v>628</v>
      </c>
      <c r="E171" s="9" t="s">
        <v>467</v>
      </c>
      <c r="F171" s="8" t="s">
        <v>334</v>
      </c>
      <c r="G171" s="20" t="s">
        <v>609</v>
      </c>
      <c r="H171" s="10">
        <v>3.95</v>
      </c>
      <c r="I171" s="10">
        <v>1.9750000000000001</v>
      </c>
      <c r="J171">
        <v>68</v>
      </c>
    </row>
    <row r="172" spans="1:10" x14ac:dyDescent="0.25">
      <c r="A172" s="9">
        <v>17</v>
      </c>
      <c r="B172" s="9" t="s">
        <v>625</v>
      </c>
      <c r="C172" s="11" t="s">
        <v>545</v>
      </c>
      <c r="D172" s="9" t="s">
        <v>629</v>
      </c>
      <c r="E172" s="9" t="s">
        <v>467</v>
      </c>
      <c r="F172" s="8" t="s">
        <v>334</v>
      </c>
      <c r="G172" s="20" t="s">
        <v>609</v>
      </c>
      <c r="H172" s="10">
        <v>3.32</v>
      </c>
      <c r="I172" s="10">
        <v>1.66</v>
      </c>
      <c r="J172">
        <v>68</v>
      </c>
    </row>
    <row r="173" spans="1:10" x14ac:dyDescent="0.25">
      <c r="A173" s="9">
        <v>18</v>
      </c>
      <c r="B173" s="9" t="s">
        <v>509</v>
      </c>
      <c r="C173" s="11" t="s">
        <v>630</v>
      </c>
      <c r="D173" s="9" t="s">
        <v>563</v>
      </c>
      <c r="E173" s="9" t="s">
        <v>467</v>
      </c>
      <c r="F173" s="8" t="s">
        <v>334</v>
      </c>
      <c r="G173" s="20" t="s">
        <v>609</v>
      </c>
      <c r="H173" s="10">
        <v>3.52</v>
      </c>
      <c r="I173" s="10">
        <v>1.8</v>
      </c>
      <c r="J173">
        <v>68</v>
      </c>
    </row>
    <row r="174" spans="1:10" x14ac:dyDescent="0.25">
      <c r="A174" s="9">
        <v>19</v>
      </c>
      <c r="B174" s="9" t="s">
        <v>625</v>
      </c>
      <c r="C174" s="9" t="s">
        <v>545</v>
      </c>
      <c r="D174" s="21" t="s">
        <v>631</v>
      </c>
      <c r="E174" s="9" t="s">
        <v>581</v>
      </c>
      <c r="F174" s="20" t="s">
        <v>334</v>
      </c>
      <c r="G174" s="20" t="s">
        <v>609</v>
      </c>
      <c r="H174" s="10">
        <v>3.22</v>
      </c>
      <c r="I174" s="10">
        <v>0.80500000000000005</v>
      </c>
      <c r="J174">
        <v>68</v>
      </c>
    </row>
    <row r="175" spans="1:10" x14ac:dyDescent="0.25">
      <c r="A175" s="9">
        <v>20</v>
      </c>
      <c r="B175" s="9" t="s">
        <v>625</v>
      </c>
      <c r="C175" s="9" t="s">
        <v>545</v>
      </c>
      <c r="D175" s="9" t="s">
        <v>547</v>
      </c>
      <c r="E175" s="9" t="s">
        <v>581</v>
      </c>
      <c r="F175" s="20" t="s">
        <v>334</v>
      </c>
      <c r="G175" s="20" t="s">
        <v>609</v>
      </c>
      <c r="H175" s="10">
        <v>3.86</v>
      </c>
      <c r="I175" s="10">
        <v>0.96499999999999997</v>
      </c>
      <c r="J175">
        <v>68</v>
      </c>
    </row>
    <row r="176" spans="1:10" x14ac:dyDescent="0.25">
      <c r="A176" s="9">
        <v>21</v>
      </c>
      <c r="B176" s="9" t="s">
        <v>625</v>
      </c>
      <c r="C176" s="9" t="s">
        <v>545</v>
      </c>
      <c r="D176" s="9" t="s">
        <v>632</v>
      </c>
      <c r="E176" s="9" t="s">
        <v>581</v>
      </c>
      <c r="F176" s="20" t="s">
        <v>334</v>
      </c>
      <c r="G176" s="20" t="s">
        <v>609</v>
      </c>
      <c r="H176" s="10">
        <v>3</v>
      </c>
      <c r="I176" s="10">
        <v>0.75</v>
      </c>
      <c r="J176">
        <v>68</v>
      </c>
    </row>
    <row r="177" spans="1:10" x14ac:dyDescent="0.25">
      <c r="A177" s="9">
        <v>22</v>
      </c>
      <c r="B177" s="9" t="s">
        <v>625</v>
      </c>
      <c r="C177" s="9" t="s">
        <v>545</v>
      </c>
      <c r="D177" s="9" t="s">
        <v>633</v>
      </c>
      <c r="E177" s="9" t="s">
        <v>581</v>
      </c>
      <c r="F177" s="20" t="s">
        <v>334</v>
      </c>
      <c r="G177" s="20" t="s">
        <v>609</v>
      </c>
      <c r="H177" s="10">
        <v>3.56</v>
      </c>
      <c r="I177" s="10">
        <v>0.89</v>
      </c>
      <c r="J177">
        <v>68</v>
      </c>
    </row>
    <row r="178" spans="1:10" x14ac:dyDescent="0.25">
      <c r="A178" s="9">
        <v>23</v>
      </c>
      <c r="B178" s="9" t="s">
        <v>625</v>
      </c>
      <c r="C178" s="9" t="s">
        <v>545</v>
      </c>
      <c r="D178" s="9" t="s">
        <v>634</v>
      </c>
      <c r="E178" s="9" t="s">
        <v>581</v>
      </c>
      <c r="F178" s="20" t="s">
        <v>334</v>
      </c>
      <c r="G178" s="20" t="s">
        <v>609</v>
      </c>
      <c r="H178" s="10">
        <v>3.8</v>
      </c>
      <c r="I178" s="10">
        <v>0.95</v>
      </c>
      <c r="J178">
        <v>68</v>
      </c>
    </row>
    <row r="179" spans="1:10" x14ac:dyDescent="0.25">
      <c r="A179" s="9">
        <v>24</v>
      </c>
      <c r="B179" s="9" t="s">
        <v>625</v>
      </c>
      <c r="C179" s="11" t="s">
        <v>542</v>
      </c>
      <c r="D179" s="9" t="s">
        <v>635</v>
      </c>
      <c r="E179" s="9" t="s">
        <v>581</v>
      </c>
      <c r="F179" s="20" t="s">
        <v>334</v>
      </c>
      <c r="G179" s="20" t="s">
        <v>609</v>
      </c>
      <c r="H179" s="10">
        <v>3.29</v>
      </c>
      <c r="I179" s="10">
        <v>0.82250000000000001</v>
      </c>
      <c r="J179">
        <v>68</v>
      </c>
    </row>
    <row r="180" spans="1:10" x14ac:dyDescent="0.25">
      <c r="A180" s="9">
        <v>25</v>
      </c>
      <c r="B180" s="9" t="s">
        <v>625</v>
      </c>
      <c r="C180" s="11" t="s">
        <v>542</v>
      </c>
      <c r="D180" s="9" t="s">
        <v>636</v>
      </c>
      <c r="E180" s="9" t="s">
        <v>581</v>
      </c>
      <c r="F180" s="20" t="s">
        <v>334</v>
      </c>
      <c r="G180" s="20" t="s">
        <v>609</v>
      </c>
      <c r="H180" s="10">
        <v>4.62</v>
      </c>
      <c r="I180" s="10">
        <v>1.155</v>
      </c>
      <c r="J180">
        <v>68</v>
      </c>
    </row>
    <row r="181" spans="1:10" x14ac:dyDescent="0.25">
      <c r="A181" s="9">
        <v>26</v>
      </c>
      <c r="B181" s="9" t="s">
        <v>625</v>
      </c>
      <c r="C181" s="11" t="s">
        <v>542</v>
      </c>
      <c r="D181" s="9" t="s">
        <v>544</v>
      </c>
      <c r="E181" s="9" t="s">
        <v>581</v>
      </c>
      <c r="F181" s="20" t="s">
        <v>334</v>
      </c>
      <c r="G181" s="20" t="s">
        <v>609</v>
      </c>
      <c r="H181" s="10">
        <v>3.25</v>
      </c>
      <c r="I181" s="10">
        <v>0.8125</v>
      </c>
      <c r="J181">
        <v>68</v>
      </c>
    </row>
    <row r="182" spans="1:10" x14ac:dyDescent="0.25">
      <c r="A182" s="9">
        <v>27</v>
      </c>
      <c r="B182" s="9" t="s">
        <v>494</v>
      </c>
      <c r="C182" s="11" t="s">
        <v>637</v>
      </c>
      <c r="D182" s="9" t="s">
        <v>638</v>
      </c>
      <c r="E182" s="9" t="s">
        <v>581</v>
      </c>
      <c r="F182" s="20" t="s">
        <v>334</v>
      </c>
      <c r="G182" s="20" t="s">
        <v>609</v>
      </c>
      <c r="H182" s="10">
        <v>2.87</v>
      </c>
      <c r="I182" s="10">
        <v>0.71750000000000003</v>
      </c>
      <c r="J182">
        <v>68</v>
      </c>
    </row>
    <row r="183" spans="1:10" x14ac:dyDescent="0.25">
      <c r="A183" s="9">
        <v>28</v>
      </c>
      <c r="B183" s="9" t="s">
        <v>494</v>
      </c>
      <c r="C183" s="11" t="s">
        <v>610</v>
      </c>
      <c r="D183" s="9" t="s">
        <v>422</v>
      </c>
      <c r="E183" s="9" t="s">
        <v>581</v>
      </c>
      <c r="F183" s="20" t="s">
        <v>334</v>
      </c>
      <c r="G183" s="20" t="s">
        <v>609</v>
      </c>
      <c r="H183" s="10">
        <v>2.74</v>
      </c>
      <c r="I183" s="10">
        <v>0.68500000000000005</v>
      </c>
      <c r="J183">
        <v>68</v>
      </c>
    </row>
    <row r="184" spans="1:10" x14ac:dyDescent="0.25">
      <c r="A184" s="9">
        <v>29</v>
      </c>
      <c r="B184" s="9" t="s">
        <v>494</v>
      </c>
      <c r="C184" s="11" t="s">
        <v>611</v>
      </c>
      <c r="D184" s="9" t="s">
        <v>639</v>
      </c>
      <c r="E184" s="9" t="s">
        <v>581</v>
      </c>
      <c r="F184" s="20" t="s">
        <v>334</v>
      </c>
      <c r="G184" s="20" t="s">
        <v>609</v>
      </c>
      <c r="H184" s="10">
        <v>3.29</v>
      </c>
      <c r="I184" s="10">
        <v>0.82250000000000001</v>
      </c>
      <c r="J184">
        <v>68</v>
      </c>
    </row>
    <row r="185" spans="1:10" x14ac:dyDescent="0.25">
      <c r="A185" s="9">
        <v>30</v>
      </c>
      <c r="B185" s="9" t="s">
        <v>494</v>
      </c>
      <c r="C185" s="9" t="s">
        <v>607</v>
      </c>
      <c r="D185" s="12" t="s">
        <v>484</v>
      </c>
      <c r="E185" s="9" t="s">
        <v>581</v>
      </c>
      <c r="F185" s="20" t="s">
        <v>334</v>
      </c>
      <c r="G185" s="20" t="s">
        <v>609</v>
      </c>
      <c r="H185" s="10">
        <v>3.26</v>
      </c>
      <c r="I185" s="10">
        <v>0.81499999999999995</v>
      </c>
      <c r="J185">
        <v>68</v>
      </c>
    </row>
    <row r="186" spans="1:10" x14ac:dyDescent="0.25">
      <c r="A186" s="9">
        <v>31</v>
      </c>
      <c r="B186" s="9" t="s">
        <v>494</v>
      </c>
      <c r="C186" s="9" t="s">
        <v>607</v>
      </c>
      <c r="D186" s="9" t="s">
        <v>640</v>
      </c>
      <c r="E186" s="9" t="s">
        <v>581</v>
      </c>
      <c r="F186" s="20" t="s">
        <v>334</v>
      </c>
      <c r="G186" s="20" t="s">
        <v>609</v>
      </c>
      <c r="H186" s="10">
        <v>3.8</v>
      </c>
      <c r="I186" s="10">
        <v>0.95</v>
      </c>
      <c r="J186">
        <v>68</v>
      </c>
    </row>
    <row r="187" spans="1:10" x14ac:dyDescent="0.25">
      <c r="A187" s="9">
        <v>32</v>
      </c>
      <c r="B187" s="9" t="s">
        <v>494</v>
      </c>
      <c r="C187" s="11" t="s">
        <v>611</v>
      </c>
      <c r="D187" s="9" t="s">
        <v>641</v>
      </c>
      <c r="E187" s="9" t="s">
        <v>581</v>
      </c>
      <c r="F187" s="20" t="s">
        <v>334</v>
      </c>
      <c r="G187" s="20" t="s">
        <v>609</v>
      </c>
      <c r="H187" s="10">
        <v>3.8</v>
      </c>
      <c r="I187" s="10">
        <v>0.95</v>
      </c>
      <c r="J187">
        <v>68</v>
      </c>
    </row>
    <row r="188" spans="1:10" x14ac:dyDescent="0.25">
      <c r="H188" s="124"/>
      <c r="I188" s="124"/>
    </row>
    <row r="189" spans="1:10" x14ac:dyDescent="0.25">
      <c r="H189" s="124"/>
      <c r="I189" s="124"/>
    </row>
    <row r="190" spans="1:10" x14ac:dyDescent="0.25">
      <c r="H190" s="124"/>
      <c r="I190" s="12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2" workbookViewId="0">
      <selection sqref="A1:J42"/>
    </sheetView>
  </sheetViews>
  <sheetFormatPr defaultRowHeight="15" x14ac:dyDescent="0.25"/>
  <cols>
    <col min="1" max="1" width="4.85546875" customWidth="1"/>
    <col min="2" max="2" width="14.85546875" customWidth="1"/>
    <col min="3" max="3" width="19.42578125" customWidth="1"/>
    <col min="4" max="4" width="18.42578125" customWidth="1"/>
    <col min="5" max="9" width="15.42578125" customWidth="1"/>
  </cols>
  <sheetData>
    <row r="1" spans="1:10" x14ac:dyDescent="0.25">
      <c r="A1" s="7">
        <v>1</v>
      </c>
      <c r="B1" s="43" t="s">
        <v>822</v>
      </c>
      <c r="C1" s="43" t="s">
        <v>825</v>
      </c>
      <c r="D1" s="43" t="s">
        <v>824</v>
      </c>
      <c r="E1" s="4" t="s">
        <v>801</v>
      </c>
      <c r="F1" s="8" t="s">
        <v>646</v>
      </c>
      <c r="G1" s="8" t="s">
        <v>335</v>
      </c>
      <c r="H1" s="10">
        <v>24</v>
      </c>
      <c r="I1" s="10">
        <f t="shared" ref="I1:I7" si="0">H1*0.75</f>
        <v>18</v>
      </c>
      <c r="J1">
        <v>69</v>
      </c>
    </row>
    <row r="2" spans="1:10" x14ac:dyDescent="0.25">
      <c r="A2" s="24">
        <v>2</v>
      </c>
      <c r="B2" s="43" t="s">
        <v>822</v>
      </c>
      <c r="C2" s="43" t="s">
        <v>823</v>
      </c>
      <c r="D2" s="43" t="s">
        <v>421</v>
      </c>
      <c r="E2" s="4" t="s">
        <v>801</v>
      </c>
      <c r="F2" s="8" t="s">
        <v>646</v>
      </c>
      <c r="G2" s="8" t="s">
        <v>335</v>
      </c>
      <c r="H2" s="10">
        <v>35</v>
      </c>
      <c r="I2" s="10">
        <f t="shared" si="0"/>
        <v>26.25</v>
      </c>
      <c r="J2">
        <v>69</v>
      </c>
    </row>
    <row r="3" spans="1:10" x14ac:dyDescent="0.25">
      <c r="A3" s="24">
        <v>3</v>
      </c>
      <c r="B3" s="43" t="s">
        <v>822</v>
      </c>
      <c r="C3" s="43" t="s">
        <v>822</v>
      </c>
      <c r="D3" s="43" t="s">
        <v>422</v>
      </c>
      <c r="E3" s="4" t="s">
        <v>801</v>
      </c>
      <c r="F3" s="8" t="s">
        <v>646</v>
      </c>
      <c r="G3" s="8" t="s">
        <v>335</v>
      </c>
      <c r="H3" s="10">
        <v>58</v>
      </c>
      <c r="I3" s="10">
        <f t="shared" si="0"/>
        <v>43.5</v>
      </c>
      <c r="J3">
        <v>69</v>
      </c>
    </row>
    <row r="4" spans="1:10" x14ac:dyDescent="0.25">
      <c r="A4" s="7">
        <v>4</v>
      </c>
      <c r="B4" s="43" t="s">
        <v>822</v>
      </c>
      <c r="C4" s="43" t="s">
        <v>821</v>
      </c>
      <c r="D4" s="43" t="s">
        <v>820</v>
      </c>
      <c r="E4" s="4" t="s">
        <v>801</v>
      </c>
      <c r="F4" s="8" t="s">
        <v>646</v>
      </c>
      <c r="G4" s="8" t="s">
        <v>335</v>
      </c>
      <c r="H4" s="10">
        <v>64</v>
      </c>
      <c r="I4" s="10">
        <f t="shared" si="0"/>
        <v>48</v>
      </c>
      <c r="J4">
        <v>69</v>
      </c>
    </row>
    <row r="5" spans="1:10" x14ac:dyDescent="0.25">
      <c r="A5" s="24">
        <v>5</v>
      </c>
      <c r="B5" s="22" t="s">
        <v>2397</v>
      </c>
      <c r="C5" s="41" t="s">
        <v>819</v>
      </c>
      <c r="D5" s="43" t="s">
        <v>818</v>
      </c>
      <c r="E5" s="23" t="s">
        <v>801</v>
      </c>
      <c r="F5" s="19" t="s">
        <v>646</v>
      </c>
      <c r="G5" s="19" t="s">
        <v>335</v>
      </c>
      <c r="H5" s="40">
        <v>35</v>
      </c>
      <c r="I5" s="10">
        <f t="shared" si="0"/>
        <v>26.25</v>
      </c>
      <c r="J5">
        <v>69</v>
      </c>
    </row>
    <row r="6" spans="1:10" ht="25.5" x14ac:dyDescent="0.25">
      <c r="A6" s="24">
        <v>6</v>
      </c>
      <c r="B6" s="41" t="s">
        <v>817</v>
      </c>
      <c r="C6" s="41" t="s">
        <v>817</v>
      </c>
      <c r="D6" s="41" t="s">
        <v>816</v>
      </c>
      <c r="E6" s="4" t="s">
        <v>801</v>
      </c>
      <c r="F6" s="8" t="s">
        <v>646</v>
      </c>
      <c r="G6" s="8" t="s">
        <v>335</v>
      </c>
      <c r="H6" s="10">
        <v>60</v>
      </c>
      <c r="I6" s="10">
        <f t="shared" si="0"/>
        <v>45</v>
      </c>
      <c r="J6">
        <v>69</v>
      </c>
    </row>
    <row r="7" spans="1:10" x14ac:dyDescent="0.25">
      <c r="A7" s="7">
        <v>7</v>
      </c>
      <c r="B7" s="22" t="s">
        <v>776</v>
      </c>
      <c r="C7" s="41" t="s">
        <v>815</v>
      </c>
      <c r="D7" s="41" t="s">
        <v>423</v>
      </c>
      <c r="E7" s="4" t="s">
        <v>801</v>
      </c>
      <c r="F7" s="8" t="s">
        <v>646</v>
      </c>
      <c r="G7" s="8" t="s">
        <v>335</v>
      </c>
      <c r="H7" s="10">
        <v>100</v>
      </c>
      <c r="I7" s="10">
        <f t="shared" si="0"/>
        <v>75</v>
      </c>
      <c r="J7">
        <v>69</v>
      </c>
    </row>
    <row r="8" spans="1:10" x14ac:dyDescent="0.25">
      <c r="A8" s="24">
        <v>8</v>
      </c>
      <c r="B8" s="22" t="s">
        <v>776</v>
      </c>
      <c r="C8" s="41" t="s">
        <v>814</v>
      </c>
      <c r="D8" s="41" t="s">
        <v>731</v>
      </c>
      <c r="E8" s="41" t="s">
        <v>581</v>
      </c>
      <c r="F8" s="8" t="s">
        <v>646</v>
      </c>
      <c r="G8" s="8" t="s">
        <v>335</v>
      </c>
      <c r="H8" s="40">
        <v>30</v>
      </c>
      <c r="I8" s="40">
        <f>H8*0.25</f>
        <v>7.5</v>
      </c>
      <c r="J8">
        <v>69</v>
      </c>
    </row>
    <row r="9" spans="1:10" x14ac:dyDescent="0.25">
      <c r="A9" s="24">
        <v>9</v>
      </c>
      <c r="B9" s="22" t="s">
        <v>822</v>
      </c>
      <c r="C9" s="42" t="s">
        <v>813</v>
      </c>
      <c r="D9" s="41" t="s">
        <v>484</v>
      </c>
      <c r="E9" s="41" t="s">
        <v>581</v>
      </c>
      <c r="F9" s="20" t="s">
        <v>334</v>
      </c>
      <c r="G9" s="8" t="s">
        <v>335</v>
      </c>
      <c r="H9" s="40">
        <v>18</v>
      </c>
      <c r="I9" s="40">
        <v>4</v>
      </c>
      <c r="J9">
        <v>69</v>
      </c>
    </row>
    <row r="10" spans="1:10" x14ac:dyDescent="0.25">
      <c r="A10" s="7">
        <v>10</v>
      </c>
      <c r="B10" s="22" t="s">
        <v>2397</v>
      </c>
      <c r="C10" s="42" t="s">
        <v>812</v>
      </c>
      <c r="D10" s="41" t="s">
        <v>811</v>
      </c>
      <c r="E10" s="41" t="s">
        <v>581</v>
      </c>
      <c r="F10" s="20" t="s">
        <v>334</v>
      </c>
      <c r="G10" s="8" t="s">
        <v>335</v>
      </c>
      <c r="H10" s="40">
        <v>16</v>
      </c>
      <c r="I10" s="40">
        <f>H10*0.25</f>
        <v>4</v>
      </c>
      <c r="J10">
        <v>69</v>
      </c>
    </row>
    <row r="11" spans="1:10" x14ac:dyDescent="0.25">
      <c r="A11" s="24">
        <v>11</v>
      </c>
      <c r="B11" s="22" t="s">
        <v>822</v>
      </c>
      <c r="C11" s="48" t="s">
        <v>810</v>
      </c>
      <c r="D11" s="47" t="s">
        <v>809</v>
      </c>
      <c r="E11" s="46" t="s">
        <v>801</v>
      </c>
      <c r="F11" s="20" t="s">
        <v>334</v>
      </c>
      <c r="G11" s="8" t="s">
        <v>335</v>
      </c>
      <c r="H11" s="45">
        <v>22</v>
      </c>
      <c r="I11" s="44">
        <v>16</v>
      </c>
      <c r="J11">
        <v>69</v>
      </c>
    </row>
    <row r="12" spans="1:10" x14ac:dyDescent="0.25">
      <c r="A12" s="24">
        <v>12</v>
      </c>
      <c r="B12" s="22" t="s">
        <v>822</v>
      </c>
      <c r="C12" s="48" t="s">
        <v>808</v>
      </c>
      <c r="D12" s="47" t="s">
        <v>807</v>
      </c>
      <c r="E12" s="46" t="s">
        <v>467</v>
      </c>
      <c r="F12" s="20" t="s">
        <v>334</v>
      </c>
      <c r="G12" s="8" t="s">
        <v>335</v>
      </c>
      <c r="H12" s="45">
        <v>29</v>
      </c>
      <c r="I12" s="44">
        <v>12</v>
      </c>
      <c r="J12">
        <v>69</v>
      </c>
    </row>
    <row r="13" spans="1:10" x14ac:dyDescent="0.25">
      <c r="A13" s="7">
        <v>13</v>
      </c>
      <c r="B13" s="22" t="s">
        <v>2397</v>
      </c>
      <c r="C13" s="41" t="s">
        <v>806</v>
      </c>
      <c r="D13" s="43" t="s">
        <v>805</v>
      </c>
      <c r="E13" s="40" t="s">
        <v>801</v>
      </c>
      <c r="F13" s="3" t="s">
        <v>646</v>
      </c>
      <c r="G13" s="3" t="s">
        <v>766</v>
      </c>
      <c r="H13" s="40">
        <v>40</v>
      </c>
      <c r="I13" s="40">
        <f>H13*0.75</f>
        <v>30</v>
      </c>
      <c r="J13">
        <v>69</v>
      </c>
    </row>
    <row r="14" spans="1:10" x14ac:dyDescent="0.25">
      <c r="A14" s="24">
        <v>14</v>
      </c>
      <c r="B14" s="22" t="s">
        <v>2397</v>
      </c>
      <c r="C14" s="41" t="s">
        <v>411</v>
      </c>
      <c r="D14" s="43" t="s">
        <v>804</v>
      </c>
      <c r="E14" s="40" t="s">
        <v>801</v>
      </c>
      <c r="F14" s="3" t="s">
        <v>646</v>
      </c>
      <c r="G14" s="3" t="s">
        <v>766</v>
      </c>
      <c r="H14" s="40">
        <v>70</v>
      </c>
      <c r="I14" s="40">
        <v>52</v>
      </c>
      <c r="J14">
        <v>69</v>
      </c>
    </row>
    <row r="15" spans="1:10" x14ac:dyDescent="0.25">
      <c r="A15" s="24">
        <v>15</v>
      </c>
      <c r="B15" s="22" t="s">
        <v>817</v>
      </c>
      <c r="C15" s="41" t="s">
        <v>803</v>
      </c>
      <c r="D15" s="41" t="s">
        <v>802</v>
      </c>
      <c r="E15" s="40" t="s">
        <v>801</v>
      </c>
      <c r="F15" s="3" t="s">
        <v>646</v>
      </c>
      <c r="G15" s="3" t="s">
        <v>766</v>
      </c>
      <c r="H15" s="40">
        <v>100</v>
      </c>
      <c r="I15" s="40">
        <f>H15*0.75</f>
        <v>75</v>
      </c>
      <c r="J15">
        <v>69</v>
      </c>
    </row>
    <row r="16" spans="1:10" x14ac:dyDescent="0.25">
      <c r="A16" s="7">
        <v>16</v>
      </c>
      <c r="B16" s="22" t="s">
        <v>822</v>
      </c>
      <c r="C16" s="42" t="s">
        <v>800</v>
      </c>
      <c r="D16" s="41" t="s">
        <v>799</v>
      </c>
      <c r="E16" s="41" t="s">
        <v>581</v>
      </c>
      <c r="F16" s="41" t="s">
        <v>334</v>
      </c>
      <c r="G16" s="3" t="s">
        <v>766</v>
      </c>
      <c r="H16" s="40">
        <v>38</v>
      </c>
      <c r="I16" s="40">
        <v>9</v>
      </c>
      <c r="J16">
        <v>69</v>
      </c>
    </row>
    <row r="17" spans="1:10" x14ac:dyDescent="0.25">
      <c r="A17" s="24">
        <v>17</v>
      </c>
      <c r="B17" s="22" t="s">
        <v>822</v>
      </c>
      <c r="C17" s="42" t="s">
        <v>798</v>
      </c>
      <c r="D17" s="41" t="s">
        <v>484</v>
      </c>
      <c r="E17" s="41" t="s">
        <v>581</v>
      </c>
      <c r="F17" s="41" t="s">
        <v>334</v>
      </c>
      <c r="G17" s="3" t="s">
        <v>766</v>
      </c>
      <c r="H17" s="40">
        <v>12</v>
      </c>
      <c r="I17" s="40">
        <f>H17*0.25</f>
        <v>3</v>
      </c>
      <c r="J17">
        <v>69</v>
      </c>
    </row>
    <row r="18" spans="1:10" x14ac:dyDescent="0.25">
      <c r="A18" s="24">
        <v>18</v>
      </c>
      <c r="B18" s="22" t="s">
        <v>822</v>
      </c>
      <c r="C18" s="42" t="s">
        <v>797</v>
      </c>
      <c r="D18" s="41" t="s">
        <v>785</v>
      </c>
      <c r="E18" s="41" t="s">
        <v>581</v>
      </c>
      <c r="F18" s="41" t="s">
        <v>334</v>
      </c>
      <c r="G18" s="3" t="s">
        <v>766</v>
      </c>
      <c r="H18" s="40">
        <v>28</v>
      </c>
      <c r="I18" s="40">
        <f>H18*0.25</f>
        <v>7</v>
      </c>
      <c r="J18">
        <v>69</v>
      </c>
    </row>
    <row r="19" spans="1:10" x14ac:dyDescent="0.25">
      <c r="A19" s="7">
        <v>19</v>
      </c>
      <c r="B19" s="22" t="s">
        <v>2397</v>
      </c>
      <c r="C19" s="42" t="s">
        <v>796</v>
      </c>
      <c r="D19" s="41" t="s">
        <v>484</v>
      </c>
      <c r="E19" s="41" t="s">
        <v>581</v>
      </c>
      <c r="F19" s="41" t="s">
        <v>334</v>
      </c>
      <c r="G19" s="3" t="s">
        <v>766</v>
      </c>
      <c r="H19" s="40">
        <v>39</v>
      </c>
      <c r="I19" s="40">
        <v>9</v>
      </c>
      <c r="J19">
        <v>69</v>
      </c>
    </row>
    <row r="20" spans="1:10" x14ac:dyDescent="0.25">
      <c r="A20" s="24">
        <v>20</v>
      </c>
      <c r="B20" s="22" t="s">
        <v>2397</v>
      </c>
      <c r="C20" s="42" t="s">
        <v>795</v>
      </c>
      <c r="D20" s="41" t="s">
        <v>794</v>
      </c>
      <c r="E20" s="41" t="s">
        <v>581</v>
      </c>
      <c r="F20" s="41" t="s">
        <v>334</v>
      </c>
      <c r="G20" s="3" t="s">
        <v>766</v>
      </c>
      <c r="H20" s="40">
        <v>6</v>
      </c>
      <c r="I20" s="40">
        <v>1</v>
      </c>
      <c r="J20">
        <v>69</v>
      </c>
    </row>
    <row r="21" spans="1:10" x14ac:dyDescent="0.25">
      <c r="A21" s="24">
        <v>21</v>
      </c>
      <c r="B21" s="22" t="s">
        <v>2397</v>
      </c>
      <c r="C21" s="42" t="s">
        <v>793</v>
      </c>
      <c r="D21" s="41" t="s">
        <v>792</v>
      </c>
      <c r="E21" s="41" t="s">
        <v>581</v>
      </c>
      <c r="F21" s="41" t="s">
        <v>334</v>
      </c>
      <c r="G21" s="3" t="s">
        <v>766</v>
      </c>
      <c r="H21" s="40">
        <v>30</v>
      </c>
      <c r="I21" s="40">
        <v>7</v>
      </c>
      <c r="J21">
        <v>69</v>
      </c>
    </row>
    <row r="22" spans="1:10" x14ac:dyDescent="0.25">
      <c r="A22" s="7">
        <v>22</v>
      </c>
      <c r="B22" s="22" t="s">
        <v>2397</v>
      </c>
      <c r="C22" s="42" t="s">
        <v>445</v>
      </c>
      <c r="D22" s="41" t="s">
        <v>791</v>
      </c>
      <c r="E22" s="41" t="s">
        <v>581</v>
      </c>
      <c r="F22" s="41" t="s">
        <v>334</v>
      </c>
      <c r="G22" s="3" t="s">
        <v>766</v>
      </c>
      <c r="H22" s="40">
        <v>40</v>
      </c>
      <c r="I22" s="40">
        <f>H22*0.25</f>
        <v>10</v>
      </c>
      <c r="J22">
        <v>69</v>
      </c>
    </row>
    <row r="23" spans="1:10" x14ac:dyDescent="0.25">
      <c r="A23" s="24">
        <v>23</v>
      </c>
      <c r="B23" s="22" t="s">
        <v>2397</v>
      </c>
      <c r="C23" s="42" t="s">
        <v>790</v>
      </c>
      <c r="D23" s="41" t="s">
        <v>789</v>
      </c>
      <c r="E23" s="41" t="s">
        <v>581</v>
      </c>
      <c r="F23" s="41" t="s">
        <v>334</v>
      </c>
      <c r="G23" s="3" t="s">
        <v>766</v>
      </c>
      <c r="H23" s="40">
        <v>46</v>
      </c>
      <c r="I23" s="40">
        <v>10</v>
      </c>
      <c r="J23">
        <v>69</v>
      </c>
    </row>
    <row r="24" spans="1:10" ht="25.5" x14ac:dyDescent="0.25">
      <c r="A24" s="24">
        <v>24</v>
      </c>
      <c r="B24" s="22" t="s">
        <v>2397</v>
      </c>
      <c r="C24" s="42" t="s">
        <v>788</v>
      </c>
      <c r="D24" s="41" t="s">
        <v>787</v>
      </c>
      <c r="E24" s="41" t="s">
        <v>581</v>
      </c>
      <c r="F24" s="41" t="s">
        <v>334</v>
      </c>
      <c r="G24" s="3" t="s">
        <v>766</v>
      </c>
      <c r="H24" s="40">
        <v>18</v>
      </c>
      <c r="I24" s="40">
        <v>4</v>
      </c>
      <c r="J24">
        <v>69</v>
      </c>
    </row>
    <row r="25" spans="1:10" x14ac:dyDescent="0.25">
      <c r="A25" s="7">
        <v>25</v>
      </c>
      <c r="B25" s="22" t="s">
        <v>2397</v>
      </c>
      <c r="C25" s="42" t="s">
        <v>786</v>
      </c>
      <c r="D25" s="41" t="s">
        <v>567</v>
      </c>
      <c r="E25" s="41" t="s">
        <v>581</v>
      </c>
      <c r="F25" s="41" t="s">
        <v>334</v>
      </c>
      <c r="G25" s="3" t="s">
        <v>766</v>
      </c>
      <c r="H25" s="40">
        <v>20</v>
      </c>
      <c r="I25" s="40">
        <f>H25*0.25</f>
        <v>5</v>
      </c>
      <c r="J25">
        <v>69</v>
      </c>
    </row>
    <row r="26" spans="1:10" x14ac:dyDescent="0.25">
      <c r="A26" s="24">
        <v>26</v>
      </c>
      <c r="B26" s="22" t="s">
        <v>2397</v>
      </c>
      <c r="C26" s="42" t="s">
        <v>786</v>
      </c>
      <c r="D26" s="41" t="s">
        <v>568</v>
      </c>
      <c r="E26" s="41" t="s">
        <v>581</v>
      </c>
      <c r="F26" s="41" t="s">
        <v>334</v>
      </c>
      <c r="G26" s="3" t="s">
        <v>766</v>
      </c>
      <c r="H26" s="40">
        <v>4</v>
      </c>
      <c r="I26" s="40">
        <f>H26*0.25</f>
        <v>1</v>
      </c>
      <c r="J26">
        <v>69</v>
      </c>
    </row>
    <row r="27" spans="1:10" x14ac:dyDescent="0.25">
      <c r="A27" s="24">
        <v>27</v>
      </c>
      <c r="B27" s="22" t="s">
        <v>2397</v>
      </c>
      <c r="C27" s="42" t="s">
        <v>784</v>
      </c>
      <c r="D27" s="41" t="s">
        <v>785</v>
      </c>
      <c r="E27" s="41" t="s">
        <v>581</v>
      </c>
      <c r="F27" s="41" t="s">
        <v>334</v>
      </c>
      <c r="G27" s="3" t="s">
        <v>766</v>
      </c>
      <c r="H27" s="40">
        <v>21</v>
      </c>
      <c r="I27" s="40">
        <v>5</v>
      </c>
      <c r="J27">
        <v>69</v>
      </c>
    </row>
    <row r="28" spans="1:10" x14ac:dyDescent="0.25">
      <c r="A28" s="7">
        <v>28</v>
      </c>
      <c r="B28" s="22" t="s">
        <v>2397</v>
      </c>
      <c r="C28" s="42" t="s">
        <v>784</v>
      </c>
      <c r="D28" s="41" t="s">
        <v>783</v>
      </c>
      <c r="E28" s="41" t="s">
        <v>581</v>
      </c>
      <c r="F28" s="41" t="s">
        <v>334</v>
      </c>
      <c r="G28" s="3" t="s">
        <v>766</v>
      </c>
      <c r="H28" s="40">
        <v>4</v>
      </c>
      <c r="I28" s="40">
        <f>H28*0.25</f>
        <v>1</v>
      </c>
      <c r="J28">
        <v>69</v>
      </c>
    </row>
    <row r="29" spans="1:10" x14ac:dyDescent="0.25">
      <c r="A29" s="24">
        <v>29</v>
      </c>
      <c r="B29" s="22" t="s">
        <v>2397</v>
      </c>
      <c r="C29" s="42" t="s">
        <v>782</v>
      </c>
      <c r="D29" s="41" t="s">
        <v>781</v>
      </c>
      <c r="E29" s="41" t="s">
        <v>581</v>
      </c>
      <c r="F29" s="41" t="s">
        <v>334</v>
      </c>
      <c r="G29" s="3" t="s">
        <v>766</v>
      </c>
      <c r="H29" s="40">
        <v>10</v>
      </c>
      <c r="I29" s="40">
        <v>2</v>
      </c>
      <c r="J29">
        <v>69</v>
      </c>
    </row>
    <row r="30" spans="1:10" x14ac:dyDescent="0.25">
      <c r="A30" s="24">
        <v>30</v>
      </c>
      <c r="B30" s="22" t="s">
        <v>2397</v>
      </c>
      <c r="C30" s="42" t="s">
        <v>780</v>
      </c>
      <c r="D30" s="41" t="s">
        <v>779</v>
      </c>
      <c r="E30" s="41" t="s">
        <v>581</v>
      </c>
      <c r="F30" s="41" t="s">
        <v>334</v>
      </c>
      <c r="G30" s="3" t="s">
        <v>766</v>
      </c>
      <c r="H30" s="40">
        <v>6</v>
      </c>
      <c r="I30" s="40">
        <v>1</v>
      </c>
      <c r="J30">
        <v>69</v>
      </c>
    </row>
    <row r="31" spans="1:10" x14ac:dyDescent="0.25">
      <c r="A31" s="7">
        <v>31</v>
      </c>
      <c r="B31" s="22" t="s">
        <v>2397</v>
      </c>
      <c r="C31" s="42" t="s">
        <v>778</v>
      </c>
      <c r="D31" s="41" t="s">
        <v>600</v>
      </c>
      <c r="E31" s="41" t="s">
        <v>581</v>
      </c>
      <c r="F31" s="41" t="s">
        <v>334</v>
      </c>
      <c r="G31" s="3" t="s">
        <v>766</v>
      </c>
      <c r="H31" s="40">
        <v>10</v>
      </c>
      <c r="I31" s="40">
        <v>2</v>
      </c>
      <c r="J31">
        <v>69</v>
      </c>
    </row>
    <row r="32" spans="1:10" x14ac:dyDescent="0.25">
      <c r="A32" s="24">
        <v>32</v>
      </c>
      <c r="B32" s="22" t="s">
        <v>2397</v>
      </c>
      <c r="C32" s="42" t="s">
        <v>778</v>
      </c>
      <c r="D32" s="41" t="s">
        <v>768</v>
      </c>
      <c r="E32" s="41" t="s">
        <v>581</v>
      </c>
      <c r="F32" s="41" t="s">
        <v>334</v>
      </c>
      <c r="G32" s="3" t="s">
        <v>766</v>
      </c>
      <c r="H32" s="40">
        <v>14</v>
      </c>
      <c r="I32" s="40">
        <v>3</v>
      </c>
      <c r="J32">
        <v>69</v>
      </c>
    </row>
    <row r="33" spans="1:10" x14ac:dyDescent="0.25">
      <c r="A33" s="24">
        <v>33</v>
      </c>
      <c r="B33" s="22" t="s">
        <v>776</v>
      </c>
      <c r="C33" s="42" t="s">
        <v>777</v>
      </c>
      <c r="D33" s="41" t="s">
        <v>484</v>
      </c>
      <c r="E33" s="41" t="s">
        <v>581</v>
      </c>
      <c r="F33" s="41" t="s">
        <v>334</v>
      </c>
      <c r="G33" s="3" t="s">
        <v>766</v>
      </c>
      <c r="H33" s="40">
        <v>13</v>
      </c>
      <c r="I33" s="40">
        <v>3</v>
      </c>
      <c r="J33">
        <v>69</v>
      </c>
    </row>
    <row r="34" spans="1:10" x14ac:dyDescent="0.25">
      <c r="A34" s="7">
        <v>34</v>
      </c>
      <c r="B34" s="22" t="s">
        <v>776</v>
      </c>
      <c r="C34" s="42" t="s">
        <v>776</v>
      </c>
      <c r="D34" s="41" t="s">
        <v>484</v>
      </c>
      <c r="E34" s="41" t="s">
        <v>581</v>
      </c>
      <c r="F34" s="41" t="s">
        <v>334</v>
      </c>
      <c r="G34" s="3" t="s">
        <v>766</v>
      </c>
      <c r="H34" s="40">
        <v>71</v>
      </c>
      <c r="I34" s="40">
        <v>17</v>
      </c>
      <c r="J34">
        <v>69</v>
      </c>
    </row>
    <row r="35" spans="1:10" x14ac:dyDescent="0.25">
      <c r="A35" s="24">
        <v>35</v>
      </c>
      <c r="B35" s="22" t="s">
        <v>776</v>
      </c>
      <c r="C35" s="42" t="s">
        <v>775</v>
      </c>
      <c r="D35" s="41" t="s">
        <v>484</v>
      </c>
      <c r="E35" s="41" t="s">
        <v>581</v>
      </c>
      <c r="F35" s="41" t="s">
        <v>334</v>
      </c>
      <c r="G35" s="3" t="s">
        <v>766</v>
      </c>
      <c r="H35" s="40">
        <v>20</v>
      </c>
      <c r="I35" s="40">
        <f>H35*0.25</f>
        <v>5</v>
      </c>
      <c r="J35">
        <v>69</v>
      </c>
    </row>
    <row r="36" spans="1:10" x14ac:dyDescent="0.25">
      <c r="A36" s="24">
        <v>36</v>
      </c>
      <c r="B36" s="22" t="s">
        <v>776</v>
      </c>
      <c r="C36" s="42" t="s">
        <v>774</v>
      </c>
      <c r="D36" s="41" t="s">
        <v>484</v>
      </c>
      <c r="E36" s="41" t="s">
        <v>581</v>
      </c>
      <c r="F36" s="41" t="s">
        <v>334</v>
      </c>
      <c r="G36" s="3" t="s">
        <v>766</v>
      </c>
      <c r="H36" s="40">
        <v>17</v>
      </c>
      <c r="I36" s="40">
        <v>4</v>
      </c>
      <c r="J36">
        <v>69</v>
      </c>
    </row>
    <row r="37" spans="1:10" x14ac:dyDescent="0.25">
      <c r="A37" s="7">
        <v>37</v>
      </c>
      <c r="B37" s="22" t="s">
        <v>776</v>
      </c>
      <c r="C37" s="42" t="s">
        <v>773</v>
      </c>
      <c r="D37" s="41" t="s">
        <v>484</v>
      </c>
      <c r="E37" s="41" t="s">
        <v>581</v>
      </c>
      <c r="F37" s="41" t="s">
        <v>334</v>
      </c>
      <c r="G37" s="3" t="s">
        <v>766</v>
      </c>
      <c r="H37" s="40">
        <v>6</v>
      </c>
      <c r="I37" s="40">
        <f>H37*0.25</f>
        <v>1.5</v>
      </c>
      <c r="J37">
        <v>69</v>
      </c>
    </row>
    <row r="38" spans="1:10" x14ac:dyDescent="0.25">
      <c r="A38" s="24">
        <v>38</v>
      </c>
      <c r="B38" s="22" t="s">
        <v>776</v>
      </c>
      <c r="C38" s="42" t="s">
        <v>772</v>
      </c>
      <c r="D38" s="41" t="s">
        <v>484</v>
      </c>
      <c r="E38" s="41" t="s">
        <v>581</v>
      </c>
      <c r="F38" s="41" t="s">
        <v>334</v>
      </c>
      <c r="G38" s="3" t="s">
        <v>766</v>
      </c>
      <c r="H38" s="40">
        <v>11</v>
      </c>
      <c r="I38" s="40">
        <v>2</v>
      </c>
      <c r="J38">
        <v>69</v>
      </c>
    </row>
    <row r="39" spans="1:10" x14ac:dyDescent="0.25">
      <c r="A39" s="24">
        <v>39</v>
      </c>
      <c r="B39" s="22" t="s">
        <v>1363</v>
      </c>
      <c r="C39" s="42" t="s">
        <v>771</v>
      </c>
      <c r="D39" s="41" t="s">
        <v>484</v>
      </c>
      <c r="E39" s="41" t="s">
        <v>581</v>
      </c>
      <c r="F39" s="41" t="s">
        <v>334</v>
      </c>
      <c r="G39" s="3" t="s">
        <v>766</v>
      </c>
      <c r="H39" s="40">
        <v>52</v>
      </c>
      <c r="I39" s="40">
        <f>H39*0.25</f>
        <v>13</v>
      </c>
      <c r="J39">
        <v>69</v>
      </c>
    </row>
    <row r="40" spans="1:10" ht="25.5" x14ac:dyDescent="0.25">
      <c r="A40" s="7">
        <v>40</v>
      </c>
      <c r="B40" s="22" t="s">
        <v>817</v>
      </c>
      <c r="C40" s="41" t="s">
        <v>770</v>
      </c>
      <c r="D40" s="41" t="s">
        <v>769</v>
      </c>
      <c r="E40" s="23" t="s">
        <v>467</v>
      </c>
      <c r="F40" s="41" t="s">
        <v>334</v>
      </c>
      <c r="G40" s="3" t="s">
        <v>766</v>
      </c>
      <c r="H40" s="40">
        <v>107</v>
      </c>
      <c r="I40" s="40">
        <v>53</v>
      </c>
      <c r="J40">
        <v>69</v>
      </c>
    </row>
    <row r="41" spans="1:10" x14ac:dyDescent="0.25">
      <c r="A41" s="24">
        <v>41</v>
      </c>
      <c r="B41" s="22" t="s">
        <v>1363</v>
      </c>
      <c r="C41" s="42" t="s">
        <v>453</v>
      </c>
      <c r="D41" s="41" t="s">
        <v>768</v>
      </c>
      <c r="E41" s="23" t="s">
        <v>467</v>
      </c>
      <c r="F41" s="41" t="s">
        <v>334</v>
      </c>
      <c r="G41" s="3" t="s">
        <v>766</v>
      </c>
      <c r="H41" s="40">
        <v>42</v>
      </c>
      <c r="I41" s="40">
        <f>H41*0.5</f>
        <v>21</v>
      </c>
      <c r="J41">
        <v>69</v>
      </c>
    </row>
    <row r="42" spans="1:10" x14ac:dyDescent="0.25">
      <c r="A42" s="24">
        <v>42</v>
      </c>
      <c r="B42" s="22" t="s">
        <v>1363</v>
      </c>
      <c r="C42" s="42" t="s">
        <v>426</v>
      </c>
      <c r="D42" s="41" t="s">
        <v>767</v>
      </c>
      <c r="E42" s="23" t="s">
        <v>467</v>
      </c>
      <c r="F42" s="41" t="s">
        <v>334</v>
      </c>
      <c r="G42" s="3" t="s">
        <v>766</v>
      </c>
      <c r="H42" s="40">
        <v>37</v>
      </c>
      <c r="I42" s="40">
        <v>18</v>
      </c>
      <c r="J42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7"/>
  <sheetViews>
    <sheetView tabSelected="1" workbookViewId="0">
      <selection activeCell="J2" sqref="J2:J642"/>
    </sheetView>
  </sheetViews>
  <sheetFormatPr defaultRowHeight="15" x14ac:dyDescent="0.25"/>
  <cols>
    <col min="1" max="1" width="6.5703125" style="105" customWidth="1"/>
    <col min="2" max="2" width="15.85546875" customWidth="1"/>
    <col min="3" max="3" width="19.5703125" customWidth="1"/>
    <col min="4" max="4" width="21.140625" customWidth="1"/>
    <col min="5" max="5" width="22.28515625" customWidth="1"/>
    <col min="6" max="6" width="11.140625" customWidth="1"/>
    <col min="7" max="7" width="12" customWidth="1"/>
  </cols>
  <sheetData>
    <row r="1" spans="1:10" x14ac:dyDescent="0.25">
      <c r="A1" s="96">
        <v>1</v>
      </c>
      <c r="B1" s="125" t="s">
        <v>1221</v>
      </c>
      <c r="C1" s="125" t="s">
        <v>1559</v>
      </c>
      <c r="D1" s="125" t="s">
        <v>2396</v>
      </c>
      <c r="E1" s="125" t="s">
        <v>1225</v>
      </c>
      <c r="F1" s="125" t="s">
        <v>9</v>
      </c>
      <c r="G1" s="126" t="s">
        <v>335</v>
      </c>
      <c r="H1" s="125">
        <v>1.1299999999999999</v>
      </c>
      <c r="I1" s="128">
        <f>H1*0.5</f>
        <v>0.56499999999999995</v>
      </c>
      <c r="J1">
        <v>70</v>
      </c>
    </row>
    <row r="2" spans="1:10" ht="30" x14ac:dyDescent="0.25">
      <c r="A2" s="96">
        <v>2</v>
      </c>
      <c r="B2" s="125" t="s">
        <v>1221</v>
      </c>
      <c r="C2" s="125" t="s">
        <v>1559</v>
      </c>
      <c r="D2" s="125" t="s">
        <v>1560</v>
      </c>
      <c r="E2" s="125" t="s">
        <v>1225</v>
      </c>
      <c r="F2" s="125" t="s">
        <v>9</v>
      </c>
      <c r="G2" s="126" t="s">
        <v>335</v>
      </c>
      <c r="H2" s="125">
        <v>1.44</v>
      </c>
      <c r="I2" s="128">
        <f t="shared" ref="I2:I65" si="0">H2*0.5</f>
        <v>0.72</v>
      </c>
      <c r="J2">
        <v>70</v>
      </c>
    </row>
    <row r="3" spans="1:10" x14ac:dyDescent="0.25">
      <c r="A3" s="96">
        <v>3</v>
      </c>
      <c r="B3" s="125" t="s">
        <v>1221</v>
      </c>
      <c r="C3" s="125" t="s">
        <v>1559</v>
      </c>
      <c r="D3" s="125" t="s">
        <v>1561</v>
      </c>
      <c r="E3" s="125" t="s">
        <v>1225</v>
      </c>
      <c r="F3" s="125" t="s">
        <v>9</v>
      </c>
      <c r="G3" s="126" t="s">
        <v>335</v>
      </c>
      <c r="H3" s="125">
        <v>0.88</v>
      </c>
      <c r="I3" s="128">
        <f t="shared" si="0"/>
        <v>0.44</v>
      </c>
      <c r="J3">
        <v>70</v>
      </c>
    </row>
    <row r="4" spans="1:10" x14ac:dyDescent="0.25">
      <c r="A4" s="96">
        <v>4</v>
      </c>
      <c r="B4" s="125" t="s">
        <v>1221</v>
      </c>
      <c r="C4" s="125" t="s">
        <v>1559</v>
      </c>
      <c r="D4" s="125" t="s">
        <v>1562</v>
      </c>
      <c r="E4" s="125" t="s">
        <v>1225</v>
      </c>
      <c r="F4" s="125" t="s">
        <v>9</v>
      </c>
      <c r="G4" s="126" t="s">
        <v>335</v>
      </c>
      <c r="H4" s="125">
        <v>1.72</v>
      </c>
      <c r="I4" s="128">
        <f t="shared" si="0"/>
        <v>0.86</v>
      </c>
      <c r="J4">
        <v>70</v>
      </c>
    </row>
    <row r="5" spans="1:10" x14ac:dyDescent="0.25">
      <c r="A5" s="96">
        <v>5</v>
      </c>
      <c r="B5" s="125" t="s">
        <v>1221</v>
      </c>
      <c r="C5" s="125" t="s">
        <v>1559</v>
      </c>
      <c r="D5" s="125" t="s">
        <v>1563</v>
      </c>
      <c r="E5" s="125" t="s">
        <v>1225</v>
      </c>
      <c r="F5" s="125" t="s">
        <v>9</v>
      </c>
      <c r="G5" s="126" t="s">
        <v>335</v>
      </c>
      <c r="H5" s="125">
        <v>1.02</v>
      </c>
      <c r="I5" s="128">
        <f t="shared" si="0"/>
        <v>0.51</v>
      </c>
      <c r="J5">
        <v>70</v>
      </c>
    </row>
    <row r="6" spans="1:10" x14ac:dyDescent="0.25">
      <c r="A6" s="96">
        <v>6</v>
      </c>
      <c r="B6" s="125" t="s">
        <v>1221</v>
      </c>
      <c r="C6" s="125" t="s">
        <v>1559</v>
      </c>
      <c r="D6" s="125" t="s">
        <v>1564</v>
      </c>
      <c r="E6" s="125" t="s">
        <v>1225</v>
      </c>
      <c r="F6" s="125" t="s">
        <v>9</v>
      </c>
      <c r="G6" s="126" t="s">
        <v>335</v>
      </c>
      <c r="H6" s="125">
        <v>1.5</v>
      </c>
      <c r="I6" s="128">
        <f t="shared" si="0"/>
        <v>0.75</v>
      </c>
      <c r="J6">
        <v>70</v>
      </c>
    </row>
    <row r="7" spans="1:10" x14ac:dyDescent="0.25">
      <c r="A7" s="96">
        <v>7</v>
      </c>
      <c r="B7" s="125" t="s">
        <v>1221</v>
      </c>
      <c r="C7" s="125" t="s">
        <v>1559</v>
      </c>
      <c r="D7" s="125" t="s">
        <v>1565</v>
      </c>
      <c r="E7" s="125" t="s">
        <v>1225</v>
      </c>
      <c r="F7" s="125" t="s">
        <v>9</v>
      </c>
      <c r="G7" s="126" t="s">
        <v>335</v>
      </c>
      <c r="H7" s="125">
        <v>6</v>
      </c>
      <c r="I7" s="128">
        <f t="shared" si="0"/>
        <v>3</v>
      </c>
      <c r="J7">
        <v>70</v>
      </c>
    </row>
    <row r="8" spans="1:10" x14ac:dyDescent="0.25">
      <c r="A8" s="96">
        <v>8</v>
      </c>
      <c r="B8" s="125" t="s">
        <v>1221</v>
      </c>
      <c r="C8" s="125" t="s">
        <v>1559</v>
      </c>
      <c r="D8" s="125" t="s">
        <v>333</v>
      </c>
      <c r="E8" s="125" t="s">
        <v>1225</v>
      </c>
      <c r="F8" s="125" t="s">
        <v>9</v>
      </c>
      <c r="G8" s="126" t="s">
        <v>335</v>
      </c>
      <c r="H8" s="125">
        <v>5</v>
      </c>
      <c r="I8" s="128">
        <f t="shared" si="0"/>
        <v>2.5</v>
      </c>
      <c r="J8">
        <v>70</v>
      </c>
    </row>
    <row r="9" spans="1:10" x14ac:dyDescent="0.25">
      <c r="A9" s="96">
        <v>9</v>
      </c>
      <c r="B9" s="125" t="s">
        <v>1221</v>
      </c>
      <c r="C9" s="125" t="s">
        <v>1566</v>
      </c>
      <c r="D9" s="125" t="s">
        <v>1567</v>
      </c>
      <c r="E9" s="125" t="s">
        <v>1225</v>
      </c>
      <c r="F9" s="125" t="s">
        <v>9</v>
      </c>
      <c r="G9" s="126" t="s">
        <v>335</v>
      </c>
      <c r="H9" s="125">
        <v>1.2</v>
      </c>
      <c r="I9" s="128">
        <f t="shared" si="0"/>
        <v>0.6</v>
      </c>
      <c r="J9">
        <v>70</v>
      </c>
    </row>
    <row r="10" spans="1:10" x14ac:dyDescent="0.25">
      <c r="A10" s="96">
        <v>10</v>
      </c>
      <c r="B10" s="125" t="s">
        <v>1221</v>
      </c>
      <c r="C10" s="125" t="s">
        <v>1566</v>
      </c>
      <c r="D10" s="125" t="s">
        <v>1568</v>
      </c>
      <c r="E10" s="125" t="s">
        <v>1225</v>
      </c>
      <c r="F10" s="125" t="s">
        <v>9</v>
      </c>
      <c r="G10" s="126" t="s">
        <v>335</v>
      </c>
      <c r="H10" s="125">
        <v>0.8</v>
      </c>
      <c r="I10" s="128">
        <f t="shared" si="0"/>
        <v>0.4</v>
      </c>
      <c r="J10">
        <v>70</v>
      </c>
    </row>
    <row r="11" spans="1:10" ht="30" x14ac:dyDescent="0.25">
      <c r="A11" s="96">
        <v>11</v>
      </c>
      <c r="B11" s="125" t="s">
        <v>1221</v>
      </c>
      <c r="C11" s="125" t="s">
        <v>1566</v>
      </c>
      <c r="D11" s="125" t="s">
        <v>1569</v>
      </c>
      <c r="E11" s="125" t="s">
        <v>1225</v>
      </c>
      <c r="F11" s="125" t="s">
        <v>9</v>
      </c>
      <c r="G11" s="126" t="s">
        <v>335</v>
      </c>
      <c r="H11" s="125">
        <v>0.67</v>
      </c>
      <c r="I11" s="128">
        <f t="shared" si="0"/>
        <v>0.33500000000000002</v>
      </c>
      <c r="J11">
        <v>70</v>
      </c>
    </row>
    <row r="12" spans="1:10" x14ac:dyDescent="0.25">
      <c r="A12" s="96">
        <v>12</v>
      </c>
      <c r="B12" s="125" t="s">
        <v>1221</v>
      </c>
      <c r="C12" s="125" t="s">
        <v>1566</v>
      </c>
      <c r="D12" s="125" t="s">
        <v>1570</v>
      </c>
      <c r="E12" s="125" t="s">
        <v>1225</v>
      </c>
      <c r="F12" s="125" t="s">
        <v>9</v>
      </c>
      <c r="G12" s="126" t="s">
        <v>335</v>
      </c>
      <c r="H12" s="125">
        <v>0.4</v>
      </c>
      <c r="I12" s="128">
        <f t="shared" si="0"/>
        <v>0.2</v>
      </c>
      <c r="J12">
        <v>70</v>
      </c>
    </row>
    <row r="13" spans="1:10" x14ac:dyDescent="0.25">
      <c r="A13" s="96">
        <v>13</v>
      </c>
      <c r="B13" s="125" t="s">
        <v>1221</v>
      </c>
      <c r="C13" s="125" t="s">
        <v>1566</v>
      </c>
      <c r="D13" s="125" t="s">
        <v>1571</v>
      </c>
      <c r="E13" s="125" t="s">
        <v>1225</v>
      </c>
      <c r="F13" s="125" t="s">
        <v>9</v>
      </c>
      <c r="G13" s="126" t="s">
        <v>335</v>
      </c>
      <c r="H13" s="125">
        <v>0.2</v>
      </c>
      <c r="I13" s="128">
        <f t="shared" si="0"/>
        <v>0.1</v>
      </c>
      <c r="J13">
        <v>70</v>
      </c>
    </row>
    <row r="14" spans="1:10" x14ac:dyDescent="0.25">
      <c r="A14" s="96">
        <v>14</v>
      </c>
      <c r="B14" s="125" t="s">
        <v>1221</v>
      </c>
      <c r="C14" s="125" t="s">
        <v>1566</v>
      </c>
      <c r="D14" s="125" t="s">
        <v>1572</v>
      </c>
      <c r="E14" s="125" t="s">
        <v>1225</v>
      </c>
      <c r="F14" s="125" t="s">
        <v>9</v>
      </c>
      <c r="G14" s="126" t="s">
        <v>335</v>
      </c>
      <c r="H14" s="125">
        <v>0.34</v>
      </c>
      <c r="I14" s="128">
        <f t="shared" si="0"/>
        <v>0.17</v>
      </c>
      <c r="J14">
        <v>70</v>
      </c>
    </row>
    <row r="15" spans="1:10" x14ac:dyDescent="0.25">
      <c r="A15" s="96">
        <v>15</v>
      </c>
      <c r="B15" s="125" t="s">
        <v>1221</v>
      </c>
      <c r="C15" s="125" t="s">
        <v>566</v>
      </c>
      <c r="D15" s="125" t="s">
        <v>1231</v>
      </c>
      <c r="E15" s="125" t="s">
        <v>1225</v>
      </c>
      <c r="F15" s="125" t="s">
        <v>9</v>
      </c>
      <c r="G15" s="126" t="s">
        <v>335</v>
      </c>
      <c r="H15" s="125">
        <v>1</v>
      </c>
      <c r="I15" s="128">
        <f t="shared" si="0"/>
        <v>0.5</v>
      </c>
      <c r="J15">
        <v>70</v>
      </c>
    </row>
    <row r="16" spans="1:10" x14ac:dyDescent="0.25">
      <c r="A16" s="96">
        <v>16</v>
      </c>
      <c r="B16" s="125" t="s">
        <v>1221</v>
      </c>
      <c r="C16" s="125" t="s">
        <v>1573</v>
      </c>
      <c r="D16" s="125" t="s">
        <v>1279</v>
      </c>
      <c r="E16" s="125" t="s">
        <v>1225</v>
      </c>
      <c r="F16" s="125" t="s">
        <v>9</v>
      </c>
      <c r="G16" s="126" t="s">
        <v>335</v>
      </c>
      <c r="H16" s="125">
        <v>2</v>
      </c>
      <c r="I16" s="128">
        <f t="shared" si="0"/>
        <v>1</v>
      </c>
      <c r="J16">
        <v>70</v>
      </c>
    </row>
    <row r="17" spans="1:10" x14ac:dyDescent="0.25">
      <c r="A17" s="96">
        <v>17</v>
      </c>
      <c r="B17" s="125" t="s">
        <v>1221</v>
      </c>
      <c r="C17" s="125" t="s">
        <v>1574</v>
      </c>
      <c r="D17" s="125" t="s">
        <v>1231</v>
      </c>
      <c r="E17" s="125" t="s">
        <v>1225</v>
      </c>
      <c r="F17" s="125" t="s">
        <v>9</v>
      </c>
      <c r="G17" s="126" t="s">
        <v>335</v>
      </c>
      <c r="H17" s="125">
        <v>3</v>
      </c>
      <c r="I17" s="128">
        <v>2</v>
      </c>
      <c r="J17">
        <v>70</v>
      </c>
    </row>
    <row r="18" spans="1:10" ht="30" x14ac:dyDescent="0.25">
      <c r="A18" s="96">
        <v>18</v>
      </c>
      <c r="B18" s="125" t="s">
        <v>1221</v>
      </c>
      <c r="C18" s="125" t="s">
        <v>856</v>
      </c>
      <c r="D18" s="125" t="s">
        <v>1575</v>
      </c>
      <c r="E18" s="125" t="s">
        <v>1225</v>
      </c>
      <c r="F18" s="125" t="s">
        <v>9</v>
      </c>
      <c r="G18" s="126" t="s">
        <v>335</v>
      </c>
      <c r="H18" s="125">
        <v>0.98</v>
      </c>
      <c r="I18" s="128">
        <f t="shared" si="0"/>
        <v>0.49</v>
      </c>
      <c r="J18">
        <v>70</v>
      </c>
    </row>
    <row r="19" spans="1:10" ht="30" x14ac:dyDescent="0.25">
      <c r="A19" s="96">
        <v>19</v>
      </c>
      <c r="B19" s="125" t="s">
        <v>1221</v>
      </c>
      <c r="C19" s="125" t="s">
        <v>856</v>
      </c>
      <c r="D19" s="125" t="s">
        <v>1576</v>
      </c>
      <c r="E19" s="125" t="s">
        <v>1225</v>
      </c>
      <c r="F19" s="125" t="s">
        <v>9</v>
      </c>
      <c r="G19" s="126" t="s">
        <v>335</v>
      </c>
      <c r="H19" s="125">
        <v>0.53</v>
      </c>
      <c r="I19" s="128">
        <f t="shared" si="0"/>
        <v>0.26500000000000001</v>
      </c>
      <c r="J19">
        <v>70</v>
      </c>
    </row>
    <row r="20" spans="1:10" x14ac:dyDescent="0.25">
      <c r="A20" s="96">
        <v>20</v>
      </c>
      <c r="B20" s="125" t="s">
        <v>1221</v>
      </c>
      <c r="C20" s="125" t="s">
        <v>856</v>
      </c>
      <c r="D20" s="125" t="s">
        <v>1577</v>
      </c>
      <c r="E20" s="125" t="s">
        <v>1225</v>
      </c>
      <c r="F20" s="125" t="s">
        <v>9</v>
      </c>
      <c r="G20" s="126" t="s">
        <v>335</v>
      </c>
      <c r="H20" s="125">
        <v>1.4</v>
      </c>
      <c r="I20" s="128">
        <f t="shared" si="0"/>
        <v>0.7</v>
      </c>
      <c r="J20">
        <v>70</v>
      </c>
    </row>
    <row r="21" spans="1:10" x14ac:dyDescent="0.25">
      <c r="A21" s="96">
        <v>21</v>
      </c>
      <c r="B21" s="125" t="s">
        <v>1221</v>
      </c>
      <c r="C21" s="125" t="s">
        <v>856</v>
      </c>
      <c r="D21" s="125" t="s">
        <v>333</v>
      </c>
      <c r="E21" s="125" t="s">
        <v>1225</v>
      </c>
      <c r="F21" s="125" t="s">
        <v>9</v>
      </c>
      <c r="G21" s="126" t="s">
        <v>335</v>
      </c>
      <c r="H21" s="125">
        <v>1</v>
      </c>
      <c r="I21" s="128">
        <f t="shared" si="0"/>
        <v>0.5</v>
      </c>
      <c r="J21">
        <v>70</v>
      </c>
    </row>
    <row r="22" spans="1:10" x14ac:dyDescent="0.25">
      <c r="A22" s="96">
        <v>22</v>
      </c>
      <c r="B22" s="125" t="s">
        <v>1221</v>
      </c>
      <c r="C22" s="125" t="s">
        <v>1294</v>
      </c>
      <c r="D22" s="125" t="s">
        <v>1578</v>
      </c>
      <c r="E22" s="125" t="s">
        <v>1225</v>
      </c>
      <c r="F22" s="125" t="s">
        <v>9</v>
      </c>
      <c r="G22" s="126" t="s">
        <v>335</v>
      </c>
      <c r="H22" s="125">
        <v>0.8</v>
      </c>
      <c r="I22" s="128">
        <f t="shared" si="0"/>
        <v>0.4</v>
      </c>
      <c r="J22">
        <v>70</v>
      </c>
    </row>
    <row r="23" spans="1:10" x14ac:dyDescent="0.25">
      <c r="A23" s="96">
        <v>23</v>
      </c>
      <c r="B23" s="125" t="s">
        <v>1310</v>
      </c>
      <c r="C23" s="125" t="s">
        <v>1579</v>
      </c>
      <c r="D23" s="125" t="s">
        <v>1580</v>
      </c>
      <c r="E23" s="125" t="s">
        <v>1225</v>
      </c>
      <c r="F23" s="125" t="s">
        <v>9</v>
      </c>
      <c r="G23" s="126" t="s">
        <v>335</v>
      </c>
      <c r="H23" s="125">
        <v>1.77</v>
      </c>
      <c r="I23" s="128">
        <f t="shared" si="0"/>
        <v>0.88500000000000001</v>
      </c>
      <c r="J23">
        <v>70</v>
      </c>
    </row>
    <row r="24" spans="1:10" ht="30" x14ac:dyDescent="0.25">
      <c r="A24" s="96">
        <v>24</v>
      </c>
      <c r="B24" s="125" t="s">
        <v>1310</v>
      </c>
      <c r="C24" s="125" t="s">
        <v>1422</v>
      </c>
      <c r="D24" s="125" t="s">
        <v>1326</v>
      </c>
      <c r="E24" s="125" t="s">
        <v>1225</v>
      </c>
      <c r="F24" s="125" t="s">
        <v>9</v>
      </c>
      <c r="G24" s="126" t="s">
        <v>335</v>
      </c>
      <c r="H24" s="125">
        <v>0.8</v>
      </c>
      <c r="I24" s="128">
        <f t="shared" si="0"/>
        <v>0.4</v>
      </c>
      <c r="J24">
        <v>70</v>
      </c>
    </row>
    <row r="25" spans="1:10" x14ac:dyDescent="0.25">
      <c r="A25" s="96">
        <v>25</v>
      </c>
      <c r="B25" s="125" t="s">
        <v>1310</v>
      </c>
      <c r="C25" s="125" t="s">
        <v>1422</v>
      </c>
      <c r="D25" s="125" t="s">
        <v>1581</v>
      </c>
      <c r="E25" s="125" t="s">
        <v>1225</v>
      </c>
      <c r="F25" s="125" t="s">
        <v>9</v>
      </c>
      <c r="G25" s="126" t="s">
        <v>335</v>
      </c>
      <c r="H25" s="125">
        <v>0.63</v>
      </c>
      <c r="I25" s="128">
        <f t="shared" si="0"/>
        <v>0.315</v>
      </c>
      <c r="J25">
        <v>70</v>
      </c>
    </row>
    <row r="26" spans="1:10" ht="30" x14ac:dyDescent="0.25">
      <c r="A26" s="96">
        <v>26</v>
      </c>
      <c r="B26" s="125" t="s">
        <v>1310</v>
      </c>
      <c r="C26" s="125" t="s">
        <v>1422</v>
      </c>
      <c r="D26" s="125" t="s">
        <v>1582</v>
      </c>
      <c r="E26" s="125" t="s">
        <v>1225</v>
      </c>
      <c r="F26" s="125" t="s">
        <v>9</v>
      </c>
      <c r="G26" s="126" t="s">
        <v>335</v>
      </c>
      <c r="H26" s="125">
        <v>2.8</v>
      </c>
      <c r="I26" s="128">
        <f t="shared" si="0"/>
        <v>1.4</v>
      </c>
      <c r="J26">
        <v>70</v>
      </c>
    </row>
    <row r="27" spans="1:10" x14ac:dyDescent="0.25">
      <c r="A27" s="96">
        <v>27</v>
      </c>
      <c r="B27" s="125" t="s">
        <v>1458</v>
      </c>
      <c r="C27" s="125" t="s">
        <v>1583</v>
      </c>
      <c r="D27" s="125" t="s">
        <v>333</v>
      </c>
      <c r="E27" s="125" t="s">
        <v>1225</v>
      </c>
      <c r="F27" s="125" t="s">
        <v>9</v>
      </c>
      <c r="G27" s="126" t="s">
        <v>335</v>
      </c>
      <c r="H27" s="125">
        <v>0.8</v>
      </c>
      <c r="I27" s="128">
        <f t="shared" si="0"/>
        <v>0.4</v>
      </c>
      <c r="J27">
        <v>70</v>
      </c>
    </row>
    <row r="28" spans="1:10" ht="30" x14ac:dyDescent="0.25">
      <c r="A28" s="96">
        <v>28</v>
      </c>
      <c r="B28" s="125" t="s">
        <v>1458</v>
      </c>
      <c r="C28" s="125" t="s">
        <v>1583</v>
      </c>
      <c r="D28" s="125" t="s">
        <v>1584</v>
      </c>
      <c r="E28" s="125" t="s">
        <v>1225</v>
      </c>
      <c r="F28" s="125" t="s">
        <v>9</v>
      </c>
      <c r="G28" s="126" t="s">
        <v>335</v>
      </c>
      <c r="H28" s="125">
        <v>0.4</v>
      </c>
      <c r="I28" s="128">
        <f t="shared" si="0"/>
        <v>0.2</v>
      </c>
      <c r="J28">
        <v>70</v>
      </c>
    </row>
    <row r="29" spans="1:10" x14ac:dyDescent="0.25">
      <c r="A29" s="96">
        <v>29</v>
      </c>
      <c r="B29" s="125" t="s">
        <v>1458</v>
      </c>
      <c r="C29" s="125" t="s">
        <v>1458</v>
      </c>
      <c r="D29" s="125" t="s">
        <v>1508</v>
      </c>
      <c r="E29" s="125" t="s">
        <v>1225</v>
      </c>
      <c r="F29" s="125" t="s">
        <v>9</v>
      </c>
      <c r="G29" s="126" t="s">
        <v>335</v>
      </c>
      <c r="H29" s="125">
        <v>0.8</v>
      </c>
      <c r="I29" s="128">
        <f t="shared" si="0"/>
        <v>0.4</v>
      </c>
      <c r="J29">
        <v>70</v>
      </c>
    </row>
    <row r="30" spans="1:10" x14ac:dyDescent="0.25">
      <c r="A30" s="96">
        <v>30</v>
      </c>
      <c r="B30" s="125" t="s">
        <v>1458</v>
      </c>
      <c r="C30" s="125" t="s">
        <v>1458</v>
      </c>
      <c r="D30" s="125" t="s">
        <v>1585</v>
      </c>
      <c r="E30" s="125" t="s">
        <v>1225</v>
      </c>
      <c r="F30" s="125" t="s">
        <v>9</v>
      </c>
      <c r="G30" s="126" t="s">
        <v>335</v>
      </c>
      <c r="H30" s="125">
        <v>0.45</v>
      </c>
      <c r="I30" s="128">
        <f t="shared" si="0"/>
        <v>0.22500000000000001</v>
      </c>
      <c r="J30">
        <v>70</v>
      </c>
    </row>
    <row r="31" spans="1:10" x14ac:dyDescent="0.25">
      <c r="A31" s="96">
        <v>31</v>
      </c>
      <c r="B31" s="125" t="s">
        <v>1458</v>
      </c>
      <c r="C31" s="125" t="s">
        <v>1458</v>
      </c>
      <c r="D31" s="125" t="s">
        <v>1586</v>
      </c>
      <c r="E31" s="125" t="s">
        <v>1225</v>
      </c>
      <c r="F31" s="125" t="s">
        <v>9</v>
      </c>
      <c r="G31" s="126" t="s">
        <v>335</v>
      </c>
      <c r="H31" s="125">
        <v>1.74</v>
      </c>
      <c r="I31" s="128">
        <f t="shared" si="0"/>
        <v>0.87</v>
      </c>
      <c r="J31">
        <v>70</v>
      </c>
    </row>
    <row r="32" spans="1:10" x14ac:dyDescent="0.25">
      <c r="A32" s="96">
        <v>32</v>
      </c>
      <c r="B32" s="125" t="s">
        <v>1458</v>
      </c>
      <c r="C32" s="125" t="s">
        <v>1458</v>
      </c>
      <c r="D32" s="125" t="s">
        <v>1328</v>
      </c>
      <c r="E32" s="125" t="s">
        <v>1225</v>
      </c>
      <c r="F32" s="125" t="s">
        <v>9</v>
      </c>
      <c r="G32" s="126" t="s">
        <v>335</v>
      </c>
      <c r="H32" s="125">
        <v>2.6</v>
      </c>
      <c r="I32" s="128">
        <f t="shared" si="0"/>
        <v>1.3</v>
      </c>
      <c r="J32">
        <v>70</v>
      </c>
    </row>
    <row r="33" spans="1:10" x14ac:dyDescent="0.25">
      <c r="A33" s="96">
        <v>33</v>
      </c>
      <c r="B33" s="125" t="s">
        <v>1458</v>
      </c>
      <c r="C33" s="125" t="s">
        <v>1458</v>
      </c>
      <c r="D33" s="125" t="s">
        <v>1587</v>
      </c>
      <c r="E33" s="125" t="s">
        <v>1225</v>
      </c>
      <c r="F33" s="125" t="s">
        <v>9</v>
      </c>
      <c r="G33" s="126" t="s">
        <v>335</v>
      </c>
      <c r="H33" s="125">
        <v>0.28000000000000003</v>
      </c>
      <c r="I33" s="128">
        <f t="shared" si="0"/>
        <v>0.14000000000000001</v>
      </c>
      <c r="J33">
        <v>70</v>
      </c>
    </row>
    <row r="34" spans="1:10" x14ac:dyDescent="0.25">
      <c r="A34" s="96">
        <v>34</v>
      </c>
      <c r="B34" s="125" t="s">
        <v>1458</v>
      </c>
      <c r="C34" s="125" t="s">
        <v>1458</v>
      </c>
      <c r="D34" s="125" t="s">
        <v>1588</v>
      </c>
      <c r="E34" s="125" t="s">
        <v>1225</v>
      </c>
      <c r="F34" s="125" t="s">
        <v>9</v>
      </c>
      <c r="G34" s="126" t="s">
        <v>335</v>
      </c>
      <c r="H34" s="125">
        <v>0.12</v>
      </c>
      <c r="I34" s="128">
        <f t="shared" si="0"/>
        <v>0.06</v>
      </c>
      <c r="J34">
        <v>70</v>
      </c>
    </row>
    <row r="35" spans="1:10" x14ac:dyDescent="0.25">
      <c r="A35" s="96">
        <v>35</v>
      </c>
      <c r="B35" s="125" t="s">
        <v>1458</v>
      </c>
      <c r="C35" s="125" t="s">
        <v>1458</v>
      </c>
      <c r="D35" s="125" t="s">
        <v>1589</v>
      </c>
      <c r="E35" s="125" t="s">
        <v>1225</v>
      </c>
      <c r="F35" s="125" t="s">
        <v>9</v>
      </c>
      <c r="G35" s="126" t="s">
        <v>335</v>
      </c>
      <c r="H35" s="125">
        <v>2.6</v>
      </c>
      <c r="I35" s="128">
        <f t="shared" si="0"/>
        <v>1.3</v>
      </c>
      <c r="J35">
        <v>70</v>
      </c>
    </row>
    <row r="36" spans="1:10" x14ac:dyDescent="0.25">
      <c r="A36" s="96">
        <v>36</v>
      </c>
      <c r="B36" s="125" t="s">
        <v>1458</v>
      </c>
      <c r="C36" s="125" t="s">
        <v>1590</v>
      </c>
      <c r="D36" s="125" t="s">
        <v>1591</v>
      </c>
      <c r="E36" s="125" t="s">
        <v>1225</v>
      </c>
      <c r="F36" s="125" t="s">
        <v>9</v>
      </c>
      <c r="G36" s="126" t="s">
        <v>335</v>
      </c>
      <c r="H36" s="125">
        <v>0.59</v>
      </c>
      <c r="I36" s="128">
        <f t="shared" si="0"/>
        <v>0.29499999999999998</v>
      </c>
      <c r="J36">
        <v>70</v>
      </c>
    </row>
    <row r="37" spans="1:10" x14ac:dyDescent="0.25">
      <c r="A37" s="96">
        <v>37</v>
      </c>
      <c r="B37" s="125" t="s">
        <v>1458</v>
      </c>
      <c r="C37" s="125" t="s">
        <v>1590</v>
      </c>
      <c r="D37" s="125" t="s">
        <v>1592</v>
      </c>
      <c r="E37" s="125" t="s">
        <v>1225</v>
      </c>
      <c r="F37" s="125" t="s">
        <v>9</v>
      </c>
      <c r="G37" s="126" t="s">
        <v>335</v>
      </c>
      <c r="H37" s="125">
        <v>0.45</v>
      </c>
      <c r="I37" s="128">
        <f t="shared" si="0"/>
        <v>0.22500000000000001</v>
      </c>
      <c r="J37">
        <v>70</v>
      </c>
    </row>
    <row r="38" spans="1:10" x14ac:dyDescent="0.25">
      <c r="A38" s="96">
        <v>38</v>
      </c>
      <c r="B38" s="125" t="s">
        <v>1458</v>
      </c>
      <c r="C38" s="125" t="s">
        <v>1590</v>
      </c>
      <c r="D38" s="125" t="s">
        <v>1593</v>
      </c>
      <c r="E38" s="125" t="s">
        <v>1225</v>
      </c>
      <c r="F38" s="125" t="s">
        <v>9</v>
      </c>
      <c r="G38" s="126" t="s">
        <v>335</v>
      </c>
      <c r="H38" s="125">
        <v>0.3</v>
      </c>
      <c r="I38" s="128">
        <f t="shared" si="0"/>
        <v>0.15</v>
      </c>
      <c r="J38">
        <v>70</v>
      </c>
    </row>
    <row r="39" spans="1:10" x14ac:dyDescent="0.25">
      <c r="A39" s="96">
        <v>39</v>
      </c>
      <c r="B39" s="125" t="s">
        <v>1458</v>
      </c>
      <c r="C39" s="125" t="s">
        <v>1594</v>
      </c>
      <c r="D39" s="125" t="s">
        <v>1595</v>
      </c>
      <c r="E39" s="125" t="s">
        <v>1225</v>
      </c>
      <c r="F39" s="125" t="s">
        <v>9</v>
      </c>
      <c r="G39" s="126" t="s">
        <v>335</v>
      </c>
      <c r="H39" s="125">
        <v>3.6</v>
      </c>
      <c r="I39" s="128">
        <f t="shared" si="0"/>
        <v>1.8</v>
      </c>
      <c r="J39">
        <v>70</v>
      </c>
    </row>
    <row r="40" spans="1:10" x14ac:dyDescent="0.25">
      <c r="A40" s="96">
        <v>40</v>
      </c>
      <c r="B40" s="125" t="s">
        <v>1458</v>
      </c>
      <c r="C40" s="125" t="s">
        <v>1594</v>
      </c>
      <c r="D40" s="125" t="s">
        <v>1596</v>
      </c>
      <c r="E40" s="125" t="s">
        <v>1225</v>
      </c>
      <c r="F40" s="125" t="s">
        <v>9</v>
      </c>
      <c r="G40" s="126" t="s">
        <v>335</v>
      </c>
      <c r="H40" s="125">
        <v>1.44</v>
      </c>
      <c r="I40" s="128">
        <f t="shared" si="0"/>
        <v>0.72</v>
      </c>
      <c r="J40">
        <v>70</v>
      </c>
    </row>
    <row r="41" spans="1:10" x14ac:dyDescent="0.25">
      <c r="A41" s="96">
        <v>41</v>
      </c>
      <c r="B41" s="125" t="s">
        <v>1458</v>
      </c>
      <c r="C41" s="125" t="s">
        <v>1597</v>
      </c>
      <c r="D41" s="125" t="s">
        <v>1598</v>
      </c>
      <c r="E41" s="125" t="s">
        <v>1225</v>
      </c>
      <c r="F41" s="125" t="s">
        <v>9</v>
      </c>
      <c r="G41" s="126" t="s">
        <v>335</v>
      </c>
      <c r="H41" s="125">
        <v>0.86</v>
      </c>
      <c r="I41" s="128">
        <f t="shared" si="0"/>
        <v>0.43</v>
      </c>
      <c r="J41">
        <v>70</v>
      </c>
    </row>
    <row r="42" spans="1:10" x14ac:dyDescent="0.25">
      <c r="A42" s="96">
        <v>42</v>
      </c>
      <c r="B42" s="125" t="s">
        <v>1458</v>
      </c>
      <c r="C42" s="125" t="s">
        <v>1597</v>
      </c>
      <c r="D42" s="125" t="s">
        <v>1599</v>
      </c>
      <c r="E42" s="125" t="s">
        <v>1225</v>
      </c>
      <c r="F42" s="125" t="s">
        <v>9</v>
      </c>
      <c r="G42" s="126" t="s">
        <v>335</v>
      </c>
      <c r="H42" s="125">
        <v>0.52</v>
      </c>
      <c r="I42" s="128">
        <f t="shared" si="0"/>
        <v>0.26</v>
      </c>
      <c r="J42">
        <v>70</v>
      </c>
    </row>
    <row r="43" spans="1:10" x14ac:dyDescent="0.25">
      <c r="A43" s="96">
        <v>43</v>
      </c>
      <c r="B43" s="125" t="s">
        <v>1458</v>
      </c>
      <c r="C43" s="125" t="s">
        <v>1597</v>
      </c>
      <c r="D43" s="125" t="s">
        <v>1600</v>
      </c>
      <c r="E43" s="125" t="s">
        <v>1225</v>
      </c>
      <c r="F43" s="125" t="s">
        <v>9</v>
      </c>
      <c r="G43" s="126" t="s">
        <v>335</v>
      </c>
      <c r="H43" s="125">
        <v>1.52</v>
      </c>
      <c r="I43" s="128">
        <f t="shared" si="0"/>
        <v>0.76</v>
      </c>
      <c r="J43">
        <v>70</v>
      </c>
    </row>
    <row r="44" spans="1:10" x14ac:dyDescent="0.25">
      <c r="A44" s="96">
        <v>44</v>
      </c>
      <c r="B44" s="125" t="s">
        <v>1458</v>
      </c>
      <c r="C44" s="125" t="s">
        <v>1597</v>
      </c>
      <c r="D44" s="125" t="s">
        <v>421</v>
      </c>
      <c r="E44" s="125" t="s">
        <v>1225</v>
      </c>
      <c r="F44" s="125" t="s">
        <v>9</v>
      </c>
      <c r="G44" s="126" t="s">
        <v>335</v>
      </c>
      <c r="H44" s="125">
        <v>1.53</v>
      </c>
      <c r="I44" s="128">
        <f t="shared" si="0"/>
        <v>0.76500000000000001</v>
      </c>
      <c r="J44">
        <v>70</v>
      </c>
    </row>
    <row r="45" spans="1:10" x14ac:dyDescent="0.25">
      <c r="A45" s="96">
        <v>45</v>
      </c>
      <c r="B45" s="125" t="s">
        <v>1458</v>
      </c>
      <c r="C45" s="125" t="s">
        <v>1597</v>
      </c>
      <c r="D45" s="125" t="s">
        <v>1502</v>
      </c>
      <c r="E45" s="125" t="s">
        <v>1225</v>
      </c>
      <c r="F45" s="125" t="s">
        <v>9</v>
      </c>
      <c r="G45" s="126" t="s">
        <v>335</v>
      </c>
      <c r="H45" s="125">
        <v>1.52</v>
      </c>
      <c r="I45" s="128">
        <f t="shared" si="0"/>
        <v>0.76</v>
      </c>
      <c r="J45">
        <v>70</v>
      </c>
    </row>
    <row r="46" spans="1:10" x14ac:dyDescent="0.25">
      <c r="A46" s="96">
        <v>46</v>
      </c>
      <c r="B46" s="125" t="s">
        <v>1458</v>
      </c>
      <c r="C46" s="125" t="s">
        <v>1601</v>
      </c>
      <c r="D46" s="125" t="s">
        <v>1602</v>
      </c>
      <c r="E46" s="125" t="s">
        <v>1225</v>
      </c>
      <c r="F46" s="125" t="s">
        <v>9</v>
      </c>
      <c r="G46" s="126" t="s">
        <v>335</v>
      </c>
      <c r="H46" s="125">
        <v>0.86</v>
      </c>
      <c r="I46" s="128">
        <f t="shared" si="0"/>
        <v>0.43</v>
      </c>
      <c r="J46">
        <v>70</v>
      </c>
    </row>
    <row r="47" spans="1:10" ht="30" x14ac:dyDescent="0.25">
      <c r="A47" s="96">
        <v>47</v>
      </c>
      <c r="B47" s="125" t="s">
        <v>1458</v>
      </c>
      <c r="C47" s="125" t="s">
        <v>1601</v>
      </c>
      <c r="D47" s="125" t="s">
        <v>1603</v>
      </c>
      <c r="E47" s="125" t="s">
        <v>1225</v>
      </c>
      <c r="F47" s="125" t="s">
        <v>9</v>
      </c>
      <c r="G47" s="126" t="s">
        <v>335</v>
      </c>
      <c r="H47" s="125">
        <v>3.8</v>
      </c>
      <c r="I47" s="128">
        <f t="shared" si="0"/>
        <v>1.9</v>
      </c>
      <c r="J47">
        <v>70</v>
      </c>
    </row>
    <row r="48" spans="1:10" x14ac:dyDescent="0.25">
      <c r="A48" s="96">
        <v>48</v>
      </c>
      <c r="B48" s="125" t="s">
        <v>1458</v>
      </c>
      <c r="C48" s="125" t="s">
        <v>1601</v>
      </c>
      <c r="D48" s="125" t="s">
        <v>1604</v>
      </c>
      <c r="E48" s="125" t="s">
        <v>1225</v>
      </c>
      <c r="F48" s="125" t="s">
        <v>9</v>
      </c>
      <c r="G48" s="126" t="s">
        <v>335</v>
      </c>
      <c r="H48" s="125">
        <v>0.4</v>
      </c>
      <c r="I48" s="128">
        <f t="shared" si="0"/>
        <v>0.2</v>
      </c>
      <c r="J48">
        <v>70</v>
      </c>
    </row>
    <row r="49" spans="1:10" x14ac:dyDescent="0.25">
      <c r="A49" s="96">
        <v>49</v>
      </c>
      <c r="B49" s="125" t="s">
        <v>1458</v>
      </c>
      <c r="C49" s="125" t="s">
        <v>1601</v>
      </c>
      <c r="D49" s="125" t="s">
        <v>1605</v>
      </c>
      <c r="E49" s="125" t="s">
        <v>1225</v>
      </c>
      <c r="F49" s="125" t="s">
        <v>9</v>
      </c>
      <c r="G49" s="126" t="s">
        <v>335</v>
      </c>
      <c r="H49" s="125">
        <v>1.06</v>
      </c>
      <c r="I49" s="128">
        <f t="shared" si="0"/>
        <v>0.53</v>
      </c>
      <c r="J49">
        <v>70</v>
      </c>
    </row>
    <row r="50" spans="1:10" x14ac:dyDescent="0.25">
      <c r="A50" s="96">
        <v>50</v>
      </c>
      <c r="B50" s="125" t="s">
        <v>1458</v>
      </c>
      <c r="C50" s="125" t="s">
        <v>1601</v>
      </c>
      <c r="D50" s="125" t="s">
        <v>1019</v>
      </c>
      <c r="E50" s="125" t="s">
        <v>1225</v>
      </c>
      <c r="F50" s="125" t="s">
        <v>9</v>
      </c>
      <c r="G50" s="126" t="s">
        <v>335</v>
      </c>
      <c r="H50" s="125">
        <v>0.15</v>
      </c>
      <c r="I50" s="128">
        <f t="shared" si="0"/>
        <v>7.4999999999999997E-2</v>
      </c>
      <c r="J50">
        <v>70</v>
      </c>
    </row>
    <row r="51" spans="1:10" ht="30" x14ac:dyDescent="0.25">
      <c r="A51" s="96">
        <v>51</v>
      </c>
      <c r="B51" s="125" t="s">
        <v>1458</v>
      </c>
      <c r="C51" s="125" t="s">
        <v>1601</v>
      </c>
      <c r="D51" s="125" t="s">
        <v>1606</v>
      </c>
      <c r="E51" s="125" t="s">
        <v>1225</v>
      </c>
      <c r="F51" s="125" t="s">
        <v>9</v>
      </c>
      <c r="G51" s="126" t="s">
        <v>335</v>
      </c>
      <c r="H51" s="125">
        <v>0.94</v>
      </c>
      <c r="I51" s="128">
        <f t="shared" si="0"/>
        <v>0.47</v>
      </c>
      <c r="J51">
        <v>70</v>
      </c>
    </row>
    <row r="52" spans="1:10" x14ac:dyDescent="0.25">
      <c r="A52" s="96">
        <v>52</v>
      </c>
      <c r="B52" s="125" t="s">
        <v>1458</v>
      </c>
      <c r="C52" s="125" t="s">
        <v>1607</v>
      </c>
      <c r="D52" s="125" t="s">
        <v>1608</v>
      </c>
      <c r="E52" s="125" t="s">
        <v>1225</v>
      </c>
      <c r="F52" s="125" t="s">
        <v>9</v>
      </c>
      <c r="G52" s="126" t="s">
        <v>335</v>
      </c>
      <c r="H52" s="125">
        <v>1.2</v>
      </c>
      <c r="I52" s="128">
        <f t="shared" si="0"/>
        <v>0.6</v>
      </c>
      <c r="J52">
        <v>70</v>
      </c>
    </row>
    <row r="53" spans="1:10" x14ac:dyDescent="0.25">
      <c r="A53" s="96">
        <v>53</v>
      </c>
      <c r="B53" s="125" t="s">
        <v>1458</v>
      </c>
      <c r="C53" s="125" t="s">
        <v>1559</v>
      </c>
      <c r="D53" s="125" t="s">
        <v>1609</v>
      </c>
      <c r="E53" s="125" t="s">
        <v>1225</v>
      </c>
      <c r="F53" s="125" t="s">
        <v>9</v>
      </c>
      <c r="G53" s="126" t="s">
        <v>335</v>
      </c>
      <c r="H53" s="125">
        <v>0.05</v>
      </c>
      <c r="I53" s="128">
        <f t="shared" si="0"/>
        <v>2.5000000000000001E-2</v>
      </c>
      <c r="J53">
        <v>70</v>
      </c>
    </row>
    <row r="54" spans="1:10" x14ac:dyDescent="0.25">
      <c r="A54" s="96">
        <v>54</v>
      </c>
      <c r="B54" s="93" t="s">
        <v>1610</v>
      </c>
      <c r="C54" s="93" t="s">
        <v>1610</v>
      </c>
      <c r="D54" s="93" t="s">
        <v>333</v>
      </c>
      <c r="E54" s="94" t="s">
        <v>1611</v>
      </c>
      <c r="F54" s="95" t="s">
        <v>1612</v>
      </c>
      <c r="G54" s="96" t="s">
        <v>335</v>
      </c>
      <c r="H54" s="97">
        <v>1.4783999999999999</v>
      </c>
      <c r="I54" s="128">
        <f t="shared" si="0"/>
        <v>0.73919999999999997</v>
      </c>
      <c r="J54">
        <v>70</v>
      </c>
    </row>
    <row r="55" spans="1:10" x14ac:dyDescent="0.25">
      <c r="A55" s="96">
        <v>55</v>
      </c>
      <c r="B55" s="93" t="s">
        <v>1610</v>
      </c>
      <c r="C55" s="93" t="s">
        <v>1610</v>
      </c>
      <c r="D55" s="93" t="s">
        <v>1613</v>
      </c>
      <c r="E55" s="94" t="s">
        <v>1611</v>
      </c>
      <c r="F55" s="95" t="s">
        <v>1612</v>
      </c>
      <c r="G55" s="96" t="s">
        <v>335</v>
      </c>
      <c r="H55" s="97">
        <v>0.62719999999999998</v>
      </c>
      <c r="I55" s="128">
        <f t="shared" si="0"/>
        <v>0.31359999999999999</v>
      </c>
      <c r="J55">
        <v>70</v>
      </c>
    </row>
    <row r="56" spans="1:10" x14ac:dyDescent="0.25">
      <c r="A56" s="96">
        <v>56</v>
      </c>
      <c r="B56" s="93" t="s">
        <v>1610</v>
      </c>
      <c r="C56" s="93" t="s">
        <v>1610</v>
      </c>
      <c r="D56" s="93" t="s">
        <v>1614</v>
      </c>
      <c r="E56" s="94" t="s">
        <v>1611</v>
      </c>
      <c r="F56" s="95" t="s">
        <v>1612</v>
      </c>
      <c r="G56" s="96" t="s">
        <v>335</v>
      </c>
      <c r="H56" s="97">
        <v>2.8736000000000002</v>
      </c>
      <c r="I56" s="128">
        <f t="shared" si="0"/>
        <v>1.4368000000000001</v>
      </c>
      <c r="J56">
        <v>70</v>
      </c>
    </row>
    <row r="57" spans="1:10" x14ac:dyDescent="0.25">
      <c r="A57" s="96">
        <v>57</v>
      </c>
      <c r="B57" s="93" t="s">
        <v>1610</v>
      </c>
      <c r="C57" s="93" t="s">
        <v>1610</v>
      </c>
      <c r="D57" s="93" t="s">
        <v>1615</v>
      </c>
      <c r="E57" s="94" t="s">
        <v>1611</v>
      </c>
      <c r="F57" s="95" t="s">
        <v>1612</v>
      </c>
      <c r="G57" s="96" t="s">
        <v>335</v>
      </c>
      <c r="H57" s="97">
        <v>0.50240000000000007</v>
      </c>
      <c r="I57" s="128">
        <f t="shared" si="0"/>
        <v>0.25120000000000003</v>
      </c>
      <c r="J57">
        <v>70</v>
      </c>
    </row>
    <row r="58" spans="1:10" x14ac:dyDescent="0.25">
      <c r="A58" s="96">
        <v>58</v>
      </c>
      <c r="B58" s="93" t="s">
        <v>1610</v>
      </c>
      <c r="C58" s="93" t="s">
        <v>1610</v>
      </c>
      <c r="D58" s="93" t="s">
        <v>1616</v>
      </c>
      <c r="E58" s="94" t="s">
        <v>1611</v>
      </c>
      <c r="F58" s="95" t="s">
        <v>1612</v>
      </c>
      <c r="G58" s="96" t="s">
        <v>335</v>
      </c>
      <c r="H58" s="97">
        <v>0.6048</v>
      </c>
      <c r="I58" s="128">
        <f t="shared" si="0"/>
        <v>0.3024</v>
      </c>
      <c r="J58">
        <v>70</v>
      </c>
    </row>
    <row r="59" spans="1:10" x14ac:dyDescent="0.25">
      <c r="A59" s="96">
        <v>59</v>
      </c>
      <c r="B59" s="93" t="s">
        <v>1610</v>
      </c>
      <c r="C59" s="93" t="s">
        <v>1617</v>
      </c>
      <c r="D59" s="93" t="s">
        <v>1618</v>
      </c>
      <c r="E59" s="94" t="s">
        <v>1611</v>
      </c>
      <c r="F59" s="95" t="s">
        <v>1612</v>
      </c>
      <c r="G59" s="96" t="s">
        <v>335</v>
      </c>
      <c r="H59" s="97">
        <v>1.5168000000000001</v>
      </c>
      <c r="I59" s="128">
        <f t="shared" si="0"/>
        <v>0.75840000000000007</v>
      </c>
      <c r="J59">
        <v>70</v>
      </c>
    </row>
    <row r="60" spans="1:10" x14ac:dyDescent="0.25">
      <c r="A60" s="96">
        <v>60</v>
      </c>
      <c r="B60" s="93" t="s">
        <v>1610</v>
      </c>
      <c r="C60" s="93" t="s">
        <v>1617</v>
      </c>
      <c r="D60" s="93" t="s">
        <v>1619</v>
      </c>
      <c r="E60" s="94" t="s">
        <v>1611</v>
      </c>
      <c r="F60" s="95" t="s">
        <v>1612</v>
      </c>
      <c r="G60" s="96" t="s">
        <v>335</v>
      </c>
      <c r="H60" s="97">
        <v>0.73599999999999999</v>
      </c>
      <c r="I60" s="128">
        <f t="shared" si="0"/>
        <v>0.36799999999999999</v>
      </c>
      <c r="J60">
        <v>70</v>
      </c>
    </row>
    <row r="61" spans="1:10" x14ac:dyDescent="0.25">
      <c r="A61" s="96">
        <v>61</v>
      </c>
      <c r="B61" s="93" t="s">
        <v>1610</v>
      </c>
      <c r="C61" s="93" t="s">
        <v>1617</v>
      </c>
      <c r="D61" s="93" t="s">
        <v>1620</v>
      </c>
      <c r="E61" s="94" t="s">
        <v>1611</v>
      </c>
      <c r="F61" s="95" t="s">
        <v>1612</v>
      </c>
      <c r="G61" s="96" t="s">
        <v>335</v>
      </c>
      <c r="H61" s="97">
        <v>0.89599999999999991</v>
      </c>
      <c r="I61" s="128">
        <f t="shared" si="0"/>
        <v>0.44799999999999995</v>
      </c>
      <c r="J61">
        <v>70</v>
      </c>
    </row>
    <row r="62" spans="1:10" x14ac:dyDescent="0.25">
      <c r="A62" s="96">
        <v>62</v>
      </c>
      <c r="B62" s="93" t="s">
        <v>1610</v>
      </c>
      <c r="C62" s="93" t="s">
        <v>1617</v>
      </c>
      <c r="D62" s="93" t="s">
        <v>1621</v>
      </c>
      <c r="E62" s="94" t="s">
        <v>1611</v>
      </c>
      <c r="F62" s="95" t="s">
        <v>1612</v>
      </c>
      <c r="G62" s="96" t="s">
        <v>335</v>
      </c>
      <c r="H62" s="97">
        <v>0.90879999999999994</v>
      </c>
      <c r="I62" s="128">
        <f t="shared" si="0"/>
        <v>0.45439999999999997</v>
      </c>
      <c r="J62">
        <v>70</v>
      </c>
    </row>
    <row r="63" spans="1:10" x14ac:dyDescent="0.25">
      <c r="A63" s="96">
        <v>63</v>
      </c>
      <c r="B63" s="93" t="s">
        <v>1610</v>
      </c>
      <c r="C63" s="93" t="s">
        <v>1617</v>
      </c>
      <c r="D63" s="93" t="s">
        <v>1622</v>
      </c>
      <c r="E63" s="94" t="s">
        <v>1611</v>
      </c>
      <c r="F63" s="95" t="s">
        <v>1612</v>
      </c>
      <c r="G63" s="96" t="s">
        <v>335</v>
      </c>
      <c r="H63" s="97">
        <v>0.27199999999999996</v>
      </c>
      <c r="I63" s="128">
        <f t="shared" si="0"/>
        <v>0.13599999999999998</v>
      </c>
      <c r="J63">
        <v>70</v>
      </c>
    </row>
    <row r="64" spans="1:10" x14ac:dyDescent="0.25">
      <c r="A64" s="96">
        <v>64</v>
      </c>
      <c r="B64" s="93" t="s">
        <v>1610</v>
      </c>
      <c r="C64" s="93" t="s">
        <v>1617</v>
      </c>
      <c r="D64" s="93" t="s">
        <v>1623</v>
      </c>
      <c r="E64" s="94" t="s">
        <v>1611</v>
      </c>
      <c r="F64" s="95" t="s">
        <v>1612</v>
      </c>
      <c r="G64" s="96" t="s">
        <v>335</v>
      </c>
      <c r="H64" s="97">
        <v>0.89599999999999991</v>
      </c>
      <c r="I64" s="128">
        <f t="shared" si="0"/>
        <v>0.44799999999999995</v>
      </c>
      <c r="J64">
        <v>70</v>
      </c>
    </row>
    <row r="65" spans="1:10" ht="25.5" x14ac:dyDescent="0.25">
      <c r="A65" s="96">
        <v>65</v>
      </c>
      <c r="B65" s="93" t="s">
        <v>1610</v>
      </c>
      <c r="C65" s="93" t="s">
        <v>1624</v>
      </c>
      <c r="D65" s="93" t="s">
        <v>1625</v>
      </c>
      <c r="E65" s="94" t="s">
        <v>1611</v>
      </c>
      <c r="F65" s="95" t="s">
        <v>1612</v>
      </c>
      <c r="G65" s="96" t="s">
        <v>335</v>
      </c>
      <c r="H65" s="97">
        <v>1.984</v>
      </c>
      <c r="I65" s="128">
        <f t="shared" si="0"/>
        <v>0.99199999999999999</v>
      </c>
      <c r="J65">
        <v>70</v>
      </c>
    </row>
    <row r="66" spans="1:10" x14ac:dyDescent="0.25">
      <c r="A66" s="96">
        <v>66</v>
      </c>
      <c r="B66" s="93" t="s">
        <v>1610</v>
      </c>
      <c r="C66" s="93" t="s">
        <v>1624</v>
      </c>
      <c r="D66" s="93" t="s">
        <v>1626</v>
      </c>
      <c r="E66" s="94" t="s">
        <v>1611</v>
      </c>
      <c r="F66" s="95" t="s">
        <v>1612</v>
      </c>
      <c r="G66" s="96" t="s">
        <v>335</v>
      </c>
      <c r="H66" s="97">
        <v>0.32</v>
      </c>
      <c r="I66" s="128">
        <f t="shared" ref="I66:I96" si="1">H66*0.5</f>
        <v>0.16</v>
      </c>
      <c r="J66">
        <v>70</v>
      </c>
    </row>
    <row r="67" spans="1:10" x14ac:dyDescent="0.25">
      <c r="A67" s="96">
        <v>67</v>
      </c>
      <c r="B67" s="93" t="s">
        <v>1610</v>
      </c>
      <c r="C67" s="93" t="s">
        <v>1624</v>
      </c>
      <c r="D67" s="93" t="s">
        <v>1627</v>
      </c>
      <c r="E67" s="94" t="s">
        <v>1611</v>
      </c>
      <c r="F67" s="95" t="s">
        <v>1612</v>
      </c>
      <c r="G67" s="96" t="s">
        <v>335</v>
      </c>
      <c r="H67" s="97">
        <v>0.32</v>
      </c>
      <c r="I67" s="128">
        <f t="shared" si="1"/>
        <v>0.16</v>
      </c>
      <c r="J67">
        <v>70</v>
      </c>
    </row>
    <row r="68" spans="1:10" x14ac:dyDescent="0.25">
      <c r="A68" s="96">
        <v>68</v>
      </c>
      <c r="B68" s="93" t="s">
        <v>1610</v>
      </c>
      <c r="C68" s="93" t="s">
        <v>1624</v>
      </c>
      <c r="D68" s="93" t="s">
        <v>1628</v>
      </c>
      <c r="E68" s="94" t="s">
        <v>1611</v>
      </c>
      <c r="F68" s="95" t="s">
        <v>1612</v>
      </c>
      <c r="G68" s="96" t="s">
        <v>335</v>
      </c>
      <c r="H68" s="97">
        <v>0.60799999999999998</v>
      </c>
      <c r="I68" s="128">
        <f t="shared" si="1"/>
        <v>0.30399999999999999</v>
      </c>
      <c r="J68">
        <v>70</v>
      </c>
    </row>
    <row r="69" spans="1:10" x14ac:dyDescent="0.25">
      <c r="A69" s="96">
        <v>69</v>
      </c>
      <c r="B69" s="93" t="s">
        <v>1610</v>
      </c>
      <c r="C69" s="93" t="s">
        <v>1624</v>
      </c>
      <c r="D69" s="93" t="s">
        <v>1629</v>
      </c>
      <c r="E69" s="94" t="s">
        <v>1611</v>
      </c>
      <c r="F69" s="95" t="s">
        <v>1612</v>
      </c>
      <c r="G69" s="96" t="s">
        <v>335</v>
      </c>
      <c r="H69" s="97">
        <v>1.6</v>
      </c>
      <c r="I69" s="128">
        <f t="shared" si="1"/>
        <v>0.8</v>
      </c>
      <c r="J69">
        <v>70</v>
      </c>
    </row>
    <row r="70" spans="1:10" ht="25.5" x14ac:dyDescent="0.25">
      <c r="A70" s="96">
        <v>70</v>
      </c>
      <c r="B70" s="93" t="s">
        <v>1610</v>
      </c>
      <c r="C70" s="93" t="s">
        <v>1624</v>
      </c>
      <c r="D70" s="93" t="s">
        <v>1630</v>
      </c>
      <c r="E70" s="94" t="s">
        <v>1611</v>
      </c>
      <c r="F70" s="95" t="s">
        <v>1612</v>
      </c>
      <c r="G70" s="96" t="s">
        <v>335</v>
      </c>
      <c r="H70" s="97">
        <v>9.6000000000000002E-2</v>
      </c>
      <c r="I70" s="128">
        <f t="shared" si="1"/>
        <v>4.8000000000000001E-2</v>
      </c>
      <c r="J70">
        <v>70</v>
      </c>
    </row>
    <row r="71" spans="1:10" x14ac:dyDescent="0.25">
      <c r="A71" s="96">
        <v>71</v>
      </c>
      <c r="B71" s="93" t="s">
        <v>1610</v>
      </c>
      <c r="C71" s="93" t="s">
        <v>1624</v>
      </c>
      <c r="D71" s="93" t="s">
        <v>1631</v>
      </c>
      <c r="E71" s="94" t="s">
        <v>1611</v>
      </c>
      <c r="F71" s="95" t="s">
        <v>1612</v>
      </c>
      <c r="G71" s="96" t="s">
        <v>335</v>
      </c>
      <c r="H71" s="97">
        <v>0.15359999999999999</v>
      </c>
      <c r="I71" s="128">
        <f t="shared" si="1"/>
        <v>7.6799999999999993E-2</v>
      </c>
      <c r="J71">
        <v>70</v>
      </c>
    </row>
    <row r="72" spans="1:10" x14ac:dyDescent="0.25">
      <c r="A72" s="96">
        <v>72</v>
      </c>
      <c r="B72" s="93" t="s">
        <v>1610</v>
      </c>
      <c r="C72" s="93" t="s">
        <v>1624</v>
      </c>
      <c r="D72" s="93" t="s">
        <v>1632</v>
      </c>
      <c r="E72" s="94" t="s">
        <v>1611</v>
      </c>
      <c r="F72" s="95" t="s">
        <v>1612</v>
      </c>
      <c r="G72" s="96" t="s">
        <v>335</v>
      </c>
      <c r="H72" s="97">
        <v>9.6000000000000002E-2</v>
      </c>
      <c r="I72" s="128">
        <f t="shared" si="1"/>
        <v>4.8000000000000001E-2</v>
      </c>
      <c r="J72">
        <v>70</v>
      </c>
    </row>
    <row r="73" spans="1:10" x14ac:dyDescent="0.25">
      <c r="A73" s="96">
        <v>73</v>
      </c>
      <c r="B73" s="93" t="s">
        <v>1610</v>
      </c>
      <c r="C73" s="93" t="s">
        <v>1633</v>
      </c>
      <c r="D73" s="93" t="s">
        <v>1634</v>
      </c>
      <c r="E73" s="94" t="s">
        <v>1611</v>
      </c>
      <c r="F73" s="95" t="s">
        <v>1612</v>
      </c>
      <c r="G73" s="96" t="s">
        <v>335</v>
      </c>
      <c r="H73" s="97">
        <v>1.92</v>
      </c>
      <c r="I73" s="128">
        <f t="shared" si="1"/>
        <v>0.96</v>
      </c>
      <c r="J73">
        <v>70</v>
      </c>
    </row>
    <row r="74" spans="1:10" x14ac:dyDescent="0.25">
      <c r="A74" s="96">
        <v>74</v>
      </c>
      <c r="B74" s="93" t="s">
        <v>1610</v>
      </c>
      <c r="C74" s="93" t="s">
        <v>1633</v>
      </c>
      <c r="D74" s="93" t="s">
        <v>1635</v>
      </c>
      <c r="E74" s="94" t="s">
        <v>1611</v>
      </c>
      <c r="F74" s="95" t="s">
        <v>1612</v>
      </c>
      <c r="G74" s="96" t="s">
        <v>335</v>
      </c>
      <c r="H74" s="97">
        <v>0.32</v>
      </c>
      <c r="I74" s="128">
        <f t="shared" si="1"/>
        <v>0.16</v>
      </c>
      <c r="J74">
        <v>70</v>
      </c>
    </row>
    <row r="75" spans="1:10" x14ac:dyDescent="0.25">
      <c r="A75" s="96">
        <v>75</v>
      </c>
      <c r="B75" s="93" t="s">
        <v>1610</v>
      </c>
      <c r="C75" s="93" t="s">
        <v>1633</v>
      </c>
      <c r="D75" s="93" t="s">
        <v>1636</v>
      </c>
      <c r="E75" s="94" t="s">
        <v>1611</v>
      </c>
      <c r="F75" s="95" t="s">
        <v>1612</v>
      </c>
      <c r="G75" s="96" t="s">
        <v>335</v>
      </c>
      <c r="H75" s="97">
        <v>0.25600000000000001</v>
      </c>
      <c r="I75" s="128">
        <f t="shared" si="1"/>
        <v>0.128</v>
      </c>
      <c r="J75">
        <v>70</v>
      </c>
    </row>
    <row r="76" spans="1:10" x14ac:dyDescent="0.25">
      <c r="A76" s="96">
        <v>76</v>
      </c>
      <c r="B76" s="93" t="s">
        <v>1610</v>
      </c>
      <c r="C76" s="93" t="s">
        <v>1633</v>
      </c>
      <c r="D76" s="93" t="s">
        <v>547</v>
      </c>
      <c r="E76" s="94" t="s">
        <v>1611</v>
      </c>
      <c r="F76" s="95" t="s">
        <v>1612</v>
      </c>
      <c r="G76" s="96" t="s">
        <v>335</v>
      </c>
      <c r="H76" s="97">
        <v>0.32</v>
      </c>
      <c r="I76" s="128">
        <f t="shared" si="1"/>
        <v>0.16</v>
      </c>
      <c r="J76">
        <v>70</v>
      </c>
    </row>
    <row r="77" spans="1:10" x14ac:dyDescent="0.25">
      <c r="A77" s="96">
        <v>77</v>
      </c>
      <c r="B77" s="93" t="s">
        <v>1610</v>
      </c>
      <c r="C77" s="93" t="s">
        <v>1633</v>
      </c>
      <c r="D77" s="93" t="s">
        <v>1637</v>
      </c>
      <c r="E77" s="94" t="s">
        <v>1611</v>
      </c>
      <c r="F77" s="95" t="s">
        <v>1612</v>
      </c>
      <c r="G77" s="96" t="s">
        <v>335</v>
      </c>
      <c r="H77" s="97">
        <v>0.25600000000000001</v>
      </c>
      <c r="I77" s="128">
        <f t="shared" si="1"/>
        <v>0.128</v>
      </c>
      <c r="J77">
        <v>70</v>
      </c>
    </row>
    <row r="78" spans="1:10" ht="51" customHeight="1" x14ac:dyDescent="0.25">
      <c r="A78" s="96">
        <v>78</v>
      </c>
      <c r="B78" s="93" t="s">
        <v>1610</v>
      </c>
      <c r="C78" s="93" t="s">
        <v>1633</v>
      </c>
      <c r="D78" s="93" t="s">
        <v>1638</v>
      </c>
      <c r="E78" s="94" t="s">
        <v>1611</v>
      </c>
      <c r="F78" s="95" t="s">
        <v>1612</v>
      </c>
      <c r="G78" s="96" t="s">
        <v>335</v>
      </c>
      <c r="H78" s="97">
        <v>0.94079999999999997</v>
      </c>
      <c r="I78" s="128">
        <f t="shared" si="1"/>
        <v>0.47039999999999998</v>
      </c>
      <c r="J78">
        <v>70</v>
      </c>
    </row>
    <row r="79" spans="1:10" x14ac:dyDescent="0.25">
      <c r="A79" s="96">
        <v>79</v>
      </c>
      <c r="B79" s="93" t="s">
        <v>1610</v>
      </c>
      <c r="C79" s="93" t="s">
        <v>1633</v>
      </c>
      <c r="D79" s="93" t="s">
        <v>1639</v>
      </c>
      <c r="E79" s="94" t="s">
        <v>1611</v>
      </c>
      <c r="F79" s="95" t="s">
        <v>1612</v>
      </c>
      <c r="G79" s="96" t="s">
        <v>335</v>
      </c>
      <c r="H79" s="97">
        <v>1.68</v>
      </c>
      <c r="I79" s="128">
        <f t="shared" si="1"/>
        <v>0.84</v>
      </c>
      <c r="J79">
        <v>70</v>
      </c>
    </row>
    <row r="80" spans="1:10" x14ac:dyDescent="0.25">
      <c r="A80" s="96">
        <v>80</v>
      </c>
      <c r="B80" s="93" t="s">
        <v>1610</v>
      </c>
      <c r="C80" s="93" t="s">
        <v>1633</v>
      </c>
      <c r="D80" s="93" t="s">
        <v>1640</v>
      </c>
      <c r="E80" s="94" t="s">
        <v>1611</v>
      </c>
      <c r="F80" s="95" t="s">
        <v>1612</v>
      </c>
      <c r="G80" s="96" t="s">
        <v>335</v>
      </c>
      <c r="H80" s="97">
        <v>1.92</v>
      </c>
      <c r="I80" s="128">
        <f t="shared" si="1"/>
        <v>0.96</v>
      </c>
      <c r="J80">
        <v>70</v>
      </c>
    </row>
    <row r="81" spans="1:10" x14ac:dyDescent="0.25">
      <c r="A81" s="96">
        <v>81</v>
      </c>
      <c r="B81" s="99" t="s">
        <v>1641</v>
      </c>
      <c r="C81" s="99" t="s">
        <v>1642</v>
      </c>
      <c r="D81" s="99" t="s">
        <v>1643</v>
      </c>
      <c r="E81" s="100" t="s">
        <v>1611</v>
      </c>
      <c r="F81" s="101" t="s">
        <v>1612</v>
      </c>
      <c r="G81" s="98" t="s">
        <v>10</v>
      </c>
      <c r="H81" s="97">
        <v>0.67200000000000004</v>
      </c>
      <c r="I81" s="128">
        <f t="shared" si="1"/>
        <v>0.33600000000000002</v>
      </c>
      <c r="J81">
        <v>70</v>
      </c>
    </row>
    <row r="82" spans="1:10" x14ac:dyDescent="0.25">
      <c r="A82" s="96">
        <v>82</v>
      </c>
      <c r="B82" s="99" t="s">
        <v>1641</v>
      </c>
      <c r="C82" s="99" t="s">
        <v>1642</v>
      </c>
      <c r="D82" s="99" t="s">
        <v>1644</v>
      </c>
      <c r="E82" s="100" t="s">
        <v>1611</v>
      </c>
      <c r="F82" s="101" t="s">
        <v>1612</v>
      </c>
      <c r="G82" s="98" t="s">
        <v>335</v>
      </c>
      <c r="H82" s="97">
        <v>0.24960000000000002</v>
      </c>
      <c r="I82" s="128">
        <f t="shared" si="1"/>
        <v>0.12480000000000001</v>
      </c>
      <c r="J82">
        <v>70</v>
      </c>
    </row>
    <row r="83" spans="1:10" x14ac:dyDescent="0.25">
      <c r="A83" s="96">
        <v>83</v>
      </c>
      <c r="B83" s="99" t="s">
        <v>1641</v>
      </c>
      <c r="C83" s="99" t="s">
        <v>1642</v>
      </c>
      <c r="D83" s="99" t="s">
        <v>1645</v>
      </c>
      <c r="E83" s="100" t="s">
        <v>1611</v>
      </c>
      <c r="F83" s="101" t="s">
        <v>1612</v>
      </c>
      <c r="G83" s="98" t="s">
        <v>335</v>
      </c>
      <c r="H83" s="97">
        <v>1.3728</v>
      </c>
      <c r="I83" s="128">
        <f t="shared" si="1"/>
        <v>0.68640000000000001</v>
      </c>
      <c r="J83">
        <v>70</v>
      </c>
    </row>
    <row r="84" spans="1:10" x14ac:dyDescent="0.25">
      <c r="A84" s="96">
        <v>84</v>
      </c>
      <c r="B84" s="99" t="s">
        <v>1641</v>
      </c>
      <c r="C84" s="99" t="s">
        <v>1642</v>
      </c>
      <c r="D84" s="99" t="s">
        <v>1646</v>
      </c>
      <c r="E84" s="100" t="s">
        <v>1611</v>
      </c>
      <c r="F84" s="101" t="s">
        <v>1612</v>
      </c>
      <c r="G84" s="98" t="s">
        <v>335</v>
      </c>
      <c r="H84" s="97">
        <v>0.91200000000000014</v>
      </c>
      <c r="I84" s="128">
        <f t="shared" si="1"/>
        <v>0.45600000000000007</v>
      </c>
      <c r="J84">
        <v>70</v>
      </c>
    </row>
    <row r="85" spans="1:10" x14ac:dyDescent="0.25">
      <c r="A85" s="96">
        <v>85</v>
      </c>
      <c r="B85" s="99" t="s">
        <v>1641</v>
      </c>
      <c r="C85" s="99" t="s">
        <v>1642</v>
      </c>
      <c r="D85" s="99" t="s">
        <v>1647</v>
      </c>
      <c r="E85" s="100" t="s">
        <v>1611</v>
      </c>
      <c r="F85" s="101" t="s">
        <v>1612</v>
      </c>
      <c r="G85" s="98" t="s">
        <v>335</v>
      </c>
      <c r="H85" s="97">
        <v>0.4768</v>
      </c>
      <c r="I85" s="128">
        <f t="shared" si="1"/>
        <v>0.2384</v>
      </c>
      <c r="J85">
        <v>70</v>
      </c>
    </row>
    <row r="86" spans="1:10" x14ac:dyDescent="0.25">
      <c r="A86" s="96">
        <v>86</v>
      </c>
      <c r="B86" s="99" t="s">
        <v>1641</v>
      </c>
      <c r="C86" s="99" t="s">
        <v>1642</v>
      </c>
      <c r="D86" s="99" t="s">
        <v>1648</v>
      </c>
      <c r="E86" s="100" t="s">
        <v>1611</v>
      </c>
      <c r="F86" s="101" t="s">
        <v>1612</v>
      </c>
      <c r="G86" s="98" t="s">
        <v>335</v>
      </c>
      <c r="H86" s="97">
        <v>0.28159999999999996</v>
      </c>
      <c r="I86" s="128">
        <f t="shared" si="1"/>
        <v>0.14079999999999998</v>
      </c>
      <c r="J86">
        <v>70</v>
      </c>
    </row>
    <row r="87" spans="1:10" x14ac:dyDescent="0.25">
      <c r="A87" s="96">
        <v>87</v>
      </c>
      <c r="B87" s="99" t="s">
        <v>1641</v>
      </c>
      <c r="C87" s="99" t="s">
        <v>1642</v>
      </c>
      <c r="D87" s="99" t="s">
        <v>497</v>
      </c>
      <c r="E87" s="100" t="s">
        <v>1611</v>
      </c>
      <c r="F87" s="101" t="s">
        <v>1612</v>
      </c>
      <c r="G87" s="98" t="s">
        <v>335</v>
      </c>
      <c r="H87" s="97">
        <v>1.6319999999999999</v>
      </c>
      <c r="I87" s="128">
        <f t="shared" si="1"/>
        <v>0.81599999999999995</v>
      </c>
      <c r="J87">
        <v>70</v>
      </c>
    </row>
    <row r="88" spans="1:10" x14ac:dyDescent="0.25">
      <c r="A88" s="96">
        <v>88</v>
      </c>
      <c r="B88" s="99" t="s">
        <v>1641</v>
      </c>
      <c r="C88" s="99" t="s">
        <v>1642</v>
      </c>
      <c r="D88" s="99" t="s">
        <v>1649</v>
      </c>
      <c r="E88" s="100" t="s">
        <v>1611</v>
      </c>
      <c r="F88" s="101" t="s">
        <v>1612</v>
      </c>
      <c r="G88" s="98" t="s">
        <v>335</v>
      </c>
      <c r="H88" s="97">
        <v>1.1936</v>
      </c>
      <c r="I88" s="128">
        <f t="shared" si="1"/>
        <v>0.5968</v>
      </c>
      <c r="J88">
        <v>70</v>
      </c>
    </row>
    <row r="89" spans="1:10" x14ac:dyDescent="0.25">
      <c r="A89" s="96">
        <v>89</v>
      </c>
      <c r="B89" s="99" t="s">
        <v>1641</v>
      </c>
      <c r="C89" s="99" t="s">
        <v>1642</v>
      </c>
      <c r="D89" s="99" t="s">
        <v>1650</v>
      </c>
      <c r="E89" s="100" t="s">
        <v>1611</v>
      </c>
      <c r="F89" s="101" t="s">
        <v>1612</v>
      </c>
      <c r="G89" s="98" t="s">
        <v>335</v>
      </c>
      <c r="H89" s="97">
        <v>0.71040000000000003</v>
      </c>
      <c r="I89" s="128">
        <f t="shared" si="1"/>
        <v>0.35520000000000002</v>
      </c>
      <c r="J89">
        <v>70</v>
      </c>
    </row>
    <row r="90" spans="1:10" x14ac:dyDescent="0.25">
      <c r="A90" s="96">
        <v>90</v>
      </c>
      <c r="B90" s="99" t="s">
        <v>1641</v>
      </c>
      <c r="C90" s="99" t="s">
        <v>1642</v>
      </c>
      <c r="D90" s="99" t="s">
        <v>1651</v>
      </c>
      <c r="E90" s="100" t="s">
        <v>1611</v>
      </c>
      <c r="F90" s="101" t="s">
        <v>1612</v>
      </c>
      <c r="G90" s="98" t="s">
        <v>335</v>
      </c>
      <c r="H90" s="97">
        <v>0.59519999999999995</v>
      </c>
      <c r="I90" s="128">
        <f t="shared" si="1"/>
        <v>0.29759999999999998</v>
      </c>
      <c r="J90">
        <v>70</v>
      </c>
    </row>
    <row r="91" spans="1:10" x14ac:dyDescent="0.25">
      <c r="A91" s="96">
        <v>91</v>
      </c>
      <c r="B91" s="99" t="s">
        <v>1641</v>
      </c>
      <c r="C91" s="99" t="s">
        <v>1642</v>
      </c>
      <c r="D91" s="99" t="s">
        <v>1652</v>
      </c>
      <c r="E91" s="100" t="s">
        <v>1611</v>
      </c>
      <c r="F91" s="101" t="s">
        <v>1612</v>
      </c>
      <c r="G91" s="98" t="s">
        <v>335</v>
      </c>
      <c r="H91" s="97">
        <v>1.68</v>
      </c>
      <c r="I91" s="128">
        <f t="shared" si="1"/>
        <v>0.84</v>
      </c>
      <c r="J91">
        <v>70</v>
      </c>
    </row>
    <row r="92" spans="1:10" x14ac:dyDescent="0.25">
      <c r="A92" s="96">
        <v>92</v>
      </c>
      <c r="B92" s="99" t="s">
        <v>1641</v>
      </c>
      <c r="C92" s="99" t="s">
        <v>1653</v>
      </c>
      <c r="D92" s="99" t="s">
        <v>1654</v>
      </c>
      <c r="E92" s="100" t="s">
        <v>1611</v>
      </c>
      <c r="F92" s="101" t="s">
        <v>1612</v>
      </c>
      <c r="G92" s="98" t="s">
        <v>335</v>
      </c>
      <c r="H92" s="97">
        <v>0.84800000000000009</v>
      </c>
      <c r="I92" s="128">
        <f t="shared" si="1"/>
        <v>0.42400000000000004</v>
      </c>
      <c r="J92">
        <v>70</v>
      </c>
    </row>
    <row r="93" spans="1:10" x14ac:dyDescent="0.25">
      <c r="A93" s="96">
        <v>93</v>
      </c>
      <c r="B93" s="99" t="s">
        <v>1641</v>
      </c>
      <c r="C93" s="99" t="s">
        <v>1653</v>
      </c>
      <c r="D93" s="99" t="s">
        <v>1655</v>
      </c>
      <c r="E93" s="100" t="s">
        <v>1611</v>
      </c>
      <c r="F93" s="101" t="s">
        <v>1612</v>
      </c>
      <c r="G93" s="98" t="s">
        <v>335</v>
      </c>
      <c r="H93" s="97">
        <v>0.75</v>
      </c>
      <c r="I93" s="128">
        <f t="shared" si="1"/>
        <v>0.375</v>
      </c>
      <c r="J93">
        <v>70</v>
      </c>
    </row>
    <row r="94" spans="1:10" x14ac:dyDescent="0.25">
      <c r="A94" s="96">
        <v>94</v>
      </c>
      <c r="B94" s="99" t="s">
        <v>1641</v>
      </c>
      <c r="C94" s="99" t="s">
        <v>1653</v>
      </c>
      <c r="D94" s="99" t="s">
        <v>1656</v>
      </c>
      <c r="E94" s="100" t="s">
        <v>1611</v>
      </c>
      <c r="F94" s="101" t="s">
        <v>1612</v>
      </c>
      <c r="G94" s="98" t="s">
        <v>335</v>
      </c>
      <c r="H94" s="97">
        <v>0.96</v>
      </c>
      <c r="I94" s="128">
        <f t="shared" si="1"/>
        <v>0.48</v>
      </c>
      <c r="J94">
        <v>70</v>
      </c>
    </row>
    <row r="95" spans="1:10" x14ac:dyDescent="0.25">
      <c r="A95" s="96">
        <v>95</v>
      </c>
      <c r="B95" s="99" t="s">
        <v>1641</v>
      </c>
      <c r="C95" s="99" t="s">
        <v>1653</v>
      </c>
      <c r="D95" s="99" t="s">
        <v>1657</v>
      </c>
      <c r="E95" s="100" t="s">
        <v>1611</v>
      </c>
      <c r="F95" s="101" t="s">
        <v>1612</v>
      </c>
      <c r="G95" s="98" t="s">
        <v>335</v>
      </c>
      <c r="H95" s="97">
        <v>0.16</v>
      </c>
      <c r="I95" s="128">
        <f t="shared" si="1"/>
        <v>0.08</v>
      </c>
      <c r="J95">
        <v>70</v>
      </c>
    </row>
    <row r="96" spans="1:10" x14ac:dyDescent="0.25">
      <c r="A96" s="96">
        <v>96</v>
      </c>
      <c r="B96" s="99" t="s">
        <v>1641</v>
      </c>
      <c r="C96" s="99" t="s">
        <v>1653</v>
      </c>
      <c r="D96" s="99" t="s">
        <v>1658</v>
      </c>
      <c r="E96" s="100" t="s">
        <v>1611</v>
      </c>
      <c r="F96" s="101" t="s">
        <v>1612</v>
      </c>
      <c r="G96" s="98" t="s">
        <v>335</v>
      </c>
      <c r="H96" s="97">
        <v>0.192</v>
      </c>
      <c r="I96" s="128">
        <f t="shared" si="1"/>
        <v>9.6000000000000002E-2</v>
      </c>
      <c r="J96">
        <v>70</v>
      </c>
    </row>
    <row r="97" spans="1:10" x14ac:dyDescent="0.25">
      <c r="A97" s="96">
        <v>97</v>
      </c>
      <c r="B97" s="125" t="s">
        <v>1221</v>
      </c>
      <c r="C97" s="125" t="s">
        <v>1559</v>
      </c>
      <c r="D97" s="125" t="s">
        <v>1659</v>
      </c>
      <c r="E97" s="125" t="s">
        <v>1236</v>
      </c>
      <c r="F97" s="125" t="s">
        <v>9</v>
      </c>
      <c r="G97" s="126" t="s">
        <v>335</v>
      </c>
      <c r="H97" s="125">
        <v>1</v>
      </c>
      <c r="I97" s="129">
        <f>H97*0.25</f>
        <v>0.25</v>
      </c>
      <c r="J97">
        <v>70</v>
      </c>
    </row>
    <row r="98" spans="1:10" x14ac:dyDescent="0.25">
      <c r="A98" s="96">
        <v>98</v>
      </c>
      <c r="B98" s="125" t="s">
        <v>1221</v>
      </c>
      <c r="C98" s="125" t="s">
        <v>1559</v>
      </c>
      <c r="D98" s="125" t="s">
        <v>1511</v>
      </c>
      <c r="E98" s="125" t="s">
        <v>1236</v>
      </c>
      <c r="F98" s="125" t="s">
        <v>9</v>
      </c>
      <c r="G98" s="126" t="s">
        <v>335</v>
      </c>
      <c r="H98" s="125">
        <v>1</v>
      </c>
      <c r="I98" s="129">
        <f t="shared" ref="I98:I145" si="2">H98*0.25</f>
        <v>0.25</v>
      </c>
      <c r="J98">
        <v>70</v>
      </c>
    </row>
    <row r="99" spans="1:10" x14ac:dyDescent="0.25">
      <c r="A99" s="96">
        <v>99</v>
      </c>
      <c r="B99" s="125" t="s">
        <v>1221</v>
      </c>
      <c r="C99" s="125" t="s">
        <v>1559</v>
      </c>
      <c r="D99" s="125" t="s">
        <v>1660</v>
      </c>
      <c r="E99" s="125" t="s">
        <v>1236</v>
      </c>
      <c r="F99" s="125" t="s">
        <v>9</v>
      </c>
      <c r="G99" s="126" t="s">
        <v>335</v>
      </c>
      <c r="H99" s="125">
        <v>0.24</v>
      </c>
      <c r="I99" s="129">
        <f t="shared" si="2"/>
        <v>0.06</v>
      </c>
      <c r="J99">
        <v>70</v>
      </c>
    </row>
    <row r="100" spans="1:10" x14ac:dyDescent="0.25">
      <c r="A100" s="96">
        <v>100</v>
      </c>
      <c r="B100" s="125" t="s">
        <v>1221</v>
      </c>
      <c r="C100" s="125" t="s">
        <v>1559</v>
      </c>
      <c r="D100" s="125" t="s">
        <v>1446</v>
      </c>
      <c r="E100" s="125" t="s">
        <v>1236</v>
      </c>
      <c r="F100" s="125" t="s">
        <v>9</v>
      </c>
      <c r="G100" s="126" t="s">
        <v>335</v>
      </c>
      <c r="H100" s="125">
        <v>0.67</v>
      </c>
      <c r="I100" s="129">
        <f t="shared" si="2"/>
        <v>0.16750000000000001</v>
      </c>
      <c r="J100">
        <v>70</v>
      </c>
    </row>
    <row r="101" spans="1:10" x14ac:dyDescent="0.25">
      <c r="A101" s="96">
        <v>101</v>
      </c>
      <c r="B101" s="125" t="s">
        <v>1221</v>
      </c>
      <c r="C101" s="125" t="s">
        <v>1559</v>
      </c>
      <c r="D101" s="125" t="s">
        <v>1480</v>
      </c>
      <c r="E101" s="125" t="s">
        <v>1236</v>
      </c>
      <c r="F101" s="125" t="s">
        <v>9</v>
      </c>
      <c r="G101" s="126" t="s">
        <v>335</v>
      </c>
      <c r="H101" s="125">
        <v>0.28999999999999998</v>
      </c>
      <c r="I101" s="129">
        <f t="shared" si="2"/>
        <v>7.2499999999999995E-2</v>
      </c>
      <c r="J101">
        <v>70</v>
      </c>
    </row>
    <row r="102" spans="1:10" x14ac:dyDescent="0.25">
      <c r="A102" s="96">
        <v>102</v>
      </c>
      <c r="B102" s="125" t="s">
        <v>1221</v>
      </c>
      <c r="C102" s="125" t="s">
        <v>1559</v>
      </c>
      <c r="D102" s="125" t="s">
        <v>1661</v>
      </c>
      <c r="E102" s="125" t="s">
        <v>1236</v>
      </c>
      <c r="F102" s="125" t="s">
        <v>9</v>
      </c>
      <c r="G102" s="126" t="s">
        <v>335</v>
      </c>
      <c r="H102" s="125">
        <v>0.7</v>
      </c>
      <c r="I102" s="129">
        <f t="shared" si="2"/>
        <v>0.17499999999999999</v>
      </c>
      <c r="J102">
        <v>70</v>
      </c>
    </row>
    <row r="103" spans="1:10" x14ac:dyDescent="0.25">
      <c r="A103" s="96">
        <v>103</v>
      </c>
      <c r="B103" s="125" t="s">
        <v>1221</v>
      </c>
      <c r="C103" s="125" t="s">
        <v>1559</v>
      </c>
      <c r="D103" s="125" t="s">
        <v>930</v>
      </c>
      <c r="E103" s="125" t="s">
        <v>1236</v>
      </c>
      <c r="F103" s="125" t="s">
        <v>9</v>
      </c>
      <c r="G103" s="126" t="s">
        <v>335</v>
      </c>
      <c r="H103" s="125">
        <v>0.97</v>
      </c>
      <c r="I103" s="129">
        <f t="shared" si="2"/>
        <v>0.24249999999999999</v>
      </c>
      <c r="J103">
        <v>70</v>
      </c>
    </row>
    <row r="104" spans="1:10" x14ac:dyDescent="0.25">
      <c r="A104" s="96">
        <v>104</v>
      </c>
      <c r="B104" s="125" t="s">
        <v>1221</v>
      </c>
      <c r="C104" s="125" t="s">
        <v>1566</v>
      </c>
      <c r="D104" s="125" t="s">
        <v>1662</v>
      </c>
      <c r="E104" s="125" t="s">
        <v>1236</v>
      </c>
      <c r="F104" s="125" t="s">
        <v>9</v>
      </c>
      <c r="G104" s="126" t="s">
        <v>335</v>
      </c>
      <c r="H104" s="125">
        <v>0.16</v>
      </c>
      <c r="I104" s="129">
        <f t="shared" si="2"/>
        <v>0.04</v>
      </c>
      <c r="J104">
        <v>70</v>
      </c>
    </row>
    <row r="105" spans="1:10" x14ac:dyDescent="0.25">
      <c r="A105" s="96">
        <v>105</v>
      </c>
      <c r="B105" s="125" t="s">
        <v>1221</v>
      </c>
      <c r="C105" s="125" t="s">
        <v>1566</v>
      </c>
      <c r="D105" s="125" t="s">
        <v>1663</v>
      </c>
      <c r="E105" s="125" t="s">
        <v>1236</v>
      </c>
      <c r="F105" s="125" t="s">
        <v>9</v>
      </c>
      <c r="G105" s="126" t="s">
        <v>335</v>
      </c>
      <c r="H105" s="125">
        <v>0.1</v>
      </c>
      <c r="I105" s="129">
        <f t="shared" si="2"/>
        <v>2.5000000000000001E-2</v>
      </c>
      <c r="J105">
        <v>70</v>
      </c>
    </row>
    <row r="106" spans="1:10" x14ac:dyDescent="0.25">
      <c r="A106" s="96">
        <v>106</v>
      </c>
      <c r="B106" s="125" t="s">
        <v>1221</v>
      </c>
      <c r="C106" s="125" t="s">
        <v>566</v>
      </c>
      <c r="D106" s="125" t="s">
        <v>1255</v>
      </c>
      <c r="E106" s="125" t="s">
        <v>1236</v>
      </c>
      <c r="F106" s="125" t="s">
        <v>9</v>
      </c>
      <c r="G106" s="126" t="s">
        <v>335</v>
      </c>
      <c r="H106" s="125">
        <v>4.0999999999999996</v>
      </c>
      <c r="I106" s="129">
        <f t="shared" si="2"/>
        <v>1.0249999999999999</v>
      </c>
      <c r="J106">
        <v>70</v>
      </c>
    </row>
    <row r="107" spans="1:10" x14ac:dyDescent="0.25">
      <c r="A107" s="96">
        <v>107</v>
      </c>
      <c r="B107" s="125" t="s">
        <v>1221</v>
      </c>
      <c r="C107" s="125" t="s">
        <v>566</v>
      </c>
      <c r="D107" s="125" t="s">
        <v>1256</v>
      </c>
      <c r="E107" s="125" t="s">
        <v>1236</v>
      </c>
      <c r="F107" s="125" t="s">
        <v>9</v>
      </c>
      <c r="G107" s="126" t="s">
        <v>335</v>
      </c>
      <c r="H107" s="125">
        <v>4</v>
      </c>
      <c r="I107" s="129">
        <f t="shared" si="2"/>
        <v>1</v>
      </c>
      <c r="J107">
        <v>70</v>
      </c>
    </row>
    <row r="108" spans="1:10" x14ac:dyDescent="0.25">
      <c r="A108" s="96">
        <v>108</v>
      </c>
      <c r="B108" s="125" t="s">
        <v>1221</v>
      </c>
      <c r="C108" s="125" t="s">
        <v>566</v>
      </c>
      <c r="D108" s="125" t="s">
        <v>1257</v>
      </c>
      <c r="E108" s="125" t="s">
        <v>1236</v>
      </c>
      <c r="F108" s="125" t="s">
        <v>9</v>
      </c>
      <c r="G108" s="126" t="s">
        <v>335</v>
      </c>
      <c r="H108" s="125">
        <v>1.2</v>
      </c>
      <c r="I108" s="129">
        <f t="shared" si="2"/>
        <v>0.3</v>
      </c>
      <c r="J108">
        <v>70</v>
      </c>
    </row>
    <row r="109" spans="1:10" x14ac:dyDescent="0.25">
      <c r="A109" s="96">
        <v>109</v>
      </c>
      <c r="B109" s="125" t="s">
        <v>1221</v>
      </c>
      <c r="C109" s="125" t="s">
        <v>566</v>
      </c>
      <c r="D109" s="125" t="s">
        <v>1258</v>
      </c>
      <c r="E109" s="125" t="s">
        <v>1236</v>
      </c>
      <c r="F109" s="125" t="s">
        <v>9</v>
      </c>
      <c r="G109" s="126" t="s">
        <v>335</v>
      </c>
      <c r="H109" s="125">
        <v>1.1000000000000001</v>
      </c>
      <c r="I109" s="129">
        <f t="shared" si="2"/>
        <v>0.27500000000000002</v>
      </c>
      <c r="J109">
        <v>70</v>
      </c>
    </row>
    <row r="110" spans="1:10" x14ac:dyDescent="0.25">
      <c r="A110" s="96">
        <v>110</v>
      </c>
      <c r="B110" s="125" t="s">
        <v>1221</v>
      </c>
      <c r="C110" s="125" t="s">
        <v>566</v>
      </c>
      <c r="D110" s="125" t="s">
        <v>1259</v>
      </c>
      <c r="E110" s="125" t="s">
        <v>1236</v>
      </c>
      <c r="F110" s="125" t="s">
        <v>9</v>
      </c>
      <c r="G110" s="126" t="s">
        <v>335</v>
      </c>
      <c r="H110" s="125">
        <v>4.5</v>
      </c>
      <c r="I110" s="129">
        <f t="shared" si="2"/>
        <v>1.125</v>
      </c>
      <c r="J110">
        <v>70</v>
      </c>
    </row>
    <row r="111" spans="1:10" x14ac:dyDescent="0.25">
      <c r="A111" s="96">
        <v>111</v>
      </c>
      <c r="B111" s="125" t="s">
        <v>1221</v>
      </c>
      <c r="C111" s="125" t="s">
        <v>1573</v>
      </c>
      <c r="D111" s="125" t="s">
        <v>1664</v>
      </c>
      <c r="E111" s="125" t="s">
        <v>1236</v>
      </c>
      <c r="F111" s="125" t="s">
        <v>9</v>
      </c>
      <c r="G111" s="126" t="s">
        <v>335</v>
      </c>
      <c r="H111" s="125">
        <v>0.8</v>
      </c>
      <c r="I111" s="129">
        <f t="shared" si="2"/>
        <v>0.2</v>
      </c>
      <c r="J111">
        <v>70</v>
      </c>
    </row>
    <row r="112" spans="1:10" x14ac:dyDescent="0.25">
      <c r="A112" s="96">
        <v>112</v>
      </c>
      <c r="B112" s="125" t="s">
        <v>1221</v>
      </c>
      <c r="C112" s="125" t="s">
        <v>1573</v>
      </c>
      <c r="D112" s="125" t="s">
        <v>1665</v>
      </c>
      <c r="E112" s="125" t="s">
        <v>1236</v>
      </c>
      <c r="F112" s="125" t="s">
        <v>9</v>
      </c>
      <c r="G112" s="126" t="s">
        <v>335</v>
      </c>
      <c r="H112" s="125">
        <v>1.53</v>
      </c>
      <c r="I112" s="129">
        <f t="shared" si="2"/>
        <v>0.38250000000000001</v>
      </c>
      <c r="J112">
        <v>70</v>
      </c>
    </row>
    <row r="113" spans="1:10" x14ac:dyDescent="0.25">
      <c r="A113" s="96">
        <v>113</v>
      </c>
      <c r="B113" s="125" t="s">
        <v>1221</v>
      </c>
      <c r="C113" s="125" t="s">
        <v>1574</v>
      </c>
      <c r="D113" s="125" t="s">
        <v>1666</v>
      </c>
      <c r="E113" s="125" t="s">
        <v>1236</v>
      </c>
      <c r="F113" s="125" t="s">
        <v>9</v>
      </c>
      <c r="G113" s="126" t="s">
        <v>335</v>
      </c>
      <c r="H113" s="125">
        <v>0.8</v>
      </c>
      <c r="I113" s="129">
        <f t="shared" si="2"/>
        <v>0.2</v>
      </c>
      <c r="J113">
        <v>70</v>
      </c>
    </row>
    <row r="114" spans="1:10" x14ac:dyDescent="0.25">
      <c r="A114" s="96">
        <v>114</v>
      </c>
      <c r="B114" s="125" t="s">
        <v>1221</v>
      </c>
      <c r="C114" s="125" t="s">
        <v>1574</v>
      </c>
      <c r="D114" s="125" t="s">
        <v>1667</v>
      </c>
      <c r="E114" s="125" t="s">
        <v>1236</v>
      </c>
      <c r="F114" s="125" t="s">
        <v>9</v>
      </c>
      <c r="G114" s="126" t="s">
        <v>335</v>
      </c>
      <c r="H114" s="125">
        <v>0.48</v>
      </c>
      <c r="I114" s="129">
        <f t="shared" si="2"/>
        <v>0.12</v>
      </c>
      <c r="J114">
        <v>70</v>
      </c>
    </row>
    <row r="115" spans="1:10" ht="30" x14ac:dyDescent="0.25">
      <c r="A115" s="96">
        <v>115</v>
      </c>
      <c r="B115" s="125" t="s">
        <v>1221</v>
      </c>
      <c r="C115" s="125" t="s">
        <v>856</v>
      </c>
      <c r="D115" s="125" t="s">
        <v>1668</v>
      </c>
      <c r="E115" s="125" t="s">
        <v>1236</v>
      </c>
      <c r="F115" s="125" t="s">
        <v>9</v>
      </c>
      <c r="G115" s="126" t="s">
        <v>335</v>
      </c>
      <c r="H115" s="125">
        <v>1</v>
      </c>
      <c r="I115" s="129">
        <f t="shared" si="2"/>
        <v>0.25</v>
      </c>
      <c r="J115">
        <v>70</v>
      </c>
    </row>
    <row r="116" spans="1:10" ht="30" x14ac:dyDescent="0.25">
      <c r="A116" s="96">
        <v>116</v>
      </c>
      <c r="B116" s="125" t="s">
        <v>1221</v>
      </c>
      <c r="C116" s="125" t="s">
        <v>856</v>
      </c>
      <c r="D116" s="125" t="s">
        <v>1669</v>
      </c>
      <c r="E116" s="125" t="s">
        <v>1236</v>
      </c>
      <c r="F116" s="125" t="s">
        <v>9</v>
      </c>
      <c r="G116" s="126" t="s">
        <v>335</v>
      </c>
      <c r="H116" s="125">
        <v>1.4</v>
      </c>
      <c r="I116" s="129">
        <f t="shared" si="2"/>
        <v>0.35</v>
      </c>
      <c r="J116">
        <v>70</v>
      </c>
    </row>
    <row r="117" spans="1:10" ht="30" x14ac:dyDescent="0.25">
      <c r="A117" s="96">
        <v>117</v>
      </c>
      <c r="B117" s="125" t="s">
        <v>1221</v>
      </c>
      <c r="C117" s="125" t="s">
        <v>1670</v>
      </c>
      <c r="D117" s="125" t="s">
        <v>1671</v>
      </c>
      <c r="E117" s="125" t="s">
        <v>1236</v>
      </c>
      <c r="F117" s="125" t="s">
        <v>9</v>
      </c>
      <c r="G117" s="126" t="s">
        <v>335</v>
      </c>
      <c r="H117" s="125">
        <v>0.14000000000000001</v>
      </c>
      <c r="I117" s="129">
        <f t="shared" si="2"/>
        <v>3.5000000000000003E-2</v>
      </c>
      <c r="J117">
        <v>70</v>
      </c>
    </row>
    <row r="118" spans="1:10" ht="30" x14ac:dyDescent="0.25">
      <c r="A118" s="96">
        <v>118</v>
      </c>
      <c r="B118" s="125" t="s">
        <v>1221</v>
      </c>
      <c r="C118" s="125" t="s">
        <v>1670</v>
      </c>
      <c r="D118" s="125" t="s">
        <v>333</v>
      </c>
      <c r="E118" s="125" t="s">
        <v>1236</v>
      </c>
      <c r="F118" s="125" t="s">
        <v>9</v>
      </c>
      <c r="G118" s="126" t="s">
        <v>335</v>
      </c>
      <c r="H118" s="125">
        <v>0.6</v>
      </c>
      <c r="I118" s="129">
        <f t="shared" si="2"/>
        <v>0.15</v>
      </c>
      <c r="J118">
        <v>70</v>
      </c>
    </row>
    <row r="119" spans="1:10" ht="30" x14ac:dyDescent="0.25">
      <c r="A119" s="96">
        <v>119</v>
      </c>
      <c r="B119" s="125" t="s">
        <v>1221</v>
      </c>
      <c r="C119" s="125" t="s">
        <v>1670</v>
      </c>
      <c r="D119" s="125" t="s">
        <v>1672</v>
      </c>
      <c r="E119" s="125" t="s">
        <v>1236</v>
      </c>
      <c r="F119" s="125" t="s">
        <v>9</v>
      </c>
      <c r="G119" s="126" t="s">
        <v>335</v>
      </c>
      <c r="H119" s="125">
        <v>0.6</v>
      </c>
      <c r="I119" s="129">
        <f t="shared" si="2"/>
        <v>0.15</v>
      </c>
      <c r="J119">
        <v>70</v>
      </c>
    </row>
    <row r="120" spans="1:10" x14ac:dyDescent="0.25">
      <c r="A120" s="96">
        <v>120</v>
      </c>
      <c r="B120" s="125" t="s">
        <v>1221</v>
      </c>
      <c r="C120" s="125" t="s">
        <v>1294</v>
      </c>
      <c r="D120" s="125" t="s">
        <v>1673</v>
      </c>
      <c r="E120" s="125" t="s">
        <v>1236</v>
      </c>
      <c r="F120" s="125" t="s">
        <v>9</v>
      </c>
      <c r="G120" s="126" t="s">
        <v>335</v>
      </c>
      <c r="H120" s="125">
        <v>3</v>
      </c>
      <c r="I120" s="129">
        <f t="shared" si="2"/>
        <v>0.75</v>
      </c>
      <c r="J120">
        <v>70</v>
      </c>
    </row>
    <row r="121" spans="1:10" x14ac:dyDescent="0.25">
      <c r="A121" s="96">
        <v>121</v>
      </c>
      <c r="B121" s="125" t="s">
        <v>1221</v>
      </c>
      <c r="C121" s="125" t="s">
        <v>1294</v>
      </c>
      <c r="D121" s="125" t="s">
        <v>422</v>
      </c>
      <c r="E121" s="125" t="s">
        <v>1236</v>
      </c>
      <c r="F121" s="125" t="s">
        <v>9</v>
      </c>
      <c r="G121" s="126" t="s">
        <v>335</v>
      </c>
      <c r="H121" s="125">
        <v>1.2</v>
      </c>
      <c r="I121" s="129">
        <f t="shared" si="2"/>
        <v>0.3</v>
      </c>
      <c r="J121">
        <v>70</v>
      </c>
    </row>
    <row r="122" spans="1:10" x14ac:dyDescent="0.25">
      <c r="A122" s="96">
        <v>122</v>
      </c>
      <c r="B122" s="125" t="s">
        <v>1221</v>
      </c>
      <c r="C122" s="125" t="s">
        <v>1294</v>
      </c>
      <c r="D122" s="125" t="s">
        <v>1295</v>
      </c>
      <c r="E122" s="125" t="s">
        <v>1236</v>
      </c>
      <c r="F122" s="125" t="s">
        <v>9</v>
      </c>
      <c r="G122" s="126" t="s">
        <v>335</v>
      </c>
      <c r="H122" s="125">
        <v>0.19</v>
      </c>
      <c r="I122" s="129">
        <f t="shared" si="2"/>
        <v>4.7500000000000001E-2</v>
      </c>
      <c r="J122">
        <v>70</v>
      </c>
    </row>
    <row r="123" spans="1:10" ht="30" x14ac:dyDescent="0.25">
      <c r="A123" s="96">
        <v>123</v>
      </c>
      <c r="B123" s="125" t="s">
        <v>1310</v>
      </c>
      <c r="C123" s="125" t="s">
        <v>1674</v>
      </c>
      <c r="D123" s="125" t="s">
        <v>1675</v>
      </c>
      <c r="E123" s="125" t="s">
        <v>1236</v>
      </c>
      <c r="F123" s="125" t="s">
        <v>9</v>
      </c>
      <c r="G123" s="126" t="s">
        <v>335</v>
      </c>
      <c r="H123" s="125">
        <v>0.87</v>
      </c>
      <c r="I123" s="129">
        <f t="shared" si="2"/>
        <v>0.2175</v>
      </c>
      <c r="J123">
        <v>70</v>
      </c>
    </row>
    <row r="124" spans="1:10" x14ac:dyDescent="0.25">
      <c r="A124" s="96">
        <v>124</v>
      </c>
      <c r="B124" s="125" t="s">
        <v>1310</v>
      </c>
      <c r="C124" s="125" t="s">
        <v>1674</v>
      </c>
      <c r="D124" s="125" t="s">
        <v>1676</v>
      </c>
      <c r="E124" s="125" t="s">
        <v>1236</v>
      </c>
      <c r="F124" s="125" t="s">
        <v>9</v>
      </c>
      <c r="G124" s="126" t="s">
        <v>335</v>
      </c>
      <c r="H124" s="125">
        <v>1.64</v>
      </c>
      <c r="I124" s="129">
        <f t="shared" si="2"/>
        <v>0.41</v>
      </c>
      <c r="J124">
        <v>70</v>
      </c>
    </row>
    <row r="125" spans="1:10" x14ac:dyDescent="0.25">
      <c r="A125" s="96">
        <v>125</v>
      </c>
      <c r="B125" s="125" t="s">
        <v>1310</v>
      </c>
      <c r="C125" s="125" t="s">
        <v>1674</v>
      </c>
      <c r="D125" s="125" t="s">
        <v>1677</v>
      </c>
      <c r="E125" s="125" t="s">
        <v>1236</v>
      </c>
      <c r="F125" s="125" t="s">
        <v>9</v>
      </c>
      <c r="G125" s="126" t="s">
        <v>335</v>
      </c>
      <c r="H125" s="125">
        <v>1.52</v>
      </c>
      <c r="I125" s="129">
        <f t="shared" si="2"/>
        <v>0.38</v>
      </c>
      <c r="J125">
        <v>70</v>
      </c>
    </row>
    <row r="126" spans="1:10" ht="30" x14ac:dyDescent="0.25">
      <c r="A126" s="96">
        <v>126</v>
      </c>
      <c r="B126" s="125" t="s">
        <v>1310</v>
      </c>
      <c r="C126" s="125" t="s">
        <v>1674</v>
      </c>
      <c r="D126" s="125" t="s">
        <v>1678</v>
      </c>
      <c r="E126" s="125" t="s">
        <v>1236</v>
      </c>
      <c r="F126" s="125" t="s">
        <v>9</v>
      </c>
      <c r="G126" s="126" t="s">
        <v>335</v>
      </c>
      <c r="H126" s="125">
        <v>1.68</v>
      </c>
      <c r="I126" s="129">
        <f t="shared" si="2"/>
        <v>0.42</v>
      </c>
      <c r="J126">
        <v>70</v>
      </c>
    </row>
    <row r="127" spans="1:10" ht="30" x14ac:dyDescent="0.25">
      <c r="A127" s="96">
        <v>127</v>
      </c>
      <c r="B127" s="125" t="s">
        <v>1310</v>
      </c>
      <c r="C127" s="125" t="s">
        <v>1422</v>
      </c>
      <c r="D127" s="125" t="s">
        <v>1423</v>
      </c>
      <c r="E127" s="125" t="s">
        <v>1236</v>
      </c>
      <c r="F127" s="125" t="s">
        <v>9</v>
      </c>
      <c r="G127" s="126" t="s">
        <v>335</v>
      </c>
      <c r="H127" s="125">
        <v>2.3199999999999998</v>
      </c>
      <c r="I127" s="129">
        <f t="shared" si="2"/>
        <v>0.57999999999999996</v>
      </c>
      <c r="J127">
        <v>70</v>
      </c>
    </row>
    <row r="128" spans="1:10" x14ac:dyDescent="0.25">
      <c r="A128" s="96">
        <v>128</v>
      </c>
      <c r="B128" s="125" t="s">
        <v>1679</v>
      </c>
      <c r="C128" s="125" t="s">
        <v>1583</v>
      </c>
      <c r="D128" s="125" t="s">
        <v>547</v>
      </c>
      <c r="E128" s="125" t="s">
        <v>1236</v>
      </c>
      <c r="F128" s="125" t="s">
        <v>9</v>
      </c>
      <c r="G128" s="126" t="s">
        <v>335</v>
      </c>
      <c r="H128" s="125">
        <v>0.7</v>
      </c>
      <c r="I128" s="129">
        <f t="shared" si="2"/>
        <v>0.17499999999999999</v>
      </c>
      <c r="J128">
        <v>70</v>
      </c>
    </row>
    <row r="129" spans="1:10" x14ac:dyDescent="0.25">
      <c r="A129" s="96">
        <v>129</v>
      </c>
      <c r="B129" s="125" t="s">
        <v>1679</v>
      </c>
      <c r="C129" s="125" t="s">
        <v>1583</v>
      </c>
      <c r="D129" s="125" t="s">
        <v>1680</v>
      </c>
      <c r="E129" s="125" t="s">
        <v>1236</v>
      </c>
      <c r="F129" s="125" t="s">
        <v>9</v>
      </c>
      <c r="G129" s="126" t="s">
        <v>335</v>
      </c>
      <c r="H129" s="125">
        <v>0.8</v>
      </c>
      <c r="I129" s="129">
        <f t="shared" si="2"/>
        <v>0.2</v>
      </c>
      <c r="J129">
        <v>70</v>
      </c>
    </row>
    <row r="130" spans="1:10" x14ac:dyDescent="0.25">
      <c r="A130" s="96">
        <v>130</v>
      </c>
      <c r="B130" s="125" t="s">
        <v>1679</v>
      </c>
      <c r="C130" s="125" t="s">
        <v>1458</v>
      </c>
      <c r="D130" s="125" t="s">
        <v>1681</v>
      </c>
      <c r="E130" s="125" t="s">
        <v>1236</v>
      </c>
      <c r="F130" s="125" t="s">
        <v>9</v>
      </c>
      <c r="G130" s="126" t="s">
        <v>335</v>
      </c>
      <c r="H130" s="125">
        <v>0.64</v>
      </c>
      <c r="I130" s="129">
        <f t="shared" si="2"/>
        <v>0.16</v>
      </c>
      <c r="J130">
        <v>70</v>
      </c>
    </row>
    <row r="131" spans="1:10" x14ac:dyDescent="0.25">
      <c r="A131" s="96">
        <v>131</v>
      </c>
      <c r="B131" s="125" t="s">
        <v>1679</v>
      </c>
      <c r="C131" s="125" t="s">
        <v>1590</v>
      </c>
      <c r="D131" s="125" t="s">
        <v>1480</v>
      </c>
      <c r="E131" s="125" t="s">
        <v>1236</v>
      </c>
      <c r="F131" s="125" t="s">
        <v>9</v>
      </c>
      <c r="G131" s="126" t="s">
        <v>335</v>
      </c>
      <c r="H131" s="125">
        <v>1.2</v>
      </c>
      <c r="I131" s="129">
        <f t="shared" si="2"/>
        <v>0.3</v>
      </c>
      <c r="J131">
        <v>70</v>
      </c>
    </row>
    <row r="132" spans="1:10" x14ac:dyDescent="0.25">
      <c r="A132" s="96">
        <v>132</v>
      </c>
      <c r="B132" s="125" t="s">
        <v>1679</v>
      </c>
      <c r="C132" s="125" t="s">
        <v>1590</v>
      </c>
      <c r="D132" s="125" t="s">
        <v>1682</v>
      </c>
      <c r="E132" s="125" t="s">
        <v>1236</v>
      </c>
      <c r="F132" s="125" t="s">
        <v>9</v>
      </c>
      <c r="G132" s="126" t="s">
        <v>335</v>
      </c>
      <c r="H132" s="125">
        <v>0.5</v>
      </c>
      <c r="I132" s="129">
        <f t="shared" si="2"/>
        <v>0.125</v>
      </c>
      <c r="J132">
        <v>70</v>
      </c>
    </row>
    <row r="133" spans="1:10" x14ac:dyDescent="0.25">
      <c r="A133" s="96">
        <v>133</v>
      </c>
      <c r="B133" s="125" t="s">
        <v>1679</v>
      </c>
      <c r="C133" s="125" t="s">
        <v>1594</v>
      </c>
      <c r="D133" s="125" t="s">
        <v>1683</v>
      </c>
      <c r="E133" s="125" t="s">
        <v>1236</v>
      </c>
      <c r="F133" s="125" t="s">
        <v>9</v>
      </c>
      <c r="G133" s="126" t="s">
        <v>335</v>
      </c>
      <c r="H133" s="125">
        <v>0.41</v>
      </c>
      <c r="I133" s="129">
        <f t="shared" si="2"/>
        <v>0.10249999999999999</v>
      </c>
      <c r="J133">
        <v>70</v>
      </c>
    </row>
    <row r="134" spans="1:10" x14ac:dyDescent="0.25">
      <c r="A134" s="96">
        <v>134</v>
      </c>
      <c r="B134" s="125" t="s">
        <v>1679</v>
      </c>
      <c r="C134" s="125" t="s">
        <v>1594</v>
      </c>
      <c r="D134" s="125" t="s">
        <v>1684</v>
      </c>
      <c r="E134" s="125" t="s">
        <v>1236</v>
      </c>
      <c r="F134" s="125" t="s">
        <v>9</v>
      </c>
      <c r="G134" s="126" t="s">
        <v>335</v>
      </c>
      <c r="H134" s="125">
        <v>2.76</v>
      </c>
      <c r="I134" s="129">
        <f t="shared" si="2"/>
        <v>0.69</v>
      </c>
      <c r="J134">
        <v>70</v>
      </c>
    </row>
    <row r="135" spans="1:10" x14ac:dyDescent="0.25">
      <c r="A135" s="96">
        <v>135</v>
      </c>
      <c r="B135" s="125" t="s">
        <v>1679</v>
      </c>
      <c r="C135" s="125" t="s">
        <v>1594</v>
      </c>
      <c r="D135" s="125" t="s">
        <v>1685</v>
      </c>
      <c r="E135" s="125" t="s">
        <v>1236</v>
      </c>
      <c r="F135" s="125" t="s">
        <v>9</v>
      </c>
      <c r="G135" s="126" t="s">
        <v>335</v>
      </c>
      <c r="H135" s="125">
        <v>0.8</v>
      </c>
      <c r="I135" s="129">
        <f t="shared" si="2"/>
        <v>0.2</v>
      </c>
      <c r="J135">
        <v>70</v>
      </c>
    </row>
    <row r="136" spans="1:10" x14ac:dyDescent="0.25">
      <c r="A136" s="96">
        <v>136</v>
      </c>
      <c r="B136" s="125" t="s">
        <v>1679</v>
      </c>
      <c r="C136" s="125" t="s">
        <v>1594</v>
      </c>
      <c r="D136" s="125" t="s">
        <v>1686</v>
      </c>
      <c r="E136" s="125" t="s">
        <v>1236</v>
      </c>
      <c r="F136" s="125" t="s">
        <v>9</v>
      </c>
      <c r="G136" s="126" t="s">
        <v>335</v>
      </c>
      <c r="H136" s="125">
        <v>1.24</v>
      </c>
      <c r="I136" s="129">
        <f t="shared" si="2"/>
        <v>0.31</v>
      </c>
      <c r="J136">
        <v>70</v>
      </c>
    </row>
    <row r="137" spans="1:10" x14ac:dyDescent="0.25">
      <c r="A137" s="96">
        <v>137</v>
      </c>
      <c r="B137" s="125" t="s">
        <v>1679</v>
      </c>
      <c r="C137" s="125" t="s">
        <v>1594</v>
      </c>
      <c r="D137" s="125" t="s">
        <v>1687</v>
      </c>
      <c r="E137" s="125" t="s">
        <v>1236</v>
      </c>
      <c r="F137" s="125" t="s">
        <v>9</v>
      </c>
      <c r="G137" s="126" t="s">
        <v>335</v>
      </c>
      <c r="H137" s="125">
        <v>0.92</v>
      </c>
      <c r="I137" s="129">
        <f t="shared" si="2"/>
        <v>0.23</v>
      </c>
      <c r="J137">
        <v>70</v>
      </c>
    </row>
    <row r="138" spans="1:10" x14ac:dyDescent="0.25">
      <c r="A138" s="96">
        <v>138</v>
      </c>
      <c r="B138" s="125" t="s">
        <v>1679</v>
      </c>
      <c r="C138" s="125" t="s">
        <v>1594</v>
      </c>
      <c r="D138" s="125" t="s">
        <v>1688</v>
      </c>
      <c r="E138" s="125" t="s">
        <v>1236</v>
      </c>
      <c r="F138" s="125" t="s">
        <v>9</v>
      </c>
      <c r="G138" s="126" t="s">
        <v>335</v>
      </c>
      <c r="H138" s="125">
        <v>1.44</v>
      </c>
      <c r="I138" s="129">
        <f t="shared" si="2"/>
        <v>0.36</v>
      </c>
      <c r="J138">
        <v>70</v>
      </c>
    </row>
    <row r="139" spans="1:10" x14ac:dyDescent="0.25">
      <c r="A139" s="96">
        <v>139</v>
      </c>
      <c r="B139" s="125" t="s">
        <v>1679</v>
      </c>
      <c r="C139" s="125" t="s">
        <v>1594</v>
      </c>
      <c r="D139" s="125" t="s">
        <v>1689</v>
      </c>
      <c r="E139" s="125" t="s">
        <v>1236</v>
      </c>
      <c r="F139" s="125" t="s">
        <v>9</v>
      </c>
      <c r="G139" s="126" t="s">
        <v>335</v>
      </c>
      <c r="H139" s="125">
        <v>4.99</v>
      </c>
      <c r="I139" s="129">
        <f t="shared" si="2"/>
        <v>1.2475000000000001</v>
      </c>
      <c r="J139">
        <v>70</v>
      </c>
    </row>
    <row r="140" spans="1:10" x14ac:dyDescent="0.25">
      <c r="A140" s="96">
        <v>140</v>
      </c>
      <c r="B140" s="125" t="s">
        <v>1679</v>
      </c>
      <c r="C140" s="125" t="s">
        <v>1594</v>
      </c>
      <c r="D140" s="125" t="s">
        <v>1690</v>
      </c>
      <c r="E140" s="125" t="s">
        <v>1236</v>
      </c>
      <c r="F140" s="125" t="s">
        <v>9</v>
      </c>
      <c r="G140" s="126" t="s">
        <v>335</v>
      </c>
      <c r="H140" s="125">
        <v>2.8</v>
      </c>
      <c r="I140" s="129">
        <f t="shared" si="2"/>
        <v>0.7</v>
      </c>
      <c r="J140">
        <v>70</v>
      </c>
    </row>
    <row r="141" spans="1:10" x14ac:dyDescent="0.25">
      <c r="A141" s="96">
        <v>141</v>
      </c>
      <c r="B141" s="125" t="s">
        <v>1679</v>
      </c>
      <c r="C141" s="125" t="s">
        <v>1594</v>
      </c>
      <c r="D141" s="125" t="s">
        <v>1691</v>
      </c>
      <c r="E141" s="125" t="s">
        <v>1236</v>
      </c>
      <c r="F141" s="125" t="s">
        <v>9</v>
      </c>
      <c r="G141" s="126" t="s">
        <v>335</v>
      </c>
      <c r="H141" s="125">
        <v>1.44</v>
      </c>
      <c r="I141" s="129">
        <f t="shared" si="2"/>
        <v>0.36</v>
      </c>
      <c r="J141">
        <v>70</v>
      </c>
    </row>
    <row r="142" spans="1:10" x14ac:dyDescent="0.25">
      <c r="A142" s="96">
        <v>142</v>
      </c>
      <c r="B142" s="125" t="s">
        <v>1679</v>
      </c>
      <c r="C142" s="125" t="s">
        <v>1601</v>
      </c>
      <c r="D142" s="125" t="s">
        <v>1692</v>
      </c>
      <c r="E142" s="125" t="s">
        <v>1236</v>
      </c>
      <c r="F142" s="125" t="s">
        <v>9</v>
      </c>
      <c r="G142" s="126" t="s">
        <v>335</v>
      </c>
      <c r="H142" s="125">
        <v>0.66</v>
      </c>
      <c r="I142" s="129">
        <f t="shared" si="2"/>
        <v>0.16500000000000001</v>
      </c>
      <c r="J142">
        <v>70</v>
      </c>
    </row>
    <row r="143" spans="1:10" x14ac:dyDescent="0.25">
      <c r="A143" s="96">
        <v>143</v>
      </c>
      <c r="B143" s="125" t="s">
        <v>1679</v>
      </c>
      <c r="C143" s="125" t="s">
        <v>1601</v>
      </c>
      <c r="D143" s="125" t="s">
        <v>1693</v>
      </c>
      <c r="E143" s="125" t="s">
        <v>1236</v>
      </c>
      <c r="F143" s="125" t="s">
        <v>9</v>
      </c>
      <c r="G143" s="126" t="s">
        <v>335</v>
      </c>
      <c r="H143" s="125">
        <v>0.84</v>
      </c>
      <c r="I143" s="129">
        <f t="shared" si="2"/>
        <v>0.21</v>
      </c>
      <c r="J143">
        <v>70</v>
      </c>
    </row>
    <row r="144" spans="1:10" x14ac:dyDescent="0.25">
      <c r="A144" s="96">
        <v>144</v>
      </c>
      <c r="B144" s="125" t="s">
        <v>1679</v>
      </c>
      <c r="C144" s="125" t="s">
        <v>1607</v>
      </c>
      <c r="D144" s="125" t="s">
        <v>1694</v>
      </c>
      <c r="E144" s="125" t="s">
        <v>1236</v>
      </c>
      <c r="F144" s="125" t="s">
        <v>9</v>
      </c>
      <c r="G144" s="126" t="s">
        <v>335</v>
      </c>
      <c r="H144" s="125">
        <v>1</v>
      </c>
      <c r="I144" s="129">
        <f t="shared" si="2"/>
        <v>0.25</v>
      </c>
      <c r="J144">
        <v>70</v>
      </c>
    </row>
    <row r="145" spans="1:10" ht="45" x14ac:dyDescent="0.25">
      <c r="A145" s="96">
        <v>145</v>
      </c>
      <c r="B145" s="125" t="s">
        <v>1679</v>
      </c>
      <c r="C145" s="125" t="s">
        <v>1607</v>
      </c>
      <c r="D145" s="125" t="s">
        <v>1695</v>
      </c>
      <c r="E145" s="125" t="s">
        <v>1236</v>
      </c>
      <c r="F145" s="125" t="s">
        <v>9</v>
      </c>
      <c r="G145" s="126" t="s">
        <v>335</v>
      </c>
      <c r="H145" s="125">
        <v>0.8</v>
      </c>
      <c r="I145" s="129">
        <f t="shared" si="2"/>
        <v>0.2</v>
      </c>
      <c r="J145">
        <v>70</v>
      </c>
    </row>
    <row r="146" spans="1:10" x14ac:dyDescent="0.25">
      <c r="A146" s="96">
        <v>146</v>
      </c>
      <c r="B146" s="5" t="s">
        <v>1222</v>
      </c>
      <c r="C146" s="1" t="s">
        <v>1223</v>
      </c>
      <c r="D146" s="1" t="s">
        <v>1224</v>
      </c>
      <c r="E146" s="1" t="s">
        <v>1225</v>
      </c>
      <c r="F146" s="1" t="s">
        <v>9</v>
      </c>
      <c r="G146" s="92" t="s">
        <v>179</v>
      </c>
      <c r="H146" s="1">
        <v>1</v>
      </c>
      <c r="I146" s="130">
        <f>H146*0.5</f>
        <v>0.5</v>
      </c>
      <c r="J146">
        <v>70</v>
      </c>
    </row>
    <row r="147" spans="1:10" x14ac:dyDescent="0.25">
      <c r="A147" s="96">
        <v>147</v>
      </c>
      <c r="B147" s="5" t="s">
        <v>1222</v>
      </c>
      <c r="C147" s="1" t="s">
        <v>1226</v>
      </c>
      <c r="D147" s="1" t="s">
        <v>990</v>
      </c>
      <c r="E147" s="1" t="s">
        <v>1225</v>
      </c>
      <c r="F147" s="1" t="s">
        <v>9</v>
      </c>
      <c r="G147" s="92" t="s">
        <v>179</v>
      </c>
      <c r="H147" s="1">
        <v>1</v>
      </c>
      <c r="I147" s="130">
        <f t="shared" ref="I147:I210" si="3">H147*0.5</f>
        <v>0.5</v>
      </c>
      <c r="J147">
        <v>70</v>
      </c>
    </row>
    <row r="148" spans="1:10" x14ac:dyDescent="0.25">
      <c r="A148" s="96">
        <v>148</v>
      </c>
      <c r="B148" s="5" t="s">
        <v>1222</v>
      </c>
      <c r="C148" s="1" t="s">
        <v>1227</v>
      </c>
      <c r="D148" s="1" t="s">
        <v>1228</v>
      </c>
      <c r="E148" s="1" t="s">
        <v>1225</v>
      </c>
      <c r="F148" s="1" t="s">
        <v>9</v>
      </c>
      <c r="G148" s="92" t="s">
        <v>179</v>
      </c>
      <c r="H148" s="1">
        <v>1.5</v>
      </c>
      <c r="I148" s="130">
        <f t="shared" si="3"/>
        <v>0.75</v>
      </c>
      <c r="J148">
        <v>70</v>
      </c>
    </row>
    <row r="149" spans="1:10" ht="30" x14ac:dyDescent="0.25">
      <c r="A149" s="96">
        <v>149</v>
      </c>
      <c r="B149" s="5" t="s">
        <v>1222</v>
      </c>
      <c r="C149" s="1" t="s">
        <v>1227</v>
      </c>
      <c r="D149" s="1" t="s">
        <v>1229</v>
      </c>
      <c r="E149" s="1" t="s">
        <v>1225</v>
      </c>
      <c r="F149" s="1" t="s">
        <v>9</v>
      </c>
      <c r="G149" s="92" t="s">
        <v>179</v>
      </c>
      <c r="H149" s="1">
        <v>0.8</v>
      </c>
      <c r="I149" s="130">
        <f t="shared" si="3"/>
        <v>0.4</v>
      </c>
      <c r="J149">
        <v>70</v>
      </c>
    </row>
    <row r="150" spans="1:10" ht="30" x14ac:dyDescent="0.25">
      <c r="A150" s="96">
        <v>150</v>
      </c>
      <c r="B150" s="5" t="s">
        <v>1222</v>
      </c>
      <c r="C150" s="1" t="s">
        <v>1227</v>
      </c>
      <c r="D150" s="1" t="s">
        <v>1230</v>
      </c>
      <c r="E150" s="1" t="s">
        <v>1225</v>
      </c>
      <c r="F150" s="1" t="s">
        <v>9</v>
      </c>
      <c r="G150" s="92" t="s">
        <v>179</v>
      </c>
      <c r="H150" s="1">
        <v>1</v>
      </c>
      <c r="I150" s="130">
        <f t="shared" si="3"/>
        <v>0.5</v>
      </c>
      <c r="J150">
        <v>70</v>
      </c>
    </row>
    <row r="151" spans="1:10" x14ac:dyDescent="0.25">
      <c r="A151" s="96">
        <v>151</v>
      </c>
      <c r="B151" s="5" t="s">
        <v>1222</v>
      </c>
      <c r="C151" s="1" t="s">
        <v>566</v>
      </c>
      <c r="D151" s="1" t="s">
        <v>1231</v>
      </c>
      <c r="E151" s="1" t="s">
        <v>1225</v>
      </c>
      <c r="F151" s="1" t="s">
        <v>9</v>
      </c>
      <c r="G151" s="92" t="s">
        <v>179</v>
      </c>
      <c r="H151" s="1">
        <v>1</v>
      </c>
      <c r="I151" s="130">
        <f t="shared" si="3"/>
        <v>0.5</v>
      </c>
      <c r="J151">
        <v>70</v>
      </c>
    </row>
    <row r="152" spans="1:10" x14ac:dyDescent="0.25">
      <c r="A152" s="96">
        <v>152</v>
      </c>
      <c r="B152" s="5" t="s">
        <v>1222</v>
      </c>
      <c r="C152" s="1" t="s">
        <v>1232</v>
      </c>
      <c r="D152" s="1" t="s">
        <v>1231</v>
      </c>
      <c r="E152" s="1" t="s">
        <v>1225</v>
      </c>
      <c r="F152" s="1" t="s">
        <v>9</v>
      </c>
      <c r="G152" s="92" t="s">
        <v>179</v>
      </c>
      <c r="H152" s="1">
        <v>1</v>
      </c>
      <c r="I152" s="130">
        <f t="shared" si="3"/>
        <v>0.5</v>
      </c>
      <c r="J152">
        <v>70</v>
      </c>
    </row>
    <row r="153" spans="1:10" x14ac:dyDescent="0.25">
      <c r="A153" s="96">
        <v>153</v>
      </c>
      <c r="B153" s="5" t="s">
        <v>1222</v>
      </c>
      <c r="C153" s="1" t="s">
        <v>1233</v>
      </c>
      <c r="D153" s="1" t="s">
        <v>1234</v>
      </c>
      <c r="E153" s="1" t="s">
        <v>1225</v>
      </c>
      <c r="F153" s="1" t="s">
        <v>9</v>
      </c>
      <c r="G153" s="92" t="s">
        <v>179</v>
      </c>
      <c r="H153" s="1">
        <v>1</v>
      </c>
      <c r="I153" s="130">
        <f t="shared" si="3"/>
        <v>0.5</v>
      </c>
      <c r="J153">
        <v>70</v>
      </c>
    </row>
    <row r="154" spans="1:10" x14ac:dyDescent="0.25">
      <c r="A154" s="96">
        <v>154</v>
      </c>
      <c r="B154" s="1" t="s">
        <v>1310</v>
      </c>
      <c r="C154" s="1" t="s">
        <v>1311</v>
      </c>
      <c r="D154" s="1" t="s">
        <v>367</v>
      </c>
      <c r="E154" s="1" t="s">
        <v>1225</v>
      </c>
      <c r="F154" s="1" t="s">
        <v>9</v>
      </c>
      <c r="G154" s="92" t="s">
        <v>179</v>
      </c>
      <c r="H154" s="1">
        <v>1.08</v>
      </c>
      <c r="I154" s="130">
        <f t="shared" si="3"/>
        <v>0.54</v>
      </c>
      <c r="J154">
        <v>70</v>
      </c>
    </row>
    <row r="155" spans="1:10" x14ac:dyDescent="0.25">
      <c r="A155" s="96">
        <v>155</v>
      </c>
      <c r="B155" s="1" t="s">
        <v>1310</v>
      </c>
      <c r="C155" s="1" t="s">
        <v>1311</v>
      </c>
      <c r="D155" s="1" t="s">
        <v>1312</v>
      </c>
      <c r="E155" s="1" t="s">
        <v>1225</v>
      </c>
      <c r="F155" s="1" t="s">
        <v>9</v>
      </c>
      <c r="G155" s="92" t="s">
        <v>179</v>
      </c>
      <c r="H155" s="1">
        <v>0.32</v>
      </c>
      <c r="I155" s="130">
        <f t="shared" si="3"/>
        <v>0.16</v>
      </c>
      <c r="J155">
        <v>70</v>
      </c>
    </row>
    <row r="156" spans="1:10" ht="30" x14ac:dyDescent="0.25">
      <c r="A156" s="96">
        <v>156</v>
      </c>
      <c r="B156" s="1" t="s">
        <v>1310</v>
      </c>
      <c r="C156" s="1" t="s">
        <v>1311</v>
      </c>
      <c r="D156" s="1" t="s">
        <v>1313</v>
      </c>
      <c r="E156" s="1" t="s">
        <v>1225</v>
      </c>
      <c r="F156" s="1" t="s">
        <v>9</v>
      </c>
      <c r="G156" s="92" t="s">
        <v>179</v>
      </c>
      <c r="H156" s="1">
        <v>0.54</v>
      </c>
      <c r="I156" s="130">
        <f t="shared" si="3"/>
        <v>0.27</v>
      </c>
      <c r="J156">
        <v>70</v>
      </c>
    </row>
    <row r="157" spans="1:10" x14ac:dyDescent="0.25">
      <c r="A157" s="96">
        <v>157</v>
      </c>
      <c r="B157" s="1" t="s">
        <v>1310</v>
      </c>
      <c r="C157" s="1" t="s">
        <v>1153</v>
      </c>
      <c r="D157" s="1" t="s">
        <v>1314</v>
      </c>
      <c r="E157" s="1" t="s">
        <v>1225</v>
      </c>
      <c r="F157" s="1" t="s">
        <v>9</v>
      </c>
      <c r="G157" s="92" t="s">
        <v>179</v>
      </c>
      <c r="H157" s="1">
        <v>1.8</v>
      </c>
      <c r="I157" s="130">
        <f t="shared" si="3"/>
        <v>0.9</v>
      </c>
      <c r="J157">
        <v>70</v>
      </c>
    </row>
    <row r="158" spans="1:10" x14ac:dyDescent="0.25">
      <c r="A158" s="96">
        <v>158</v>
      </c>
      <c r="B158" s="1" t="s">
        <v>1310</v>
      </c>
      <c r="C158" s="1" t="s">
        <v>1153</v>
      </c>
      <c r="D158" s="1" t="s">
        <v>1315</v>
      </c>
      <c r="E158" s="1" t="s">
        <v>1225</v>
      </c>
      <c r="F158" s="1" t="s">
        <v>9</v>
      </c>
      <c r="G158" s="92" t="s">
        <v>179</v>
      </c>
      <c r="H158" s="1">
        <v>0.3</v>
      </c>
      <c r="I158" s="130">
        <f t="shared" si="3"/>
        <v>0.15</v>
      </c>
      <c r="J158">
        <v>70</v>
      </c>
    </row>
    <row r="159" spans="1:10" x14ac:dyDescent="0.25">
      <c r="A159" s="96">
        <v>159</v>
      </c>
      <c r="B159" s="1" t="s">
        <v>1310</v>
      </c>
      <c r="C159" s="1" t="s">
        <v>1153</v>
      </c>
      <c r="D159" s="1" t="s">
        <v>1316</v>
      </c>
      <c r="E159" s="1" t="s">
        <v>1225</v>
      </c>
      <c r="F159" s="1" t="s">
        <v>9</v>
      </c>
      <c r="G159" s="92" t="s">
        <v>179</v>
      </c>
      <c r="H159" s="1">
        <v>0.68</v>
      </c>
      <c r="I159" s="130">
        <f t="shared" si="3"/>
        <v>0.34</v>
      </c>
      <c r="J159">
        <v>70</v>
      </c>
    </row>
    <row r="160" spans="1:10" x14ac:dyDescent="0.25">
      <c r="A160" s="96">
        <v>160</v>
      </c>
      <c r="B160" s="1" t="s">
        <v>1310</v>
      </c>
      <c r="C160" s="1" t="s">
        <v>1317</v>
      </c>
      <c r="D160" s="1" t="s">
        <v>1318</v>
      </c>
      <c r="E160" s="1" t="s">
        <v>1225</v>
      </c>
      <c r="F160" s="1" t="s">
        <v>9</v>
      </c>
      <c r="G160" s="92" t="s">
        <v>179</v>
      </c>
      <c r="H160" s="1">
        <v>1.1399999999999999</v>
      </c>
      <c r="I160" s="130">
        <f t="shared" si="3"/>
        <v>0.56999999999999995</v>
      </c>
      <c r="J160">
        <v>70</v>
      </c>
    </row>
    <row r="161" spans="1:10" x14ac:dyDescent="0.25">
      <c r="A161" s="96">
        <v>161</v>
      </c>
      <c r="B161" s="1" t="s">
        <v>1310</v>
      </c>
      <c r="C161" s="1" t="s">
        <v>1317</v>
      </c>
      <c r="D161" s="1" t="s">
        <v>1319</v>
      </c>
      <c r="E161" s="1" t="s">
        <v>1225</v>
      </c>
      <c r="F161" s="1" t="s">
        <v>9</v>
      </c>
      <c r="G161" s="92" t="s">
        <v>179</v>
      </c>
      <c r="H161" s="1">
        <v>3</v>
      </c>
      <c r="I161" s="130">
        <f t="shared" si="3"/>
        <v>1.5</v>
      </c>
      <c r="J161">
        <v>70</v>
      </c>
    </row>
    <row r="162" spans="1:10" x14ac:dyDescent="0.25">
      <c r="A162" s="96">
        <v>162</v>
      </c>
      <c r="B162" s="1" t="s">
        <v>1310</v>
      </c>
      <c r="C162" s="1" t="s">
        <v>1320</v>
      </c>
      <c r="D162" s="1" t="s">
        <v>1321</v>
      </c>
      <c r="E162" s="1" t="s">
        <v>1225</v>
      </c>
      <c r="F162" s="1" t="s">
        <v>9</v>
      </c>
      <c r="G162" s="92" t="s">
        <v>179</v>
      </c>
      <c r="H162" s="1">
        <v>1.6</v>
      </c>
      <c r="I162" s="130">
        <f t="shared" si="3"/>
        <v>0.8</v>
      </c>
      <c r="J162">
        <v>70</v>
      </c>
    </row>
    <row r="163" spans="1:10" x14ac:dyDescent="0.25">
      <c r="A163" s="96">
        <v>163</v>
      </c>
      <c r="B163" s="1" t="s">
        <v>1310</v>
      </c>
      <c r="C163" s="1" t="s">
        <v>1320</v>
      </c>
      <c r="D163" s="1" t="s">
        <v>1322</v>
      </c>
      <c r="E163" s="1" t="s">
        <v>1225</v>
      </c>
      <c r="F163" s="1" t="s">
        <v>9</v>
      </c>
      <c r="G163" s="92" t="s">
        <v>179</v>
      </c>
      <c r="H163" s="1">
        <v>0.36</v>
      </c>
      <c r="I163" s="130">
        <f t="shared" si="3"/>
        <v>0.18</v>
      </c>
      <c r="J163">
        <v>70</v>
      </c>
    </row>
    <row r="164" spans="1:10" x14ac:dyDescent="0.25">
      <c r="A164" s="96">
        <v>164</v>
      </c>
      <c r="B164" s="1" t="s">
        <v>1310</v>
      </c>
      <c r="C164" s="1" t="s">
        <v>1320</v>
      </c>
      <c r="D164" s="1" t="s">
        <v>1323</v>
      </c>
      <c r="E164" s="1" t="s">
        <v>1225</v>
      </c>
      <c r="F164" s="1" t="s">
        <v>9</v>
      </c>
      <c r="G164" s="92" t="s">
        <v>179</v>
      </c>
      <c r="H164" s="1">
        <v>1</v>
      </c>
      <c r="I164" s="130">
        <f t="shared" si="3"/>
        <v>0.5</v>
      </c>
      <c r="J164">
        <v>70</v>
      </c>
    </row>
    <row r="165" spans="1:10" x14ac:dyDescent="0.25">
      <c r="A165" s="96">
        <v>165</v>
      </c>
      <c r="B165" s="1" t="s">
        <v>1310</v>
      </c>
      <c r="C165" s="1" t="s">
        <v>1320</v>
      </c>
      <c r="D165" s="1" t="s">
        <v>1319</v>
      </c>
      <c r="E165" s="1" t="s">
        <v>1225</v>
      </c>
      <c r="F165" s="1" t="s">
        <v>9</v>
      </c>
      <c r="G165" s="92" t="s">
        <v>179</v>
      </c>
      <c r="H165" s="1">
        <v>3</v>
      </c>
      <c r="I165" s="130">
        <f t="shared" si="3"/>
        <v>1.5</v>
      </c>
      <c r="J165">
        <v>70</v>
      </c>
    </row>
    <row r="166" spans="1:10" x14ac:dyDescent="0.25">
      <c r="A166" s="96">
        <v>166</v>
      </c>
      <c r="B166" s="1" t="s">
        <v>1310</v>
      </c>
      <c r="C166" s="1" t="s">
        <v>345</v>
      </c>
      <c r="D166" s="1" t="s">
        <v>1324</v>
      </c>
      <c r="E166" s="1" t="s">
        <v>1225</v>
      </c>
      <c r="F166" s="1" t="s">
        <v>9</v>
      </c>
      <c r="G166" s="92" t="s">
        <v>179</v>
      </c>
      <c r="H166" s="1">
        <v>0.71</v>
      </c>
      <c r="I166" s="130">
        <f t="shared" si="3"/>
        <v>0.35499999999999998</v>
      </c>
      <c r="J166">
        <v>70</v>
      </c>
    </row>
    <row r="167" spans="1:10" x14ac:dyDescent="0.25">
      <c r="A167" s="96">
        <v>167</v>
      </c>
      <c r="B167" s="1" t="s">
        <v>1310</v>
      </c>
      <c r="C167" s="1" t="s">
        <v>345</v>
      </c>
      <c r="D167" s="1" t="s">
        <v>1325</v>
      </c>
      <c r="E167" s="1" t="s">
        <v>1225</v>
      </c>
      <c r="F167" s="1" t="s">
        <v>9</v>
      </c>
      <c r="G167" s="92" t="s">
        <v>179</v>
      </c>
      <c r="H167" s="1">
        <v>1.51</v>
      </c>
      <c r="I167" s="130">
        <f t="shared" si="3"/>
        <v>0.755</v>
      </c>
      <c r="J167">
        <v>70</v>
      </c>
    </row>
    <row r="168" spans="1:10" ht="30" x14ac:dyDescent="0.25">
      <c r="A168" s="96">
        <v>168</v>
      </c>
      <c r="B168" s="1" t="s">
        <v>1310</v>
      </c>
      <c r="C168" s="1" t="s">
        <v>345</v>
      </c>
      <c r="D168" s="1" t="s">
        <v>1326</v>
      </c>
      <c r="E168" s="1" t="s">
        <v>1225</v>
      </c>
      <c r="F168" s="1" t="s">
        <v>9</v>
      </c>
      <c r="G168" s="92" t="s">
        <v>179</v>
      </c>
      <c r="H168" s="1">
        <v>0.85</v>
      </c>
      <c r="I168" s="130">
        <f t="shared" si="3"/>
        <v>0.42499999999999999</v>
      </c>
      <c r="J168">
        <v>70</v>
      </c>
    </row>
    <row r="169" spans="1:10" x14ac:dyDescent="0.25">
      <c r="A169" s="96">
        <v>169</v>
      </c>
      <c r="B169" s="1" t="s">
        <v>1310</v>
      </c>
      <c r="C169" s="1" t="s">
        <v>345</v>
      </c>
      <c r="D169" s="1" t="s">
        <v>333</v>
      </c>
      <c r="E169" s="1" t="s">
        <v>1225</v>
      </c>
      <c r="F169" s="1" t="s">
        <v>9</v>
      </c>
      <c r="G169" s="92" t="s">
        <v>179</v>
      </c>
      <c r="H169" s="1">
        <v>1.2</v>
      </c>
      <c r="I169" s="130">
        <f t="shared" si="3"/>
        <v>0.6</v>
      </c>
      <c r="J169">
        <v>70</v>
      </c>
    </row>
    <row r="170" spans="1:10" x14ac:dyDescent="0.25">
      <c r="A170" s="96">
        <v>170</v>
      </c>
      <c r="B170" s="1" t="s">
        <v>1310</v>
      </c>
      <c r="C170" s="1" t="s">
        <v>345</v>
      </c>
      <c r="D170" s="1" t="s">
        <v>1327</v>
      </c>
      <c r="E170" s="1" t="s">
        <v>1225</v>
      </c>
      <c r="F170" s="1" t="s">
        <v>9</v>
      </c>
      <c r="G170" s="92" t="s">
        <v>179</v>
      </c>
      <c r="H170" s="1">
        <v>0.92</v>
      </c>
      <c r="I170" s="130">
        <f t="shared" si="3"/>
        <v>0.46</v>
      </c>
      <c r="J170">
        <v>70</v>
      </c>
    </row>
    <row r="171" spans="1:10" x14ac:dyDescent="0.25">
      <c r="A171" s="96">
        <v>171</v>
      </c>
      <c r="B171" s="1" t="s">
        <v>1310</v>
      </c>
      <c r="C171" s="1" t="s">
        <v>345</v>
      </c>
      <c r="D171" s="1" t="s">
        <v>1328</v>
      </c>
      <c r="E171" s="1" t="s">
        <v>1225</v>
      </c>
      <c r="F171" s="1" t="s">
        <v>9</v>
      </c>
      <c r="G171" s="92" t="s">
        <v>179</v>
      </c>
      <c r="H171" s="1">
        <v>1.34</v>
      </c>
      <c r="I171" s="130">
        <f t="shared" si="3"/>
        <v>0.67</v>
      </c>
      <c r="J171">
        <v>70</v>
      </c>
    </row>
    <row r="172" spans="1:10" x14ac:dyDescent="0.25">
      <c r="A172" s="96">
        <v>172</v>
      </c>
      <c r="B172" s="1" t="s">
        <v>1310</v>
      </c>
      <c r="C172" s="1" t="s">
        <v>1329</v>
      </c>
      <c r="D172" s="1" t="s">
        <v>1330</v>
      </c>
      <c r="E172" s="1" t="s">
        <v>1225</v>
      </c>
      <c r="F172" s="1" t="s">
        <v>9</v>
      </c>
      <c r="G172" s="92" t="s">
        <v>179</v>
      </c>
      <c r="H172" s="1">
        <v>0.52</v>
      </c>
      <c r="I172" s="130">
        <f t="shared" si="3"/>
        <v>0.26</v>
      </c>
      <c r="J172">
        <v>70</v>
      </c>
    </row>
    <row r="173" spans="1:10" x14ac:dyDescent="0.25">
      <c r="A173" s="96">
        <v>173</v>
      </c>
      <c r="B173" s="1" t="s">
        <v>1310</v>
      </c>
      <c r="C173" s="1" t="s">
        <v>1331</v>
      </c>
      <c r="D173" s="1" t="s">
        <v>1332</v>
      </c>
      <c r="E173" s="1" t="s">
        <v>1225</v>
      </c>
      <c r="F173" s="1" t="s">
        <v>9</v>
      </c>
      <c r="G173" s="92" t="s">
        <v>179</v>
      </c>
      <c r="H173" s="1">
        <v>1</v>
      </c>
      <c r="I173" s="130">
        <f t="shared" si="3"/>
        <v>0.5</v>
      </c>
      <c r="J173">
        <v>70</v>
      </c>
    </row>
    <row r="174" spans="1:10" x14ac:dyDescent="0.25">
      <c r="A174" s="96">
        <v>174</v>
      </c>
      <c r="B174" s="1" t="s">
        <v>1310</v>
      </c>
      <c r="C174" s="1" t="s">
        <v>1331</v>
      </c>
      <c r="D174" s="1" t="s">
        <v>1333</v>
      </c>
      <c r="E174" s="1" t="s">
        <v>1225</v>
      </c>
      <c r="F174" s="1" t="s">
        <v>9</v>
      </c>
      <c r="G174" s="92" t="s">
        <v>179</v>
      </c>
      <c r="H174" s="1">
        <v>0.93</v>
      </c>
      <c r="I174" s="130">
        <f t="shared" si="3"/>
        <v>0.46500000000000002</v>
      </c>
      <c r="J174">
        <v>70</v>
      </c>
    </row>
    <row r="175" spans="1:10" x14ac:dyDescent="0.25">
      <c r="A175" s="96">
        <v>175</v>
      </c>
      <c r="B175" s="1" t="s">
        <v>1310</v>
      </c>
      <c r="C175" s="1" t="s">
        <v>1331</v>
      </c>
      <c r="D175" s="1" t="s">
        <v>1334</v>
      </c>
      <c r="E175" s="1" t="s">
        <v>1225</v>
      </c>
      <c r="F175" s="1" t="s">
        <v>9</v>
      </c>
      <c r="G175" s="92" t="s">
        <v>179</v>
      </c>
      <c r="H175" s="1">
        <v>0.72</v>
      </c>
      <c r="I175" s="130">
        <f t="shared" si="3"/>
        <v>0.36</v>
      </c>
      <c r="J175">
        <v>70</v>
      </c>
    </row>
    <row r="176" spans="1:10" x14ac:dyDescent="0.25">
      <c r="A176" s="96">
        <v>176</v>
      </c>
      <c r="B176" s="1" t="s">
        <v>1310</v>
      </c>
      <c r="C176" s="1" t="s">
        <v>1335</v>
      </c>
      <c r="D176" s="1" t="s">
        <v>333</v>
      </c>
      <c r="E176" s="1" t="s">
        <v>1225</v>
      </c>
      <c r="F176" s="1" t="s">
        <v>9</v>
      </c>
      <c r="G176" s="92" t="s">
        <v>179</v>
      </c>
      <c r="H176" s="1">
        <v>1.96</v>
      </c>
      <c r="I176" s="130">
        <f t="shared" si="3"/>
        <v>0.98</v>
      </c>
      <c r="J176">
        <v>70</v>
      </c>
    </row>
    <row r="177" spans="1:10" x14ac:dyDescent="0.25">
      <c r="A177" s="96">
        <v>177</v>
      </c>
      <c r="B177" s="1" t="s">
        <v>1310</v>
      </c>
      <c r="C177" s="1" t="s">
        <v>1335</v>
      </c>
      <c r="D177" s="1" t="s">
        <v>547</v>
      </c>
      <c r="E177" s="1" t="s">
        <v>1225</v>
      </c>
      <c r="F177" s="1" t="s">
        <v>9</v>
      </c>
      <c r="G177" s="92" t="s">
        <v>179</v>
      </c>
      <c r="H177" s="1">
        <v>0.84</v>
      </c>
      <c r="I177" s="130">
        <f t="shared" si="3"/>
        <v>0.42</v>
      </c>
      <c r="J177">
        <v>70</v>
      </c>
    </row>
    <row r="178" spans="1:10" x14ac:dyDescent="0.25">
      <c r="A178" s="96">
        <v>178</v>
      </c>
      <c r="B178" s="1" t="s">
        <v>1310</v>
      </c>
      <c r="C178" s="1" t="s">
        <v>1336</v>
      </c>
      <c r="D178" s="1" t="s">
        <v>1337</v>
      </c>
      <c r="E178" s="1" t="s">
        <v>1225</v>
      </c>
      <c r="F178" s="1" t="s">
        <v>9</v>
      </c>
      <c r="G178" s="92" t="s">
        <v>179</v>
      </c>
      <c r="H178" s="1">
        <v>0.64</v>
      </c>
      <c r="I178" s="130">
        <f t="shared" si="3"/>
        <v>0.32</v>
      </c>
      <c r="J178">
        <v>70</v>
      </c>
    </row>
    <row r="179" spans="1:10" x14ac:dyDescent="0.25">
      <c r="A179" s="96">
        <v>179</v>
      </c>
      <c r="B179" s="1" t="s">
        <v>1310</v>
      </c>
      <c r="C179" s="1" t="s">
        <v>1336</v>
      </c>
      <c r="D179" s="1" t="s">
        <v>1338</v>
      </c>
      <c r="E179" s="1" t="s">
        <v>1225</v>
      </c>
      <c r="F179" s="1" t="s">
        <v>9</v>
      </c>
      <c r="G179" s="92" t="s">
        <v>179</v>
      </c>
      <c r="H179" s="1">
        <v>1.49</v>
      </c>
      <c r="I179" s="130">
        <f t="shared" si="3"/>
        <v>0.745</v>
      </c>
      <c r="J179">
        <v>70</v>
      </c>
    </row>
    <row r="180" spans="1:10" x14ac:dyDescent="0.25">
      <c r="A180" s="96">
        <v>180</v>
      </c>
      <c r="B180" s="1" t="s">
        <v>1310</v>
      </c>
      <c r="C180" s="1" t="s">
        <v>1336</v>
      </c>
      <c r="D180" s="1" t="s">
        <v>1318</v>
      </c>
      <c r="E180" s="1" t="s">
        <v>1225</v>
      </c>
      <c r="F180" s="1" t="s">
        <v>9</v>
      </c>
      <c r="G180" s="92" t="s">
        <v>179</v>
      </c>
      <c r="H180" s="1">
        <v>1.23</v>
      </c>
      <c r="I180" s="130">
        <f t="shared" si="3"/>
        <v>0.61499999999999999</v>
      </c>
      <c r="J180">
        <v>70</v>
      </c>
    </row>
    <row r="181" spans="1:10" x14ac:dyDescent="0.25">
      <c r="A181" s="96">
        <v>181</v>
      </c>
      <c r="B181" s="1" t="s">
        <v>1310</v>
      </c>
      <c r="C181" s="1" t="s">
        <v>1339</v>
      </c>
      <c r="D181" s="1" t="s">
        <v>1340</v>
      </c>
      <c r="E181" s="1" t="s">
        <v>1225</v>
      </c>
      <c r="F181" s="1" t="s">
        <v>9</v>
      </c>
      <c r="G181" s="92" t="s">
        <v>179</v>
      </c>
      <c r="H181" s="1">
        <v>2.58</v>
      </c>
      <c r="I181" s="130">
        <f t="shared" si="3"/>
        <v>1.29</v>
      </c>
      <c r="J181">
        <v>70</v>
      </c>
    </row>
    <row r="182" spans="1:10" ht="30" x14ac:dyDescent="0.25">
      <c r="A182" s="96">
        <v>182</v>
      </c>
      <c r="B182" s="1" t="s">
        <v>1310</v>
      </c>
      <c r="C182" s="1" t="s">
        <v>1339</v>
      </c>
      <c r="D182" s="1" t="s">
        <v>1341</v>
      </c>
      <c r="E182" s="1" t="s">
        <v>1225</v>
      </c>
      <c r="F182" s="1" t="s">
        <v>9</v>
      </c>
      <c r="G182" s="92" t="s">
        <v>179</v>
      </c>
      <c r="H182" s="1">
        <v>2.2200000000000002</v>
      </c>
      <c r="I182" s="130">
        <f t="shared" si="3"/>
        <v>1.1100000000000001</v>
      </c>
      <c r="J182">
        <v>70</v>
      </c>
    </row>
    <row r="183" spans="1:10" ht="30" x14ac:dyDescent="0.25">
      <c r="A183" s="96">
        <v>183</v>
      </c>
      <c r="B183" s="1" t="s">
        <v>1310</v>
      </c>
      <c r="C183" s="1" t="s">
        <v>1339</v>
      </c>
      <c r="D183" s="1" t="s">
        <v>1342</v>
      </c>
      <c r="E183" s="1" t="s">
        <v>1225</v>
      </c>
      <c r="F183" s="1" t="s">
        <v>9</v>
      </c>
      <c r="G183" s="92" t="s">
        <v>179</v>
      </c>
      <c r="H183" s="1">
        <v>1.98</v>
      </c>
      <c r="I183" s="130">
        <f t="shared" si="3"/>
        <v>0.99</v>
      </c>
      <c r="J183">
        <v>70</v>
      </c>
    </row>
    <row r="184" spans="1:10" x14ac:dyDescent="0.25">
      <c r="A184" s="96">
        <v>184</v>
      </c>
      <c r="B184" s="1" t="s">
        <v>1310</v>
      </c>
      <c r="C184" s="1" t="s">
        <v>1343</v>
      </c>
      <c r="D184" s="1" t="s">
        <v>792</v>
      </c>
      <c r="E184" s="1" t="s">
        <v>1225</v>
      </c>
      <c r="F184" s="1" t="s">
        <v>9</v>
      </c>
      <c r="G184" s="92" t="s">
        <v>179</v>
      </c>
      <c r="H184" s="1">
        <v>1.7</v>
      </c>
      <c r="I184" s="130">
        <f t="shared" si="3"/>
        <v>0.85</v>
      </c>
      <c r="J184">
        <v>70</v>
      </c>
    </row>
    <row r="185" spans="1:10" ht="30" x14ac:dyDescent="0.25">
      <c r="A185" s="96">
        <v>185</v>
      </c>
      <c r="B185" s="1" t="s">
        <v>1310</v>
      </c>
      <c r="C185" s="1" t="s">
        <v>1343</v>
      </c>
      <c r="D185" s="1" t="s">
        <v>1344</v>
      </c>
      <c r="E185" s="1" t="s">
        <v>1225</v>
      </c>
      <c r="F185" s="1" t="s">
        <v>9</v>
      </c>
      <c r="G185" s="92" t="s">
        <v>179</v>
      </c>
      <c r="H185" s="1">
        <v>0.48</v>
      </c>
      <c r="I185" s="130">
        <f t="shared" si="3"/>
        <v>0.24</v>
      </c>
      <c r="J185">
        <v>70</v>
      </c>
    </row>
    <row r="186" spans="1:10" ht="30" x14ac:dyDescent="0.25">
      <c r="A186" s="96">
        <v>186</v>
      </c>
      <c r="B186" s="1" t="s">
        <v>1310</v>
      </c>
      <c r="C186" s="1" t="s">
        <v>1343</v>
      </c>
      <c r="D186" s="1" t="s">
        <v>1345</v>
      </c>
      <c r="E186" s="1" t="s">
        <v>1225</v>
      </c>
      <c r="F186" s="1" t="s">
        <v>9</v>
      </c>
      <c r="G186" s="92" t="s">
        <v>179</v>
      </c>
      <c r="H186" s="1">
        <v>0.79</v>
      </c>
      <c r="I186" s="130">
        <f t="shared" si="3"/>
        <v>0.39500000000000002</v>
      </c>
      <c r="J186">
        <v>70</v>
      </c>
    </row>
    <row r="187" spans="1:10" x14ac:dyDescent="0.25">
      <c r="A187" s="96">
        <v>187</v>
      </c>
      <c r="B187" s="1" t="s">
        <v>1310</v>
      </c>
      <c r="C187" s="1" t="s">
        <v>1346</v>
      </c>
      <c r="D187" s="1" t="s">
        <v>1347</v>
      </c>
      <c r="E187" s="1" t="s">
        <v>1225</v>
      </c>
      <c r="F187" s="1" t="s">
        <v>9</v>
      </c>
      <c r="G187" s="92" t="s">
        <v>179</v>
      </c>
      <c r="H187" s="1">
        <v>1.25</v>
      </c>
      <c r="I187" s="130">
        <f t="shared" si="3"/>
        <v>0.625</v>
      </c>
      <c r="J187">
        <v>70</v>
      </c>
    </row>
    <row r="188" spans="1:10" x14ac:dyDescent="0.25">
      <c r="A188" s="96">
        <v>188</v>
      </c>
      <c r="B188" s="1" t="s">
        <v>1310</v>
      </c>
      <c r="C188" s="1" t="s">
        <v>1346</v>
      </c>
      <c r="D188" s="1" t="s">
        <v>1348</v>
      </c>
      <c r="E188" s="1" t="s">
        <v>1225</v>
      </c>
      <c r="F188" s="1" t="s">
        <v>9</v>
      </c>
      <c r="G188" s="92" t="s">
        <v>179</v>
      </c>
      <c r="H188" s="1">
        <v>3.34</v>
      </c>
      <c r="I188" s="130">
        <f t="shared" si="3"/>
        <v>1.67</v>
      </c>
      <c r="J188">
        <v>70</v>
      </c>
    </row>
    <row r="189" spans="1:10" x14ac:dyDescent="0.25">
      <c r="A189" s="96">
        <v>189</v>
      </c>
      <c r="B189" s="1" t="s">
        <v>1310</v>
      </c>
      <c r="C189" s="1" t="s">
        <v>1349</v>
      </c>
      <c r="D189" s="1" t="s">
        <v>1350</v>
      </c>
      <c r="E189" s="1" t="s">
        <v>1225</v>
      </c>
      <c r="F189" s="1" t="s">
        <v>9</v>
      </c>
      <c r="G189" s="92" t="s">
        <v>179</v>
      </c>
      <c r="H189" s="1">
        <v>1.05</v>
      </c>
      <c r="I189" s="130">
        <f t="shared" si="3"/>
        <v>0.52500000000000002</v>
      </c>
      <c r="J189">
        <v>70</v>
      </c>
    </row>
    <row r="190" spans="1:10" x14ac:dyDescent="0.25">
      <c r="A190" s="96">
        <v>190</v>
      </c>
      <c r="B190" s="1" t="s">
        <v>1310</v>
      </c>
      <c r="C190" s="1" t="s">
        <v>1349</v>
      </c>
      <c r="D190" s="1" t="s">
        <v>1351</v>
      </c>
      <c r="E190" s="1" t="s">
        <v>1225</v>
      </c>
      <c r="F190" s="1" t="s">
        <v>9</v>
      </c>
      <c r="G190" s="92" t="s">
        <v>179</v>
      </c>
      <c r="H190" s="1">
        <v>1.27</v>
      </c>
      <c r="I190" s="130">
        <f t="shared" si="3"/>
        <v>0.63500000000000001</v>
      </c>
      <c r="J190">
        <v>70</v>
      </c>
    </row>
    <row r="191" spans="1:10" x14ac:dyDescent="0.25">
      <c r="A191" s="96">
        <v>191</v>
      </c>
      <c r="B191" s="1" t="s">
        <v>1310</v>
      </c>
      <c r="C191" s="1" t="s">
        <v>1352</v>
      </c>
      <c r="D191" s="1" t="s">
        <v>1231</v>
      </c>
      <c r="E191" s="1" t="s">
        <v>1225</v>
      </c>
      <c r="F191" s="1" t="s">
        <v>9</v>
      </c>
      <c r="G191" s="92" t="s">
        <v>179</v>
      </c>
      <c r="H191" s="1">
        <v>1.2</v>
      </c>
      <c r="I191" s="130">
        <f t="shared" si="3"/>
        <v>0.6</v>
      </c>
      <c r="J191">
        <v>70</v>
      </c>
    </row>
    <row r="192" spans="1:10" x14ac:dyDescent="0.25">
      <c r="A192" s="96">
        <v>192</v>
      </c>
      <c r="B192" s="1" t="s">
        <v>1310</v>
      </c>
      <c r="C192" s="1" t="s">
        <v>1352</v>
      </c>
      <c r="D192" s="1" t="s">
        <v>1353</v>
      </c>
      <c r="E192" s="1" t="s">
        <v>1225</v>
      </c>
      <c r="F192" s="1" t="s">
        <v>9</v>
      </c>
      <c r="G192" s="92" t="s">
        <v>179</v>
      </c>
      <c r="H192" s="1">
        <v>1.48</v>
      </c>
      <c r="I192" s="130">
        <f t="shared" si="3"/>
        <v>0.74</v>
      </c>
      <c r="J192">
        <v>70</v>
      </c>
    </row>
    <row r="193" spans="1:10" x14ac:dyDescent="0.25">
      <c r="A193" s="96">
        <v>193</v>
      </c>
      <c r="B193" s="1" t="s">
        <v>1310</v>
      </c>
      <c r="C193" s="1" t="s">
        <v>1354</v>
      </c>
      <c r="D193" s="1" t="s">
        <v>1231</v>
      </c>
      <c r="E193" s="1" t="s">
        <v>1225</v>
      </c>
      <c r="F193" s="1" t="s">
        <v>9</v>
      </c>
      <c r="G193" s="92" t="s">
        <v>179</v>
      </c>
      <c r="H193" s="1">
        <v>1.2</v>
      </c>
      <c r="I193" s="130">
        <f t="shared" si="3"/>
        <v>0.6</v>
      </c>
      <c r="J193">
        <v>70</v>
      </c>
    </row>
    <row r="194" spans="1:10" x14ac:dyDescent="0.25">
      <c r="A194" s="96">
        <v>194</v>
      </c>
      <c r="B194" s="1" t="s">
        <v>1310</v>
      </c>
      <c r="C194" s="1" t="s">
        <v>1354</v>
      </c>
      <c r="D194" s="1" t="s">
        <v>1355</v>
      </c>
      <c r="E194" s="1" t="s">
        <v>1225</v>
      </c>
      <c r="F194" s="1" t="s">
        <v>9</v>
      </c>
      <c r="G194" s="92" t="s">
        <v>179</v>
      </c>
      <c r="H194" s="1">
        <v>0.81</v>
      </c>
      <c r="I194" s="130">
        <f t="shared" si="3"/>
        <v>0.40500000000000003</v>
      </c>
      <c r="J194">
        <v>70</v>
      </c>
    </row>
    <row r="195" spans="1:10" x14ac:dyDescent="0.25">
      <c r="A195" s="96">
        <v>195</v>
      </c>
      <c r="B195" s="1" t="s">
        <v>1310</v>
      </c>
      <c r="C195" s="1" t="s">
        <v>1354</v>
      </c>
      <c r="D195" s="1" t="s">
        <v>497</v>
      </c>
      <c r="E195" s="1" t="s">
        <v>1225</v>
      </c>
      <c r="F195" s="1" t="s">
        <v>9</v>
      </c>
      <c r="G195" s="92" t="s">
        <v>179</v>
      </c>
      <c r="H195" s="1">
        <v>0.52</v>
      </c>
      <c r="I195" s="130">
        <f t="shared" si="3"/>
        <v>0.26</v>
      </c>
      <c r="J195">
        <v>70</v>
      </c>
    </row>
    <row r="196" spans="1:10" x14ac:dyDescent="0.25">
      <c r="A196" s="96">
        <v>196</v>
      </c>
      <c r="B196" s="1" t="s">
        <v>1310</v>
      </c>
      <c r="C196" s="1" t="s">
        <v>1354</v>
      </c>
      <c r="D196" s="1" t="s">
        <v>1356</v>
      </c>
      <c r="E196" s="1" t="s">
        <v>1225</v>
      </c>
      <c r="F196" s="1" t="s">
        <v>9</v>
      </c>
      <c r="G196" s="92" t="s">
        <v>179</v>
      </c>
      <c r="H196" s="1">
        <v>1.01</v>
      </c>
      <c r="I196" s="130">
        <f t="shared" si="3"/>
        <v>0.505</v>
      </c>
      <c r="J196">
        <v>70</v>
      </c>
    </row>
    <row r="197" spans="1:10" x14ac:dyDescent="0.25">
      <c r="A197" s="96">
        <v>197</v>
      </c>
      <c r="B197" s="1" t="s">
        <v>1310</v>
      </c>
      <c r="C197" s="1" t="s">
        <v>1354</v>
      </c>
      <c r="D197" s="1" t="s">
        <v>1357</v>
      </c>
      <c r="E197" s="1" t="s">
        <v>1225</v>
      </c>
      <c r="F197" s="1" t="s">
        <v>9</v>
      </c>
      <c r="G197" s="92" t="s">
        <v>179</v>
      </c>
      <c r="H197" s="1">
        <v>1.01</v>
      </c>
      <c r="I197" s="130">
        <f t="shared" si="3"/>
        <v>0.505</v>
      </c>
      <c r="J197">
        <v>70</v>
      </c>
    </row>
    <row r="198" spans="1:10" x14ac:dyDescent="0.25">
      <c r="A198" s="96">
        <v>198</v>
      </c>
      <c r="B198" s="1" t="s">
        <v>1310</v>
      </c>
      <c r="C198" s="1" t="s">
        <v>1354</v>
      </c>
      <c r="D198" s="1" t="s">
        <v>1353</v>
      </c>
      <c r="E198" s="1" t="s">
        <v>1225</v>
      </c>
      <c r="F198" s="1" t="s">
        <v>9</v>
      </c>
      <c r="G198" s="92" t="s">
        <v>179</v>
      </c>
      <c r="H198" s="1">
        <v>1.48</v>
      </c>
      <c r="I198" s="130">
        <f t="shared" si="3"/>
        <v>0.74</v>
      </c>
      <c r="J198">
        <v>70</v>
      </c>
    </row>
    <row r="199" spans="1:10" x14ac:dyDescent="0.25">
      <c r="A199" s="96">
        <v>199</v>
      </c>
      <c r="B199" s="1" t="s">
        <v>1310</v>
      </c>
      <c r="C199" s="1" t="s">
        <v>1358</v>
      </c>
      <c r="D199" s="1" t="s">
        <v>1359</v>
      </c>
      <c r="E199" s="1" t="s">
        <v>1225</v>
      </c>
      <c r="F199" s="1" t="s">
        <v>9</v>
      </c>
      <c r="G199" s="92" t="s">
        <v>179</v>
      </c>
      <c r="H199" s="1">
        <v>0.38</v>
      </c>
      <c r="I199" s="130">
        <f t="shared" si="3"/>
        <v>0.19</v>
      </c>
      <c r="J199">
        <v>70</v>
      </c>
    </row>
    <row r="200" spans="1:10" x14ac:dyDescent="0.25">
      <c r="A200" s="96">
        <v>200</v>
      </c>
      <c r="B200" s="1" t="s">
        <v>1310</v>
      </c>
      <c r="C200" s="1" t="s">
        <v>1358</v>
      </c>
      <c r="D200" s="1" t="s">
        <v>1360</v>
      </c>
      <c r="E200" s="1" t="s">
        <v>1225</v>
      </c>
      <c r="F200" s="1" t="s">
        <v>9</v>
      </c>
      <c r="G200" s="92" t="s">
        <v>179</v>
      </c>
      <c r="H200" s="1">
        <v>0.27</v>
      </c>
      <c r="I200" s="130">
        <f t="shared" si="3"/>
        <v>0.13500000000000001</v>
      </c>
      <c r="J200">
        <v>70</v>
      </c>
    </row>
    <row r="201" spans="1:10" x14ac:dyDescent="0.25">
      <c r="A201" s="96">
        <v>201</v>
      </c>
      <c r="B201" s="1" t="s">
        <v>1310</v>
      </c>
      <c r="C201" s="1" t="s">
        <v>1358</v>
      </c>
      <c r="D201" s="1" t="s">
        <v>1361</v>
      </c>
      <c r="E201" s="1" t="s">
        <v>1225</v>
      </c>
      <c r="F201" s="1" t="s">
        <v>9</v>
      </c>
      <c r="G201" s="92" t="s">
        <v>179</v>
      </c>
      <c r="H201" s="1">
        <v>0.3</v>
      </c>
      <c r="I201" s="130">
        <f t="shared" si="3"/>
        <v>0.15</v>
      </c>
      <c r="J201">
        <v>70</v>
      </c>
    </row>
    <row r="202" spans="1:10" x14ac:dyDescent="0.25">
      <c r="A202" s="96">
        <v>202</v>
      </c>
      <c r="B202" s="1" t="s">
        <v>1310</v>
      </c>
      <c r="C202" s="1" t="s">
        <v>1358</v>
      </c>
      <c r="D202" s="1" t="s">
        <v>1362</v>
      </c>
      <c r="E202" s="1" t="s">
        <v>1225</v>
      </c>
      <c r="F202" s="1" t="s">
        <v>9</v>
      </c>
      <c r="G202" s="92" t="s">
        <v>179</v>
      </c>
      <c r="H202" s="1">
        <v>0.38</v>
      </c>
      <c r="I202" s="130">
        <f t="shared" si="3"/>
        <v>0.19</v>
      </c>
      <c r="J202">
        <v>70</v>
      </c>
    </row>
    <row r="203" spans="1:10" x14ac:dyDescent="0.25">
      <c r="A203" s="96">
        <v>203</v>
      </c>
      <c r="B203" s="1" t="s">
        <v>1310</v>
      </c>
      <c r="C203" s="1" t="s">
        <v>1363</v>
      </c>
      <c r="D203" s="1" t="s">
        <v>1364</v>
      </c>
      <c r="E203" s="1" t="s">
        <v>1225</v>
      </c>
      <c r="F203" s="1" t="s">
        <v>9</v>
      </c>
      <c r="G203" s="92" t="s">
        <v>179</v>
      </c>
      <c r="H203" s="1">
        <v>1.5</v>
      </c>
      <c r="I203" s="130">
        <f t="shared" si="3"/>
        <v>0.75</v>
      </c>
      <c r="J203">
        <v>70</v>
      </c>
    </row>
    <row r="204" spans="1:10" x14ac:dyDescent="0.25">
      <c r="A204" s="96">
        <v>204</v>
      </c>
      <c r="B204" s="1" t="s">
        <v>1310</v>
      </c>
      <c r="C204" s="1" t="s">
        <v>1363</v>
      </c>
      <c r="D204" s="1" t="s">
        <v>1327</v>
      </c>
      <c r="E204" s="1" t="s">
        <v>1225</v>
      </c>
      <c r="F204" s="1" t="s">
        <v>9</v>
      </c>
      <c r="G204" s="92" t="s">
        <v>179</v>
      </c>
      <c r="H204" s="1">
        <v>0.74</v>
      </c>
      <c r="I204" s="130">
        <f t="shared" si="3"/>
        <v>0.37</v>
      </c>
      <c r="J204">
        <v>70</v>
      </c>
    </row>
    <row r="205" spans="1:10" x14ac:dyDescent="0.25">
      <c r="A205" s="96">
        <v>205</v>
      </c>
      <c r="B205" s="1" t="s">
        <v>1310</v>
      </c>
      <c r="C205" s="1" t="s">
        <v>1363</v>
      </c>
      <c r="D205" s="1" t="s">
        <v>1365</v>
      </c>
      <c r="E205" s="1" t="s">
        <v>1225</v>
      </c>
      <c r="F205" s="1" t="s">
        <v>9</v>
      </c>
      <c r="G205" s="92" t="s">
        <v>179</v>
      </c>
      <c r="H205" s="1">
        <v>1.28</v>
      </c>
      <c r="I205" s="130">
        <f t="shared" si="3"/>
        <v>0.64</v>
      </c>
      <c r="J205">
        <v>70</v>
      </c>
    </row>
    <row r="206" spans="1:10" x14ac:dyDescent="0.25">
      <c r="A206" s="96">
        <v>206</v>
      </c>
      <c r="B206" s="1" t="s">
        <v>1310</v>
      </c>
      <c r="C206" s="1" t="s">
        <v>1363</v>
      </c>
      <c r="D206" s="1" t="s">
        <v>333</v>
      </c>
      <c r="E206" s="1" t="s">
        <v>1225</v>
      </c>
      <c r="F206" s="1" t="s">
        <v>9</v>
      </c>
      <c r="G206" s="92" t="s">
        <v>179</v>
      </c>
      <c r="H206" s="1">
        <v>1.96</v>
      </c>
      <c r="I206" s="130">
        <f t="shared" si="3"/>
        <v>0.98</v>
      </c>
      <c r="J206">
        <v>70</v>
      </c>
    </row>
    <row r="207" spans="1:10" x14ac:dyDescent="0.25">
      <c r="A207" s="96">
        <v>207</v>
      </c>
      <c r="B207" s="1" t="s">
        <v>1310</v>
      </c>
      <c r="C207" s="1" t="s">
        <v>1366</v>
      </c>
      <c r="D207" s="1" t="s">
        <v>1367</v>
      </c>
      <c r="E207" s="1" t="s">
        <v>1225</v>
      </c>
      <c r="F207" s="1" t="s">
        <v>9</v>
      </c>
      <c r="G207" s="92" t="s">
        <v>179</v>
      </c>
      <c r="H207" s="1">
        <v>1.05</v>
      </c>
      <c r="I207" s="130">
        <f t="shared" si="3"/>
        <v>0.52500000000000002</v>
      </c>
      <c r="J207">
        <v>70</v>
      </c>
    </row>
    <row r="208" spans="1:10" x14ac:dyDescent="0.25">
      <c r="A208" s="96">
        <v>208</v>
      </c>
      <c r="B208" s="1" t="s">
        <v>1310</v>
      </c>
      <c r="C208" s="1" t="s">
        <v>1366</v>
      </c>
      <c r="D208" s="1" t="s">
        <v>484</v>
      </c>
      <c r="E208" s="1" t="s">
        <v>1225</v>
      </c>
      <c r="F208" s="1" t="s">
        <v>9</v>
      </c>
      <c r="G208" s="92" t="s">
        <v>179</v>
      </c>
      <c r="H208" s="1">
        <v>1.08</v>
      </c>
      <c r="I208" s="130">
        <f t="shared" si="3"/>
        <v>0.54</v>
      </c>
      <c r="J208">
        <v>70</v>
      </c>
    </row>
    <row r="209" spans="1:10" x14ac:dyDescent="0.25">
      <c r="A209" s="96">
        <v>209</v>
      </c>
      <c r="B209" s="1" t="s">
        <v>1310</v>
      </c>
      <c r="C209" s="1" t="s">
        <v>1368</v>
      </c>
      <c r="D209" s="1" t="s">
        <v>1369</v>
      </c>
      <c r="E209" s="1" t="s">
        <v>1225</v>
      </c>
      <c r="F209" s="1" t="s">
        <v>9</v>
      </c>
      <c r="G209" s="92" t="s">
        <v>179</v>
      </c>
      <c r="H209" s="1">
        <v>1.37</v>
      </c>
      <c r="I209" s="130">
        <f t="shared" si="3"/>
        <v>0.68500000000000005</v>
      </c>
      <c r="J209">
        <v>70</v>
      </c>
    </row>
    <row r="210" spans="1:10" x14ac:dyDescent="0.25">
      <c r="A210" s="96">
        <v>210</v>
      </c>
      <c r="B210" s="1" t="s">
        <v>1310</v>
      </c>
      <c r="C210" s="1" t="s">
        <v>1368</v>
      </c>
      <c r="D210" s="1" t="s">
        <v>1370</v>
      </c>
      <c r="E210" s="1" t="s">
        <v>1225</v>
      </c>
      <c r="F210" s="1" t="s">
        <v>9</v>
      </c>
      <c r="G210" s="92" t="s">
        <v>179</v>
      </c>
      <c r="H210" s="1">
        <v>1.3</v>
      </c>
      <c r="I210" s="130">
        <f t="shared" si="3"/>
        <v>0.65</v>
      </c>
      <c r="J210">
        <v>70</v>
      </c>
    </row>
    <row r="211" spans="1:10" x14ac:dyDescent="0.25">
      <c r="A211" s="96">
        <v>211</v>
      </c>
      <c r="B211" s="1" t="s">
        <v>1310</v>
      </c>
      <c r="C211" s="1" t="s">
        <v>1368</v>
      </c>
      <c r="D211" s="1" t="s">
        <v>1371</v>
      </c>
      <c r="E211" s="1" t="s">
        <v>1225</v>
      </c>
      <c r="F211" s="1" t="s">
        <v>9</v>
      </c>
      <c r="G211" s="92" t="s">
        <v>179</v>
      </c>
      <c r="H211" s="1">
        <v>1.47</v>
      </c>
      <c r="I211" s="130">
        <f t="shared" ref="I211:I274" si="4">H211*0.5</f>
        <v>0.73499999999999999</v>
      </c>
      <c r="J211">
        <v>70</v>
      </c>
    </row>
    <row r="212" spans="1:10" x14ac:dyDescent="0.25">
      <c r="A212" s="96">
        <v>212</v>
      </c>
      <c r="B212" s="1" t="s">
        <v>1310</v>
      </c>
      <c r="C212" s="1" t="s">
        <v>1368</v>
      </c>
      <c r="D212" s="1" t="s">
        <v>1372</v>
      </c>
      <c r="E212" s="1" t="s">
        <v>1225</v>
      </c>
      <c r="F212" s="1" t="s">
        <v>9</v>
      </c>
      <c r="G212" s="92" t="s">
        <v>179</v>
      </c>
      <c r="H212" s="1">
        <v>0.49</v>
      </c>
      <c r="I212" s="130">
        <f t="shared" si="4"/>
        <v>0.245</v>
      </c>
      <c r="J212">
        <v>70</v>
      </c>
    </row>
    <row r="213" spans="1:10" x14ac:dyDescent="0.25">
      <c r="A213" s="96">
        <v>213</v>
      </c>
      <c r="B213" s="1" t="s">
        <v>1310</v>
      </c>
      <c r="C213" s="1" t="s">
        <v>1373</v>
      </c>
      <c r="D213" s="1" t="s">
        <v>1374</v>
      </c>
      <c r="E213" s="1" t="s">
        <v>1225</v>
      </c>
      <c r="F213" s="1" t="s">
        <v>9</v>
      </c>
      <c r="G213" s="92" t="s">
        <v>179</v>
      </c>
      <c r="H213" s="1">
        <v>0.31</v>
      </c>
      <c r="I213" s="130">
        <f t="shared" si="4"/>
        <v>0.155</v>
      </c>
      <c r="J213">
        <v>70</v>
      </c>
    </row>
    <row r="214" spans="1:10" x14ac:dyDescent="0.25">
      <c r="A214" s="96">
        <v>214</v>
      </c>
      <c r="B214" s="1" t="s">
        <v>1310</v>
      </c>
      <c r="C214" s="1" t="s">
        <v>1373</v>
      </c>
      <c r="D214" s="1" t="s">
        <v>1375</v>
      </c>
      <c r="E214" s="1" t="s">
        <v>1225</v>
      </c>
      <c r="F214" s="1" t="s">
        <v>9</v>
      </c>
      <c r="G214" s="92" t="s">
        <v>179</v>
      </c>
      <c r="H214" s="1">
        <v>0.16</v>
      </c>
      <c r="I214" s="130">
        <f t="shared" si="4"/>
        <v>0.08</v>
      </c>
      <c r="J214">
        <v>70</v>
      </c>
    </row>
    <row r="215" spans="1:10" x14ac:dyDescent="0.25">
      <c r="A215" s="96">
        <v>215</v>
      </c>
      <c r="B215" s="1" t="s">
        <v>1310</v>
      </c>
      <c r="C215" s="1" t="s">
        <v>1373</v>
      </c>
      <c r="D215" s="1" t="s">
        <v>333</v>
      </c>
      <c r="E215" s="1" t="s">
        <v>1225</v>
      </c>
      <c r="F215" s="1" t="s">
        <v>9</v>
      </c>
      <c r="G215" s="92" t="s">
        <v>179</v>
      </c>
      <c r="H215" s="1">
        <v>1.96</v>
      </c>
      <c r="I215" s="130">
        <f t="shared" si="4"/>
        <v>0.98</v>
      </c>
      <c r="J215">
        <v>70</v>
      </c>
    </row>
    <row r="216" spans="1:10" x14ac:dyDescent="0.25">
      <c r="A216" s="96">
        <v>216</v>
      </c>
      <c r="B216" s="1" t="s">
        <v>1310</v>
      </c>
      <c r="C216" s="1" t="s">
        <v>1376</v>
      </c>
      <c r="D216" s="1" t="s">
        <v>1377</v>
      </c>
      <c r="E216" s="1" t="s">
        <v>1225</v>
      </c>
      <c r="F216" s="1" t="s">
        <v>9</v>
      </c>
      <c r="G216" s="92" t="s">
        <v>179</v>
      </c>
      <c r="H216" s="1">
        <v>0.38</v>
      </c>
      <c r="I216" s="130">
        <f t="shared" si="4"/>
        <v>0.19</v>
      </c>
      <c r="J216">
        <v>70</v>
      </c>
    </row>
    <row r="217" spans="1:10" x14ac:dyDescent="0.25">
      <c r="A217" s="96">
        <v>217</v>
      </c>
      <c r="B217" s="1" t="s">
        <v>1310</v>
      </c>
      <c r="C217" s="1" t="s">
        <v>1376</v>
      </c>
      <c r="D217" s="1" t="s">
        <v>1378</v>
      </c>
      <c r="E217" s="1" t="s">
        <v>1225</v>
      </c>
      <c r="F217" s="1" t="s">
        <v>9</v>
      </c>
      <c r="G217" s="92" t="s">
        <v>179</v>
      </c>
      <c r="H217" s="1">
        <v>1.86</v>
      </c>
      <c r="I217" s="130">
        <f t="shared" si="4"/>
        <v>0.93</v>
      </c>
      <c r="J217">
        <v>70</v>
      </c>
    </row>
    <row r="218" spans="1:10" x14ac:dyDescent="0.25">
      <c r="A218" s="96">
        <v>218</v>
      </c>
      <c r="B218" s="1" t="s">
        <v>1310</v>
      </c>
      <c r="C218" s="1" t="s">
        <v>1379</v>
      </c>
      <c r="D218" s="1" t="s">
        <v>1380</v>
      </c>
      <c r="E218" s="1" t="s">
        <v>1225</v>
      </c>
      <c r="F218" s="1" t="s">
        <v>9</v>
      </c>
      <c r="G218" s="92" t="s">
        <v>179</v>
      </c>
      <c r="H218" s="1">
        <v>0.8</v>
      </c>
      <c r="I218" s="130">
        <f t="shared" si="4"/>
        <v>0.4</v>
      </c>
      <c r="J218">
        <v>70</v>
      </c>
    </row>
    <row r="219" spans="1:10" x14ac:dyDescent="0.25">
      <c r="A219" s="96">
        <v>219</v>
      </c>
      <c r="B219" s="1" t="s">
        <v>1310</v>
      </c>
      <c r="C219" s="1" t="s">
        <v>1379</v>
      </c>
      <c r="D219" s="1" t="s">
        <v>1327</v>
      </c>
      <c r="E219" s="1" t="s">
        <v>1225</v>
      </c>
      <c r="F219" s="1" t="s">
        <v>9</v>
      </c>
      <c r="G219" s="92" t="s">
        <v>179</v>
      </c>
      <c r="H219" s="1">
        <v>0.33</v>
      </c>
      <c r="I219" s="130">
        <f t="shared" si="4"/>
        <v>0.16500000000000001</v>
      </c>
      <c r="J219">
        <v>70</v>
      </c>
    </row>
    <row r="220" spans="1:10" x14ac:dyDescent="0.25">
      <c r="A220" s="96">
        <v>220</v>
      </c>
      <c r="B220" s="1" t="s">
        <v>1310</v>
      </c>
      <c r="C220" s="1" t="s">
        <v>1379</v>
      </c>
      <c r="D220" s="1" t="s">
        <v>1318</v>
      </c>
      <c r="E220" s="1" t="s">
        <v>1225</v>
      </c>
      <c r="F220" s="1" t="s">
        <v>9</v>
      </c>
      <c r="G220" s="92" t="s">
        <v>179</v>
      </c>
      <c r="H220" s="1">
        <v>2.15</v>
      </c>
      <c r="I220" s="130">
        <f t="shared" si="4"/>
        <v>1.075</v>
      </c>
      <c r="J220">
        <v>70</v>
      </c>
    </row>
    <row r="221" spans="1:10" x14ac:dyDescent="0.25">
      <c r="A221" s="96">
        <v>221</v>
      </c>
      <c r="B221" s="1" t="s">
        <v>1310</v>
      </c>
      <c r="C221" s="1" t="s">
        <v>1379</v>
      </c>
      <c r="D221" s="1" t="s">
        <v>1381</v>
      </c>
      <c r="E221" s="1" t="s">
        <v>1225</v>
      </c>
      <c r="F221" s="1" t="s">
        <v>9</v>
      </c>
      <c r="G221" s="92" t="s">
        <v>179</v>
      </c>
      <c r="H221" s="1">
        <v>3.32</v>
      </c>
      <c r="I221" s="130">
        <f t="shared" si="4"/>
        <v>1.66</v>
      </c>
      <c r="J221">
        <v>70</v>
      </c>
    </row>
    <row r="222" spans="1:10" x14ac:dyDescent="0.25">
      <c r="A222" s="96">
        <v>222</v>
      </c>
      <c r="B222" s="1" t="s">
        <v>1458</v>
      </c>
      <c r="C222" s="1" t="s">
        <v>1459</v>
      </c>
      <c r="D222" s="1" t="s">
        <v>1460</v>
      </c>
      <c r="E222" s="1" t="s">
        <v>1225</v>
      </c>
      <c r="F222" s="1" t="s">
        <v>9</v>
      </c>
      <c r="G222" s="92" t="s">
        <v>179</v>
      </c>
      <c r="H222" s="1">
        <v>1.19</v>
      </c>
      <c r="I222" s="130">
        <f t="shared" si="4"/>
        <v>0.59499999999999997</v>
      </c>
      <c r="J222">
        <v>70</v>
      </c>
    </row>
    <row r="223" spans="1:10" x14ac:dyDescent="0.25">
      <c r="A223" s="96">
        <v>223</v>
      </c>
      <c r="B223" s="1" t="s">
        <v>1458</v>
      </c>
      <c r="C223" s="1" t="s">
        <v>1461</v>
      </c>
      <c r="D223" s="1" t="s">
        <v>1462</v>
      </c>
      <c r="E223" s="1" t="s">
        <v>1225</v>
      </c>
      <c r="F223" s="1" t="s">
        <v>9</v>
      </c>
      <c r="G223" s="92" t="s">
        <v>179</v>
      </c>
      <c r="H223" s="1">
        <v>1.92</v>
      </c>
      <c r="I223" s="130">
        <f t="shared" si="4"/>
        <v>0.96</v>
      </c>
      <c r="J223">
        <v>70</v>
      </c>
    </row>
    <row r="224" spans="1:10" x14ac:dyDescent="0.25">
      <c r="A224" s="96">
        <v>224</v>
      </c>
      <c r="B224" s="1" t="s">
        <v>1458</v>
      </c>
      <c r="C224" s="1" t="s">
        <v>1461</v>
      </c>
      <c r="D224" s="1" t="s">
        <v>1463</v>
      </c>
      <c r="E224" s="1" t="s">
        <v>1225</v>
      </c>
      <c r="F224" s="1" t="s">
        <v>9</v>
      </c>
      <c r="G224" s="92" t="s">
        <v>179</v>
      </c>
      <c r="H224" s="1">
        <v>0.32</v>
      </c>
      <c r="I224" s="130">
        <f t="shared" si="4"/>
        <v>0.16</v>
      </c>
      <c r="J224">
        <v>70</v>
      </c>
    </row>
    <row r="225" spans="1:10" x14ac:dyDescent="0.25">
      <c r="A225" s="96">
        <v>225</v>
      </c>
      <c r="B225" s="1" t="s">
        <v>1458</v>
      </c>
      <c r="C225" s="1" t="s">
        <v>1461</v>
      </c>
      <c r="D225" s="1" t="s">
        <v>1464</v>
      </c>
      <c r="E225" s="1" t="s">
        <v>1225</v>
      </c>
      <c r="F225" s="1" t="s">
        <v>9</v>
      </c>
      <c r="G225" s="92" t="s">
        <v>179</v>
      </c>
      <c r="H225" s="1">
        <v>0</v>
      </c>
      <c r="I225" s="130">
        <f t="shared" si="4"/>
        <v>0</v>
      </c>
      <c r="J225">
        <v>70</v>
      </c>
    </row>
    <row r="226" spans="1:10" x14ac:dyDescent="0.25">
      <c r="A226" s="96">
        <v>226</v>
      </c>
      <c r="B226" s="1" t="s">
        <v>1458</v>
      </c>
      <c r="C226" s="1" t="s">
        <v>1465</v>
      </c>
      <c r="D226" s="1" t="s">
        <v>333</v>
      </c>
      <c r="E226" s="1" t="s">
        <v>1225</v>
      </c>
      <c r="F226" s="1" t="s">
        <v>9</v>
      </c>
      <c r="G226" s="92" t="s">
        <v>179</v>
      </c>
      <c r="H226" s="1">
        <v>0.8</v>
      </c>
      <c r="I226" s="130">
        <f t="shared" si="4"/>
        <v>0.4</v>
      </c>
      <c r="J226">
        <v>70</v>
      </c>
    </row>
    <row r="227" spans="1:10" x14ac:dyDescent="0.25">
      <c r="A227" s="96">
        <v>227</v>
      </c>
      <c r="B227" s="1" t="s">
        <v>1458</v>
      </c>
      <c r="C227" s="1" t="s">
        <v>1465</v>
      </c>
      <c r="D227" s="1" t="s">
        <v>497</v>
      </c>
      <c r="E227" s="1" t="s">
        <v>1225</v>
      </c>
      <c r="F227" s="1" t="s">
        <v>9</v>
      </c>
      <c r="G227" s="92" t="s">
        <v>179</v>
      </c>
      <c r="H227" s="1">
        <v>0.84</v>
      </c>
      <c r="I227" s="130">
        <f t="shared" si="4"/>
        <v>0.42</v>
      </c>
      <c r="J227">
        <v>70</v>
      </c>
    </row>
    <row r="228" spans="1:10" x14ac:dyDescent="0.25">
      <c r="A228" s="96">
        <v>228</v>
      </c>
      <c r="B228" s="1" t="s">
        <v>1458</v>
      </c>
      <c r="C228" s="1" t="s">
        <v>1466</v>
      </c>
      <c r="D228" s="1" t="s">
        <v>1467</v>
      </c>
      <c r="E228" s="1" t="s">
        <v>1225</v>
      </c>
      <c r="F228" s="1" t="s">
        <v>9</v>
      </c>
      <c r="G228" s="92" t="s">
        <v>179</v>
      </c>
      <c r="H228" s="1">
        <v>1.44</v>
      </c>
      <c r="I228" s="130">
        <f t="shared" si="4"/>
        <v>0.72</v>
      </c>
      <c r="J228">
        <v>70</v>
      </c>
    </row>
    <row r="229" spans="1:10" x14ac:dyDescent="0.25">
      <c r="A229" s="96">
        <v>229</v>
      </c>
      <c r="B229" s="1" t="s">
        <v>1458</v>
      </c>
      <c r="C229" s="1" t="s">
        <v>1468</v>
      </c>
      <c r="D229" s="1" t="s">
        <v>1231</v>
      </c>
      <c r="E229" s="1" t="s">
        <v>1225</v>
      </c>
      <c r="F229" s="1" t="s">
        <v>9</v>
      </c>
      <c r="G229" s="92" t="s">
        <v>179</v>
      </c>
      <c r="H229" s="1">
        <v>1.6</v>
      </c>
      <c r="I229" s="130">
        <f t="shared" si="4"/>
        <v>0.8</v>
      </c>
      <c r="J229">
        <v>70</v>
      </c>
    </row>
    <row r="230" spans="1:10" x14ac:dyDescent="0.25">
      <c r="A230" s="96">
        <v>230</v>
      </c>
      <c r="B230" s="1" t="s">
        <v>1458</v>
      </c>
      <c r="C230" s="1" t="s">
        <v>1469</v>
      </c>
      <c r="D230" s="1" t="s">
        <v>497</v>
      </c>
      <c r="E230" s="1" t="s">
        <v>1225</v>
      </c>
      <c r="F230" s="1" t="s">
        <v>9</v>
      </c>
      <c r="G230" s="92" t="s">
        <v>179</v>
      </c>
      <c r="H230" s="1">
        <v>2.8</v>
      </c>
      <c r="I230" s="130">
        <f t="shared" si="4"/>
        <v>1.4</v>
      </c>
      <c r="J230">
        <v>70</v>
      </c>
    </row>
    <row r="231" spans="1:10" x14ac:dyDescent="0.25">
      <c r="A231" s="96">
        <v>231</v>
      </c>
      <c r="B231" s="1" t="s">
        <v>1458</v>
      </c>
      <c r="C231" s="1" t="s">
        <v>1470</v>
      </c>
      <c r="D231" s="1" t="s">
        <v>1471</v>
      </c>
      <c r="E231" s="1" t="s">
        <v>1225</v>
      </c>
      <c r="F231" s="1" t="s">
        <v>9</v>
      </c>
      <c r="G231" s="92" t="s">
        <v>179</v>
      </c>
      <c r="H231" s="1">
        <v>2.2000000000000002</v>
      </c>
      <c r="I231" s="130">
        <f t="shared" si="4"/>
        <v>1.1000000000000001</v>
      </c>
      <c r="J231">
        <v>70</v>
      </c>
    </row>
    <row r="232" spans="1:10" x14ac:dyDescent="0.25">
      <c r="A232" s="96">
        <v>232</v>
      </c>
      <c r="B232" s="1" t="s">
        <v>1458</v>
      </c>
      <c r="C232" s="1" t="s">
        <v>1470</v>
      </c>
      <c r="D232" s="1" t="s">
        <v>1472</v>
      </c>
      <c r="E232" s="1" t="s">
        <v>1225</v>
      </c>
      <c r="F232" s="1" t="s">
        <v>9</v>
      </c>
      <c r="G232" s="92" t="s">
        <v>179</v>
      </c>
      <c r="H232" s="1">
        <v>2.15</v>
      </c>
      <c r="I232" s="130">
        <f t="shared" si="4"/>
        <v>1.075</v>
      </c>
      <c r="J232">
        <v>70</v>
      </c>
    </row>
    <row r="233" spans="1:10" ht="30" x14ac:dyDescent="0.25">
      <c r="A233" s="96">
        <v>233</v>
      </c>
      <c r="B233" s="1" t="s">
        <v>1458</v>
      </c>
      <c r="C233" s="1" t="s">
        <v>1473</v>
      </c>
      <c r="D233" s="1" t="s">
        <v>1474</v>
      </c>
      <c r="E233" s="1" t="s">
        <v>1225</v>
      </c>
      <c r="F233" s="1" t="s">
        <v>9</v>
      </c>
      <c r="G233" s="92" t="s">
        <v>179</v>
      </c>
      <c r="H233" s="1">
        <v>0.4</v>
      </c>
      <c r="I233" s="130">
        <f t="shared" si="4"/>
        <v>0.2</v>
      </c>
      <c r="J233">
        <v>70</v>
      </c>
    </row>
    <row r="234" spans="1:10" x14ac:dyDescent="0.25">
      <c r="A234" s="96">
        <v>234</v>
      </c>
      <c r="B234" s="1" t="s">
        <v>1458</v>
      </c>
      <c r="C234" s="1" t="s">
        <v>1475</v>
      </c>
      <c r="D234" s="1" t="s">
        <v>1231</v>
      </c>
      <c r="E234" s="1" t="s">
        <v>1225</v>
      </c>
      <c r="F234" s="1" t="s">
        <v>9</v>
      </c>
      <c r="G234" s="92" t="s">
        <v>179</v>
      </c>
      <c r="H234" s="1">
        <v>0.32</v>
      </c>
      <c r="I234" s="130">
        <f t="shared" si="4"/>
        <v>0.16</v>
      </c>
      <c r="J234">
        <v>70</v>
      </c>
    </row>
    <row r="235" spans="1:10" x14ac:dyDescent="0.25">
      <c r="A235" s="96">
        <v>235</v>
      </c>
      <c r="B235" s="1" t="s">
        <v>1458</v>
      </c>
      <c r="C235" s="1" t="s">
        <v>1476</v>
      </c>
      <c r="D235" s="1" t="s">
        <v>1231</v>
      </c>
      <c r="E235" s="1" t="s">
        <v>1225</v>
      </c>
      <c r="F235" s="1" t="s">
        <v>9</v>
      </c>
      <c r="G235" s="92" t="s">
        <v>179</v>
      </c>
      <c r="H235" s="1">
        <v>2.5</v>
      </c>
      <c r="I235" s="130">
        <f t="shared" si="4"/>
        <v>1.25</v>
      </c>
      <c r="J235">
        <v>70</v>
      </c>
    </row>
    <row r="236" spans="1:10" x14ac:dyDescent="0.25">
      <c r="A236" s="96">
        <v>236</v>
      </c>
      <c r="B236" s="1" t="s">
        <v>1458</v>
      </c>
      <c r="C236" s="1" t="s">
        <v>1477</v>
      </c>
      <c r="D236" s="1" t="s">
        <v>1478</v>
      </c>
      <c r="E236" s="1" t="s">
        <v>1225</v>
      </c>
      <c r="F236" s="1" t="s">
        <v>9</v>
      </c>
      <c r="G236" s="92" t="s">
        <v>179</v>
      </c>
      <c r="H236" s="1">
        <v>1.45</v>
      </c>
      <c r="I236" s="130">
        <f t="shared" si="4"/>
        <v>0.72499999999999998</v>
      </c>
      <c r="J236">
        <v>70</v>
      </c>
    </row>
    <row r="237" spans="1:10" x14ac:dyDescent="0.25">
      <c r="A237" s="96">
        <v>237</v>
      </c>
      <c r="B237" s="1" t="s">
        <v>1458</v>
      </c>
      <c r="C237" s="1" t="s">
        <v>1477</v>
      </c>
      <c r="D237" s="1" t="s">
        <v>1479</v>
      </c>
      <c r="E237" s="1" t="s">
        <v>1225</v>
      </c>
      <c r="F237" s="1" t="s">
        <v>9</v>
      </c>
      <c r="G237" s="92" t="s">
        <v>179</v>
      </c>
      <c r="H237" s="1">
        <v>3.94</v>
      </c>
      <c r="I237" s="130">
        <f t="shared" si="4"/>
        <v>1.97</v>
      </c>
      <c r="J237">
        <v>70</v>
      </c>
    </row>
    <row r="238" spans="1:10" x14ac:dyDescent="0.25">
      <c r="A238" s="96">
        <v>238</v>
      </c>
      <c r="B238" s="1" t="s">
        <v>1458</v>
      </c>
      <c r="C238" s="1" t="s">
        <v>1477</v>
      </c>
      <c r="D238" s="1" t="s">
        <v>1480</v>
      </c>
      <c r="E238" s="1" t="s">
        <v>1225</v>
      </c>
      <c r="F238" s="1" t="s">
        <v>9</v>
      </c>
      <c r="G238" s="92" t="s">
        <v>179</v>
      </c>
      <c r="H238" s="1">
        <v>0.24</v>
      </c>
      <c r="I238" s="130">
        <f t="shared" si="4"/>
        <v>0.12</v>
      </c>
      <c r="J238">
        <v>70</v>
      </c>
    </row>
    <row r="239" spans="1:10" x14ac:dyDescent="0.25">
      <c r="A239" s="96">
        <v>239</v>
      </c>
      <c r="B239" s="1" t="s">
        <v>1458</v>
      </c>
      <c r="C239" s="1" t="s">
        <v>1477</v>
      </c>
      <c r="D239" s="1" t="s">
        <v>1481</v>
      </c>
      <c r="E239" s="1" t="s">
        <v>1225</v>
      </c>
      <c r="F239" s="1" t="s">
        <v>9</v>
      </c>
      <c r="G239" s="92" t="s">
        <v>179</v>
      </c>
      <c r="H239" s="1">
        <v>1.9</v>
      </c>
      <c r="I239" s="130">
        <f t="shared" si="4"/>
        <v>0.95</v>
      </c>
      <c r="J239">
        <v>70</v>
      </c>
    </row>
    <row r="240" spans="1:10" x14ac:dyDescent="0.25">
      <c r="A240" s="96">
        <v>240</v>
      </c>
      <c r="B240" s="1" t="s">
        <v>1458</v>
      </c>
      <c r="C240" s="1" t="s">
        <v>1477</v>
      </c>
      <c r="D240" s="1" t="s">
        <v>1482</v>
      </c>
      <c r="E240" s="1" t="s">
        <v>1225</v>
      </c>
      <c r="F240" s="1" t="s">
        <v>9</v>
      </c>
      <c r="G240" s="92" t="s">
        <v>179</v>
      </c>
      <c r="H240" s="1">
        <v>2.68</v>
      </c>
      <c r="I240" s="130">
        <f t="shared" si="4"/>
        <v>1.34</v>
      </c>
      <c r="J240">
        <v>70</v>
      </c>
    </row>
    <row r="241" spans="1:10" x14ac:dyDescent="0.25">
      <c r="A241" s="96">
        <v>241</v>
      </c>
      <c r="B241" s="1" t="s">
        <v>1458</v>
      </c>
      <c r="C241" s="1" t="s">
        <v>1477</v>
      </c>
      <c r="D241" s="1" t="s">
        <v>1483</v>
      </c>
      <c r="E241" s="1" t="s">
        <v>1225</v>
      </c>
      <c r="F241" s="1" t="s">
        <v>9</v>
      </c>
      <c r="G241" s="92" t="s">
        <v>179</v>
      </c>
      <c r="H241" s="1">
        <v>0.5</v>
      </c>
      <c r="I241" s="130">
        <f t="shared" si="4"/>
        <v>0.25</v>
      </c>
      <c r="J241">
        <v>70</v>
      </c>
    </row>
    <row r="242" spans="1:10" x14ac:dyDescent="0.25">
      <c r="A242" s="96">
        <v>242</v>
      </c>
      <c r="B242" s="1" t="s">
        <v>1458</v>
      </c>
      <c r="C242" s="1" t="s">
        <v>1477</v>
      </c>
      <c r="D242" s="1" t="s">
        <v>1484</v>
      </c>
      <c r="E242" s="1" t="s">
        <v>1225</v>
      </c>
      <c r="F242" s="1" t="s">
        <v>9</v>
      </c>
      <c r="G242" s="92" t="s">
        <v>179</v>
      </c>
      <c r="H242" s="1">
        <v>1</v>
      </c>
      <c r="I242" s="130">
        <f t="shared" si="4"/>
        <v>0.5</v>
      </c>
      <c r="J242">
        <v>70</v>
      </c>
    </row>
    <row r="243" spans="1:10" x14ac:dyDescent="0.25">
      <c r="A243" s="96">
        <v>243</v>
      </c>
      <c r="B243" s="1" t="s">
        <v>1458</v>
      </c>
      <c r="C243" s="1" t="s">
        <v>1477</v>
      </c>
      <c r="D243" s="1" t="s">
        <v>1485</v>
      </c>
      <c r="E243" s="1" t="s">
        <v>1225</v>
      </c>
      <c r="F243" s="1" t="s">
        <v>9</v>
      </c>
      <c r="G243" s="92" t="s">
        <v>179</v>
      </c>
      <c r="H243" s="1">
        <v>1.74</v>
      </c>
      <c r="I243" s="130">
        <f t="shared" si="4"/>
        <v>0.87</v>
      </c>
      <c r="J243">
        <v>70</v>
      </c>
    </row>
    <row r="244" spans="1:10" x14ac:dyDescent="0.25">
      <c r="A244" s="96">
        <v>244</v>
      </c>
      <c r="B244" s="1" t="s">
        <v>1458</v>
      </c>
      <c r="C244" s="1" t="s">
        <v>1477</v>
      </c>
      <c r="D244" s="1" t="s">
        <v>1356</v>
      </c>
      <c r="E244" s="1" t="s">
        <v>1225</v>
      </c>
      <c r="F244" s="1" t="s">
        <v>9</v>
      </c>
      <c r="G244" s="92" t="s">
        <v>179</v>
      </c>
      <c r="H244" s="1">
        <v>2.92</v>
      </c>
      <c r="I244" s="130">
        <f t="shared" si="4"/>
        <v>1.46</v>
      </c>
      <c r="J244">
        <v>70</v>
      </c>
    </row>
    <row r="245" spans="1:10" x14ac:dyDescent="0.25">
      <c r="A245" s="96">
        <v>245</v>
      </c>
      <c r="B245" s="1" t="s">
        <v>1458</v>
      </c>
      <c r="C245" s="1" t="s">
        <v>1477</v>
      </c>
      <c r="D245" s="1" t="s">
        <v>1486</v>
      </c>
      <c r="E245" s="1" t="s">
        <v>1225</v>
      </c>
      <c r="F245" s="1" t="s">
        <v>9</v>
      </c>
      <c r="G245" s="92" t="s">
        <v>179</v>
      </c>
      <c r="H245" s="1">
        <v>1.52</v>
      </c>
      <c r="I245" s="130">
        <f t="shared" si="4"/>
        <v>0.76</v>
      </c>
      <c r="J245">
        <v>70</v>
      </c>
    </row>
    <row r="246" spans="1:10" x14ac:dyDescent="0.25">
      <c r="A246" s="96">
        <v>246</v>
      </c>
      <c r="B246" s="1" t="s">
        <v>1458</v>
      </c>
      <c r="C246" s="1" t="s">
        <v>1477</v>
      </c>
      <c r="D246" s="1" t="s">
        <v>1487</v>
      </c>
      <c r="E246" s="1" t="s">
        <v>1225</v>
      </c>
      <c r="F246" s="1" t="s">
        <v>9</v>
      </c>
      <c r="G246" s="92" t="s">
        <v>179</v>
      </c>
      <c r="H246" s="1">
        <v>1.5</v>
      </c>
      <c r="I246" s="130">
        <f t="shared" si="4"/>
        <v>0.75</v>
      </c>
      <c r="J246">
        <v>70</v>
      </c>
    </row>
    <row r="247" spans="1:10" x14ac:dyDescent="0.25">
      <c r="A247" s="96">
        <v>247</v>
      </c>
      <c r="B247" s="1" t="s">
        <v>1458</v>
      </c>
      <c r="C247" s="1" t="s">
        <v>1477</v>
      </c>
      <c r="D247" s="1" t="s">
        <v>1488</v>
      </c>
      <c r="E247" s="1" t="s">
        <v>1225</v>
      </c>
      <c r="F247" s="1" t="s">
        <v>9</v>
      </c>
      <c r="G247" s="92" t="s">
        <v>179</v>
      </c>
      <c r="H247" s="1">
        <v>1.25</v>
      </c>
      <c r="I247" s="130">
        <f t="shared" si="4"/>
        <v>0.625</v>
      </c>
      <c r="J247">
        <v>70</v>
      </c>
    </row>
    <row r="248" spans="1:10" x14ac:dyDescent="0.25">
      <c r="A248" s="96">
        <v>248</v>
      </c>
      <c r="B248" s="1" t="s">
        <v>1458</v>
      </c>
      <c r="C248" s="1" t="s">
        <v>1477</v>
      </c>
      <c r="D248" s="1" t="s">
        <v>1489</v>
      </c>
      <c r="E248" s="1" t="s">
        <v>1225</v>
      </c>
      <c r="F248" s="1" t="s">
        <v>9</v>
      </c>
      <c r="G248" s="92" t="s">
        <v>179</v>
      </c>
      <c r="H248" s="1">
        <v>1.25</v>
      </c>
      <c r="I248" s="130">
        <f t="shared" si="4"/>
        <v>0.625</v>
      </c>
      <c r="J248">
        <v>70</v>
      </c>
    </row>
    <row r="249" spans="1:10" x14ac:dyDescent="0.25">
      <c r="A249" s="96">
        <v>249</v>
      </c>
      <c r="B249" s="1" t="s">
        <v>1458</v>
      </c>
      <c r="C249" s="1" t="s">
        <v>1490</v>
      </c>
      <c r="D249" s="1" t="s">
        <v>1231</v>
      </c>
      <c r="E249" s="1" t="s">
        <v>1225</v>
      </c>
      <c r="F249" s="1" t="s">
        <v>9</v>
      </c>
      <c r="G249" s="92" t="s">
        <v>179</v>
      </c>
      <c r="H249" s="1">
        <v>2.8</v>
      </c>
      <c r="I249" s="130">
        <f t="shared" si="4"/>
        <v>1.4</v>
      </c>
      <c r="J249">
        <v>70</v>
      </c>
    </row>
    <row r="250" spans="1:10" x14ac:dyDescent="0.25">
      <c r="A250" s="96">
        <v>250</v>
      </c>
      <c r="B250" s="1" t="s">
        <v>1458</v>
      </c>
      <c r="C250" s="1" t="s">
        <v>1491</v>
      </c>
      <c r="D250" s="1" t="s">
        <v>1231</v>
      </c>
      <c r="E250" s="1" t="s">
        <v>1225</v>
      </c>
      <c r="F250" s="1" t="s">
        <v>9</v>
      </c>
      <c r="G250" s="92" t="s">
        <v>179</v>
      </c>
      <c r="H250" s="1">
        <v>2</v>
      </c>
      <c r="I250" s="130">
        <f t="shared" si="4"/>
        <v>1</v>
      </c>
      <c r="J250">
        <v>70</v>
      </c>
    </row>
    <row r="251" spans="1:10" x14ac:dyDescent="0.25">
      <c r="A251" s="96">
        <v>251</v>
      </c>
      <c r="B251" s="1" t="s">
        <v>1458</v>
      </c>
      <c r="C251" s="1" t="s">
        <v>1491</v>
      </c>
      <c r="D251" s="1" t="s">
        <v>1492</v>
      </c>
      <c r="E251" s="1" t="s">
        <v>1225</v>
      </c>
      <c r="F251" s="1" t="s">
        <v>9</v>
      </c>
      <c r="G251" s="92" t="s">
        <v>179</v>
      </c>
      <c r="H251" s="1">
        <v>0.4</v>
      </c>
      <c r="I251" s="130">
        <f t="shared" si="4"/>
        <v>0.2</v>
      </c>
      <c r="J251">
        <v>70</v>
      </c>
    </row>
    <row r="252" spans="1:10" x14ac:dyDescent="0.25">
      <c r="A252" s="96">
        <v>252</v>
      </c>
      <c r="B252" s="1" t="s">
        <v>1458</v>
      </c>
      <c r="C252" s="1" t="s">
        <v>1493</v>
      </c>
      <c r="D252" s="1" t="s">
        <v>1494</v>
      </c>
      <c r="E252" s="1" t="s">
        <v>1225</v>
      </c>
      <c r="F252" s="1" t="s">
        <v>9</v>
      </c>
      <c r="G252" s="92" t="s">
        <v>179</v>
      </c>
      <c r="H252" s="1">
        <v>1</v>
      </c>
      <c r="I252" s="130">
        <f t="shared" si="4"/>
        <v>0.5</v>
      </c>
      <c r="J252">
        <v>70</v>
      </c>
    </row>
    <row r="253" spans="1:10" x14ac:dyDescent="0.25">
      <c r="A253" s="96">
        <v>253</v>
      </c>
      <c r="B253" s="1" t="s">
        <v>1458</v>
      </c>
      <c r="C253" s="1" t="s">
        <v>1493</v>
      </c>
      <c r="D253" s="1" t="s">
        <v>1495</v>
      </c>
      <c r="E253" s="1" t="s">
        <v>1225</v>
      </c>
      <c r="F253" s="1" t="s">
        <v>9</v>
      </c>
      <c r="G253" s="92" t="s">
        <v>179</v>
      </c>
      <c r="H253" s="1">
        <v>1.8</v>
      </c>
      <c r="I253" s="130">
        <f t="shared" si="4"/>
        <v>0.9</v>
      </c>
      <c r="J253">
        <v>70</v>
      </c>
    </row>
    <row r="254" spans="1:10" x14ac:dyDescent="0.25">
      <c r="A254" s="96">
        <v>254</v>
      </c>
      <c r="B254" s="1" t="s">
        <v>1458</v>
      </c>
      <c r="C254" s="1" t="s">
        <v>1493</v>
      </c>
      <c r="D254" s="1" t="s">
        <v>1496</v>
      </c>
      <c r="E254" s="1" t="s">
        <v>1225</v>
      </c>
      <c r="F254" s="1" t="s">
        <v>9</v>
      </c>
      <c r="G254" s="92" t="s">
        <v>179</v>
      </c>
      <c r="H254" s="1">
        <v>1.88</v>
      </c>
      <c r="I254" s="130">
        <f t="shared" si="4"/>
        <v>0.94</v>
      </c>
      <c r="J254">
        <v>70</v>
      </c>
    </row>
    <row r="255" spans="1:10" x14ac:dyDescent="0.25">
      <c r="A255" s="96">
        <v>255</v>
      </c>
      <c r="B255" s="1" t="s">
        <v>1458</v>
      </c>
      <c r="C255" s="1" t="s">
        <v>1493</v>
      </c>
      <c r="D255" s="1" t="s">
        <v>547</v>
      </c>
      <c r="E255" s="1" t="s">
        <v>1225</v>
      </c>
      <c r="F255" s="1" t="s">
        <v>9</v>
      </c>
      <c r="G255" s="92" t="s">
        <v>179</v>
      </c>
      <c r="H255" s="1">
        <v>1.5</v>
      </c>
      <c r="I255" s="130">
        <f t="shared" si="4"/>
        <v>0.75</v>
      </c>
      <c r="J255">
        <v>70</v>
      </c>
    </row>
    <row r="256" spans="1:10" x14ac:dyDescent="0.25">
      <c r="A256" s="96">
        <v>256</v>
      </c>
      <c r="B256" s="93" t="s">
        <v>1610</v>
      </c>
      <c r="C256" s="93" t="s">
        <v>1696</v>
      </c>
      <c r="D256" s="93" t="s">
        <v>547</v>
      </c>
      <c r="E256" s="94" t="s">
        <v>1611</v>
      </c>
      <c r="F256" s="95" t="s">
        <v>1612</v>
      </c>
      <c r="G256" s="96" t="s">
        <v>179</v>
      </c>
      <c r="H256" s="102">
        <v>0.64</v>
      </c>
      <c r="I256" s="130">
        <f t="shared" si="4"/>
        <v>0.32</v>
      </c>
      <c r="J256">
        <v>70</v>
      </c>
    </row>
    <row r="257" spans="1:10" x14ac:dyDescent="0.25">
      <c r="A257" s="96">
        <v>257</v>
      </c>
      <c r="B257" s="93" t="s">
        <v>1610</v>
      </c>
      <c r="C257" s="93" t="s">
        <v>1696</v>
      </c>
      <c r="D257" s="93" t="s">
        <v>539</v>
      </c>
      <c r="E257" s="94" t="s">
        <v>1611</v>
      </c>
      <c r="F257" s="95" t="s">
        <v>1612</v>
      </c>
      <c r="G257" s="96" t="s">
        <v>179</v>
      </c>
      <c r="H257" s="102">
        <v>1.28</v>
      </c>
      <c r="I257" s="130">
        <f t="shared" si="4"/>
        <v>0.64</v>
      </c>
      <c r="J257">
        <v>70</v>
      </c>
    </row>
    <row r="258" spans="1:10" x14ac:dyDescent="0.25">
      <c r="A258" s="96">
        <v>258</v>
      </c>
      <c r="B258" s="93" t="s">
        <v>1610</v>
      </c>
      <c r="C258" s="93" t="s">
        <v>1696</v>
      </c>
      <c r="D258" s="93" t="s">
        <v>1697</v>
      </c>
      <c r="E258" s="94" t="s">
        <v>1611</v>
      </c>
      <c r="F258" s="95" t="s">
        <v>1612</v>
      </c>
      <c r="G258" s="96" t="s">
        <v>179</v>
      </c>
      <c r="H258" s="102">
        <v>0.48</v>
      </c>
      <c r="I258" s="130">
        <f t="shared" si="4"/>
        <v>0.24</v>
      </c>
      <c r="J258">
        <v>70</v>
      </c>
    </row>
    <row r="259" spans="1:10" x14ac:dyDescent="0.25">
      <c r="A259" s="96">
        <v>259</v>
      </c>
      <c r="B259" s="93" t="s">
        <v>1610</v>
      </c>
      <c r="C259" s="93" t="s">
        <v>1696</v>
      </c>
      <c r="D259" s="93" t="s">
        <v>1698</v>
      </c>
      <c r="E259" s="94" t="s">
        <v>1611</v>
      </c>
      <c r="F259" s="95" t="s">
        <v>1612</v>
      </c>
      <c r="G259" s="96" t="s">
        <v>179</v>
      </c>
      <c r="H259" s="102">
        <v>0.22399999999999998</v>
      </c>
      <c r="I259" s="130">
        <f t="shared" si="4"/>
        <v>0.11199999999999999</v>
      </c>
      <c r="J259">
        <v>70</v>
      </c>
    </row>
    <row r="260" spans="1:10" x14ac:dyDescent="0.25">
      <c r="A260" s="96">
        <v>260</v>
      </c>
      <c r="B260" s="93" t="s">
        <v>1610</v>
      </c>
      <c r="C260" s="93" t="s">
        <v>1696</v>
      </c>
      <c r="D260" s="93" t="s">
        <v>1699</v>
      </c>
      <c r="E260" s="94" t="s">
        <v>1611</v>
      </c>
      <c r="F260" s="95" t="s">
        <v>1612</v>
      </c>
      <c r="G260" s="96" t="s">
        <v>179</v>
      </c>
      <c r="H260" s="102">
        <v>2.4</v>
      </c>
      <c r="I260" s="130">
        <f t="shared" si="4"/>
        <v>1.2</v>
      </c>
      <c r="J260">
        <v>70</v>
      </c>
    </row>
    <row r="261" spans="1:10" x14ac:dyDescent="0.25">
      <c r="A261" s="96">
        <v>261</v>
      </c>
      <c r="B261" s="93" t="s">
        <v>1610</v>
      </c>
      <c r="C261" s="93" t="s">
        <v>1696</v>
      </c>
      <c r="D261" s="93" t="s">
        <v>1700</v>
      </c>
      <c r="E261" s="94" t="s">
        <v>1611</v>
      </c>
      <c r="F261" s="95" t="s">
        <v>1612</v>
      </c>
      <c r="G261" s="96" t="s">
        <v>179</v>
      </c>
      <c r="H261" s="102">
        <v>1.92</v>
      </c>
      <c r="I261" s="130">
        <f t="shared" si="4"/>
        <v>0.96</v>
      </c>
      <c r="J261">
        <v>70</v>
      </c>
    </row>
    <row r="262" spans="1:10" x14ac:dyDescent="0.25">
      <c r="A262" s="96">
        <v>262</v>
      </c>
      <c r="B262" s="93" t="s">
        <v>1610</v>
      </c>
      <c r="C262" s="93" t="s">
        <v>1696</v>
      </c>
      <c r="D262" s="93" t="s">
        <v>1701</v>
      </c>
      <c r="E262" s="94" t="s">
        <v>1611</v>
      </c>
      <c r="F262" s="95" t="s">
        <v>1612</v>
      </c>
      <c r="G262" s="96" t="s">
        <v>179</v>
      </c>
      <c r="H262" s="102">
        <v>0.32</v>
      </c>
      <c r="I262" s="130">
        <f t="shared" si="4"/>
        <v>0.16</v>
      </c>
      <c r="J262">
        <v>70</v>
      </c>
    </row>
    <row r="263" spans="1:10" x14ac:dyDescent="0.25">
      <c r="A263" s="96">
        <v>263</v>
      </c>
      <c r="B263" s="93" t="s">
        <v>1610</v>
      </c>
      <c r="C263" s="93" t="s">
        <v>1702</v>
      </c>
      <c r="D263" s="93" t="s">
        <v>1613</v>
      </c>
      <c r="E263" s="94" t="s">
        <v>1611</v>
      </c>
      <c r="F263" s="95" t="s">
        <v>1612</v>
      </c>
      <c r="G263" s="96" t="s">
        <v>179</v>
      </c>
      <c r="H263" s="102">
        <v>0.25600000000000001</v>
      </c>
      <c r="I263" s="130">
        <f t="shared" si="4"/>
        <v>0.128</v>
      </c>
      <c r="J263">
        <v>70</v>
      </c>
    </row>
    <row r="264" spans="1:10" x14ac:dyDescent="0.25">
      <c r="A264" s="96">
        <v>264</v>
      </c>
      <c r="B264" s="93" t="s">
        <v>1610</v>
      </c>
      <c r="C264" s="93" t="s">
        <v>1702</v>
      </c>
      <c r="D264" s="93" t="s">
        <v>1703</v>
      </c>
      <c r="E264" s="94" t="s">
        <v>1611</v>
      </c>
      <c r="F264" s="95" t="s">
        <v>1612</v>
      </c>
      <c r="G264" s="96" t="s">
        <v>179</v>
      </c>
      <c r="H264" s="102">
        <v>0.32</v>
      </c>
      <c r="I264" s="130">
        <f t="shared" si="4"/>
        <v>0.16</v>
      </c>
      <c r="J264">
        <v>70</v>
      </c>
    </row>
    <row r="265" spans="1:10" x14ac:dyDescent="0.25">
      <c r="A265" s="96">
        <v>265</v>
      </c>
      <c r="B265" s="93" t="s">
        <v>1610</v>
      </c>
      <c r="C265" s="93" t="s">
        <v>1702</v>
      </c>
      <c r="D265" s="93" t="s">
        <v>1704</v>
      </c>
      <c r="E265" s="94" t="s">
        <v>1611</v>
      </c>
      <c r="F265" s="95" t="s">
        <v>1612</v>
      </c>
      <c r="G265" s="96" t="s">
        <v>179</v>
      </c>
      <c r="H265" s="102">
        <v>0.25600000000000001</v>
      </c>
      <c r="I265" s="130">
        <f t="shared" si="4"/>
        <v>0.128</v>
      </c>
      <c r="J265">
        <v>70</v>
      </c>
    </row>
    <row r="266" spans="1:10" ht="25.5" x14ac:dyDescent="0.25">
      <c r="A266" s="96">
        <v>266</v>
      </c>
      <c r="B266" s="93" t="s">
        <v>1610</v>
      </c>
      <c r="C266" s="93" t="s">
        <v>1702</v>
      </c>
      <c r="D266" s="93" t="s">
        <v>1705</v>
      </c>
      <c r="E266" s="94" t="s">
        <v>1611</v>
      </c>
      <c r="F266" s="95" t="s">
        <v>1612</v>
      </c>
      <c r="G266" s="96" t="s">
        <v>179</v>
      </c>
      <c r="H266" s="102">
        <v>0.94079999999999997</v>
      </c>
      <c r="I266" s="130">
        <f t="shared" si="4"/>
        <v>0.47039999999999998</v>
      </c>
      <c r="J266">
        <v>70</v>
      </c>
    </row>
    <row r="267" spans="1:10" x14ac:dyDescent="0.25">
      <c r="A267" s="96">
        <v>267</v>
      </c>
      <c r="B267" s="93" t="s">
        <v>1610</v>
      </c>
      <c r="C267" s="93" t="s">
        <v>1702</v>
      </c>
      <c r="D267" s="93" t="s">
        <v>1706</v>
      </c>
      <c r="E267" s="94" t="s">
        <v>1611</v>
      </c>
      <c r="F267" s="95" t="s">
        <v>1612</v>
      </c>
      <c r="G267" s="96" t="s">
        <v>179</v>
      </c>
      <c r="H267" s="102">
        <v>1.68</v>
      </c>
      <c r="I267" s="130">
        <f t="shared" si="4"/>
        <v>0.84</v>
      </c>
      <c r="J267">
        <v>70</v>
      </c>
    </row>
    <row r="268" spans="1:10" x14ac:dyDescent="0.25">
      <c r="A268" s="96">
        <v>268</v>
      </c>
      <c r="B268" s="93" t="s">
        <v>1610</v>
      </c>
      <c r="C268" s="93" t="s">
        <v>1702</v>
      </c>
      <c r="D268" s="93" t="s">
        <v>1707</v>
      </c>
      <c r="E268" s="94" t="s">
        <v>1611</v>
      </c>
      <c r="F268" s="95" t="s">
        <v>1612</v>
      </c>
      <c r="G268" s="96" t="s">
        <v>179</v>
      </c>
      <c r="H268" s="102">
        <v>1.92</v>
      </c>
      <c r="I268" s="130">
        <f t="shared" si="4"/>
        <v>0.96</v>
      </c>
      <c r="J268">
        <v>70</v>
      </c>
    </row>
    <row r="269" spans="1:10" x14ac:dyDescent="0.25">
      <c r="A269" s="96">
        <v>269</v>
      </c>
      <c r="B269" s="93" t="s">
        <v>1610</v>
      </c>
      <c r="C269" s="93" t="s">
        <v>1702</v>
      </c>
      <c r="D269" s="93" t="s">
        <v>1708</v>
      </c>
      <c r="E269" s="94" t="s">
        <v>1611</v>
      </c>
      <c r="F269" s="95" t="s">
        <v>1612</v>
      </c>
      <c r="G269" s="96" t="s">
        <v>179</v>
      </c>
      <c r="H269" s="102">
        <v>2.7648000000000001</v>
      </c>
      <c r="I269" s="130">
        <f t="shared" si="4"/>
        <v>1.3824000000000001</v>
      </c>
      <c r="J269">
        <v>70</v>
      </c>
    </row>
    <row r="270" spans="1:10" x14ac:dyDescent="0.25">
      <c r="A270" s="96">
        <v>270</v>
      </c>
      <c r="B270" s="93" t="s">
        <v>1610</v>
      </c>
      <c r="C270" s="93" t="s">
        <v>1702</v>
      </c>
      <c r="D270" s="93" t="s">
        <v>1709</v>
      </c>
      <c r="E270" s="94" t="s">
        <v>1611</v>
      </c>
      <c r="F270" s="95" t="s">
        <v>1612</v>
      </c>
      <c r="G270" s="96" t="s">
        <v>179</v>
      </c>
      <c r="H270" s="102">
        <v>0.43200000000000005</v>
      </c>
      <c r="I270" s="130">
        <f t="shared" si="4"/>
        <v>0.21600000000000003</v>
      </c>
      <c r="J270">
        <v>70</v>
      </c>
    </row>
    <row r="271" spans="1:10" x14ac:dyDescent="0.25">
      <c r="A271" s="96">
        <v>271</v>
      </c>
      <c r="B271" s="93" t="s">
        <v>1610</v>
      </c>
      <c r="C271" s="93" t="s">
        <v>1702</v>
      </c>
      <c r="D271" s="93" t="s">
        <v>1710</v>
      </c>
      <c r="E271" s="94" t="s">
        <v>1611</v>
      </c>
      <c r="F271" s="95" t="s">
        <v>1612</v>
      </c>
      <c r="G271" s="96" t="s">
        <v>179</v>
      </c>
      <c r="H271" s="102">
        <v>5.1200000000000002E-2</v>
      </c>
      <c r="I271" s="130">
        <f t="shared" si="4"/>
        <v>2.5600000000000001E-2</v>
      </c>
      <c r="J271">
        <v>70</v>
      </c>
    </row>
    <row r="272" spans="1:10" x14ac:dyDescent="0.25">
      <c r="A272" s="96">
        <v>272</v>
      </c>
      <c r="B272" s="93" t="s">
        <v>1610</v>
      </c>
      <c r="C272" s="93" t="s">
        <v>1702</v>
      </c>
      <c r="D272" s="93" t="s">
        <v>1711</v>
      </c>
      <c r="E272" s="94" t="s">
        <v>1611</v>
      </c>
      <c r="F272" s="95" t="s">
        <v>1612</v>
      </c>
      <c r="G272" s="96" t="s">
        <v>179</v>
      </c>
      <c r="H272" s="102">
        <v>0.31040000000000001</v>
      </c>
      <c r="I272" s="130">
        <f t="shared" si="4"/>
        <v>0.1552</v>
      </c>
      <c r="J272">
        <v>70</v>
      </c>
    </row>
    <row r="273" spans="1:10" x14ac:dyDescent="0.25">
      <c r="A273" s="96">
        <v>273</v>
      </c>
      <c r="B273" s="93" t="s">
        <v>1610</v>
      </c>
      <c r="C273" s="93" t="s">
        <v>1702</v>
      </c>
      <c r="D273" s="93" t="s">
        <v>1712</v>
      </c>
      <c r="E273" s="94" t="s">
        <v>1611</v>
      </c>
      <c r="F273" s="95" t="s">
        <v>1612</v>
      </c>
      <c r="G273" s="96" t="s">
        <v>179</v>
      </c>
      <c r="H273" s="102">
        <v>0.39039999999999997</v>
      </c>
      <c r="I273" s="130">
        <f t="shared" si="4"/>
        <v>0.19519999999999998</v>
      </c>
      <c r="J273">
        <v>70</v>
      </c>
    </row>
    <row r="274" spans="1:10" x14ac:dyDescent="0.25">
      <c r="A274" s="96">
        <v>274</v>
      </c>
      <c r="B274" s="93" t="s">
        <v>1610</v>
      </c>
      <c r="C274" s="93" t="s">
        <v>1702</v>
      </c>
      <c r="D274" s="93" t="s">
        <v>1713</v>
      </c>
      <c r="E274" s="94" t="s">
        <v>1611</v>
      </c>
      <c r="F274" s="95" t="s">
        <v>1612</v>
      </c>
      <c r="G274" s="96" t="s">
        <v>179</v>
      </c>
      <c r="H274" s="102">
        <v>0.88319999999999999</v>
      </c>
      <c r="I274" s="130">
        <f t="shared" si="4"/>
        <v>0.44159999999999999</v>
      </c>
      <c r="J274">
        <v>70</v>
      </c>
    </row>
    <row r="275" spans="1:10" x14ac:dyDescent="0.25">
      <c r="A275" s="96">
        <v>275</v>
      </c>
      <c r="B275" s="93" t="s">
        <v>1610</v>
      </c>
      <c r="C275" s="93" t="s">
        <v>1702</v>
      </c>
      <c r="D275" s="93" t="s">
        <v>1714</v>
      </c>
      <c r="E275" s="94" t="s">
        <v>1611</v>
      </c>
      <c r="F275" s="95" t="s">
        <v>1612</v>
      </c>
      <c r="G275" s="96" t="s">
        <v>179</v>
      </c>
      <c r="H275" s="102">
        <v>0.98239999999999994</v>
      </c>
      <c r="I275" s="130">
        <f t="shared" ref="I275:I338" si="5">H275*0.5</f>
        <v>0.49119999999999997</v>
      </c>
      <c r="J275">
        <v>70</v>
      </c>
    </row>
    <row r="276" spans="1:10" x14ac:dyDescent="0.25">
      <c r="A276" s="96">
        <v>276</v>
      </c>
      <c r="B276" s="93" t="s">
        <v>1610</v>
      </c>
      <c r="C276" s="93" t="s">
        <v>1702</v>
      </c>
      <c r="D276" s="93" t="s">
        <v>1715</v>
      </c>
      <c r="E276" s="94" t="s">
        <v>1611</v>
      </c>
      <c r="F276" s="95" t="s">
        <v>1612</v>
      </c>
      <c r="G276" s="96" t="s">
        <v>179</v>
      </c>
      <c r="H276" s="102">
        <v>1.1104000000000001</v>
      </c>
      <c r="I276" s="130">
        <f t="shared" si="5"/>
        <v>0.55520000000000003</v>
      </c>
      <c r="J276">
        <v>70</v>
      </c>
    </row>
    <row r="277" spans="1:10" x14ac:dyDescent="0.25">
      <c r="A277" s="96">
        <v>277</v>
      </c>
      <c r="B277" s="93" t="s">
        <v>1610</v>
      </c>
      <c r="C277" s="93" t="s">
        <v>1702</v>
      </c>
      <c r="D277" s="93" t="s">
        <v>1716</v>
      </c>
      <c r="E277" s="94" t="s">
        <v>1611</v>
      </c>
      <c r="F277" s="95" t="s">
        <v>1612</v>
      </c>
      <c r="G277" s="96" t="s">
        <v>179</v>
      </c>
      <c r="H277" s="102">
        <v>1.3</v>
      </c>
      <c r="I277" s="130">
        <f t="shared" si="5"/>
        <v>0.65</v>
      </c>
      <c r="J277">
        <v>70</v>
      </c>
    </row>
    <row r="278" spans="1:10" x14ac:dyDescent="0.25">
      <c r="A278" s="96">
        <v>278</v>
      </c>
      <c r="B278" s="93" t="s">
        <v>1610</v>
      </c>
      <c r="C278" s="93" t="s">
        <v>1702</v>
      </c>
      <c r="D278" s="93" t="s">
        <v>364</v>
      </c>
      <c r="E278" s="94" t="s">
        <v>1611</v>
      </c>
      <c r="F278" s="95" t="s">
        <v>1612</v>
      </c>
      <c r="G278" s="96" t="s">
        <v>179</v>
      </c>
      <c r="H278" s="97">
        <v>0.79359999999999997</v>
      </c>
      <c r="I278" s="130">
        <f t="shared" si="5"/>
        <v>0.39679999999999999</v>
      </c>
      <c r="J278">
        <v>70</v>
      </c>
    </row>
    <row r="279" spans="1:10" x14ac:dyDescent="0.25">
      <c r="A279" s="96">
        <v>279</v>
      </c>
      <c r="B279" s="93" t="s">
        <v>1610</v>
      </c>
      <c r="C279" s="93" t="s">
        <v>1717</v>
      </c>
      <c r="D279" s="93" t="s">
        <v>333</v>
      </c>
      <c r="E279" s="94" t="s">
        <v>1611</v>
      </c>
      <c r="F279" s="95" t="s">
        <v>1612</v>
      </c>
      <c r="G279" s="96" t="s">
        <v>179</v>
      </c>
      <c r="H279" s="97">
        <v>0.51200000000000001</v>
      </c>
      <c r="I279" s="130">
        <f t="shared" si="5"/>
        <v>0.25600000000000001</v>
      </c>
      <c r="J279">
        <v>70</v>
      </c>
    </row>
    <row r="280" spans="1:10" x14ac:dyDescent="0.25">
      <c r="A280" s="96">
        <v>280</v>
      </c>
      <c r="B280" s="93" t="s">
        <v>1610</v>
      </c>
      <c r="C280" s="93" t="s">
        <v>1717</v>
      </c>
      <c r="D280" s="93" t="s">
        <v>1718</v>
      </c>
      <c r="E280" s="94" t="s">
        <v>1611</v>
      </c>
      <c r="F280" s="95" t="s">
        <v>1612</v>
      </c>
      <c r="G280" s="96" t="s">
        <v>179</v>
      </c>
      <c r="H280" s="97">
        <v>1.1072</v>
      </c>
      <c r="I280" s="130">
        <f t="shared" si="5"/>
        <v>0.55359999999999998</v>
      </c>
      <c r="J280">
        <v>70</v>
      </c>
    </row>
    <row r="281" spans="1:10" ht="25.5" x14ac:dyDescent="0.25">
      <c r="A281" s="96">
        <v>281</v>
      </c>
      <c r="B281" s="93" t="s">
        <v>1610</v>
      </c>
      <c r="C281" s="93" t="s">
        <v>1717</v>
      </c>
      <c r="D281" s="93" t="s">
        <v>1719</v>
      </c>
      <c r="E281" s="94" t="s">
        <v>1611</v>
      </c>
      <c r="F281" s="95" t="s">
        <v>1612</v>
      </c>
      <c r="G281" s="96" t="s">
        <v>179</v>
      </c>
      <c r="H281" s="97">
        <v>1.2991999999999999</v>
      </c>
      <c r="I281" s="130">
        <f t="shared" si="5"/>
        <v>0.64959999999999996</v>
      </c>
      <c r="J281">
        <v>70</v>
      </c>
    </row>
    <row r="282" spans="1:10" x14ac:dyDescent="0.25">
      <c r="A282" s="96">
        <v>282</v>
      </c>
      <c r="B282" s="93" t="s">
        <v>1610</v>
      </c>
      <c r="C282" s="93" t="s">
        <v>1717</v>
      </c>
      <c r="D282" s="93" t="s">
        <v>1720</v>
      </c>
      <c r="E282" s="94" t="s">
        <v>1611</v>
      </c>
      <c r="F282" s="95" t="s">
        <v>1612</v>
      </c>
      <c r="G282" s="96" t="s">
        <v>179</v>
      </c>
      <c r="H282" s="97">
        <v>1.8240000000000003</v>
      </c>
      <c r="I282" s="130">
        <f t="shared" si="5"/>
        <v>0.91200000000000014</v>
      </c>
      <c r="J282">
        <v>70</v>
      </c>
    </row>
    <row r="283" spans="1:10" x14ac:dyDescent="0.25">
      <c r="A283" s="96">
        <v>283</v>
      </c>
      <c r="B283" s="93" t="s">
        <v>1610</v>
      </c>
      <c r="C283" s="93" t="s">
        <v>1717</v>
      </c>
      <c r="D283" s="93" t="s">
        <v>1721</v>
      </c>
      <c r="E283" s="94" t="s">
        <v>1611</v>
      </c>
      <c r="F283" s="95" t="s">
        <v>1612</v>
      </c>
      <c r="G283" s="96" t="s">
        <v>179</v>
      </c>
      <c r="H283" s="97">
        <v>0.65599999999999992</v>
      </c>
      <c r="I283" s="130">
        <f t="shared" si="5"/>
        <v>0.32799999999999996</v>
      </c>
      <c r="J283">
        <v>70</v>
      </c>
    </row>
    <row r="284" spans="1:10" x14ac:dyDescent="0.25">
      <c r="A284" s="96">
        <v>284</v>
      </c>
      <c r="B284" s="93" t="s">
        <v>1610</v>
      </c>
      <c r="C284" s="93" t="s">
        <v>1717</v>
      </c>
      <c r="D284" s="93" t="s">
        <v>1722</v>
      </c>
      <c r="E284" s="94" t="s">
        <v>1611</v>
      </c>
      <c r="F284" s="95" t="s">
        <v>1612</v>
      </c>
      <c r="G284" s="96" t="s">
        <v>179</v>
      </c>
      <c r="H284" s="97">
        <v>0.70719999999999994</v>
      </c>
      <c r="I284" s="130">
        <f t="shared" si="5"/>
        <v>0.35359999999999997</v>
      </c>
      <c r="J284">
        <v>70</v>
      </c>
    </row>
    <row r="285" spans="1:10" x14ac:dyDescent="0.25">
      <c r="A285" s="96">
        <v>285</v>
      </c>
      <c r="B285" s="93" t="s">
        <v>1610</v>
      </c>
      <c r="C285" s="93" t="s">
        <v>1717</v>
      </c>
      <c r="D285" s="93" t="s">
        <v>1723</v>
      </c>
      <c r="E285" s="94" t="s">
        <v>1611</v>
      </c>
      <c r="F285" s="95" t="s">
        <v>1612</v>
      </c>
      <c r="G285" s="96" t="s">
        <v>179</v>
      </c>
      <c r="H285" s="97">
        <v>1.232</v>
      </c>
      <c r="I285" s="130">
        <f t="shared" si="5"/>
        <v>0.61599999999999999</v>
      </c>
      <c r="J285">
        <v>70</v>
      </c>
    </row>
    <row r="286" spans="1:10" x14ac:dyDescent="0.25">
      <c r="A286" s="96">
        <v>286</v>
      </c>
      <c r="B286" s="93" t="s">
        <v>1610</v>
      </c>
      <c r="C286" s="93" t="s">
        <v>1724</v>
      </c>
      <c r="D286" s="93" t="s">
        <v>1725</v>
      </c>
      <c r="E286" s="94" t="s">
        <v>1611</v>
      </c>
      <c r="F286" s="95" t="s">
        <v>1612</v>
      </c>
      <c r="G286" s="96" t="s">
        <v>179</v>
      </c>
      <c r="H286" s="97">
        <v>3.02</v>
      </c>
      <c r="I286" s="130">
        <f t="shared" si="5"/>
        <v>1.51</v>
      </c>
      <c r="J286">
        <v>70</v>
      </c>
    </row>
    <row r="287" spans="1:10" x14ac:dyDescent="0.25">
      <c r="A287" s="96">
        <v>287</v>
      </c>
      <c r="B287" s="93" t="s">
        <v>1610</v>
      </c>
      <c r="C287" s="93" t="s">
        <v>1724</v>
      </c>
      <c r="D287" s="93" t="s">
        <v>1726</v>
      </c>
      <c r="E287" s="94" t="s">
        <v>1611</v>
      </c>
      <c r="F287" s="95" t="s">
        <v>1612</v>
      </c>
      <c r="G287" s="96" t="s">
        <v>179</v>
      </c>
      <c r="H287" s="97">
        <v>0.8</v>
      </c>
      <c r="I287" s="130">
        <f t="shared" si="5"/>
        <v>0.4</v>
      </c>
      <c r="J287">
        <v>70</v>
      </c>
    </row>
    <row r="288" spans="1:10" x14ac:dyDescent="0.25">
      <c r="A288" s="96">
        <v>288</v>
      </c>
      <c r="B288" s="93" t="s">
        <v>1610</v>
      </c>
      <c r="C288" s="93" t="s">
        <v>1724</v>
      </c>
      <c r="D288" s="93" t="s">
        <v>1727</v>
      </c>
      <c r="E288" s="94" t="s">
        <v>1611</v>
      </c>
      <c r="F288" s="95" t="s">
        <v>1612</v>
      </c>
      <c r="G288" s="96" t="s">
        <v>179</v>
      </c>
      <c r="H288" s="97">
        <v>1.7728000000000004</v>
      </c>
      <c r="I288" s="130">
        <f t="shared" si="5"/>
        <v>0.88640000000000019</v>
      </c>
      <c r="J288">
        <v>70</v>
      </c>
    </row>
    <row r="289" spans="1:10" x14ac:dyDescent="0.25">
      <c r="A289" s="96">
        <v>289</v>
      </c>
      <c r="B289" s="93" t="s">
        <v>1610</v>
      </c>
      <c r="C289" s="93" t="s">
        <v>1724</v>
      </c>
      <c r="D289" s="93" t="s">
        <v>1728</v>
      </c>
      <c r="E289" s="94" t="s">
        <v>1611</v>
      </c>
      <c r="F289" s="95" t="s">
        <v>1612</v>
      </c>
      <c r="G289" s="96" t="s">
        <v>179</v>
      </c>
      <c r="H289" s="97">
        <v>0.36799999999999999</v>
      </c>
      <c r="I289" s="130">
        <f t="shared" si="5"/>
        <v>0.184</v>
      </c>
      <c r="J289">
        <v>70</v>
      </c>
    </row>
    <row r="290" spans="1:10" x14ac:dyDescent="0.25">
      <c r="A290" s="96">
        <v>290</v>
      </c>
      <c r="B290" s="93" t="s">
        <v>1610</v>
      </c>
      <c r="C290" s="93" t="s">
        <v>1724</v>
      </c>
      <c r="D290" s="93" t="s">
        <v>1729</v>
      </c>
      <c r="E290" s="94" t="s">
        <v>1611</v>
      </c>
      <c r="F290" s="95" t="s">
        <v>1612</v>
      </c>
      <c r="G290" s="96" t="s">
        <v>179</v>
      </c>
      <c r="H290" s="97">
        <v>1.3088</v>
      </c>
      <c r="I290" s="130">
        <f t="shared" si="5"/>
        <v>0.65439999999999998</v>
      </c>
      <c r="J290">
        <v>70</v>
      </c>
    </row>
    <row r="291" spans="1:10" x14ac:dyDescent="0.25">
      <c r="A291" s="96">
        <v>291</v>
      </c>
      <c r="B291" s="93" t="s">
        <v>1610</v>
      </c>
      <c r="C291" s="93" t="s">
        <v>1724</v>
      </c>
      <c r="D291" s="93" t="s">
        <v>1723</v>
      </c>
      <c r="E291" s="94" t="s">
        <v>1611</v>
      </c>
      <c r="F291" s="95" t="s">
        <v>1612</v>
      </c>
      <c r="G291" s="96" t="s">
        <v>179</v>
      </c>
      <c r="H291" s="97">
        <v>2.8960000000000004</v>
      </c>
      <c r="I291" s="130">
        <f t="shared" si="5"/>
        <v>1.4480000000000002</v>
      </c>
      <c r="J291">
        <v>70</v>
      </c>
    </row>
    <row r="292" spans="1:10" x14ac:dyDescent="0.25">
      <c r="A292" s="96">
        <v>292</v>
      </c>
      <c r="B292" s="93" t="s">
        <v>1610</v>
      </c>
      <c r="C292" s="93" t="s">
        <v>1724</v>
      </c>
      <c r="D292" s="93" t="s">
        <v>1730</v>
      </c>
      <c r="E292" s="94" t="s">
        <v>1611</v>
      </c>
      <c r="F292" s="95" t="s">
        <v>1612</v>
      </c>
      <c r="G292" s="96" t="s">
        <v>179</v>
      </c>
      <c r="H292" s="97">
        <v>1.6255999999999999</v>
      </c>
      <c r="I292" s="130">
        <f t="shared" si="5"/>
        <v>0.81279999999999997</v>
      </c>
      <c r="J292">
        <v>70</v>
      </c>
    </row>
    <row r="293" spans="1:10" x14ac:dyDescent="0.25">
      <c r="A293" s="96">
        <v>293</v>
      </c>
      <c r="B293" s="93" t="s">
        <v>1610</v>
      </c>
      <c r="C293" s="93" t="s">
        <v>1724</v>
      </c>
      <c r="D293" s="93" t="s">
        <v>1731</v>
      </c>
      <c r="E293" s="94" t="s">
        <v>1611</v>
      </c>
      <c r="F293" s="95" t="s">
        <v>1612</v>
      </c>
      <c r="G293" s="96" t="s">
        <v>179</v>
      </c>
      <c r="H293" s="97">
        <v>0.56319999999999992</v>
      </c>
      <c r="I293" s="130">
        <f t="shared" si="5"/>
        <v>0.28159999999999996</v>
      </c>
      <c r="J293">
        <v>70</v>
      </c>
    </row>
    <row r="294" spans="1:10" x14ac:dyDescent="0.25">
      <c r="A294" s="96">
        <v>294</v>
      </c>
      <c r="B294" s="93" t="s">
        <v>1610</v>
      </c>
      <c r="C294" s="93" t="s">
        <v>1724</v>
      </c>
      <c r="D294" s="93" t="s">
        <v>1732</v>
      </c>
      <c r="E294" s="94" t="s">
        <v>1611</v>
      </c>
      <c r="F294" s="95" t="s">
        <v>1612</v>
      </c>
      <c r="G294" s="96" t="s">
        <v>179</v>
      </c>
      <c r="H294" s="97">
        <v>0.56640000000000001</v>
      </c>
      <c r="I294" s="130">
        <f t="shared" si="5"/>
        <v>0.28320000000000001</v>
      </c>
      <c r="J294">
        <v>70</v>
      </c>
    </row>
    <row r="295" spans="1:10" ht="25.5" x14ac:dyDescent="0.25">
      <c r="A295" s="96">
        <v>295</v>
      </c>
      <c r="B295" s="93" t="s">
        <v>1610</v>
      </c>
      <c r="C295" s="93" t="s">
        <v>1724</v>
      </c>
      <c r="D295" s="93" t="s">
        <v>1733</v>
      </c>
      <c r="E295" s="94" t="s">
        <v>1611</v>
      </c>
      <c r="F295" s="95" t="s">
        <v>1612</v>
      </c>
      <c r="G295" s="96" t="s">
        <v>179</v>
      </c>
      <c r="H295" s="97">
        <v>0.51200000000000001</v>
      </c>
      <c r="I295" s="130">
        <f t="shared" si="5"/>
        <v>0.25600000000000001</v>
      </c>
      <c r="J295">
        <v>70</v>
      </c>
    </row>
    <row r="296" spans="1:10" ht="25.5" x14ac:dyDescent="0.25">
      <c r="A296" s="96">
        <v>296</v>
      </c>
      <c r="B296" s="93" t="s">
        <v>1610</v>
      </c>
      <c r="C296" s="93" t="s">
        <v>1724</v>
      </c>
      <c r="D296" s="93" t="s">
        <v>1734</v>
      </c>
      <c r="E296" s="94" t="s">
        <v>1611</v>
      </c>
      <c r="F296" s="95" t="s">
        <v>1612</v>
      </c>
      <c r="G296" s="96" t="s">
        <v>179</v>
      </c>
      <c r="H296" s="97">
        <v>0.65599999999999992</v>
      </c>
      <c r="I296" s="130">
        <f t="shared" si="5"/>
        <v>0.32799999999999996</v>
      </c>
      <c r="J296">
        <v>70</v>
      </c>
    </row>
    <row r="297" spans="1:10" x14ac:dyDescent="0.25">
      <c r="A297" s="96">
        <v>297</v>
      </c>
      <c r="B297" s="93" t="s">
        <v>1610</v>
      </c>
      <c r="C297" s="93" t="s">
        <v>1724</v>
      </c>
      <c r="D297" s="93" t="s">
        <v>547</v>
      </c>
      <c r="E297" s="94" t="s">
        <v>1611</v>
      </c>
      <c r="F297" s="95" t="s">
        <v>1612</v>
      </c>
      <c r="G297" s="96" t="s">
        <v>179</v>
      </c>
      <c r="H297" s="97">
        <v>1.2416</v>
      </c>
      <c r="I297" s="130">
        <f t="shared" si="5"/>
        <v>0.62080000000000002</v>
      </c>
      <c r="J297">
        <v>70</v>
      </c>
    </row>
    <row r="298" spans="1:10" x14ac:dyDescent="0.25">
      <c r="A298" s="96">
        <v>298</v>
      </c>
      <c r="B298" s="93" t="s">
        <v>1610</v>
      </c>
      <c r="C298" s="93" t="s">
        <v>1724</v>
      </c>
      <c r="D298" s="93" t="s">
        <v>1735</v>
      </c>
      <c r="E298" s="94" t="s">
        <v>1611</v>
      </c>
      <c r="F298" s="95" t="s">
        <v>1612</v>
      </c>
      <c r="G298" s="96" t="s">
        <v>179</v>
      </c>
      <c r="H298" s="97">
        <v>1.5680000000000001</v>
      </c>
      <c r="I298" s="130">
        <f t="shared" si="5"/>
        <v>0.78400000000000003</v>
      </c>
      <c r="J298">
        <v>70</v>
      </c>
    </row>
    <row r="299" spans="1:10" x14ac:dyDescent="0.25">
      <c r="A299" s="96">
        <v>299</v>
      </c>
      <c r="B299" s="93" t="s">
        <v>1610</v>
      </c>
      <c r="C299" s="93" t="s">
        <v>1724</v>
      </c>
      <c r="D299" s="93" t="s">
        <v>1736</v>
      </c>
      <c r="E299" s="94" t="s">
        <v>1611</v>
      </c>
      <c r="F299" s="95" t="s">
        <v>1612</v>
      </c>
      <c r="G299" s="96" t="s">
        <v>179</v>
      </c>
      <c r="H299" s="97">
        <v>0.93760000000000021</v>
      </c>
      <c r="I299" s="130">
        <f t="shared" si="5"/>
        <v>0.46880000000000011</v>
      </c>
      <c r="J299">
        <v>70</v>
      </c>
    </row>
    <row r="300" spans="1:10" x14ac:dyDescent="0.25">
      <c r="A300" s="96">
        <v>300</v>
      </c>
      <c r="B300" s="93" t="s">
        <v>1610</v>
      </c>
      <c r="C300" s="93" t="s">
        <v>1724</v>
      </c>
      <c r="D300" s="93" t="s">
        <v>1737</v>
      </c>
      <c r="E300" s="94" t="s">
        <v>1611</v>
      </c>
      <c r="F300" s="95" t="s">
        <v>1612</v>
      </c>
      <c r="G300" s="96" t="s">
        <v>179</v>
      </c>
      <c r="H300" s="97">
        <v>0.90560000000000007</v>
      </c>
      <c r="I300" s="130">
        <f t="shared" si="5"/>
        <v>0.45280000000000004</v>
      </c>
      <c r="J300">
        <v>70</v>
      </c>
    </row>
    <row r="301" spans="1:10" x14ac:dyDescent="0.25">
      <c r="A301" s="96">
        <v>301</v>
      </c>
      <c r="B301" s="93" t="s">
        <v>1610</v>
      </c>
      <c r="C301" s="93" t="s">
        <v>1724</v>
      </c>
      <c r="D301" s="93" t="s">
        <v>1738</v>
      </c>
      <c r="E301" s="94" t="s">
        <v>1611</v>
      </c>
      <c r="F301" s="95" t="s">
        <v>1612</v>
      </c>
      <c r="G301" s="96" t="s">
        <v>179</v>
      </c>
      <c r="H301" s="97">
        <v>0.53759999999999986</v>
      </c>
      <c r="I301" s="130">
        <f t="shared" si="5"/>
        <v>0.26879999999999993</v>
      </c>
      <c r="J301">
        <v>70</v>
      </c>
    </row>
    <row r="302" spans="1:10" x14ac:dyDescent="0.25">
      <c r="A302" s="96">
        <v>302</v>
      </c>
      <c r="B302" s="93" t="s">
        <v>1610</v>
      </c>
      <c r="C302" s="93" t="s">
        <v>1724</v>
      </c>
      <c r="D302" s="93" t="s">
        <v>1739</v>
      </c>
      <c r="E302" s="94" t="s">
        <v>1611</v>
      </c>
      <c r="F302" s="95" t="s">
        <v>1612</v>
      </c>
      <c r="G302" s="96" t="s">
        <v>179</v>
      </c>
      <c r="H302" s="97">
        <v>0.7904000000000001</v>
      </c>
      <c r="I302" s="130">
        <f t="shared" si="5"/>
        <v>0.39520000000000005</v>
      </c>
      <c r="J302">
        <v>70</v>
      </c>
    </row>
    <row r="303" spans="1:10" x14ac:dyDescent="0.25">
      <c r="A303" s="96">
        <v>303</v>
      </c>
      <c r="B303" s="93" t="s">
        <v>1610</v>
      </c>
      <c r="C303" s="93" t="s">
        <v>1724</v>
      </c>
      <c r="D303" s="93" t="s">
        <v>1740</v>
      </c>
      <c r="E303" s="94" t="s">
        <v>1611</v>
      </c>
      <c r="F303" s="95" t="s">
        <v>1612</v>
      </c>
      <c r="G303" s="96" t="s">
        <v>179</v>
      </c>
      <c r="H303" s="97">
        <v>0.79359999999999997</v>
      </c>
      <c r="I303" s="130">
        <f t="shared" si="5"/>
        <v>0.39679999999999999</v>
      </c>
      <c r="J303">
        <v>70</v>
      </c>
    </row>
    <row r="304" spans="1:10" x14ac:dyDescent="0.25">
      <c r="A304" s="96">
        <v>304</v>
      </c>
      <c r="B304" s="93" t="s">
        <v>1610</v>
      </c>
      <c r="C304" s="93" t="s">
        <v>1724</v>
      </c>
      <c r="D304" s="93" t="s">
        <v>1741</v>
      </c>
      <c r="E304" s="94" t="s">
        <v>1611</v>
      </c>
      <c r="F304" s="95" t="s">
        <v>1612</v>
      </c>
      <c r="G304" s="96" t="s">
        <v>179</v>
      </c>
      <c r="H304" s="97">
        <v>0.78400000000000003</v>
      </c>
      <c r="I304" s="130">
        <f t="shared" si="5"/>
        <v>0.39200000000000002</v>
      </c>
      <c r="J304">
        <v>70</v>
      </c>
    </row>
    <row r="305" spans="1:10" x14ac:dyDescent="0.25">
      <c r="A305" s="96">
        <v>305</v>
      </c>
      <c r="B305" s="93" t="s">
        <v>1610</v>
      </c>
      <c r="C305" s="93" t="s">
        <v>1724</v>
      </c>
      <c r="D305" s="93" t="s">
        <v>1417</v>
      </c>
      <c r="E305" s="94" t="s">
        <v>1611</v>
      </c>
      <c r="F305" s="95" t="s">
        <v>1612</v>
      </c>
      <c r="G305" s="96" t="s">
        <v>179</v>
      </c>
      <c r="H305" s="97">
        <v>0.84160000000000001</v>
      </c>
      <c r="I305" s="130">
        <f t="shared" si="5"/>
        <v>0.42080000000000001</v>
      </c>
      <c r="J305">
        <v>70</v>
      </c>
    </row>
    <row r="306" spans="1:10" x14ac:dyDescent="0.25">
      <c r="A306" s="96">
        <v>306</v>
      </c>
      <c r="B306" s="93" t="s">
        <v>1610</v>
      </c>
      <c r="C306" s="93" t="s">
        <v>1724</v>
      </c>
      <c r="D306" s="93" t="s">
        <v>1742</v>
      </c>
      <c r="E306" s="94" t="s">
        <v>1611</v>
      </c>
      <c r="F306" s="95" t="s">
        <v>1612</v>
      </c>
      <c r="G306" s="96" t="s">
        <v>179</v>
      </c>
      <c r="H306" s="97">
        <v>0.48</v>
      </c>
      <c r="I306" s="130">
        <f t="shared" si="5"/>
        <v>0.24</v>
      </c>
      <c r="J306">
        <v>70</v>
      </c>
    </row>
    <row r="307" spans="1:10" x14ac:dyDescent="0.25">
      <c r="A307" s="96">
        <v>307</v>
      </c>
      <c r="B307" s="93" t="s">
        <v>1610</v>
      </c>
      <c r="C307" s="93" t="s">
        <v>1724</v>
      </c>
      <c r="D307" s="93" t="s">
        <v>1743</v>
      </c>
      <c r="E307" s="94" t="s">
        <v>1611</v>
      </c>
      <c r="F307" s="95" t="s">
        <v>1612</v>
      </c>
      <c r="G307" s="96" t="s">
        <v>179</v>
      </c>
      <c r="H307" s="97">
        <v>0.71360000000000001</v>
      </c>
      <c r="I307" s="130">
        <f t="shared" si="5"/>
        <v>0.35680000000000001</v>
      </c>
      <c r="J307">
        <v>70</v>
      </c>
    </row>
    <row r="308" spans="1:10" x14ac:dyDescent="0.25">
      <c r="A308" s="96">
        <v>308</v>
      </c>
      <c r="B308" s="93" t="s">
        <v>1610</v>
      </c>
      <c r="C308" s="93" t="s">
        <v>1724</v>
      </c>
      <c r="D308" s="93" t="s">
        <v>1744</v>
      </c>
      <c r="E308" s="94" t="s">
        <v>1611</v>
      </c>
      <c r="F308" s="95" t="s">
        <v>1612</v>
      </c>
      <c r="G308" s="96" t="s">
        <v>179</v>
      </c>
      <c r="H308" s="97">
        <v>0.51200000000000001</v>
      </c>
      <c r="I308" s="130">
        <f t="shared" si="5"/>
        <v>0.25600000000000001</v>
      </c>
      <c r="J308">
        <v>70</v>
      </c>
    </row>
    <row r="309" spans="1:10" x14ac:dyDescent="0.25">
      <c r="A309" s="96">
        <v>309</v>
      </c>
      <c r="B309" s="93" t="s">
        <v>1610</v>
      </c>
      <c r="C309" s="93" t="s">
        <v>1724</v>
      </c>
      <c r="D309" s="93" t="s">
        <v>1745</v>
      </c>
      <c r="E309" s="94" t="s">
        <v>1611</v>
      </c>
      <c r="F309" s="95" t="s">
        <v>1612</v>
      </c>
      <c r="G309" s="96" t="s">
        <v>179</v>
      </c>
      <c r="H309" s="97">
        <v>0.48</v>
      </c>
      <c r="I309" s="130">
        <f t="shared" si="5"/>
        <v>0.24</v>
      </c>
      <c r="J309">
        <v>70</v>
      </c>
    </row>
    <row r="310" spans="1:10" x14ac:dyDescent="0.25">
      <c r="A310" s="96">
        <v>310</v>
      </c>
      <c r="B310" s="93" t="s">
        <v>1610</v>
      </c>
      <c r="C310" s="93" t="s">
        <v>1724</v>
      </c>
      <c r="D310" s="93" t="s">
        <v>1746</v>
      </c>
      <c r="E310" s="94" t="s">
        <v>1611</v>
      </c>
      <c r="F310" s="95" t="s">
        <v>1612</v>
      </c>
      <c r="G310" s="96" t="s">
        <v>179</v>
      </c>
      <c r="H310" s="97">
        <v>0.128</v>
      </c>
      <c r="I310" s="130">
        <f t="shared" si="5"/>
        <v>6.4000000000000001E-2</v>
      </c>
      <c r="J310">
        <v>70</v>
      </c>
    </row>
    <row r="311" spans="1:10" x14ac:dyDescent="0.25">
      <c r="A311" s="96">
        <v>311</v>
      </c>
      <c r="B311" s="93" t="s">
        <v>1610</v>
      </c>
      <c r="C311" s="93" t="s">
        <v>1724</v>
      </c>
      <c r="D311" s="93" t="s">
        <v>1747</v>
      </c>
      <c r="E311" s="94" t="s">
        <v>1611</v>
      </c>
      <c r="F311" s="95" t="s">
        <v>1612</v>
      </c>
      <c r="G311" s="96" t="s">
        <v>179</v>
      </c>
      <c r="H311" s="97">
        <v>1.0144</v>
      </c>
      <c r="I311" s="130">
        <f t="shared" si="5"/>
        <v>0.50719999999999998</v>
      </c>
      <c r="J311">
        <v>70</v>
      </c>
    </row>
    <row r="312" spans="1:10" ht="25.5" x14ac:dyDescent="0.25">
      <c r="A312" s="96">
        <v>312</v>
      </c>
      <c r="B312" s="93" t="s">
        <v>1610</v>
      </c>
      <c r="C312" s="93" t="s">
        <v>1748</v>
      </c>
      <c r="D312" s="93" t="s">
        <v>1749</v>
      </c>
      <c r="E312" s="94" t="s">
        <v>1611</v>
      </c>
      <c r="F312" s="95" t="s">
        <v>1612</v>
      </c>
      <c r="G312" s="96" t="s">
        <v>179</v>
      </c>
      <c r="H312" s="97">
        <v>0.8</v>
      </c>
      <c r="I312" s="130">
        <f t="shared" si="5"/>
        <v>0.4</v>
      </c>
      <c r="J312">
        <v>70</v>
      </c>
    </row>
    <row r="313" spans="1:10" x14ac:dyDescent="0.25">
      <c r="A313" s="96">
        <v>313</v>
      </c>
      <c r="B313" s="93" t="s">
        <v>1610</v>
      </c>
      <c r="C313" s="93" t="s">
        <v>1748</v>
      </c>
      <c r="D313" s="93" t="s">
        <v>1750</v>
      </c>
      <c r="E313" s="94" t="s">
        <v>1611</v>
      </c>
      <c r="F313" s="95" t="s">
        <v>1612</v>
      </c>
      <c r="G313" s="96" t="s">
        <v>179</v>
      </c>
      <c r="H313" s="97">
        <v>0.8</v>
      </c>
      <c r="I313" s="130">
        <f t="shared" si="5"/>
        <v>0.4</v>
      </c>
      <c r="J313">
        <v>70</v>
      </c>
    </row>
    <row r="314" spans="1:10" x14ac:dyDescent="0.25">
      <c r="A314" s="96">
        <v>314</v>
      </c>
      <c r="B314" s="93" t="s">
        <v>1610</v>
      </c>
      <c r="C314" s="93" t="s">
        <v>1748</v>
      </c>
      <c r="D314" s="93" t="s">
        <v>1751</v>
      </c>
      <c r="E314" s="94" t="s">
        <v>1611</v>
      </c>
      <c r="F314" s="95" t="s">
        <v>1612</v>
      </c>
      <c r="G314" s="96" t="s">
        <v>179</v>
      </c>
      <c r="H314" s="97">
        <v>0.8</v>
      </c>
      <c r="I314" s="130">
        <f t="shared" si="5"/>
        <v>0.4</v>
      </c>
      <c r="J314">
        <v>70</v>
      </c>
    </row>
    <row r="315" spans="1:10" ht="25.5" x14ac:dyDescent="0.25">
      <c r="A315" s="96">
        <v>315</v>
      </c>
      <c r="B315" s="93" t="s">
        <v>1610</v>
      </c>
      <c r="C315" s="93" t="s">
        <v>1748</v>
      </c>
      <c r="D315" s="93" t="s">
        <v>1752</v>
      </c>
      <c r="E315" s="94" t="s">
        <v>1611</v>
      </c>
      <c r="F315" s="95" t="s">
        <v>1612</v>
      </c>
      <c r="G315" s="96" t="s">
        <v>179</v>
      </c>
      <c r="H315" s="97">
        <v>0.8</v>
      </c>
      <c r="I315" s="130">
        <f t="shared" si="5"/>
        <v>0.4</v>
      </c>
      <c r="J315">
        <v>70</v>
      </c>
    </row>
    <row r="316" spans="1:10" ht="25.5" x14ac:dyDescent="0.25">
      <c r="A316" s="96">
        <v>316</v>
      </c>
      <c r="B316" s="93" t="s">
        <v>1610</v>
      </c>
      <c r="C316" s="93" t="s">
        <v>1748</v>
      </c>
      <c r="D316" s="93" t="s">
        <v>1753</v>
      </c>
      <c r="E316" s="94" t="s">
        <v>1611</v>
      </c>
      <c r="F316" s="95" t="s">
        <v>1612</v>
      </c>
      <c r="G316" s="96" t="s">
        <v>179</v>
      </c>
      <c r="H316" s="97">
        <v>0.89599999999999991</v>
      </c>
      <c r="I316" s="130">
        <f t="shared" si="5"/>
        <v>0.44799999999999995</v>
      </c>
      <c r="J316">
        <v>70</v>
      </c>
    </row>
    <row r="317" spans="1:10" x14ac:dyDescent="0.25">
      <c r="A317" s="96">
        <v>317</v>
      </c>
      <c r="B317" s="93" t="s">
        <v>1610</v>
      </c>
      <c r="C317" s="93" t="s">
        <v>1748</v>
      </c>
      <c r="D317" s="93" t="s">
        <v>1754</v>
      </c>
      <c r="E317" s="94" t="s">
        <v>1611</v>
      </c>
      <c r="F317" s="95" t="s">
        <v>1612</v>
      </c>
      <c r="G317" s="96" t="s">
        <v>179</v>
      </c>
      <c r="H317" s="97">
        <v>0.96</v>
      </c>
      <c r="I317" s="130">
        <f t="shared" si="5"/>
        <v>0.48</v>
      </c>
      <c r="J317">
        <v>70</v>
      </c>
    </row>
    <row r="318" spans="1:10" x14ac:dyDescent="0.25">
      <c r="A318" s="96">
        <v>318</v>
      </c>
      <c r="B318" s="93" t="s">
        <v>1610</v>
      </c>
      <c r="C318" s="93" t="s">
        <v>1748</v>
      </c>
      <c r="D318" s="93" t="s">
        <v>1755</v>
      </c>
      <c r="E318" s="94" t="s">
        <v>1611</v>
      </c>
      <c r="F318" s="95" t="s">
        <v>1612</v>
      </c>
      <c r="G318" s="96" t="s">
        <v>179</v>
      </c>
      <c r="H318" s="97">
        <v>1.1200000000000001</v>
      </c>
      <c r="I318" s="130">
        <f t="shared" si="5"/>
        <v>0.56000000000000005</v>
      </c>
      <c r="J318">
        <v>70</v>
      </c>
    </row>
    <row r="319" spans="1:10" x14ac:dyDescent="0.25">
      <c r="A319" s="96">
        <v>319</v>
      </c>
      <c r="B319" s="93" t="s">
        <v>1610</v>
      </c>
      <c r="C319" s="93" t="s">
        <v>1748</v>
      </c>
      <c r="D319" s="93" t="s">
        <v>1756</v>
      </c>
      <c r="E319" s="94" t="s">
        <v>1611</v>
      </c>
      <c r="F319" s="95" t="s">
        <v>1612</v>
      </c>
      <c r="G319" s="96" t="s">
        <v>179</v>
      </c>
      <c r="H319" s="97">
        <v>0.96</v>
      </c>
      <c r="I319" s="130">
        <f t="shared" si="5"/>
        <v>0.48</v>
      </c>
      <c r="J319">
        <v>70</v>
      </c>
    </row>
    <row r="320" spans="1:10" x14ac:dyDescent="0.25">
      <c r="A320" s="96">
        <v>320</v>
      </c>
      <c r="B320" s="93" t="s">
        <v>1610</v>
      </c>
      <c r="C320" s="93" t="s">
        <v>1748</v>
      </c>
      <c r="D320" s="93" t="s">
        <v>1757</v>
      </c>
      <c r="E320" s="94" t="s">
        <v>1611</v>
      </c>
      <c r="F320" s="95" t="s">
        <v>1612</v>
      </c>
      <c r="G320" s="96" t="s">
        <v>179</v>
      </c>
      <c r="H320" s="97">
        <v>0.64</v>
      </c>
      <c r="I320" s="130">
        <f t="shared" si="5"/>
        <v>0.32</v>
      </c>
      <c r="J320">
        <v>70</v>
      </c>
    </row>
    <row r="321" spans="1:10" x14ac:dyDescent="0.25">
      <c r="A321" s="96">
        <v>321</v>
      </c>
      <c r="B321" s="93" t="s">
        <v>1610</v>
      </c>
      <c r="C321" s="93" t="s">
        <v>1748</v>
      </c>
      <c r="D321" s="93" t="s">
        <v>1758</v>
      </c>
      <c r="E321" s="94" t="s">
        <v>1611</v>
      </c>
      <c r="F321" s="95" t="s">
        <v>1612</v>
      </c>
      <c r="G321" s="96" t="s">
        <v>179</v>
      </c>
      <c r="H321" s="97">
        <v>0.50240000000000007</v>
      </c>
      <c r="I321" s="130">
        <f t="shared" si="5"/>
        <v>0.25120000000000003</v>
      </c>
      <c r="J321">
        <v>70</v>
      </c>
    </row>
    <row r="322" spans="1:10" x14ac:dyDescent="0.25">
      <c r="A322" s="96">
        <v>322</v>
      </c>
      <c r="B322" s="93" t="s">
        <v>1610</v>
      </c>
      <c r="C322" s="93" t="s">
        <v>1759</v>
      </c>
      <c r="D322" s="93" t="s">
        <v>1319</v>
      </c>
      <c r="E322" s="94" t="s">
        <v>1611</v>
      </c>
      <c r="F322" s="95" t="s">
        <v>1612</v>
      </c>
      <c r="G322" s="96" t="s">
        <v>179</v>
      </c>
      <c r="H322" s="97">
        <v>1.1200000000000001</v>
      </c>
      <c r="I322" s="130">
        <f t="shared" si="5"/>
        <v>0.56000000000000005</v>
      </c>
      <c r="J322">
        <v>70</v>
      </c>
    </row>
    <row r="323" spans="1:10" x14ac:dyDescent="0.25">
      <c r="A323" s="96">
        <v>323</v>
      </c>
      <c r="B323" s="93" t="s">
        <v>1610</v>
      </c>
      <c r="C323" s="93" t="s">
        <v>1760</v>
      </c>
      <c r="D323" s="93" t="s">
        <v>1319</v>
      </c>
      <c r="E323" s="94" t="s">
        <v>1611</v>
      </c>
      <c r="F323" s="95" t="s">
        <v>1612</v>
      </c>
      <c r="G323" s="96" t="s">
        <v>179</v>
      </c>
      <c r="H323" s="97">
        <v>1.7280000000000002</v>
      </c>
      <c r="I323" s="130">
        <f t="shared" si="5"/>
        <v>0.8640000000000001</v>
      </c>
      <c r="J323">
        <v>70</v>
      </c>
    </row>
    <row r="324" spans="1:10" x14ac:dyDescent="0.25">
      <c r="A324" s="96">
        <v>324</v>
      </c>
      <c r="B324" s="93" t="s">
        <v>1610</v>
      </c>
      <c r="C324" s="93" t="s">
        <v>1761</v>
      </c>
      <c r="D324" s="93" t="s">
        <v>1762</v>
      </c>
      <c r="E324" s="94" t="s">
        <v>1611</v>
      </c>
      <c r="F324" s="95" t="s">
        <v>1612</v>
      </c>
      <c r="G324" s="96" t="s">
        <v>179</v>
      </c>
      <c r="H324" s="97">
        <v>1.28</v>
      </c>
      <c r="I324" s="130">
        <f t="shared" si="5"/>
        <v>0.64</v>
      </c>
      <c r="J324">
        <v>70</v>
      </c>
    </row>
    <row r="325" spans="1:10" x14ac:dyDescent="0.25">
      <c r="A325" s="96">
        <v>325</v>
      </c>
      <c r="B325" s="93" t="s">
        <v>1610</v>
      </c>
      <c r="C325" s="93" t="s">
        <v>1763</v>
      </c>
      <c r="D325" s="93" t="s">
        <v>1764</v>
      </c>
      <c r="E325" s="94" t="s">
        <v>1611</v>
      </c>
      <c r="F325" s="95" t="s">
        <v>1612</v>
      </c>
      <c r="G325" s="96" t="s">
        <v>179</v>
      </c>
      <c r="H325" s="97">
        <v>0.52800000000000002</v>
      </c>
      <c r="I325" s="130">
        <f t="shared" si="5"/>
        <v>0.26400000000000001</v>
      </c>
      <c r="J325">
        <v>70</v>
      </c>
    </row>
    <row r="326" spans="1:10" x14ac:dyDescent="0.25">
      <c r="A326" s="96">
        <v>326</v>
      </c>
      <c r="B326" s="93" t="s">
        <v>1610</v>
      </c>
      <c r="C326" s="93" t="s">
        <v>1763</v>
      </c>
      <c r="D326" s="93" t="s">
        <v>333</v>
      </c>
      <c r="E326" s="94" t="s">
        <v>1611</v>
      </c>
      <c r="F326" s="95" t="s">
        <v>1612</v>
      </c>
      <c r="G326" s="96" t="s">
        <v>179</v>
      </c>
      <c r="H326" s="97">
        <v>0.36159999999999998</v>
      </c>
      <c r="I326" s="130">
        <f t="shared" si="5"/>
        <v>0.18079999999999999</v>
      </c>
      <c r="J326">
        <v>70</v>
      </c>
    </row>
    <row r="327" spans="1:10" x14ac:dyDescent="0.25">
      <c r="A327" s="96">
        <v>327</v>
      </c>
      <c r="B327" s="93" t="s">
        <v>1610</v>
      </c>
      <c r="C327" s="93" t="s">
        <v>1763</v>
      </c>
      <c r="D327" s="93" t="s">
        <v>547</v>
      </c>
      <c r="E327" s="94" t="s">
        <v>1611</v>
      </c>
      <c r="F327" s="95" t="s">
        <v>1612</v>
      </c>
      <c r="G327" s="96" t="s">
        <v>179</v>
      </c>
      <c r="H327" s="97">
        <v>0.85760000000000003</v>
      </c>
      <c r="I327" s="130">
        <f t="shared" si="5"/>
        <v>0.42880000000000001</v>
      </c>
      <c r="J327">
        <v>70</v>
      </c>
    </row>
    <row r="328" spans="1:10" x14ac:dyDescent="0.25">
      <c r="A328" s="96">
        <v>328</v>
      </c>
      <c r="B328" s="93" t="s">
        <v>1610</v>
      </c>
      <c r="C328" s="93" t="s">
        <v>1765</v>
      </c>
      <c r="D328" s="93" t="s">
        <v>1636</v>
      </c>
      <c r="E328" s="94" t="s">
        <v>1611</v>
      </c>
      <c r="F328" s="95" t="s">
        <v>1612</v>
      </c>
      <c r="G328" s="96" t="s">
        <v>179</v>
      </c>
      <c r="H328" s="97">
        <v>0.51519999999999999</v>
      </c>
      <c r="I328" s="130">
        <f t="shared" si="5"/>
        <v>0.2576</v>
      </c>
      <c r="J328">
        <v>70</v>
      </c>
    </row>
    <row r="329" spans="1:10" x14ac:dyDescent="0.25">
      <c r="A329" s="96">
        <v>329</v>
      </c>
      <c r="B329" s="93" t="s">
        <v>1610</v>
      </c>
      <c r="C329" s="93" t="s">
        <v>1765</v>
      </c>
      <c r="D329" s="93" t="s">
        <v>1766</v>
      </c>
      <c r="E329" s="94" t="s">
        <v>1611</v>
      </c>
      <c r="F329" s="95" t="s">
        <v>1612</v>
      </c>
      <c r="G329" s="96" t="s">
        <v>179</v>
      </c>
      <c r="H329" s="97">
        <v>0.32640000000000002</v>
      </c>
      <c r="I329" s="130">
        <f t="shared" si="5"/>
        <v>0.16320000000000001</v>
      </c>
      <c r="J329">
        <v>70</v>
      </c>
    </row>
    <row r="330" spans="1:10" x14ac:dyDescent="0.25">
      <c r="A330" s="96">
        <v>330</v>
      </c>
      <c r="B330" s="93" t="s">
        <v>1610</v>
      </c>
      <c r="C330" s="93" t="s">
        <v>1765</v>
      </c>
      <c r="D330" s="93" t="s">
        <v>1767</v>
      </c>
      <c r="E330" s="94" t="s">
        <v>1611</v>
      </c>
      <c r="F330" s="95" t="s">
        <v>1612</v>
      </c>
      <c r="G330" s="96" t="s">
        <v>179</v>
      </c>
      <c r="H330" s="97">
        <v>0.75840000000000007</v>
      </c>
      <c r="I330" s="130">
        <f t="shared" si="5"/>
        <v>0.37920000000000004</v>
      </c>
      <c r="J330">
        <v>70</v>
      </c>
    </row>
    <row r="331" spans="1:10" x14ac:dyDescent="0.25">
      <c r="A331" s="96">
        <v>331</v>
      </c>
      <c r="B331" s="93" t="s">
        <v>1610</v>
      </c>
      <c r="C331" s="93" t="s">
        <v>1765</v>
      </c>
      <c r="D331" s="93" t="s">
        <v>1418</v>
      </c>
      <c r="E331" s="94" t="s">
        <v>1611</v>
      </c>
      <c r="F331" s="95" t="s">
        <v>1612</v>
      </c>
      <c r="G331" s="96" t="s">
        <v>179</v>
      </c>
      <c r="H331" s="97">
        <v>0.32</v>
      </c>
      <c r="I331" s="130">
        <f t="shared" si="5"/>
        <v>0.16</v>
      </c>
      <c r="J331">
        <v>70</v>
      </c>
    </row>
    <row r="332" spans="1:10" x14ac:dyDescent="0.25">
      <c r="A332" s="96">
        <v>332</v>
      </c>
      <c r="B332" s="93" t="s">
        <v>1610</v>
      </c>
      <c r="C332" s="93" t="s">
        <v>1768</v>
      </c>
      <c r="D332" s="93" t="s">
        <v>1769</v>
      </c>
      <c r="E332" s="94" t="s">
        <v>1611</v>
      </c>
      <c r="F332" s="95" t="s">
        <v>1612</v>
      </c>
      <c r="G332" s="96" t="s">
        <v>179</v>
      </c>
      <c r="H332" s="97">
        <v>0.48</v>
      </c>
      <c r="I332" s="130">
        <f t="shared" si="5"/>
        <v>0.24</v>
      </c>
      <c r="J332">
        <v>70</v>
      </c>
    </row>
    <row r="333" spans="1:10" x14ac:dyDescent="0.25">
      <c r="A333" s="96">
        <v>333</v>
      </c>
      <c r="B333" s="93" t="s">
        <v>1610</v>
      </c>
      <c r="C333" s="93" t="s">
        <v>1768</v>
      </c>
      <c r="D333" s="93" t="s">
        <v>1770</v>
      </c>
      <c r="E333" s="94" t="s">
        <v>1611</v>
      </c>
      <c r="F333" s="95" t="s">
        <v>1612</v>
      </c>
      <c r="G333" s="96" t="s">
        <v>179</v>
      </c>
      <c r="H333" s="97">
        <v>2.2688000000000001</v>
      </c>
      <c r="I333" s="130">
        <f t="shared" si="5"/>
        <v>1.1344000000000001</v>
      </c>
      <c r="J333">
        <v>70</v>
      </c>
    </row>
    <row r="334" spans="1:10" x14ac:dyDescent="0.25">
      <c r="A334" s="96">
        <v>334</v>
      </c>
      <c r="B334" s="93" t="s">
        <v>1610</v>
      </c>
      <c r="C334" s="93" t="s">
        <v>1771</v>
      </c>
      <c r="D334" s="93" t="s">
        <v>1772</v>
      </c>
      <c r="E334" s="94" t="s">
        <v>1611</v>
      </c>
      <c r="F334" s="95" t="s">
        <v>1612</v>
      </c>
      <c r="G334" s="96" t="s">
        <v>179</v>
      </c>
      <c r="H334" s="97">
        <v>3.5424000000000002</v>
      </c>
      <c r="I334" s="130">
        <f t="shared" si="5"/>
        <v>1.7712000000000001</v>
      </c>
      <c r="J334">
        <v>70</v>
      </c>
    </row>
    <row r="335" spans="1:10" x14ac:dyDescent="0.25">
      <c r="A335" s="96">
        <v>335</v>
      </c>
      <c r="B335" s="93" t="s">
        <v>1610</v>
      </c>
      <c r="C335" s="93" t="s">
        <v>1771</v>
      </c>
      <c r="D335" s="93" t="s">
        <v>333</v>
      </c>
      <c r="E335" s="94" t="s">
        <v>1611</v>
      </c>
      <c r="F335" s="95" t="s">
        <v>1612</v>
      </c>
      <c r="G335" s="96" t="s">
        <v>179</v>
      </c>
      <c r="H335" s="97">
        <v>0.8</v>
      </c>
      <c r="I335" s="130">
        <f t="shared" si="5"/>
        <v>0.4</v>
      </c>
      <c r="J335">
        <v>70</v>
      </c>
    </row>
    <row r="336" spans="1:10" x14ac:dyDescent="0.25">
      <c r="A336" s="96">
        <v>336</v>
      </c>
      <c r="B336" s="93" t="s">
        <v>1610</v>
      </c>
      <c r="C336" s="93" t="s">
        <v>1771</v>
      </c>
      <c r="D336" s="93" t="s">
        <v>1773</v>
      </c>
      <c r="E336" s="94" t="s">
        <v>1611</v>
      </c>
      <c r="F336" s="95" t="s">
        <v>1612</v>
      </c>
      <c r="G336" s="96" t="s">
        <v>179</v>
      </c>
      <c r="H336" s="97">
        <v>0.48</v>
      </c>
      <c r="I336" s="130">
        <f t="shared" si="5"/>
        <v>0.24</v>
      </c>
      <c r="J336">
        <v>70</v>
      </c>
    </row>
    <row r="337" spans="1:10" x14ac:dyDescent="0.25">
      <c r="A337" s="96">
        <v>337</v>
      </c>
      <c r="B337" s="93" t="s">
        <v>1610</v>
      </c>
      <c r="C337" s="93" t="s">
        <v>1774</v>
      </c>
      <c r="D337" s="93" t="s">
        <v>1770</v>
      </c>
      <c r="E337" s="94" t="s">
        <v>1611</v>
      </c>
      <c r="F337" s="95" t="s">
        <v>1612</v>
      </c>
      <c r="G337" s="96" t="s">
        <v>179</v>
      </c>
      <c r="H337" s="97">
        <v>0.64</v>
      </c>
      <c r="I337" s="130">
        <f t="shared" si="5"/>
        <v>0.32</v>
      </c>
      <c r="J337">
        <v>70</v>
      </c>
    </row>
    <row r="338" spans="1:10" x14ac:dyDescent="0.25">
      <c r="A338" s="96">
        <v>338</v>
      </c>
      <c r="B338" s="93" t="s">
        <v>1610</v>
      </c>
      <c r="C338" s="93" t="s">
        <v>1775</v>
      </c>
      <c r="D338" s="93" t="s">
        <v>1776</v>
      </c>
      <c r="E338" s="94" t="s">
        <v>1611</v>
      </c>
      <c r="F338" s="95" t="s">
        <v>1612</v>
      </c>
      <c r="G338" s="96" t="s">
        <v>179</v>
      </c>
      <c r="H338" s="97">
        <v>1.6319999999999999</v>
      </c>
      <c r="I338" s="130">
        <f t="shared" si="5"/>
        <v>0.81599999999999995</v>
      </c>
      <c r="J338">
        <v>70</v>
      </c>
    </row>
    <row r="339" spans="1:10" x14ac:dyDescent="0.25">
      <c r="A339" s="96">
        <v>339</v>
      </c>
      <c r="B339" s="93" t="s">
        <v>1610</v>
      </c>
      <c r="C339" s="93" t="s">
        <v>1775</v>
      </c>
      <c r="D339" s="93" t="s">
        <v>1777</v>
      </c>
      <c r="E339" s="94" t="s">
        <v>1611</v>
      </c>
      <c r="F339" s="95" t="s">
        <v>1612</v>
      </c>
      <c r="G339" s="96" t="s">
        <v>179</v>
      </c>
      <c r="H339" s="97">
        <v>1.5680000000000001</v>
      </c>
      <c r="I339" s="130">
        <f t="shared" ref="I339:I402" si="6">H339*0.5</f>
        <v>0.78400000000000003</v>
      </c>
      <c r="J339">
        <v>70</v>
      </c>
    </row>
    <row r="340" spans="1:10" x14ac:dyDescent="0.25">
      <c r="A340" s="96">
        <v>340</v>
      </c>
      <c r="B340" s="93" t="s">
        <v>1610</v>
      </c>
      <c r="C340" s="93" t="s">
        <v>1775</v>
      </c>
      <c r="D340" s="93" t="s">
        <v>1778</v>
      </c>
      <c r="E340" s="94" t="s">
        <v>1611</v>
      </c>
      <c r="F340" s="95" t="s">
        <v>1612</v>
      </c>
      <c r="G340" s="96" t="s">
        <v>179</v>
      </c>
      <c r="H340" s="97">
        <v>0.91839999999999999</v>
      </c>
      <c r="I340" s="130">
        <f t="shared" si="6"/>
        <v>0.4592</v>
      </c>
      <c r="J340">
        <v>70</v>
      </c>
    </row>
    <row r="341" spans="1:10" x14ac:dyDescent="0.25">
      <c r="A341" s="96">
        <v>341</v>
      </c>
      <c r="B341" s="93" t="s">
        <v>1610</v>
      </c>
      <c r="C341" s="93" t="s">
        <v>1775</v>
      </c>
      <c r="D341" s="93" t="s">
        <v>1779</v>
      </c>
      <c r="E341" s="94" t="s">
        <v>1611</v>
      </c>
      <c r="F341" s="95" t="s">
        <v>1612</v>
      </c>
      <c r="G341" s="96" t="s">
        <v>179</v>
      </c>
      <c r="H341" s="97">
        <v>0.57599999999999996</v>
      </c>
      <c r="I341" s="130">
        <f t="shared" si="6"/>
        <v>0.28799999999999998</v>
      </c>
      <c r="J341">
        <v>70</v>
      </c>
    </row>
    <row r="342" spans="1:10" x14ac:dyDescent="0.25">
      <c r="A342" s="96">
        <v>342</v>
      </c>
      <c r="B342" s="93" t="s">
        <v>1610</v>
      </c>
      <c r="C342" s="93" t="s">
        <v>1775</v>
      </c>
      <c r="D342" s="93" t="s">
        <v>1780</v>
      </c>
      <c r="E342" s="94" t="s">
        <v>1611</v>
      </c>
      <c r="F342" s="95" t="s">
        <v>1612</v>
      </c>
      <c r="G342" s="96" t="s">
        <v>179</v>
      </c>
      <c r="H342" s="97">
        <v>0.22399999999999998</v>
      </c>
      <c r="I342" s="130">
        <f t="shared" si="6"/>
        <v>0.11199999999999999</v>
      </c>
      <c r="J342">
        <v>70</v>
      </c>
    </row>
    <row r="343" spans="1:10" x14ac:dyDescent="0.25">
      <c r="A343" s="96">
        <v>343</v>
      </c>
      <c r="B343" s="93" t="s">
        <v>1610</v>
      </c>
      <c r="C343" s="93" t="s">
        <v>1775</v>
      </c>
      <c r="D343" s="93" t="s">
        <v>1781</v>
      </c>
      <c r="E343" s="94" t="s">
        <v>1611</v>
      </c>
      <c r="F343" s="95" t="s">
        <v>1612</v>
      </c>
      <c r="G343" s="96" t="s">
        <v>179</v>
      </c>
      <c r="H343" s="97">
        <v>0.4864</v>
      </c>
      <c r="I343" s="130">
        <f t="shared" si="6"/>
        <v>0.2432</v>
      </c>
      <c r="J343">
        <v>70</v>
      </c>
    </row>
    <row r="344" spans="1:10" x14ac:dyDescent="0.25">
      <c r="A344" s="96">
        <v>344</v>
      </c>
      <c r="B344" s="93" t="s">
        <v>1610</v>
      </c>
      <c r="C344" s="93" t="s">
        <v>1775</v>
      </c>
      <c r="D344" s="93" t="s">
        <v>1782</v>
      </c>
      <c r="E344" s="94" t="s">
        <v>1611</v>
      </c>
      <c r="F344" s="95" t="s">
        <v>1612</v>
      </c>
      <c r="G344" s="96" t="s">
        <v>179</v>
      </c>
      <c r="H344" s="97">
        <v>0.58560000000000001</v>
      </c>
      <c r="I344" s="130">
        <f t="shared" si="6"/>
        <v>0.2928</v>
      </c>
      <c r="J344">
        <v>70</v>
      </c>
    </row>
    <row r="345" spans="1:10" x14ac:dyDescent="0.25">
      <c r="A345" s="96">
        <v>345</v>
      </c>
      <c r="B345" s="93" t="s">
        <v>1610</v>
      </c>
      <c r="C345" s="93" t="s">
        <v>1775</v>
      </c>
      <c r="D345" s="93" t="s">
        <v>1783</v>
      </c>
      <c r="E345" s="94" t="s">
        <v>1611</v>
      </c>
      <c r="F345" s="95" t="s">
        <v>1612</v>
      </c>
      <c r="G345" s="96" t="s">
        <v>179</v>
      </c>
      <c r="H345" s="97">
        <v>0.38079999999999997</v>
      </c>
      <c r="I345" s="130">
        <f t="shared" si="6"/>
        <v>0.19039999999999999</v>
      </c>
      <c r="J345">
        <v>70</v>
      </c>
    </row>
    <row r="346" spans="1:10" x14ac:dyDescent="0.25">
      <c r="A346" s="96">
        <v>346</v>
      </c>
      <c r="B346" s="93" t="s">
        <v>1610</v>
      </c>
      <c r="C346" s="93" t="s">
        <v>1784</v>
      </c>
      <c r="D346" s="93" t="s">
        <v>1319</v>
      </c>
      <c r="E346" s="94" t="s">
        <v>1611</v>
      </c>
      <c r="F346" s="95" t="s">
        <v>1612</v>
      </c>
      <c r="G346" s="96" t="s">
        <v>179</v>
      </c>
      <c r="H346" s="97">
        <v>2.5792000000000002</v>
      </c>
      <c r="I346" s="130">
        <v>1.6</v>
      </c>
      <c r="J346">
        <v>70</v>
      </c>
    </row>
    <row r="347" spans="1:10" x14ac:dyDescent="0.25">
      <c r="A347" s="96">
        <v>347</v>
      </c>
      <c r="B347" s="93" t="s">
        <v>1610</v>
      </c>
      <c r="C347" s="93" t="s">
        <v>1784</v>
      </c>
      <c r="D347" s="93" t="s">
        <v>568</v>
      </c>
      <c r="E347" s="94" t="s">
        <v>1611</v>
      </c>
      <c r="F347" s="95" t="s">
        <v>1612</v>
      </c>
      <c r="G347" s="96" t="s">
        <v>179</v>
      </c>
      <c r="H347" s="97">
        <v>0</v>
      </c>
      <c r="I347" s="130">
        <f t="shared" si="6"/>
        <v>0</v>
      </c>
      <c r="J347">
        <v>70</v>
      </c>
    </row>
    <row r="348" spans="1:10" x14ac:dyDescent="0.25">
      <c r="A348" s="96">
        <v>348</v>
      </c>
      <c r="B348" s="93" t="s">
        <v>1610</v>
      </c>
      <c r="C348" s="93" t="s">
        <v>1784</v>
      </c>
      <c r="D348" s="93" t="s">
        <v>1785</v>
      </c>
      <c r="E348" s="94" t="s">
        <v>1611</v>
      </c>
      <c r="F348" s="95" t="s">
        <v>1612</v>
      </c>
      <c r="G348" s="96" t="s">
        <v>179</v>
      </c>
      <c r="H348" s="97">
        <v>0.94720000000000004</v>
      </c>
      <c r="I348" s="130">
        <f t="shared" si="6"/>
        <v>0.47360000000000002</v>
      </c>
      <c r="J348">
        <v>70</v>
      </c>
    </row>
    <row r="349" spans="1:10" ht="25.5" x14ac:dyDescent="0.25">
      <c r="A349" s="96">
        <v>349</v>
      </c>
      <c r="B349" s="93" t="s">
        <v>1610</v>
      </c>
      <c r="C349" s="93" t="s">
        <v>1784</v>
      </c>
      <c r="D349" s="93" t="s">
        <v>1786</v>
      </c>
      <c r="E349" s="94" t="s">
        <v>1611</v>
      </c>
      <c r="F349" s="95" t="s">
        <v>1612</v>
      </c>
      <c r="G349" s="96" t="s">
        <v>179</v>
      </c>
      <c r="H349" s="97">
        <v>0.13759999999999997</v>
      </c>
      <c r="I349" s="130">
        <f t="shared" si="6"/>
        <v>6.8799999999999986E-2</v>
      </c>
      <c r="J349">
        <v>70</v>
      </c>
    </row>
    <row r="350" spans="1:10" ht="25.5" x14ac:dyDescent="0.25">
      <c r="A350" s="96">
        <v>350</v>
      </c>
      <c r="B350" s="93" t="s">
        <v>1610</v>
      </c>
      <c r="C350" s="93" t="s">
        <v>1784</v>
      </c>
      <c r="D350" s="93" t="s">
        <v>1787</v>
      </c>
      <c r="E350" s="94" t="s">
        <v>1611</v>
      </c>
      <c r="F350" s="95" t="s">
        <v>1612</v>
      </c>
      <c r="G350" s="96" t="s">
        <v>179</v>
      </c>
      <c r="H350" s="97">
        <v>0.13759999999999997</v>
      </c>
      <c r="I350" s="130">
        <f t="shared" si="6"/>
        <v>6.8799999999999986E-2</v>
      </c>
      <c r="J350">
        <v>70</v>
      </c>
    </row>
    <row r="351" spans="1:10" x14ac:dyDescent="0.25">
      <c r="A351" s="96">
        <v>351</v>
      </c>
      <c r="B351" s="93" t="s">
        <v>1610</v>
      </c>
      <c r="C351" s="93" t="s">
        <v>1784</v>
      </c>
      <c r="D351" s="93" t="s">
        <v>1788</v>
      </c>
      <c r="E351" s="94" t="s">
        <v>1611</v>
      </c>
      <c r="F351" s="95" t="s">
        <v>1612</v>
      </c>
      <c r="G351" s="96" t="s">
        <v>179</v>
      </c>
      <c r="H351" s="97">
        <v>1.216</v>
      </c>
      <c r="I351" s="130">
        <f t="shared" si="6"/>
        <v>0.60799999999999998</v>
      </c>
      <c r="J351">
        <v>70</v>
      </c>
    </row>
    <row r="352" spans="1:10" x14ac:dyDescent="0.25">
      <c r="A352" s="96">
        <v>352</v>
      </c>
      <c r="B352" s="93" t="s">
        <v>1610</v>
      </c>
      <c r="C352" s="93" t="s">
        <v>1784</v>
      </c>
      <c r="D352" s="93" t="s">
        <v>1778</v>
      </c>
      <c r="E352" s="94" t="s">
        <v>1611</v>
      </c>
      <c r="F352" s="95" t="s">
        <v>1612</v>
      </c>
      <c r="G352" s="96" t="s">
        <v>179</v>
      </c>
      <c r="H352" s="97">
        <v>0.69440000000000002</v>
      </c>
      <c r="I352" s="130">
        <f t="shared" si="6"/>
        <v>0.34720000000000001</v>
      </c>
      <c r="J352">
        <v>70</v>
      </c>
    </row>
    <row r="353" spans="1:10" x14ac:dyDescent="0.25">
      <c r="A353" s="96">
        <v>353</v>
      </c>
      <c r="B353" s="93" t="s">
        <v>1610</v>
      </c>
      <c r="C353" s="93" t="s">
        <v>1784</v>
      </c>
      <c r="D353" s="93" t="s">
        <v>1789</v>
      </c>
      <c r="E353" s="94" t="s">
        <v>1611</v>
      </c>
      <c r="F353" s="95" t="s">
        <v>1612</v>
      </c>
      <c r="G353" s="96" t="s">
        <v>179</v>
      </c>
      <c r="H353" s="97">
        <v>0.51200000000000001</v>
      </c>
      <c r="I353" s="130">
        <f t="shared" si="6"/>
        <v>0.25600000000000001</v>
      </c>
      <c r="J353">
        <v>70</v>
      </c>
    </row>
    <row r="354" spans="1:10" x14ac:dyDescent="0.25">
      <c r="A354" s="96">
        <v>354</v>
      </c>
      <c r="B354" s="93" t="s">
        <v>1610</v>
      </c>
      <c r="C354" s="93" t="s">
        <v>1790</v>
      </c>
      <c r="D354" s="93" t="s">
        <v>1791</v>
      </c>
      <c r="E354" s="94" t="s">
        <v>1611</v>
      </c>
      <c r="F354" s="95" t="s">
        <v>1612</v>
      </c>
      <c r="G354" s="96" t="s">
        <v>179</v>
      </c>
      <c r="H354" s="97">
        <v>1.92</v>
      </c>
      <c r="I354" s="130">
        <f t="shared" si="6"/>
        <v>0.96</v>
      </c>
      <c r="J354">
        <v>70</v>
      </c>
    </row>
    <row r="355" spans="1:10" x14ac:dyDescent="0.25">
      <c r="A355" s="96">
        <v>355</v>
      </c>
      <c r="B355" s="93" t="s">
        <v>1610</v>
      </c>
      <c r="C355" s="93" t="s">
        <v>1790</v>
      </c>
      <c r="D355" s="93" t="s">
        <v>599</v>
      </c>
      <c r="E355" s="94" t="s">
        <v>1611</v>
      </c>
      <c r="F355" s="95" t="s">
        <v>1612</v>
      </c>
      <c r="G355" s="96" t="s">
        <v>179</v>
      </c>
      <c r="H355" s="97">
        <v>0.64</v>
      </c>
      <c r="I355" s="130">
        <f t="shared" si="6"/>
        <v>0.32</v>
      </c>
      <c r="J355">
        <v>70</v>
      </c>
    </row>
    <row r="356" spans="1:10" x14ac:dyDescent="0.25">
      <c r="A356" s="96">
        <v>356</v>
      </c>
      <c r="B356" s="93" t="s">
        <v>1610</v>
      </c>
      <c r="C356" s="93" t="s">
        <v>1790</v>
      </c>
      <c r="D356" s="93" t="s">
        <v>1792</v>
      </c>
      <c r="E356" s="94" t="s">
        <v>1611</v>
      </c>
      <c r="F356" s="95" t="s">
        <v>1612</v>
      </c>
      <c r="G356" s="96" t="s">
        <v>179</v>
      </c>
      <c r="H356" s="97">
        <v>1.28</v>
      </c>
      <c r="I356" s="130">
        <f t="shared" si="6"/>
        <v>0.64</v>
      </c>
      <c r="J356">
        <v>70</v>
      </c>
    </row>
    <row r="357" spans="1:10" x14ac:dyDescent="0.25">
      <c r="A357" s="96">
        <v>357</v>
      </c>
      <c r="B357" s="93" t="s">
        <v>1610</v>
      </c>
      <c r="C357" s="93" t="s">
        <v>1790</v>
      </c>
      <c r="D357" s="93" t="s">
        <v>1793</v>
      </c>
      <c r="E357" s="94" t="s">
        <v>1611</v>
      </c>
      <c r="F357" s="95" t="s">
        <v>1612</v>
      </c>
      <c r="G357" s="96" t="s">
        <v>179</v>
      </c>
      <c r="H357" s="97">
        <v>0.48</v>
      </c>
      <c r="I357" s="130">
        <f t="shared" si="6"/>
        <v>0.24</v>
      </c>
      <c r="J357">
        <v>70</v>
      </c>
    </row>
    <row r="358" spans="1:10" x14ac:dyDescent="0.25">
      <c r="A358" s="96">
        <v>358</v>
      </c>
      <c r="B358" s="93" t="s">
        <v>1610</v>
      </c>
      <c r="C358" s="93" t="s">
        <v>1790</v>
      </c>
      <c r="D358" s="93" t="s">
        <v>1741</v>
      </c>
      <c r="E358" s="94" t="s">
        <v>1611</v>
      </c>
      <c r="F358" s="95" t="s">
        <v>1612</v>
      </c>
      <c r="G358" s="96" t="s">
        <v>179</v>
      </c>
      <c r="H358" s="97">
        <v>0.22399999999999998</v>
      </c>
      <c r="I358" s="130">
        <f t="shared" si="6"/>
        <v>0.11199999999999999</v>
      </c>
      <c r="J358">
        <v>70</v>
      </c>
    </row>
    <row r="359" spans="1:10" x14ac:dyDescent="0.25">
      <c r="A359" s="96">
        <v>359</v>
      </c>
      <c r="B359" s="93" t="s">
        <v>1610</v>
      </c>
      <c r="C359" s="93" t="s">
        <v>1790</v>
      </c>
      <c r="D359" s="93" t="s">
        <v>1794</v>
      </c>
      <c r="E359" s="94" t="s">
        <v>1611</v>
      </c>
      <c r="F359" s="95" t="s">
        <v>1612</v>
      </c>
      <c r="G359" s="96" t="s">
        <v>179</v>
      </c>
      <c r="H359" s="97">
        <v>2.4</v>
      </c>
      <c r="I359" s="130">
        <v>1.6</v>
      </c>
      <c r="J359">
        <v>70</v>
      </c>
    </row>
    <row r="360" spans="1:10" x14ac:dyDescent="0.25">
      <c r="A360" s="96">
        <v>360</v>
      </c>
      <c r="B360" s="93" t="s">
        <v>1610</v>
      </c>
      <c r="C360" s="93" t="s">
        <v>1795</v>
      </c>
      <c r="D360" s="93" t="s">
        <v>1796</v>
      </c>
      <c r="E360" s="94" t="s">
        <v>1611</v>
      </c>
      <c r="F360" s="95" t="s">
        <v>1612</v>
      </c>
      <c r="G360" s="96" t="s">
        <v>179</v>
      </c>
      <c r="H360" s="97">
        <v>2.7648000000000001</v>
      </c>
      <c r="I360" s="130">
        <v>1.7</v>
      </c>
      <c r="J360">
        <v>70</v>
      </c>
    </row>
    <row r="361" spans="1:10" x14ac:dyDescent="0.25">
      <c r="A361" s="96">
        <v>361</v>
      </c>
      <c r="B361" s="93" t="s">
        <v>1610</v>
      </c>
      <c r="C361" s="93" t="s">
        <v>1795</v>
      </c>
      <c r="D361" s="93" t="s">
        <v>1417</v>
      </c>
      <c r="E361" s="94" t="s">
        <v>1611</v>
      </c>
      <c r="F361" s="95" t="s">
        <v>1612</v>
      </c>
      <c r="G361" s="96" t="s">
        <v>179</v>
      </c>
      <c r="H361" s="97">
        <v>0.43200000000000005</v>
      </c>
      <c r="I361" s="130">
        <f t="shared" si="6"/>
        <v>0.21600000000000003</v>
      </c>
      <c r="J361">
        <v>70</v>
      </c>
    </row>
    <row r="362" spans="1:10" ht="25.5" x14ac:dyDescent="0.25">
      <c r="A362" s="96">
        <v>362</v>
      </c>
      <c r="B362" s="93" t="s">
        <v>1610</v>
      </c>
      <c r="C362" s="93" t="s">
        <v>1795</v>
      </c>
      <c r="D362" s="93" t="s">
        <v>1797</v>
      </c>
      <c r="E362" s="94" t="s">
        <v>1611</v>
      </c>
      <c r="F362" s="95" t="s">
        <v>1612</v>
      </c>
      <c r="G362" s="96" t="s">
        <v>179</v>
      </c>
      <c r="H362" s="97">
        <v>5.1200000000000002E-2</v>
      </c>
      <c r="I362" s="130">
        <f t="shared" si="6"/>
        <v>2.5600000000000001E-2</v>
      </c>
      <c r="J362">
        <v>70</v>
      </c>
    </row>
    <row r="363" spans="1:10" x14ac:dyDescent="0.25">
      <c r="A363" s="96">
        <v>363</v>
      </c>
      <c r="B363" s="93" t="s">
        <v>1610</v>
      </c>
      <c r="C363" s="93" t="s">
        <v>1795</v>
      </c>
      <c r="D363" s="93" t="s">
        <v>1798</v>
      </c>
      <c r="E363" s="94" t="s">
        <v>1611</v>
      </c>
      <c r="F363" s="95" t="s">
        <v>1612</v>
      </c>
      <c r="G363" s="96" t="s">
        <v>179</v>
      </c>
      <c r="H363" s="97">
        <v>0.31040000000000001</v>
      </c>
      <c r="I363" s="130">
        <f t="shared" si="6"/>
        <v>0.1552</v>
      </c>
      <c r="J363">
        <v>70</v>
      </c>
    </row>
    <row r="364" spans="1:10" x14ac:dyDescent="0.25">
      <c r="A364" s="96">
        <v>364</v>
      </c>
      <c r="B364" s="93" t="s">
        <v>1610</v>
      </c>
      <c r="C364" s="93" t="s">
        <v>1795</v>
      </c>
      <c r="D364" s="93" t="s">
        <v>1799</v>
      </c>
      <c r="E364" s="94" t="s">
        <v>1611</v>
      </c>
      <c r="F364" s="95" t="s">
        <v>1612</v>
      </c>
      <c r="G364" s="96" t="s">
        <v>179</v>
      </c>
      <c r="H364" s="97">
        <v>0.39039999999999997</v>
      </c>
      <c r="I364" s="130">
        <f t="shared" si="6"/>
        <v>0.19519999999999998</v>
      </c>
      <c r="J364">
        <v>70</v>
      </c>
    </row>
    <row r="365" spans="1:10" ht="25.5" x14ac:dyDescent="0.25">
      <c r="A365" s="96">
        <v>365</v>
      </c>
      <c r="B365" s="93" t="s">
        <v>1610</v>
      </c>
      <c r="C365" s="93" t="s">
        <v>1795</v>
      </c>
      <c r="D365" s="93" t="s">
        <v>1800</v>
      </c>
      <c r="E365" s="94" t="s">
        <v>1611</v>
      </c>
      <c r="F365" s="95" t="s">
        <v>1612</v>
      </c>
      <c r="G365" s="96" t="s">
        <v>179</v>
      </c>
      <c r="H365" s="97">
        <v>0.88319999999999999</v>
      </c>
      <c r="I365" s="130">
        <f t="shared" si="6"/>
        <v>0.44159999999999999</v>
      </c>
      <c r="J365">
        <v>70</v>
      </c>
    </row>
    <row r="366" spans="1:10" x14ac:dyDescent="0.25">
      <c r="A366" s="96">
        <v>366</v>
      </c>
      <c r="B366" s="93" t="s">
        <v>1610</v>
      </c>
      <c r="C366" s="93" t="s">
        <v>1795</v>
      </c>
      <c r="D366" s="93" t="s">
        <v>1801</v>
      </c>
      <c r="E366" s="94" t="s">
        <v>1611</v>
      </c>
      <c r="F366" s="95" t="s">
        <v>1612</v>
      </c>
      <c r="G366" s="96" t="s">
        <v>179</v>
      </c>
      <c r="H366" s="97">
        <v>0.98239999999999994</v>
      </c>
      <c r="I366" s="130">
        <f t="shared" si="6"/>
        <v>0.49119999999999997</v>
      </c>
      <c r="J366">
        <v>70</v>
      </c>
    </row>
    <row r="367" spans="1:10" ht="25.5" x14ac:dyDescent="0.25">
      <c r="A367" s="96">
        <v>367</v>
      </c>
      <c r="B367" s="93" t="s">
        <v>1610</v>
      </c>
      <c r="C367" s="93" t="s">
        <v>1795</v>
      </c>
      <c r="D367" s="93" t="s">
        <v>1802</v>
      </c>
      <c r="E367" s="94" t="s">
        <v>1611</v>
      </c>
      <c r="F367" s="95" t="s">
        <v>1612</v>
      </c>
      <c r="G367" s="96" t="s">
        <v>179</v>
      </c>
      <c r="H367" s="97">
        <v>1.1104000000000001</v>
      </c>
      <c r="I367" s="130">
        <f t="shared" si="6"/>
        <v>0.55520000000000003</v>
      </c>
      <c r="J367">
        <v>70</v>
      </c>
    </row>
    <row r="368" spans="1:10" x14ac:dyDescent="0.25">
      <c r="A368" s="96">
        <v>368</v>
      </c>
      <c r="B368" s="93" t="s">
        <v>1610</v>
      </c>
      <c r="C368" s="93" t="s">
        <v>1795</v>
      </c>
      <c r="D368" s="93" t="s">
        <v>1803</v>
      </c>
      <c r="E368" s="94" t="s">
        <v>1611</v>
      </c>
      <c r="F368" s="95" t="s">
        <v>1612</v>
      </c>
      <c r="G368" s="96" t="s">
        <v>179</v>
      </c>
      <c r="H368" s="97">
        <v>2.3039999999999998</v>
      </c>
      <c r="I368" s="130">
        <v>1.8</v>
      </c>
      <c r="J368">
        <v>70</v>
      </c>
    </row>
    <row r="369" spans="1:10" x14ac:dyDescent="0.25">
      <c r="A369" s="96">
        <v>369</v>
      </c>
      <c r="B369" s="93" t="s">
        <v>1641</v>
      </c>
      <c r="C369" s="93" t="s">
        <v>1804</v>
      </c>
      <c r="D369" s="93" t="s">
        <v>1805</v>
      </c>
      <c r="E369" s="94" t="s">
        <v>1611</v>
      </c>
      <c r="F369" s="95" t="s">
        <v>1612</v>
      </c>
      <c r="G369" s="96" t="s">
        <v>179</v>
      </c>
      <c r="H369" s="97">
        <v>1.984</v>
      </c>
      <c r="I369" s="130">
        <f t="shared" si="6"/>
        <v>0.99199999999999999</v>
      </c>
      <c r="J369">
        <v>70</v>
      </c>
    </row>
    <row r="370" spans="1:10" x14ac:dyDescent="0.25">
      <c r="A370" s="96">
        <v>370</v>
      </c>
      <c r="B370" s="93" t="s">
        <v>1641</v>
      </c>
      <c r="C370" s="93" t="s">
        <v>1804</v>
      </c>
      <c r="D370" s="93" t="s">
        <v>1806</v>
      </c>
      <c r="E370" s="94" t="s">
        <v>1611</v>
      </c>
      <c r="F370" s="95" t="s">
        <v>1612</v>
      </c>
      <c r="G370" s="96" t="s">
        <v>179</v>
      </c>
      <c r="H370" s="97">
        <v>0.85760000000000003</v>
      </c>
      <c r="I370" s="130">
        <f t="shared" si="6"/>
        <v>0.42880000000000001</v>
      </c>
      <c r="J370">
        <v>70</v>
      </c>
    </row>
    <row r="371" spans="1:10" x14ac:dyDescent="0.25">
      <c r="A371" s="96">
        <v>371</v>
      </c>
      <c r="B371" s="93" t="s">
        <v>1641</v>
      </c>
      <c r="C371" s="93" t="s">
        <v>1804</v>
      </c>
      <c r="D371" s="93" t="s">
        <v>1807</v>
      </c>
      <c r="E371" s="94" t="s">
        <v>1611</v>
      </c>
      <c r="F371" s="95" t="s">
        <v>1612</v>
      </c>
      <c r="G371" s="96" t="s">
        <v>179</v>
      </c>
      <c r="H371" s="97">
        <v>0.32</v>
      </c>
      <c r="I371" s="130">
        <f t="shared" si="6"/>
        <v>0.16</v>
      </c>
      <c r="J371">
        <v>70</v>
      </c>
    </row>
    <row r="372" spans="1:10" x14ac:dyDescent="0.25">
      <c r="A372" s="96">
        <v>372</v>
      </c>
      <c r="B372" s="93" t="s">
        <v>1641</v>
      </c>
      <c r="C372" s="93" t="s">
        <v>1808</v>
      </c>
      <c r="D372" s="93" t="s">
        <v>1809</v>
      </c>
      <c r="E372" s="94" t="s">
        <v>1611</v>
      </c>
      <c r="F372" s="95" t="s">
        <v>1612</v>
      </c>
      <c r="G372" s="96" t="s">
        <v>179</v>
      </c>
      <c r="H372" s="97">
        <v>1.2480000000000002</v>
      </c>
      <c r="I372" s="130">
        <f t="shared" si="6"/>
        <v>0.62400000000000011</v>
      </c>
      <c r="J372">
        <v>70</v>
      </c>
    </row>
    <row r="373" spans="1:10" ht="25.5" x14ac:dyDescent="0.25">
      <c r="A373" s="96">
        <v>373</v>
      </c>
      <c r="B373" s="93" t="s">
        <v>1641</v>
      </c>
      <c r="C373" s="93" t="s">
        <v>1808</v>
      </c>
      <c r="D373" s="93" t="s">
        <v>1810</v>
      </c>
      <c r="E373" s="94" t="s">
        <v>1611</v>
      </c>
      <c r="F373" s="95" t="s">
        <v>1612</v>
      </c>
      <c r="G373" s="96" t="s">
        <v>179</v>
      </c>
      <c r="H373" s="97">
        <v>0.93120000000000003</v>
      </c>
      <c r="I373" s="130">
        <f t="shared" si="6"/>
        <v>0.46560000000000001</v>
      </c>
      <c r="J373">
        <v>70</v>
      </c>
    </row>
    <row r="374" spans="1:10" x14ac:dyDescent="0.25">
      <c r="A374" s="96">
        <v>374</v>
      </c>
      <c r="B374" s="93" t="s">
        <v>1641</v>
      </c>
      <c r="C374" s="93" t="s">
        <v>1808</v>
      </c>
      <c r="D374" s="93" t="s">
        <v>1279</v>
      </c>
      <c r="E374" s="94" t="s">
        <v>1611</v>
      </c>
      <c r="F374" s="95" t="s">
        <v>1612</v>
      </c>
      <c r="G374" s="96" t="s">
        <v>179</v>
      </c>
      <c r="H374" s="97">
        <v>0.48</v>
      </c>
      <c r="I374" s="130">
        <f t="shared" si="6"/>
        <v>0.24</v>
      </c>
      <c r="J374">
        <v>70</v>
      </c>
    </row>
    <row r="375" spans="1:10" x14ac:dyDescent="0.25">
      <c r="A375" s="96">
        <v>375</v>
      </c>
      <c r="B375" s="93" t="s">
        <v>1641</v>
      </c>
      <c r="C375" s="93" t="s">
        <v>1642</v>
      </c>
      <c r="D375" s="93" t="s">
        <v>1666</v>
      </c>
      <c r="E375" s="94" t="s">
        <v>1611</v>
      </c>
      <c r="F375" s="95" t="s">
        <v>1612</v>
      </c>
      <c r="G375" s="96" t="s">
        <v>179</v>
      </c>
      <c r="H375" s="97">
        <v>0.58239999999999992</v>
      </c>
      <c r="I375" s="130">
        <f t="shared" si="6"/>
        <v>0.29119999999999996</v>
      </c>
      <c r="J375">
        <v>70</v>
      </c>
    </row>
    <row r="376" spans="1:10" x14ac:dyDescent="0.25">
      <c r="A376" s="96">
        <v>376</v>
      </c>
      <c r="B376" s="93" t="s">
        <v>1641</v>
      </c>
      <c r="C376" s="93" t="s">
        <v>1811</v>
      </c>
      <c r="D376" s="93" t="s">
        <v>1812</v>
      </c>
      <c r="E376" s="94" t="s">
        <v>1611</v>
      </c>
      <c r="F376" s="95" t="s">
        <v>1612</v>
      </c>
      <c r="G376" s="96" t="s">
        <v>179</v>
      </c>
      <c r="H376" s="97">
        <v>0.82879999999999998</v>
      </c>
      <c r="I376" s="130">
        <f t="shared" si="6"/>
        <v>0.41439999999999999</v>
      </c>
      <c r="J376">
        <v>70</v>
      </c>
    </row>
    <row r="377" spans="1:10" x14ac:dyDescent="0.25">
      <c r="A377" s="96">
        <v>377</v>
      </c>
      <c r="B377" s="93" t="s">
        <v>1641</v>
      </c>
      <c r="C377" s="93" t="s">
        <v>1811</v>
      </c>
      <c r="D377" s="93" t="s">
        <v>1812</v>
      </c>
      <c r="E377" s="94" t="s">
        <v>1611</v>
      </c>
      <c r="F377" s="95" t="s">
        <v>1612</v>
      </c>
      <c r="G377" s="96" t="s">
        <v>179</v>
      </c>
      <c r="H377" s="97">
        <v>0.4032</v>
      </c>
      <c r="I377" s="130">
        <f t="shared" si="6"/>
        <v>0.2016</v>
      </c>
      <c r="J377">
        <v>70</v>
      </c>
    </row>
    <row r="378" spans="1:10" ht="25.5" x14ac:dyDescent="0.25">
      <c r="A378" s="96">
        <v>378</v>
      </c>
      <c r="B378" s="93" t="s">
        <v>1641</v>
      </c>
      <c r="C378" s="93" t="s">
        <v>1811</v>
      </c>
      <c r="D378" s="93" t="s">
        <v>1813</v>
      </c>
      <c r="E378" s="94" t="s">
        <v>1611</v>
      </c>
      <c r="F378" s="95" t="s">
        <v>1612</v>
      </c>
      <c r="G378" s="96" t="s">
        <v>179</v>
      </c>
      <c r="H378" s="97">
        <v>0.32</v>
      </c>
      <c r="I378" s="130">
        <f t="shared" si="6"/>
        <v>0.16</v>
      </c>
      <c r="J378">
        <v>70</v>
      </c>
    </row>
    <row r="379" spans="1:10" x14ac:dyDescent="0.25">
      <c r="A379" s="96">
        <v>379</v>
      </c>
      <c r="B379" s="93" t="s">
        <v>1641</v>
      </c>
      <c r="C379" s="93" t="s">
        <v>1811</v>
      </c>
      <c r="D379" s="93" t="s">
        <v>1814</v>
      </c>
      <c r="E379" s="94" t="s">
        <v>1611</v>
      </c>
      <c r="F379" s="95" t="s">
        <v>1612</v>
      </c>
      <c r="G379" s="96" t="s">
        <v>179</v>
      </c>
      <c r="H379" s="97">
        <v>0.48</v>
      </c>
      <c r="I379" s="130">
        <f t="shared" si="6"/>
        <v>0.24</v>
      </c>
      <c r="J379">
        <v>70</v>
      </c>
    </row>
    <row r="380" spans="1:10" ht="25.5" x14ac:dyDescent="0.25">
      <c r="A380" s="96">
        <v>380</v>
      </c>
      <c r="B380" s="93" t="s">
        <v>1641</v>
      </c>
      <c r="C380" s="93" t="s">
        <v>1811</v>
      </c>
      <c r="D380" s="93" t="s">
        <v>1815</v>
      </c>
      <c r="E380" s="94" t="s">
        <v>1611</v>
      </c>
      <c r="F380" s="95" t="s">
        <v>1612</v>
      </c>
      <c r="G380" s="96" t="s">
        <v>179</v>
      </c>
      <c r="H380" s="97">
        <v>1.2224000000000002</v>
      </c>
      <c r="I380" s="130">
        <f t="shared" si="6"/>
        <v>0.61120000000000008</v>
      </c>
      <c r="J380">
        <v>70</v>
      </c>
    </row>
    <row r="381" spans="1:10" ht="25.5" x14ac:dyDescent="0.25">
      <c r="A381" s="96">
        <v>381</v>
      </c>
      <c r="B381" s="93" t="s">
        <v>1641</v>
      </c>
      <c r="C381" s="93" t="s">
        <v>1811</v>
      </c>
      <c r="D381" s="93" t="s">
        <v>1816</v>
      </c>
      <c r="E381" s="94" t="s">
        <v>1611</v>
      </c>
      <c r="F381" s="95" t="s">
        <v>1612</v>
      </c>
      <c r="G381" s="96" t="s">
        <v>179</v>
      </c>
      <c r="H381" s="97">
        <v>0.31040000000000001</v>
      </c>
      <c r="I381" s="130">
        <f t="shared" si="6"/>
        <v>0.1552</v>
      </c>
      <c r="J381">
        <v>70</v>
      </c>
    </row>
    <row r="382" spans="1:10" x14ac:dyDescent="0.25">
      <c r="A382" s="96">
        <v>382</v>
      </c>
      <c r="B382" s="93" t="s">
        <v>1641</v>
      </c>
      <c r="C382" s="93" t="s">
        <v>1817</v>
      </c>
      <c r="D382" s="93" t="s">
        <v>1818</v>
      </c>
      <c r="E382" s="94" t="s">
        <v>1611</v>
      </c>
      <c r="F382" s="95" t="s">
        <v>1612</v>
      </c>
      <c r="G382" s="96" t="s">
        <v>179</v>
      </c>
      <c r="H382" s="97">
        <v>0.128</v>
      </c>
      <c r="I382" s="130">
        <f t="shared" si="6"/>
        <v>6.4000000000000001E-2</v>
      </c>
      <c r="J382">
        <v>70</v>
      </c>
    </row>
    <row r="383" spans="1:10" ht="25.5" x14ac:dyDescent="0.25">
      <c r="A383" s="96">
        <v>383</v>
      </c>
      <c r="B383" s="93" t="s">
        <v>1641</v>
      </c>
      <c r="C383" s="93" t="s">
        <v>1817</v>
      </c>
      <c r="D383" s="93" t="s">
        <v>1819</v>
      </c>
      <c r="E383" s="94" t="s">
        <v>1611</v>
      </c>
      <c r="F383" s="95" t="s">
        <v>1612</v>
      </c>
      <c r="G383" s="96" t="s">
        <v>179</v>
      </c>
      <c r="H383" s="97">
        <v>1.92</v>
      </c>
      <c r="I383" s="130">
        <f t="shared" si="6"/>
        <v>0.96</v>
      </c>
      <c r="J383">
        <v>70</v>
      </c>
    </row>
    <row r="384" spans="1:10" x14ac:dyDescent="0.25">
      <c r="A384" s="96">
        <v>384</v>
      </c>
      <c r="B384" s="93" t="s">
        <v>1641</v>
      </c>
      <c r="C384" s="93" t="s">
        <v>1817</v>
      </c>
      <c r="D384" s="93" t="s">
        <v>1820</v>
      </c>
      <c r="E384" s="94" t="s">
        <v>1611</v>
      </c>
      <c r="F384" s="95" t="s">
        <v>1612</v>
      </c>
      <c r="G384" s="96" t="s">
        <v>179</v>
      </c>
      <c r="H384" s="97">
        <v>0.37759999999999999</v>
      </c>
      <c r="I384" s="130">
        <f t="shared" si="6"/>
        <v>0.1888</v>
      </c>
      <c r="J384">
        <v>70</v>
      </c>
    </row>
    <row r="385" spans="1:10" ht="25.5" x14ac:dyDescent="0.25">
      <c r="A385" s="96">
        <v>385</v>
      </c>
      <c r="B385" s="93" t="s">
        <v>1641</v>
      </c>
      <c r="C385" s="93" t="s">
        <v>1817</v>
      </c>
      <c r="D385" s="93" t="s">
        <v>1821</v>
      </c>
      <c r="E385" s="94" t="s">
        <v>1611</v>
      </c>
      <c r="F385" s="95" t="s">
        <v>1612</v>
      </c>
      <c r="G385" s="96" t="s">
        <v>179</v>
      </c>
      <c r="H385" s="97">
        <v>0.72640000000000005</v>
      </c>
      <c r="I385" s="130">
        <f t="shared" si="6"/>
        <v>0.36320000000000002</v>
      </c>
      <c r="J385">
        <v>70</v>
      </c>
    </row>
    <row r="386" spans="1:10" x14ac:dyDescent="0.25">
      <c r="A386" s="96">
        <v>386</v>
      </c>
      <c r="B386" s="93" t="s">
        <v>1641</v>
      </c>
      <c r="C386" s="93" t="s">
        <v>183</v>
      </c>
      <c r="D386" s="93" t="s">
        <v>1654</v>
      </c>
      <c r="E386" s="94" t="s">
        <v>1611</v>
      </c>
      <c r="F386" s="95" t="s">
        <v>1612</v>
      </c>
      <c r="G386" s="96" t="s">
        <v>179</v>
      </c>
      <c r="H386" s="97">
        <v>1.0688</v>
      </c>
      <c r="I386" s="130">
        <f t="shared" si="6"/>
        <v>0.53439999999999999</v>
      </c>
      <c r="J386">
        <v>70</v>
      </c>
    </row>
    <row r="387" spans="1:10" x14ac:dyDescent="0.25">
      <c r="A387" s="96">
        <v>387</v>
      </c>
      <c r="B387" s="93" t="s">
        <v>1641</v>
      </c>
      <c r="C387" s="93" t="s">
        <v>183</v>
      </c>
      <c r="D387" s="93" t="s">
        <v>1822</v>
      </c>
      <c r="E387" s="94" t="s">
        <v>1611</v>
      </c>
      <c r="F387" s="95" t="s">
        <v>1612</v>
      </c>
      <c r="G387" s="96" t="s">
        <v>179</v>
      </c>
      <c r="H387" s="97">
        <v>0.35200000000000004</v>
      </c>
      <c r="I387" s="130">
        <f t="shared" si="6"/>
        <v>0.17600000000000002</v>
      </c>
      <c r="J387">
        <v>70</v>
      </c>
    </row>
    <row r="388" spans="1:10" x14ac:dyDescent="0.25">
      <c r="A388" s="96">
        <v>388</v>
      </c>
      <c r="B388" s="93" t="s">
        <v>1641</v>
      </c>
      <c r="C388" s="93" t="s">
        <v>183</v>
      </c>
      <c r="D388" s="93" t="s">
        <v>1823</v>
      </c>
      <c r="E388" s="94" t="s">
        <v>1611</v>
      </c>
      <c r="F388" s="95" t="s">
        <v>1612</v>
      </c>
      <c r="G388" s="96" t="s">
        <v>179</v>
      </c>
      <c r="H388" s="97">
        <v>0.32</v>
      </c>
      <c r="I388" s="130">
        <f t="shared" si="6"/>
        <v>0.16</v>
      </c>
      <c r="J388">
        <v>70</v>
      </c>
    </row>
    <row r="389" spans="1:10" x14ac:dyDescent="0.25">
      <c r="A389" s="96">
        <v>389</v>
      </c>
      <c r="B389" s="93" t="s">
        <v>1641</v>
      </c>
      <c r="C389" s="93" t="s">
        <v>183</v>
      </c>
      <c r="D389" s="93" t="s">
        <v>1279</v>
      </c>
      <c r="E389" s="94" t="s">
        <v>1611</v>
      </c>
      <c r="F389" s="95" t="s">
        <v>1612</v>
      </c>
      <c r="G389" s="96" t="s">
        <v>179</v>
      </c>
      <c r="H389" s="97">
        <v>0.30399999999999999</v>
      </c>
      <c r="I389" s="130">
        <f t="shared" si="6"/>
        <v>0.152</v>
      </c>
      <c r="J389">
        <v>70</v>
      </c>
    </row>
    <row r="390" spans="1:10" x14ac:dyDescent="0.25">
      <c r="A390" s="96">
        <v>390</v>
      </c>
      <c r="B390" s="93" t="s">
        <v>1641</v>
      </c>
      <c r="C390" s="93" t="s">
        <v>1824</v>
      </c>
      <c r="D390" s="93" t="s">
        <v>1825</v>
      </c>
      <c r="E390" s="94" t="s">
        <v>1611</v>
      </c>
      <c r="F390" s="95" t="s">
        <v>1612</v>
      </c>
      <c r="G390" s="96" t="s">
        <v>179</v>
      </c>
      <c r="H390" s="97">
        <v>1.1135999999999999</v>
      </c>
      <c r="I390" s="130">
        <f t="shared" si="6"/>
        <v>0.55679999999999996</v>
      </c>
      <c r="J390">
        <v>70</v>
      </c>
    </row>
    <row r="391" spans="1:10" x14ac:dyDescent="0.25">
      <c r="A391" s="96">
        <v>391</v>
      </c>
      <c r="B391" s="93" t="s">
        <v>1641</v>
      </c>
      <c r="C391" s="93" t="s">
        <v>1826</v>
      </c>
      <c r="D391" s="93" t="s">
        <v>1654</v>
      </c>
      <c r="E391" s="94" t="s">
        <v>1611</v>
      </c>
      <c r="F391" s="95" t="s">
        <v>1612</v>
      </c>
      <c r="G391" s="96" t="s">
        <v>179</v>
      </c>
      <c r="H391" s="97">
        <v>1.6</v>
      </c>
      <c r="I391" s="130">
        <f t="shared" si="6"/>
        <v>0.8</v>
      </c>
      <c r="J391">
        <v>70</v>
      </c>
    </row>
    <row r="392" spans="1:10" ht="25.5" x14ac:dyDescent="0.25">
      <c r="A392" s="96">
        <v>392</v>
      </c>
      <c r="B392" s="93" t="s">
        <v>1641</v>
      </c>
      <c r="C392" s="93" t="s">
        <v>1826</v>
      </c>
      <c r="D392" s="93" t="s">
        <v>1827</v>
      </c>
      <c r="E392" s="94" t="s">
        <v>1611</v>
      </c>
      <c r="F392" s="95" t="s">
        <v>1612</v>
      </c>
      <c r="G392" s="96" t="s">
        <v>179</v>
      </c>
      <c r="H392" s="97">
        <v>0.4672</v>
      </c>
      <c r="I392" s="130">
        <f t="shared" si="6"/>
        <v>0.2336</v>
      </c>
      <c r="J392">
        <v>70</v>
      </c>
    </row>
    <row r="393" spans="1:10" x14ac:dyDescent="0.25">
      <c r="A393" s="96">
        <v>393</v>
      </c>
      <c r="B393" s="93" t="s">
        <v>1641</v>
      </c>
      <c r="C393" s="93" t="s">
        <v>1826</v>
      </c>
      <c r="D393" s="93" t="s">
        <v>1828</v>
      </c>
      <c r="E393" s="94" t="s">
        <v>1611</v>
      </c>
      <c r="F393" s="95" t="s">
        <v>1612</v>
      </c>
      <c r="G393" s="96" t="s">
        <v>179</v>
      </c>
      <c r="H393" s="97">
        <v>0.32</v>
      </c>
      <c r="I393" s="130">
        <f t="shared" si="6"/>
        <v>0.16</v>
      </c>
      <c r="J393">
        <v>70</v>
      </c>
    </row>
    <row r="394" spans="1:10" x14ac:dyDescent="0.25">
      <c r="A394" s="96">
        <v>394</v>
      </c>
      <c r="B394" s="93" t="s">
        <v>1641</v>
      </c>
      <c r="C394" s="93" t="s">
        <v>1829</v>
      </c>
      <c r="D394" s="93" t="s">
        <v>1412</v>
      </c>
      <c r="E394" s="94" t="s">
        <v>1611</v>
      </c>
      <c r="F394" s="95" t="s">
        <v>1612</v>
      </c>
      <c r="G394" s="96" t="s">
        <v>179</v>
      </c>
      <c r="H394" s="97">
        <v>0.87680000000000002</v>
      </c>
      <c r="I394" s="130">
        <f t="shared" si="6"/>
        <v>0.43840000000000001</v>
      </c>
      <c r="J394">
        <v>70</v>
      </c>
    </row>
    <row r="395" spans="1:10" ht="25.5" x14ac:dyDescent="0.25">
      <c r="A395" s="96">
        <v>395</v>
      </c>
      <c r="B395" s="93" t="s">
        <v>1641</v>
      </c>
      <c r="C395" s="93" t="s">
        <v>1829</v>
      </c>
      <c r="D395" s="93" t="s">
        <v>1830</v>
      </c>
      <c r="E395" s="94" t="s">
        <v>1611</v>
      </c>
      <c r="F395" s="95" t="s">
        <v>1612</v>
      </c>
      <c r="G395" s="96" t="s">
        <v>179</v>
      </c>
      <c r="H395" s="97">
        <v>1.28</v>
      </c>
      <c r="I395" s="130">
        <f t="shared" si="6"/>
        <v>0.64</v>
      </c>
      <c r="J395">
        <v>70</v>
      </c>
    </row>
    <row r="396" spans="1:10" x14ac:dyDescent="0.25">
      <c r="A396" s="96">
        <v>396</v>
      </c>
      <c r="B396" s="93" t="s">
        <v>1641</v>
      </c>
      <c r="C396" s="93" t="s">
        <v>1829</v>
      </c>
      <c r="D396" s="93" t="s">
        <v>1831</v>
      </c>
      <c r="E396" s="94" t="s">
        <v>1611</v>
      </c>
      <c r="F396" s="95" t="s">
        <v>1612</v>
      </c>
      <c r="G396" s="96" t="s">
        <v>179</v>
      </c>
      <c r="H396" s="97">
        <v>2.0640000000000001</v>
      </c>
      <c r="I396" s="130">
        <v>1.03</v>
      </c>
      <c r="J396">
        <v>70</v>
      </c>
    </row>
    <row r="397" spans="1:10" x14ac:dyDescent="0.25">
      <c r="A397" s="96">
        <v>397</v>
      </c>
      <c r="B397" s="93" t="s">
        <v>1641</v>
      </c>
      <c r="C397" s="93" t="s">
        <v>1829</v>
      </c>
      <c r="D397" s="93" t="s">
        <v>1832</v>
      </c>
      <c r="E397" s="94" t="s">
        <v>1611</v>
      </c>
      <c r="F397" s="95" t="s">
        <v>1612</v>
      </c>
      <c r="G397" s="96" t="s">
        <v>179</v>
      </c>
      <c r="H397" s="97">
        <v>2.1183999999999998</v>
      </c>
      <c r="I397" s="130">
        <v>1.9</v>
      </c>
      <c r="J397">
        <v>70</v>
      </c>
    </row>
    <row r="398" spans="1:10" x14ac:dyDescent="0.25">
      <c r="A398" s="96">
        <v>398</v>
      </c>
      <c r="B398" s="93" t="s">
        <v>1641</v>
      </c>
      <c r="C398" s="93" t="s">
        <v>1833</v>
      </c>
      <c r="D398" s="93" t="s">
        <v>1654</v>
      </c>
      <c r="E398" s="94" t="s">
        <v>1611</v>
      </c>
      <c r="F398" s="95" t="s">
        <v>1612</v>
      </c>
      <c r="G398" s="96" t="s">
        <v>179</v>
      </c>
      <c r="H398" s="97">
        <v>0.90239999999999998</v>
      </c>
      <c r="I398" s="130">
        <f t="shared" si="6"/>
        <v>0.45119999999999999</v>
      </c>
      <c r="J398">
        <v>70</v>
      </c>
    </row>
    <row r="399" spans="1:10" x14ac:dyDescent="0.25">
      <c r="A399" s="96">
        <v>399</v>
      </c>
      <c r="B399" s="93" t="s">
        <v>1641</v>
      </c>
      <c r="C399" s="93" t="s">
        <v>1833</v>
      </c>
      <c r="D399" s="93" t="s">
        <v>1834</v>
      </c>
      <c r="E399" s="94" t="s">
        <v>1611</v>
      </c>
      <c r="F399" s="95" t="s">
        <v>1612</v>
      </c>
      <c r="G399" s="96" t="s">
        <v>179</v>
      </c>
      <c r="H399" s="97">
        <v>0.43840000000000001</v>
      </c>
      <c r="I399" s="130">
        <f t="shared" si="6"/>
        <v>0.21920000000000001</v>
      </c>
      <c r="J399">
        <v>70</v>
      </c>
    </row>
    <row r="400" spans="1:10" x14ac:dyDescent="0.25">
      <c r="A400" s="96">
        <v>400</v>
      </c>
      <c r="B400" s="93" t="s">
        <v>1641</v>
      </c>
      <c r="C400" s="93" t="s">
        <v>1833</v>
      </c>
      <c r="D400" s="93" t="s">
        <v>1835</v>
      </c>
      <c r="E400" s="94" t="s">
        <v>1611</v>
      </c>
      <c r="F400" s="95" t="s">
        <v>1612</v>
      </c>
      <c r="G400" s="96" t="s">
        <v>179</v>
      </c>
      <c r="H400" s="97">
        <v>0.35200000000000004</v>
      </c>
      <c r="I400" s="130">
        <f t="shared" si="6"/>
        <v>0.17600000000000002</v>
      </c>
      <c r="J400">
        <v>70</v>
      </c>
    </row>
    <row r="401" spans="1:10" x14ac:dyDescent="0.25">
      <c r="A401" s="96">
        <v>401</v>
      </c>
      <c r="B401" s="93" t="s">
        <v>1641</v>
      </c>
      <c r="C401" s="93" t="s">
        <v>1836</v>
      </c>
      <c r="D401" s="93" t="s">
        <v>1654</v>
      </c>
      <c r="E401" s="94" t="s">
        <v>1611</v>
      </c>
      <c r="F401" s="95" t="s">
        <v>1612</v>
      </c>
      <c r="G401" s="96" t="s">
        <v>179</v>
      </c>
      <c r="H401" s="97">
        <v>1.44</v>
      </c>
      <c r="I401" s="130">
        <f t="shared" si="6"/>
        <v>0.72</v>
      </c>
      <c r="J401">
        <v>70</v>
      </c>
    </row>
    <row r="402" spans="1:10" x14ac:dyDescent="0.25">
      <c r="A402" s="96">
        <v>402</v>
      </c>
      <c r="B402" s="93" t="s">
        <v>1641</v>
      </c>
      <c r="C402" s="93" t="s">
        <v>1836</v>
      </c>
      <c r="D402" s="93" t="s">
        <v>1837</v>
      </c>
      <c r="E402" s="94" t="s">
        <v>1611</v>
      </c>
      <c r="F402" s="95" t="s">
        <v>1612</v>
      </c>
      <c r="G402" s="96" t="s">
        <v>179</v>
      </c>
      <c r="H402" s="97">
        <v>0.37439999999999996</v>
      </c>
      <c r="I402" s="130">
        <f t="shared" si="6"/>
        <v>0.18719999999999998</v>
      </c>
      <c r="J402">
        <v>70</v>
      </c>
    </row>
    <row r="403" spans="1:10" x14ac:dyDescent="0.25">
      <c r="A403" s="96">
        <v>403</v>
      </c>
      <c r="B403" s="93" t="s">
        <v>1641</v>
      </c>
      <c r="C403" s="93" t="s">
        <v>1836</v>
      </c>
      <c r="D403" s="93" t="s">
        <v>1838</v>
      </c>
      <c r="E403" s="94" t="s">
        <v>1611</v>
      </c>
      <c r="F403" s="95" t="s">
        <v>1612</v>
      </c>
      <c r="G403" s="96" t="s">
        <v>179</v>
      </c>
      <c r="H403" s="97">
        <v>0.64</v>
      </c>
      <c r="I403" s="130">
        <f t="shared" ref="I403:I419" si="7">H403*0.5</f>
        <v>0.32</v>
      </c>
      <c r="J403">
        <v>70</v>
      </c>
    </row>
    <row r="404" spans="1:10" x14ac:dyDescent="0.25">
      <c r="A404" s="96">
        <v>404</v>
      </c>
      <c r="B404" s="93" t="s">
        <v>1641</v>
      </c>
      <c r="C404" s="93" t="s">
        <v>1836</v>
      </c>
      <c r="D404" s="93" t="s">
        <v>1839</v>
      </c>
      <c r="E404" s="94" t="s">
        <v>1611</v>
      </c>
      <c r="F404" s="95" t="s">
        <v>1612</v>
      </c>
      <c r="G404" s="96" t="s">
        <v>179</v>
      </c>
      <c r="H404" s="97">
        <v>0.2336</v>
      </c>
      <c r="I404" s="130">
        <f t="shared" si="7"/>
        <v>0.1168</v>
      </c>
      <c r="J404">
        <v>70</v>
      </c>
    </row>
    <row r="405" spans="1:10" ht="25.5" x14ac:dyDescent="0.25">
      <c r="A405" s="96">
        <v>405</v>
      </c>
      <c r="B405" s="93" t="s">
        <v>1641</v>
      </c>
      <c r="C405" s="93" t="s">
        <v>1836</v>
      </c>
      <c r="D405" s="93" t="s">
        <v>1840</v>
      </c>
      <c r="E405" s="94" t="s">
        <v>1611</v>
      </c>
      <c r="F405" s="95" t="s">
        <v>1612</v>
      </c>
      <c r="G405" s="96" t="s">
        <v>179</v>
      </c>
      <c r="H405" s="97">
        <v>0.52800000000000002</v>
      </c>
      <c r="I405" s="130">
        <f t="shared" si="7"/>
        <v>0.26400000000000001</v>
      </c>
      <c r="J405">
        <v>70</v>
      </c>
    </row>
    <row r="406" spans="1:10" x14ac:dyDescent="0.25">
      <c r="A406" s="96">
        <v>406</v>
      </c>
      <c r="B406" s="93" t="s">
        <v>1641</v>
      </c>
      <c r="C406" s="93" t="s">
        <v>1836</v>
      </c>
      <c r="D406" s="93" t="s">
        <v>1841</v>
      </c>
      <c r="E406" s="94" t="s">
        <v>1611</v>
      </c>
      <c r="F406" s="95" t="s">
        <v>1612</v>
      </c>
      <c r="G406" s="96" t="s">
        <v>179</v>
      </c>
      <c r="H406" s="97">
        <v>0.62719999999999998</v>
      </c>
      <c r="I406" s="130">
        <f t="shared" si="7"/>
        <v>0.31359999999999999</v>
      </c>
      <c r="J406">
        <v>70</v>
      </c>
    </row>
    <row r="407" spans="1:10" ht="38.25" x14ac:dyDescent="0.25">
      <c r="A407" s="96">
        <v>407</v>
      </c>
      <c r="B407" s="93" t="s">
        <v>1641</v>
      </c>
      <c r="C407" s="93" t="s">
        <v>1836</v>
      </c>
      <c r="D407" s="93" t="s">
        <v>1842</v>
      </c>
      <c r="E407" s="94" t="s">
        <v>1611</v>
      </c>
      <c r="F407" s="95" t="s">
        <v>1612</v>
      </c>
      <c r="G407" s="96" t="s">
        <v>179</v>
      </c>
      <c r="H407" s="97">
        <v>0.2336</v>
      </c>
      <c r="I407" s="130">
        <f t="shared" si="7"/>
        <v>0.1168</v>
      </c>
      <c r="J407">
        <v>70</v>
      </c>
    </row>
    <row r="408" spans="1:10" x14ac:dyDescent="0.25">
      <c r="A408" s="96">
        <v>408</v>
      </c>
      <c r="B408" s="93" t="s">
        <v>1641</v>
      </c>
      <c r="C408" s="93" t="s">
        <v>1843</v>
      </c>
      <c r="D408" s="93" t="s">
        <v>1654</v>
      </c>
      <c r="E408" s="94" t="s">
        <v>1611</v>
      </c>
      <c r="F408" s="95" t="s">
        <v>1612</v>
      </c>
      <c r="G408" s="96" t="s">
        <v>179</v>
      </c>
      <c r="H408" s="97">
        <v>1.2031999999999998</v>
      </c>
      <c r="I408" s="130">
        <f t="shared" si="7"/>
        <v>0.60159999999999991</v>
      </c>
      <c r="J408">
        <v>70</v>
      </c>
    </row>
    <row r="409" spans="1:10" ht="25.5" x14ac:dyDescent="0.25">
      <c r="A409" s="96">
        <v>409</v>
      </c>
      <c r="B409" s="93" t="s">
        <v>1641</v>
      </c>
      <c r="C409" s="93" t="s">
        <v>1843</v>
      </c>
      <c r="D409" s="93" t="s">
        <v>1844</v>
      </c>
      <c r="E409" s="94" t="s">
        <v>1611</v>
      </c>
      <c r="F409" s="95" t="s">
        <v>1612</v>
      </c>
      <c r="G409" s="96" t="s">
        <v>179</v>
      </c>
      <c r="H409" s="97">
        <v>0.67200000000000004</v>
      </c>
      <c r="I409" s="130">
        <f t="shared" si="7"/>
        <v>0.33600000000000002</v>
      </c>
      <c r="J409">
        <v>70</v>
      </c>
    </row>
    <row r="410" spans="1:10" x14ac:dyDescent="0.25">
      <c r="A410" s="96">
        <v>410</v>
      </c>
      <c r="B410" s="93" t="s">
        <v>1641</v>
      </c>
      <c r="C410" s="93" t="s">
        <v>1843</v>
      </c>
      <c r="D410" s="93" t="s">
        <v>1835</v>
      </c>
      <c r="E410" s="94" t="s">
        <v>1611</v>
      </c>
      <c r="F410" s="95" t="s">
        <v>1612</v>
      </c>
      <c r="G410" s="96" t="s">
        <v>179</v>
      </c>
      <c r="H410" s="97">
        <v>0.22399999999999998</v>
      </c>
      <c r="I410" s="130">
        <f t="shared" si="7"/>
        <v>0.11199999999999999</v>
      </c>
      <c r="J410">
        <v>70</v>
      </c>
    </row>
    <row r="411" spans="1:10" x14ac:dyDescent="0.25">
      <c r="A411" s="96">
        <v>411</v>
      </c>
      <c r="B411" s="93" t="s">
        <v>1641</v>
      </c>
      <c r="C411" s="93" t="s">
        <v>1845</v>
      </c>
      <c r="D411" s="93" t="s">
        <v>1654</v>
      </c>
      <c r="E411" s="94" t="s">
        <v>1611</v>
      </c>
      <c r="F411" s="95" t="s">
        <v>1612</v>
      </c>
      <c r="G411" s="96" t="s">
        <v>179</v>
      </c>
      <c r="H411" s="97">
        <v>2.0928</v>
      </c>
      <c r="I411" s="130">
        <f t="shared" si="7"/>
        <v>1.0464</v>
      </c>
      <c r="J411">
        <v>70</v>
      </c>
    </row>
    <row r="412" spans="1:10" x14ac:dyDescent="0.25">
      <c r="A412" s="96">
        <v>412</v>
      </c>
      <c r="B412" s="93" t="s">
        <v>1641</v>
      </c>
      <c r="C412" s="93" t="s">
        <v>1845</v>
      </c>
      <c r="D412" s="93" t="s">
        <v>1656</v>
      </c>
      <c r="E412" s="94" t="s">
        <v>1611</v>
      </c>
      <c r="F412" s="95" t="s">
        <v>1612</v>
      </c>
      <c r="G412" s="96" t="s">
        <v>179</v>
      </c>
      <c r="H412" s="97">
        <v>0.64</v>
      </c>
      <c r="I412" s="130">
        <f t="shared" si="7"/>
        <v>0.32</v>
      </c>
      <c r="J412">
        <v>70</v>
      </c>
    </row>
    <row r="413" spans="1:10" x14ac:dyDescent="0.25">
      <c r="A413" s="96">
        <v>413</v>
      </c>
      <c r="B413" s="93" t="s">
        <v>1641</v>
      </c>
      <c r="C413" s="93" t="s">
        <v>1845</v>
      </c>
      <c r="D413" s="93" t="s">
        <v>1846</v>
      </c>
      <c r="E413" s="94" t="s">
        <v>1611</v>
      </c>
      <c r="F413" s="95" t="s">
        <v>1612</v>
      </c>
      <c r="G413" s="96" t="s">
        <v>179</v>
      </c>
      <c r="H413" s="97">
        <v>0.192</v>
      </c>
      <c r="I413" s="130">
        <f t="shared" si="7"/>
        <v>9.6000000000000002E-2</v>
      </c>
      <c r="J413">
        <v>70</v>
      </c>
    </row>
    <row r="414" spans="1:10" ht="25.5" x14ac:dyDescent="0.25">
      <c r="A414" s="96">
        <v>414</v>
      </c>
      <c r="B414" s="93" t="s">
        <v>1641</v>
      </c>
      <c r="C414" s="93" t="s">
        <v>1641</v>
      </c>
      <c r="D414" s="93" t="s">
        <v>1847</v>
      </c>
      <c r="E414" s="94" t="s">
        <v>1611</v>
      </c>
      <c r="F414" s="95" t="s">
        <v>1612</v>
      </c>
      <c r="G414" s="96" t="s">
        <v>179</v>
      </c>
      <c r="H414" s="97">
        <v>0.44799999999999995</v>
      </c>
      <c r="I414" s="130">
        <f t="shared" si="7"/>
        <v>0.22399999999999998</v>
      </c>
      <c r="J414">
        <v>70</v>
      </c>
    </row>
    <row r="415" spans="1:10" x14ac:dyDescent="0.25">
      <c r="A415" s="96">
        <v>415</v>
      </c>
      <c r="B415" s="93" t="s">
        <v>1641</v>
      </c>
      <c r="C415" s="93" t="s">
        <v>1641</v>
      </c>
      <c r="D415" s="93" t="s">
        <v>1848</v>
      </c>
      <c r="E415" s="94" t="s">
        <v>1611</v>
      </c>
      <c r="F415" s="95" t="s">
        <v>1612</v>
      </c>
      <c r="G415" s="96" t="s">
        <v>179</v>
      </c>
      <c r="H415" s="97">
        <v>0.2944</v>
      </c>
      <c r="I415" s="130">
        <f t="shared" si="7"/>
        <v>0.1472</v>
      </c>
      <c r="J415">
        <v>70</v>
      </c>
    </row>
    <row r="416" spans="1:10" x14ac:dyDescent="0.25">
      <c r="A416" s="96">
        <v>416</v>
      </c>
      <c r="B416" s="93" t="s">
        <v>1641</v>
      </c>
      <c r="C416" s="93" t="s">
        <v>1641</v>
      </c>
      <c r="D416" s="93" t="s">
        <v>1849</v>
      </c>
      <c r="E416" s="94" t="s">
        <v>1611</v>
      </c>
      <c r="F416" s="95" t="s">
        <v>1612</v>
      </c>
      <c r="G416" s="96" t="s">
        <v>179</v>
      </c>
      <c r="H416" s="97">
        <v>0.4</v>
      </c>
      <c r="I416" s="130">
        <f t="shared" si="7"/>
        <v>0.2</v>
      </c>
      <c r="J416">
        <v>70</v>
      </c>
    </row>
    <row r="417" spans="1:10" x14ac:dyDescent="0.25">
      <c r="A417" s="96">
        <v>417</v>
      </c>
      <c r="B417" s="93" t="s">
        <v>1641</v>
      </c>
      <c r="C417" s="93" t="s">
        <v>1641</v>
      </c>
      <c r="D417" s="93" t="s">
        <v>1850</v>
      </c>
      <c r="E417" s="94" t="s">
        <v>1611</v>
      </c>
      <c r="F417" s="95" t="s">
        <v>1612</v>
      </c>
      <c r="G417" s="96" t="s">
        <v>179</v>
      </c>
      <c r="H417" s="97">
        <v>0.64</v>
      </c>
      <c r="I417" s="130">
        <f t="shared" si="7"/>
        <v>0.32</v>
      </c>
      <c r="J417">
        <v>70</v>
      </c>
    </row>
    <row r="418" spans="1:10" x14ac:dyDescent="0.25">
      <c r="A418" s="96">
        <v>418</v>
      </c>
      <c r="B418" s="93" t="s">
        <v>1641</v>
      </c>
      <c r="C418" s="93" t="s">
        <v>1641</v>
      </c>
      <c r="D418" s="93" t="s">
        <v>1851</v>
      </c>
      <c r="E418" s="94" t="s">
        <v>1611</v>
      </c>
      <c r="F418" s="95" t="s">
        <v>1612</v>
      </c>
      <c r="G418" s="96" t="s">
        <v>179</v>
      </c>
      <c r="H418" s="97">
        <v>0.32</v>
      </c>
      <c r="I418" s="130">
        <f t="shared" si="7"/>
        <v>0.16</v>
      </c>
      <c r="J418">
        <v>70</v>
      </c>
    </row>
    <row r="419" spans="1:10" x14ac:dyDescent="0.25">
      <c r="A419" s="96">
        <v>419</v>
      </c>
      <c r="B419" s="93" t="s">
        <v>1641</v>
      </c>
      <c r="C419" s="93" t="s">
        <v>1641</v>
      </c>
      <c r="D419" s="93" t="s">
        <v>1852</v>
      </c>
      <c r="E419" s="94" t="s">
        <v>1611</v>
      </c>
      <c r="F419" s="95" t="s">
        <v>1612</v>
      </c>
      <c r="G419" s="96" t="s">
        <v>179</v>
      </c>
      <c r="H419" s="97">
        <v>0.52</v>
      </c>
      <c r="I419" s="130">
        <f t="shared" si="7"/>
        <v>0.26</v>
      </c>
      <c r="J419">
        <v>70</v>
      </c>
    </row>
    <row r="420" spans="1:10" x14ac:dyDescent="0.25">
      <c r="A420" s="96">
        <v>420</v>
      </c>
      <c r="B420" s="5" t="s">
        <v>1222</v>
      </c>
      <c r="C420" s="1" t="s">
        <v>1223</v>
      </c>
      <c r="D420" s="1" t="s">
        <v>1235</v>
      </c>
      <c r="E420" s="1" t="s">
        <v>1236</v>
      </c>
      <c r="F420" s="1" t="s">
        <v>9</v>
      </c>
      <c r="G420" s="92" t="s">
        <v>179</v>
      </c>
      <c r="H420" s="1">
        <v>0.4</v>
      </c>
      <c r="I420" s="130">
        <f>H420*0.25</f>
        <v>0.1</v>
      </c>
      <c r="J420">
        <v>70</v>
      </c>
    </row>
    <row r="421" spans="1:10" x14ac:dyDescent="0.25">
      <c r="A421" s="96">
        <v>421</v>
      </c>
      <c r="B421" s="5" t="s">
        <v>1222</v>
      </c>
      <c r="C421" s="1" t="s">
        <v>1237</v>
      </c>
      <c r="D421" s="1" t="s">
        <v>1238</v>
      </c>
      <c r="E421" s="1" t="s">
        <v>1236</v>
      </c>
      <c r="F421" s="1" t="s">
        <v>9</v>
      </c>
      <c r="G421" s="92" t="s">
        <v>179</v>
      </c>
      <c r="H421" s="1">
        <v>1.54</v>
      </c>
      <c r="I421" s="130">
        <f t="shared" ref="I421:I484" si="8">H421*0.25</f>
        <v>0.38500000000000001</v>
      </c>
      <c r="J421">
        <v>70</v>
      </c>
    </row>
    <row r="422" spans="1:10" x14ac:dyDescent="0.25">
      <c r="A422" s="96">
        <v>422</v>
      </c>
      <c r="B422" s="5" t="s">
        <v>1222</v>
      </c>
      <c r="C422" s="1" t="s">
        <v>1237</v>
      </c>
      <c r="D422" s="1" t="s">
        <v>1239</v>
      </c>
      <c r="E422" s="1" t="s">
        <v>1236</v>
      </c>
      <c r="F422" s="1" t="s">
        <v>9</v>
      </c>
      <c r="G422" s="92" t="s">
        <v>179</v>
      </c>
      <c r="H422" s="1">
        <v>1.17</v>
      </c>
      <c r="I422" s="130">
        <f t="shared" si="8"/>
        <v>0.29249999999999998</v>
      </c>
      <c r="J422">
        <v>70</v>
      </c>
    </row>
    <row r="423" spans="1:10" x14ac:dyDescent="0.25">
      <c r="A423" s="96">
        <v>423</v>
      </c>
      <c r="B423" s="5" t="s">
        <v>1222</v>
      </c>
      <c r="C423" s="1" t="s">
        <v>1237</v>
      </c>
      <c r="D423" s="1" t="s">
        <v>1240</v>
      </c>
      <c r="E423" s="1" t="s">
        <v>1236</v>
      </c>
      <c r="F423" s="1" t="s">
        <v>9</v>
      </c>
      <c r="G423" s="92" t="s">
        <v>179</v>
      </c>
      <c r="H423" s="1">
        <v>2.0099999999999998</v>
      </c>
      <c r="I423" s="130">
        <f t="shared" si="8"/>
        <v>0.50249999999999995</v>
      </c>
      <c r="J423">
        <v>70</v>
      </c>
    </row>
    <row r="424" spans="1:10" x14ac:dyDescent="0.25">
      <c r="A424" s="96">
        <v>424</v>
      </c>
      <c r="B424" s="5" t="s">
        <v>1222</v>
      </c>
      <c r="C424" s="1" t="s">
        <v>1237</v>
      </c>
      <c r="D424" s="1" t="s">
        <v>1241</v>
      </c>
      <c r="E424" s="1" t="s">
        <v>1236</v>
      </c>
      <c r="F424" s="1" t="s">
        <v>9</v>
      </c>
      <c r="G424" s="92" t="s">
        <v>179</v>
      </c>
      <c r="H424" s="1">
        <v>1</v>
      </c>
      <c r="I424" s="130">
        <f t="shared" si="8"/>
        <v>0.25</v>
      </c>
      <c r="J424">
        <v>70</v>
      </c>
    </row>
    <row r="425" spans="1:10" x14ac:dyDescent="0.25">
      <c r="A425" s="96">
        <v>425</v>
      </c>
      <c r="B425" s="5" t="s">
        <v>1222</v>
      </c>
      <c r="C425" s="1" t="s">
        <v>1242</v>
      </c>
      <c r="D425" s="1" t="s">
        <v>1243</v>
      </c>
      <c r="E425" s="1" t="s">
        <v>1236</v>
      </c>
      <c r="F425" s="1" t="s">
        <v>9</v>
      </c>
      <c r="G425" s="92" t="s">
        <v>179</v>
      </c>
      <c r="H425" s="1">
        <v>3</v>
      </c>
      <c r="I425" s="130">
        <f t="shared" si="8"/>
        <v>0.75</v>
      </c>
      <c r="J425">
        <v>70</v>
      </c>
    </row>
    <row r="426" spans="1:10" x14ac:dyDescent="0.25">
      <c r="A426" s="96">
        <v>426</v>
      </c>
      <c r="B426" s="5" t="s">
        <v>1222</v>
      </c>
      <c r="C426" s="1" t="s">
        <v>1242</v>
      </c>
      <c r="D426" s="1" t="s">
        <v>1244</v>
      </c>
      <c r="E426" s="1" t="s">
        <v>1236</v>
      </c>
      <c r="F426" s="1" t="s">
        <v>9</v>
      </c>
      <c r="G426" s="92" t="s">
        <v>179</v>
      </c>
      <c r="H426" s="1">
        <v>1</v>
      </c>
      <c r="I426" s="130">
        <f t="shared" si="8"/>
        <v>0.25</v>
      </c>
      <c r="J426">
        <v>70</v>
      </c>
    </row>
    <row r="427" spans="1:10" x14ac:dyDescent="0.25">
      <c r="A427" s="96">
        <v>427</v>
      </c>
      <c r="B427" s="5" t="s">
        <v>1222</v>
      </c>
      <c r="C427" s="1" t="s">
        <v>1242</v>
      </c>
      <c r="D427" s="1" t="s">
        <v>1245</v>
      </c>
      <c r="E427" s="1" t="s">
        <v>1236</v>
      </c>
      <c r="F427" s="1" t="s">
        <v>9</v>
      </c>
      <c r="G427" s="92" t="s">
        <v>179</v>
      </c>
      <c r="H427" s="1">
        <v>0.6</v>
      </c>
      <c r="I427" s="130">
        <f t="shared" si="8"/>
        <v>0.15</v>
      </c>
      <c r="J427">
        <v>70</v>
      </c>
    </row>
    <row r="428" spans="1:10" ht="30" x14ac:dyDescent="0.25">
      <c r="A428" s="96">
        <v>428</v>
      </c>
      <c r="B428" s="5" t="s">
        <v>1222</v>
      </c>
      <c r="C428" s="1" t="s">
        <v>1242</v>
      </c>
      <c r="D428" s="1" t="s">
        <v>1246</v>
      </c>
      <c r="E428" s="1" t="s">
        <v>1236</v>
      </c>
      <c r="F428" s="1" t="s">
        <v>9</v>
      </c>
      <c r="G428" s="92" t="s">
        <v>179</v>
      </c>
      <c r="H428" s="1">
        <v>0.3</v>
      </c>
      <c r="I428" s="130">
        <f t="shared" si="8"/>
        <v>7.4999999999999997E-2</v>
      </c>
      <c r="J428">
        <v>70</v>
      </c>
    </row>
    <row r="429" spans="1:10" ht="30" x14ac:dyDescent="0.25">
      <c r="A429" s="96">
        <v>429</v>
      </c>
      <c r="B429" s="5" t="s">
        <v>1222</v>
      </c>
      <c r="C429" s="1" t="s">
        <v>1242</v>
      </c>
      <c r="D429" s="1" t="s">
        <v>1247</v>
      </c>
      <c r="E429" s="1" t="s">
        <v>1236</v>
      </c>
      <c r="F429" s="1" t="s">
        <v>9</v>
      </c>
      <c r="G429" s="92" t="s">
        <v>179</v>
      </c>
      <c r="H429" s="1">
        <v>1.6</v>
      </c>
      <c r="I429" s="130">
        <f t="shared" si="8"/>
        <v>0.4</v>
      </c>
      <c r="J429">
        <v>70</v>
      </c>
    </row>
    <row r="430" spans="1:10" x14ac:dyDescent="0.25">
      <c r="A430" s="96">
        <v>430</v>
      </c>
      <c r="B430" s="5" t="s">
        <v>1222</v>
      </c>
      <c r="C430" s="1" t="s">
        <v>1242</v>
      </c>
      <c r="D430" s="1" t="s">
        <v>1248</v>
      </c>
      <c r="E430" s="1" t="s">
        <v>1236</v>
      </c>
      <c r="F430" s="1" t="s">
        <v>9</v>
      </c>
      <c r="G430" s="92" t="s">
        <v>179</v>
      </c>
      <c r="H430" s="1">
        <v>2.5</v>
      </c>
      <c r="I430" s="130">
        <f t="shared" si="8"/>
        <v>0.625</v>
      </c>
      <c r="J430">
        <v>70</v>
      </c>
    </row>
    <row r="431" spans="1:10" x14ac:dyDescent="0.25">
      <c r="A431" s="96">
        <v>431</v>
      </c>
      <c r="B431" s="5" t="s">
        <v>1222</v>
      </c>
      <c r="C431" s="1" t="s">
        <v>1242</v>
      </c>
      <c r="D431" s="1" t="s">
        <v>1249</v>
      </c>
      <c r="E431" s="1" t="s">
        <v>1236</v>
      </c>
      <c r="F431" s="1" t="s">
        <v>9</v>
      </c>
      <c r="G431" s="92" t="s">
        <v>179</v>
      </c>
      <c r="H431" s="1"/>
      <c r="I431" s="130">
        <f t="shared" si="8"/>
        <v>0</v>
      </c>
      <c r="J431">
        <v>70</v>
      </c>
    </row>
    <row r="432" spans="1:10" ht="30" x14ac:dyDescent="0.25">
      <c r="A432" s="96">
        <v>432</v>
      </c>
      <c r="B432" s="5" t="s">
        <v>1222</v>
      </c>
      <c r="C432" s="1" t="s">
        <v>1242</v>
      </c>
      <c r="D432" s="1" t="s">
        <v>1250</v>
      </c>
      <c r="E432" s="1" t="s">
        <v>1236</v>
      </c>
      <c r="F432" s="1" t="s">
        <v>9</v>
      </c>
      <c r="G432" s="92" t="s">
        <v>179</v>
      </c>
      <c r="H432" s="1">
        <v>0.4</v>
      </c>
      <c r="I432" s="130">
        <f t="shared" si="8"/>
        <v>0.1</v>
      </c>
      <c r="J432">
        <v>70</v>
      </c>
    </row>
    <row r="433" spans="1:10" x14ac:dyDescent="0.25">
      <c r="A433" s="96">
        <v>433</v>
      </c>
      <c r="B433" s="5" t="s">
        <v>1222</v>
      </c>
      <c r="C433" s="1" t="s">
        <v>1242</v>
      </c>
      <c r="D433" s="1" t="s">
        <v>1251</v>
      </c>
      <c r="E433" s="1" t="s">
        <v>1236</v>
      </c>
      <c r="F433" s="1" t="s">
        <v>9</v>
      </c>
      <c r="G433" s="92" t="s">
        <v>179</v>
      </c>
      <c r="H433" s="1">
        <v>2</v>
      </c>
      <c r="I433" s="130">
        <f t="shared" si="8"/>
        <v>0.5</v>
      </c>
      <c r="J433">
        <v>70</v>
      </c>
    </row>
    <row r="434" spans="1:10" x14ac:dyDescent="0.25">
      <c r="A434" s="96">
        <v>434</v>
      </c>
      <c r="B434" s="5" t="s">
        <v>1222</v>
      </c>
      <c r="C434" s="1" t="s">
        <v>1226</v>
      </c>
      <c r="D434" s="1" t="s">
        <v>1252</v>
      </c>
      <c r="E434" s="1" t="s">
        <v>1236</v>
      </c>
      <c r="F434" s="1" t="s">
        <v>9</v>
      </c>
      <c r="G434" s="92" t="s">
        <v>179</v>
      </c>
      <c r="H434" s="1">
        <v>1</v>
      </c>
      <c r="I434" s="130">
        <f t="shared" si="8"/>
        <v>0.25</v>
      </c>
      <c r="J434">
        <v>70</v>
      </c>
    </row>
    <row r="435" spans="1:10" ht="30" x14ac:dyDescent="0.25">
      <c r="A435" s="96">
        <v>435</v>
      </c>
      <c r="B435" s="5" t="s">
        <v>1222</v>
      </c>
      <c r="C435" s="1" t="s">
        <v>1226</v>
      </c>
      <c r="D435" s="1" t="s">
        <v>1253</v>
      </c>
      <c r="E435" s="1" t="s">
        <v>1236</v>
      </c>
      <c r="F435" s="1" t="s">
        <v>9</v>
      </c>
      <c r="G435" s="92" t="s">
        <v>179</v>
      </c>
      <c r="H435" s="1">
        <v>1</v>
      </c>
      <c r="I435" s="130">
        <f t="shared" si="8"/>
        <v>0.25</v>
      </c>
      <c r="J435">
        <v>70</v>
      </c>
    </row>
    <row r="436" spans="1:10" x14ac:dyDescent="0.25">
      <c r="A436" s="96">
        <v>436</v>
      </c>
      <c r="B436" s="5" t="s">
        <v>1222</v>
      </c>
      <c r="C436" s="1" t="s">
        <v>1226</v>
      </c>
      <c r="D436" s="1" t="s">
        <v>1254</v>
      </c>
      <c r="E436" s="1" t="s">
        <v>1236</v>
      </c>
      <c r="F436" s="1" t="s">
        <v>9</v>
      </c>
      <c r="G436" s="92" t="s">
        <v>179</v>
      </c>
      <c r="H436" s="1">
        <v>1</v>
      </c>
      <c r="I436" s="130">
        <f t="shared" si="8"/>
        <v>0.25</v>
      </c>
      <c r="J436">
        <v>70</v>
      </c>
    </row>
    <row r="437" spans="1:10" x14ac:dyDescent="0.25">
      <c r="A437" s="96">
        <v>437</v>
      </c>
      <c r="B437" s="5" t="s">
        <v>1222</v>
      </c>
      <c r="C437" s="1" t="s">
        <v>566</v>
      </c>
      <c r="D437" s="1" t="s">
        <v>1255</v>
      </c>
      <c r="E437" s="1" t="s">
        <v>1236</v>
      </c>
      <c r="F437" s="1" t="s">
        <v>9</v>
      </c>
      <c r="G437" s="92" t="s">
        <v>179</v>
      </c>
      <c r="H437" s="1">
        <v>4.0999999999999996</v>
      </c>
      <c r="I437" s="130">
        <f t="shared" si="8"/>
        <v>1.0249999999999999</v>
      </c>
      <c r="J437">
        <v>70</v>
      </c>
    </row>
    <row r="438" spans="1:10" x14ac:dyDescent="0.25">
      <c r="A438" s="96">
        <v>438</v>
      </c>
      <c r="B438" s="5" t="s">
        <v>1222</v>
      </c>
      <c r="C438" s="1" t="s">
        <v>566</v>
      </c>
      <c r="D438" s="1" t="s">
        <v>1256</v>
      </c>
      <c r="E438" s="1" t="s">
        <v>1236</v>
      </c>
      <c r="F438" s="1" t="s">
        <v>9</v>
      </c>
      <c r="G438" s="92" t="s">
        <v>179</v>
      </c>
      <c r="H438" s="1">
        <v>4</v>
      </c>
      <c r="I438" s="130">
        <f t="shared" si="8"/>
        <v>1</v>
      </c>
      <c r="J438">
        <v>70</v>
      </c>
    </row>
    <row r="439" spans="1:10" x14ac:dyDescent="0.25">
      <c r="A439" s="96">
        <v>439</v>
      </c>
      <c r="B439" s="5" t="s">
        <v>1222</v>
      </c>
      <c r="C439" s="1" t="s">
        <v>566</v>
      </c>
      <c r="D439" s="1" t="s">
        <v>1257</v>
      </c>
      <c r="E439" s="1" t="s">
        <v>1236</v>
      </c>
      <c r="F439" s="1" t="s">
        <v>9</v>
      </c>
      <c r="G439" s="92" t="s">
        <v>179</v>
      </c>
      <c r="H439" s="1">
        <v>1.2</v>
      </c>
      <c r="I439" s="130">
        <f t="shared" si="8"/>
        <v>0.3</v>
      </c>
      <c r="J439">
        <v>70</v>
      </c>
    </row>
    <row r="440" spans="1:10" x14ac:dyDescent="0.25">
      <c r="A440" s="96">
        <v>440</v>
      </c>
      <c r="B440" s="5" t="s">
        <v>1222</v>
      </c>
      <c r="C440" s="1" t="s">
        <v>566</v>
      </c>
      <c r="D440" s="1" t="s">
        <v>1258</v>
      </c>
      <c r="E440" s="1" t="s">
        <v>1236</v>
      </c>
      <c r="F440" s="1" t="s">
        <v>9</v>
      </c>
      <c r="G440" s="92" t="s">
        <v>179</v>
      </c>
      <c r="H440" s="1">
        <v>1.1000000000000001</v>
      </c>
      <c r="I440" s="130">
        <f t="shared" si="8"/>
        <v>0.27500000000000002</v>
      </c>
      <c r="J440">
        <v>70</v>
      </c>
    </row>
    <row r="441" spans="1:10" x14ac:dyDescent="0.25">
      <c r="A441" s="96">
        <v>441</v>
      </c>
      <c r="B441" s="5" t="s">
        <v>1222</v>
      </c>
      <c r="C441" s="1" t="s">
        <v>566</v>
      </c>
      <c r="D441" s="1" t="s">
        <v>1259</v>
      </c>
      <c r="E441" s="1" t="s">
        <v>1236</v>
      </c>
      <c r="F441" s="1" t="s">
        <v>9</v>
      </c>
      <c r="G441" s="92" t="s">
        <v>179</v>
      </c>
      <c r="H441" s="1">
        <v>4.5</v>
      </c>
      <c r="I441" s="130">
        <f t="shared" si="8"/>
        <v>1.125</v>
      </c>
      <c r="J441">
        <v>70</v>
      </c>
    </row>
    <row r="442" spans="1:10" x14ac:dyDescent="0.25">
      <c r="A442" s="96">
        <v>442</v>
      </c>
      <c r="B442" s="5" t="s">
        <v>1222</v>
      </c>
      <c r="C442" s="1" t="s">
        <v>1260</v>
      </c>
      <c r="D442" s="1" t="s">
        <v>382</v>
      </c>
      <c r="E442" s="1" t="s">
        <v>1236</v>
      </c>
      <c r="F442" s="1" t="s">
        <v>9</v>
      </c>
      <c r="G442" s="92" t="s">
        <v>179</v>
      </c>
      <c r="H442" s="1">
        <v>1</v>
      </c>
      <c r="I442" s="130">
        <f t="shared" si="8"/>
        <v>0.25</v>
      </c>
      <c r="J442">
        <v>70</v>
      </c>
    </row>
    <row r="443" spans="1:10" x14ac:dyDescent="0.25">
      <c r="A443" s="96">
        <v>443</v>
      </c>
      <c r="B443" s="5" t="s">
        <v>1222</v>
      </c>
      <c r="C443" s="1" t="s">
        <v>1260</v>
      </c>
      <c r="D443" s="1" t="s">
        <v>1261</v>
      </c>
      <c r="E443" s="1" t="s">
        <v>1236</v>
      </c>
      <c r="F443" s="1" t="s">
        <v>9</v>
      </c>
      <c r="G443" s="92" t="s">
        <v>179</v>
      </c>
      <c r="H443" s="1">
        <v>1</v>
      </c>
      <c r="I443" s="130">
        <f t="shared" si="8"/>
        <v>0.25</v>
      </c>
      <c r="J443">
        <v>70</v>
      </c>
    </row>
    <row r="444" spans="1:10" x14ac:dyDescent="0.25">
      <c r="A444" s="96">
        <v>444</v>
      </c>
      <c r="B444" s="5" t="s">
        <v>1222</v>
      </c>
      <c r="C444" s="1" t="s">
        <v>1260</v>
      </c>
      <c r="D444" s="1" t="s">
        <v>1262</v>
      </c>
      <c r="E444" s="1" t="s">
        <v>1236</v>
      </c>
      <c r="F444" s="1" t="s">
        <v>9</v>
      </c>
      <c r="G444" s="92" t="s">
        <v>179</v>
      </c>
      <c r="H444" s="1">
        <v>1</v>
      </c>
      <c r="I444" s="130">
        <f t="shared" si="8"/>
        <v>0.25</v>
      </c>
      <c r="J444">
        <v>70</v>
      </c>
    </row>
    <row r="445" spans="1:10" x14ac:dyDescent="0.25">
      <c r="A445" s="96">
        <v>445</v>
      </c>
      <c r="B445" s="5" t="s">
        <v>1222</v>
      </c>
      <c r="C445" s="1" t="s">
        <v>1263</v>
      </c>
      <c r="D445" s="1" t="s">
        <v>1264</v>
      </c>
      <c r="E445" s="1" t="s">
        <v>1236</v>
      </c>
      <c r="F445" s="1" t="s">
        <v>9</v>
      </c>
      <c r="G445" s="92" t="s">
        <v>179</v>
      </c>
      <c r="H445" s="1">
        <v>1.2</v>
      </c>
      <c r="I445" s="130">
        <f t="shared" si="8"/>
        <v>0.3</v>
      </c>
      <c r="J445">
        <v>70</v>
      </c>
    </row>
    <row r="446" spans="1:10" x14ac:dyDescent="0.25">
      <c r="A446" s="96">
        <v>446</v>
      </c>
      <c r="B446" s="5" t="s">
        <v>1222</v>
      </c>
      <c r="C446" s="1" t="s">
        <v>1263</v>
      </c>
      <c r="D446" s="1" t="s">
        <v>1265</v>
      </c>
      <c r="E446" s="1" t="s">
        <v>1236</v>
      </c>
      <c r="F446" s="1" t="s">
        <v>9</v>
      </c>
      <c r="G446" s="92" t="s">
        <v>179</v>
      </c>
      <c r="H446" s="1">
        <v>0.4</v>
      </c>
      <c r="I446" s="130">
        <f t="shared" si="8"/>
        <v>0.1</v>
      </c>
      <c r="J446">
        <v>70</v>
      </c>
    </row>
    <row r="447" spans="1:10" ht="30" x14ac:dyDescent="0.25">
      <c r="A447" s="96">
        <v>447</v>
      </c>
      <c r="B447" s="5" t="s">
        <v>1222</v>
      </c>
      <c r="C447" s="1" t="s">
        <v>1263</v>
      </c>
      <c r="D447" s="1" t="s">
        <v>1266</v>
      </c>
      <c r="E447" s="1" t="s">
        <v>1236</v>
      </c>
      <c r="F447" s="1" t="s">
        <v>9</v>
      </c>
      <c r="G447" s="92" t="s">
        <v>179</v>
      </c>
      <c r="H447" s="1">
        <v>0.8</v>
      </c>
      <c r="I447" s="130">
        <f t="shared" si="8"/>
        <v>0.2</v>
      </c>
      <c r="J447">
        <v>70</v>
      </c>
    </row>
    <row r="448" spans="1:10" x14ac:dyDescent="0.25">
      <c r="A448" s="96">
        <v>448</v>
      </c>
      <c r="B448" s="5" t="s">
        <v>1222</v>
      </c>
      <c r="C448" s="1" t="s">
        <v>1267</v>
      </c>
      <c r="D448" s="1" t="s">
        <v>990</v>
      </c>
      <c r="E448" s="1" t="s">
        <v>1236</v>
      </c>
      <c r="F448" s="1" t="s">
        <v>9</v>
      </c>
      <c r="G448" s="92" t="s">
        <v>179</v>
      </c>
      <c r="H448" s="1">
        <v>1</v>
      </c>
      <c r="I448" s="130">
        <f t="shared" si="8"/>
        <v>0.25</v>
      </c>
      <c r="J448">
        <v>70</v>
      </c>
    </row>
    <row r="449" spans="1:10" x14ac:dyDescent="0.25">
      <c r="A449" s="96">
        <v>449</v>
      </c>
      <c r="B449" s="5" t="s">
        <v>1222</v>
      </c>
      <c r="C449" s="1" t="s">
        <v>1267</v>
      </c>
      <c r="D449" s="1" t="s">
        <v>1268</v>
      </c>
      <c r="E449" s="1" t="s">
        <v>1236</v>
      </c>
      <c r="F449" s="1" t="s">
        <v>9</v>
      </c>
      <c r="G449" s="92" t="s">
        <v>179</v>
      </c>
      <c r="H449" s="1">
        <v>2</v>
      </c>
      <c r="I449" s="130">
        <f t="shared" si="8"/>
        <v>0.5</v>
      </c>
      <c r="J449">
        <v>70</v>
      </c>
    </row>
    <row r="450" spans="1:10" x14ac:dyDescent="0.25">
      <c r="A450" s="96">
        <v>450</v>
      </c>
      <c r="B450" s="5" t="s">
        <v>1222</v>
      </c>
      <c r="C450" s="1" t="s">
        <v>1267</v>
      </c>
      <c r="D450" s="1" t="s">
        <v>1269</v>
      </c>
      <c r="E450" s="1" t="s">
        <v>1236</v>
      </c>
      <c r="F450" s="1" t="s">
        <v>9</v>
      </c>
      <c r="G450" s="92" t="s">
        <v>179</v>
      </c>
      <c r="H450" s="1">
        <v>0.6</v>
      </c>
      <c r="I450" s="130">
        <f t="shared" si="8"/>
        <v>0.15</v>
      </c>
      <c r="J450">
        <v>70</v>
      </c>
    </row>
    <row r="451" spans="1:10" x14ac:dyDescent="0.25">
      <c r="A451" s="96">
        <v>451</v>
      </c>
      <c r="B451" s="5" t="s">
        <v>1222</v>
      </c>
      <c r="C451" s="1" t="s">
        <v>1232</v>
      </c>
      <c r="D451" s="1" t="s">
        <v>1270</v>
      </c>
      <c r="E451" s="1" t="s">
        <v>1236</v>
      </c>
      <c r="F451" s="1" t="s">
        <v>9</v>
      </c>
      <c r="G451" s="92" t="s">
        <v>179</v>
      </c>
      <c r="H451" s="1">
        <v>0.6</v>
      </c>
      <c r="I451" s="130">
        <f t="shared" si="8"/>
        <v>0.15</v>
      </c>
      <c r="J451">
        <v>70</v>
      </c>
    </row>
    <row r="452" spans="1:10" x14ac:dyDescent="0.25">
      <c r="A452" s="96">
        <v>452</v>
      </c>
      <c r="B452" s="5" t="s">
        <v>1222</v>
      </c>
      <c r="C452" s="1" t="s">
        <v>1232</v>
      </c>
      <c r="D452" s="1" t="s">
        <v>1271</v>
      </c>
      <c r="E452" s="1" t="s">
        <v>1236</v>
      </c>
      <c r="F452" s="1" t="s">
        <v>9</v>
      </c>
      <c r="G452" s="92" t="s">
        <v>179</v>
      </c>
      <c r="H452" s="1">
        <v>2.6</v>
      </c>
      <c r="I452" s="130">
        <f t="shared" si="8"/>
        <v>0.65</v>
      </c>
      <c r="J452">
        <v>70</v>
      </c>
    </row>
    <row r="453" spans="1:10" x14ac:dyDescent="0.25">
      <c r="A453" s="96">
        <v>453</v>
      </c>
      <c r="B453" s="5" t="s">
        <v>1222</v>
      </c>
      <c r="C453" s="1" t="s">
        <v>1232</v>
      </c>
      <c r="D453" s="1" t="s">
        <v>1272</v>
      </c>
      <c r="E453" s="1" t="s">
        <v>1236</v>
      </c>
      <c r="F453" s="1" t="s">
        <v>9</v>
      </c>
      <c r="G453" s="92" t="s">
        <v>179</v>
      </c>
      <c r="H453" s="1">
        <v>0.8</v>
      </c>
      <c r="I453" s="130">
        <f t="shared" si="8"/>
        <v>0.2</v>
      </c>
      <c r="J453">
        <v>70</v>
      </c>
    </row>
    <row r="454" spans="1:10" x14ac:dyDescent="0.25">
      <c r="A454" s="96">
        <v>454</v>
      </c>
      <c r="B454" s="5" t="s">
        <v>1222</v>
      </c>
      <c r="C454" s="1" t="s">
        <v>1232</v>
      </c>
      <c r="D454" s="1" t="s">
        <v>1273</v>
      </c>
      <c r="E454" s="1" t="s">
        <v>1236</v>
      </c>
      <c r="F454" s="1" t="s">
        <v>9</v>
      </c>
      <c r="G454" s="92" t="s">
        <v>179</v>
      </c>
      <c r="H454" s="1">
        <v>1.2</v>
      </c>
      <c r="I454" s="130">
        <f t="shared" si="8"/>
        <v>0.3</v>
      </c>
      <c r="J454">
        <v>70</v>
      </c>
    </row>
    <row r="455" spans="1:10" ht="30" x14ac:dyDescent="0.25">
      <c r="A455" s="96">
        <v>455</v>
      </c>
      <c r="B455" s="5" t="s">
        <v>1222</v>
      </c>
      <c r="C455" s="1" t="s">
        <v>1232</v>
      </c>
      <c r="D455" s="1" t="s">
        <v>1274</v>
      </c>
      <c r="E455" s="1" t="s">
        <v>1236</v>
      </c>
      <c r="F455" s="1" t="s">
        <v>9</v>
      </c>
      <c r="G455" s="92" t="s">
        <v>179</v>
      </c>
      <c r="H455" s="1">
        <v>1.7</v>
      </c>
      <c r="I455" s="130">
        <f t="shared" si="8"/>
        <v>0.42499999999999999</v>
      </c>
      <c r="J455">
        <v>70</v>
      </c>
    </row>
    <row r="456" spans="1:10" x14ac:dyDescent="0.25">
      <c r="A456" s="96">
        <v>456</v>
      </c>
      <c r="B456" s="5" t="s">
        <v>1222</v>
      </c>
      <c r="C456" s="1" t="s">
        <v>1232</v>
      </c>
      <c r="D456" s="1" t="s">
        <v>1275</v>
      </c>
      <c r="E456" s="1" t="s">
        <v>1236</v>
      </c>
      <c r="F456" s="1" t="s">
        <v>9</v>
      </c>
      <c r="G456" s="92" t="s">
        <v>179</v>
      </c>
      <c r="H456" s="1">
        <v>0.6</v>
      </c>
      <c r="I456" s="130">
        <f t="shared" si="8"/>
        <v>0.15</v>
      </c>
      <c r="J456">
        <v>70</v>
      </c>
    </row>
    <row r="457" spans="1:10" x14ac:dyDescent="0.25">
      <c r="A457" s="96">
        <v>457</v>
      </c>
      <c r="B457" s="5" t="s">
        <v>1222</v>
      </c>
      <c r="C457" s="1" t="s">
        <v>1233</v>
      </c>
      <c r="D457" s="1" t="s">
        <v>1276</v>
      </c>
      <c r="E457" s="1" t="s">
        <v>1236</v>
      </c>
      <c r="F457" s="1" t="s">
        <v>9</v>
      </c>
      <c r="G457" s="92" t="s">
        <v>179</v>
      </c>
      <c r="H457" s="1">
        <v>1.6</v>
      </c>
      <c r="I457" s="130">
        <f t="shared" si="8"/>
        <v>0.4</v>
      </c>
      <c r="J457">
        <v>70</v>
      </c>
    </row>
    <row r="458" spans="1:10" x14ac:dyDescent="0.25">
      <c r="A458" s="96">
        <v>458</v>
      </c>
      <c r="B458" s="5" t="s">
        <v>1222</v>
      </c>
      <c r="C458" s="1" t="s">
        <v>1233</v>
      </c>
      <c r="D458" s="1" t="s">
        <v>1277</v>
      </c>
      <c r="E458" s="1" t="s">
        <v>1236</v>
      </c>
      <c r="F458" s="1" t="s">
        <v>9</v>
      </c>
      <c r="G458" s="92" t="s">
        <v>179</v>
      </c>
      <c r="H458" s="1">
        <v>1.2</v>
      </c>
      <c r="I458" s="130">
        <f t="shared" si="8"/>
        <v>0.3</v>
      </c>
      <c r="J458">
        <v>70</v>
      </c>
    </row>
    <row r="459" spans="1:10" x14ac:dyDescent="0.25">
      <c r="A459" s="96">
        <v>459</v>
      </c>
      <c r="B459" s="5" t="s">
        <v>1222</v>
      </c>
      <c r="C459" s="1" t="s">
        <v>1233</v>
      </c>
      <c r="D459" s="1" t="s">
        <v>1278</v>
      </c>
      <c r="E459" s="1" t="s">
        <v>1236</v>
      </c>
      <c r="F459" s="1" t="s">
        <v>9</v>
      </c>
      <c r="G459" s="92" t="s">
        <v>179</v>
      </c>
      <c r="H459" s="1">
        <v>3</v>
      </c>
      <c r="I459" s="130">
        <f t="shared" si="8"/>
        <v>0.75</v>
      </c>
      <c r="J459">
        <v>70</v>
      </c>
    </row>
    <row r="460" spans="1:10" x14ac:dyDescent="0.25">
      <c r="A460" s="96">
        <v>460</v>
      </c>
      <c r="B460" s="5" t="s">
        <v>1222</v>
      </c>
      <c r="C460" s="1" t="s">
        <v>1233</v>
      </c>
      <c r="D460" s="1" t="s">
        <v>1279</v>
      </c>
      <c r="E460" s="1" t="s">
        <v>1236</v>
      </c>
      <c r="F460" s="1" t="s">
        <v>9</v>
      </c>
      <c r="G460" s="92" t="s">
        <v>179</v>
      </c>
      <c r="H460" s="1">
        <v>0.8</v>
      </c>
      <c r="I460" s="130">
        <f t="shared" si="8"/>
        <v>0.2</v>
      </c>
      <c r="J460">
        <v>70</v>
      </c>
    </row>
    <row r="461" spans="1:10" x14ac:dyDescent="0.25">
      <c r="A461" s="96">
        <v>461</v>
      </c>
      <c r="B461" s="5" t="s">
        <v>1222</v>
      </c>
      <c r="C461" s="1" t="s">
        <v>1233</v>
      </c>
      <c r="D461" s="1" t="s">
        <v>1280</v>
      </c>
      <c r="E461" s="1" t="s">
        <v>1236</v>
      </c>
      <c r="F461" s="1" t="s">
        <v>9</v>
      </c>
      <c r="G461" s="92" t="s">
        <v>179</v>
      </c>
      <c r="H461" s="1">
        <v>0.6</v>
      </c>
      <c r="I461" s="130">
        <f t="shared" si="8"/>
        <v>0.15</v>
      </c>
      <c r="J461">
        <v>70</v>
      </c>
    </row>
    <row r="462" spans="1:10" x14ac:dyDescent="0.25">
      <c r="A462" s="96">
        <v>462</v>
      </c>
      <c r="B462" s="5" t="s">
        <v>1222</v>
      </c>
      <c r="C462" s="1" t="s">
        <v>1233</v>
      </c>
      <c r="D462" s="1" t="s">
        <v>1281</v>
      </c>
      <c r="E462" s="1" t="s">
        <v>1236</v>
      </c>
      <c r="F462" s="1" t="s">
        <v>9</v>
      </c>
      <c r="G462" s="92" t="s">
        <v>179</v>
      </c>
      <c r="H462" s="1">
        <v>2</v>
      </c>
      <c r="I462" s="130">
        <f t="shared" si="8"/>
        <v>0.5</v>
      </c>
      <c r="J462">
        <v>70</v>
      </c>
    </row>
    <row r="463" spans="1:10" x14ac:dyDescent="0.25">
      <c r="A463" s="96">
        <v>463</v>
      </c>
      <c r="B463" s="5" t="s">
        <v>1222</v>
      </c>
      <c r="C463" s="1" t="s">
        <v>1282</v>
      </c>
      <c r="D463" s="1" t="s">
        <v>1283</v>
      </c>
      <c r="E463" s="1" t="s">
        <v>1236</v>
      </c>
      <c r="F463" s="1" t="s">
        <v>9</v>
      </c>
      <c r="G463" s="92" t="s">
        <v>179</v>
      </c>
      <c r="H463" s="1">
        <v>1.1200000000000001</v>
      </c>
      <c r="I463" s="130">
        <f t="shared" si="8"/>
        <v>0.28000000000000003</v>
      </c>
      <c r="J463">
        <v>70</v>
      </c>
    </row>
    <row r="464" spans="1:10" x14ac:dyDescent="0.25">
      <c r="A464" s="96">
        <v>464</v>
      </c>
      <c r="B464" s="5" t="s">
        <v>1222</v>
      </c>
      <c r="C464" s="1" t="s">
        <v>1282</v>
      </c>
      <c r="D464" s="1" t="s">
        <v>1284</v>
      </c>
      <c r="E464" s="1" t="s">
        <v>1236</v>
      </c>
      <c r="F464" s="1" t="s">
        <v>9</v>
      </c>
      <c r="G464" s="92" t="s">
        <v>179</v>
      </c>
      <c r="H464" s="1">
        <v>1</v>
      </c>
      <c r="I464" s="130">
        <f t="shared" si="8"/>
        <v>0.25</v>
      </c>
      <c r="J464">
        <v>70</v>
      </c>
    </row>
    <row r="465" spans="1:10" x14ac:dyDescent="0.25">
      <c r="A465" s="96">
        <v>465</v>
      </c>
      <c r="B465" s="5" t="s">
        <v>1222</v>
      </c>
      <c r="C465" s="1" t="s">
        <v>1282</v>
      </c>
      <c r="D465" s="1" t="s">
        <v>1285</v>
      </c>
      <c r="E465" s="1" t="s">
        <v>1236</v>
      </c>
      <c r="F465" s="1" t="s">
        <v>9</v>
      </c>
      <c r="G465" s="92" t="s">
        <v>179</v>
      </c>
      <c r="H465" s="1">
        <v>0.26</v>
      </c>
      <c r="I465" s="130">
        <f t="shared" si="8"/>
        <v>6.5000000000000002E-2</v>
      </c>
      <c r="J465">
        <v>70</v>
      </c>
    </row>
    <row r="466" spans="1:10" x14ac:dyDescent="0.25">
      <c r="A466" s="96">
        <v>466</v>
      </c>
      <c r="B466" s="5" t="s">
        <v>1222</v>
      </c>
      <c r="C466" s="1" t="s">
        <v>1282</v>
      </c>
      <c r="D466" s="1" t="s">
        <v>1286</v>
      </c>
      <c r="E466" s="1" t="s">
        <v>1236</v>
      </c>
      <c r="F466" s="1" t="s">
        <v>9</v>
      </c>
      <c r="G466" s="92" t="s">
        <v>179</v>
      </c>
      <c r="H466" s="1">
        <v>2.46</v>
      </c>
      <c r="I466" s="130">
        <f t="shared" si="8"/>
        <v>0.61499999999999999</v>
      </c>
      <c r="J466">
        <v>70</v>
      </c>
    </row>
    <row r="467" spans="1:10" x14ac:dyDescent="0.25">
      <c r="A467" s="96">
        <v>467</v>
      </c>
      <c r="B467" s="5" t="s">
        <v>1222</v>
      </c>
      <c r="C467" s="1" t="s">
        <v>1282</v>
      </c>
      <c r="D467" s="1" t="s">
        <v>1287</v>
      </c>
      <c r="E467" s="1" t="s">
        <v>1236</v>
      </c>
      <c r="F467" s="1" t="s">
        <v>9</v>
      </c>
      <c r="G467" s="92" t="s">
        <v>179</v>
      </c>
      <c r="H467" s="1">
        <v>0.5</v>
      </c>
      <c r="I467" s="130">
        <f t="shared" si="8"/>
        <v>0.125</v>
      </c>
      <c r="J467">
        <v>70</v>
      </c>
    </row>
    <row r="468" spans="1:10" x14ac:dyDescent="0.25">
      <c r="A468" s="96">
        <v>468</v>
      </c>
      <c r="B468" s="5" t="s">
        <v>1222</v>
      </c>
      <c r="C468" s="1" t="s">
        <v>1282</v>
      </c>
      <c r="D468" s="1" t="s">
        <v>1288</v>
      </c>
      <c r="E468" s="1" t="s">
        <v>1236</v>
      </c>
      <c r="F468" s="1" t="s">
        <v>9</v>
      </c>
      <c r="G468" s="92" t="s">
        <v>179</v>
      </c>
      <c r="H468" s="1">
        <v>6.52</v>
      </c>
      <c r="I468" s="130">
        <f t="shared" si="8"/>
        <v>1.63</v>
      </c>
      <c r="J468">
        <v>70</v>
      </c>
    </row>
    <row r="469" spans="1:10" x14ac:dyDescent="0.25">
      <c r="A469" s="96">
        <v>469</v>
      </c>
      <c r="B469" s="5" t="s">
        <v>1222</v>
      </c>
      <c r="C469" s="1" t="s">
        <v>1282</v>
      </c>
      <c r="D469" s="1" t="s">
        <v>1289</v>
      </c>
      <c r="E469" s="1" t="s">
        <v>1236</v>
      </c>
      <c r="F469" s="1" t="s">
        <v>9</v>
      </c>
      <c r="G469" s="92" t="s">
        <v>179</v>
      </c>
      <c r="H469" s="1">
        <v>2.25</v>
      </c>
      <c r="I469" s="130">
        <f t="shared" si="8"/>
        <v>0.5625</v>
      </c>
      <c r="J469">
        <v>70</v>
      </c>
    </row>
    <row r="470" spans="1:10" x14ac:dyDescent="0.25">
      <c r="A470" s="96">
        <v>470</v>
      </c>
      <c r="B470" s="5" t="s">
        <v>1222</v>
      </c>
      <c r="C470" s="1" t="s">
        <v>1290</v>
      </c>
      <c r="D470" s="1" t="s">
        <v>1291</v>
      </c>
      <c r="E470" s="1" t="s">
        <v>1236</v>
      </c>
      <c r="F470" s="1" t="s">
        <v>9</v>
      </c>
      <c r="G470" s="92" t="s">
        <v>179</v>
      </c>
      <c r="H470" s="1">
        <v>0.85</v>
      </c>
      <c r="I470" s="130">
        <f t="shared" si="8"/>
        <v>0.21249999999999999</v>
      </c>
      <c r="J470">
        <v>70</v>
      </c>
    </row>
    <row r="471" spans="1:10" x14ac:dyDescent="0.25">
      <c r="A471" s="96">
        <v>471</v>
      </c>
      <c r="B471" s="5" t="s">
        <v>1222</v>
      </c>
      <c r="C471" s="1" t="s">
        <v>1290</v>
      </c>
      <c r="D471" s="1" t="s">
        <v>1292</v>
      </c>
      <c r="E471" s="1" t="s">
        <v>1236</v>
      </c>
      <c r="F471" s="1" t="s">
        <v>9</v>
      </c>
      <c r="G471" s="92" t="s">
        <v>179</v>
      </c>
      <c r="H471" s="1">
        <v>2.93</v>
      </c>
      <c r="I471" s="130">
        <f t="shared" si="8"/>
        <v>0.73250000000000004</v>
      </c>
      <c r="J471">
        <v>70</v>
      </c>
    </row>
    <row r="472" spans="1:10" x14ac:dyDescent="0.25">
      <c r="A472" s="96">
        <v>472</v>
      </c>
      <c r="B472" s="5" t="s">
        <v>1222</v>
      </c>
      <c r="C472" s="1" t="s">
        <v>1290</v>
      </c>
      <c r="D472" s="1" t="s">
        <v>1293</v>
      </c>
      <c r="E472" s="1" t="s">
        <v>1236</v>
      </c>
      <c r="F472" s="1" t="s">
        <v>9</v>
      </c>
      <c r="G472" s="92" t="s">
        <v>179</v>
      </c>
      <c r="H472" s="1">
        <v>1.25</v>
      </c>
      <c r="I472" s="130">
        <f t="shared" si="8"/>
        <v>0.3125</v>
      </c>
      <c r="J472">
        <v>70</v>
      </c>
    </row>
    <row r="473" spans="1:10" x14ac:dyDescent="0.25">
      <c r="A473" s="96">
        <v>473</v>
      </c>
      <c r="B473" s="5" t="s">
        <v>1222</v>
      </c>
      <c r="C473" s="1" t="s">
        <v>1290</v>
      </c>
      <c r="D473" s="1" t="s">
        <v>472</v>
      </c>
      <c r="E473" s="1" t="s">
        <v>1236</v>
      </c>
      <c r="F473" s="1" t="s">
        <v>9</v>
      </c>
      <c r="G473" s="92" t="s">
        <v>179</v>
      </c>
      <c r="H473" s="1">
        <v>1.27</v>
      </c>
      <c r="I473" s="130">
        <f t="shared" si="8"/>
        <v>0.3175</v>
      </c>
      <c r="J473">
        <v>70</v>
      </c>
    </row>
    <row r="474" spans="1:10" x14ac:dyDescent="0.25">
      <c r="A474" s="96">
        <v>474</v>
      </c>
      <c r="B474" s="5" t="s">
        <v>1222</v>
      </c>
      <c r="C474" s="1" t="s">
        <v>1294</v>
      </c>
      <c r="D474" s="1" t="s">
        <v>1295</v>
      </c>
      <c r="E474" s="1" t="s">
        <v>1236</v>
      </c>
      <c r="F474" s="1" t="s">
        <v>9</v>
      </c>
      <c r="G474" s="92" t="s">
        <v>179</v>
      </c>
      <c r="H474" s="1">
        <v>0.19</v>
      </c>
      <c r="I474" s="130">
        <f t="shared" si="8"/>
        <v>4.7500000000000001E-2</v>
      </c>
      <c r="J474">
        <v>70</v>
      </c>
    </row>
    <row r="475" spans="1:10" x14ac:dyDescent="0.25">
      <c r="A475" s="96">
        <v>475</v>
      </c>
      <c r="B475" s="5" t="s">
        <v>1222</v>
      </c>
      <c r="C475" s="1" t="s">
        <v>1296</v>
      </c>
      <c r="D475" s="1" t="s">
        <v>1297</v>
      </c>
      <c r="E475" s="1" t="s">
        <v>1236</v>
      </c>
      <c r="F475" s="1" t="s">
        <v>9</v>
      </c>
      <c r="G475" s="92" t="s">
        <v>179</v>
      </c>
      <c r="H475" s="1">
        <v>1.5</v>
      </c>
      <c r="I475" s="130">
        <f t="shared" si="8"/>
        <v>0.375</v>
      </c>
      <c r="J475">
        <v>70</v>
      </c>
    </row>
    <row r="476" spans="1:10" x14ac:dyDescent="0.25">
      <c r="A476" s="96">
        <v>476</v>
      </c>
      <c r="B476" s="5" t="s">
        <v>1222</v>
      </c>
      <c r="C476" s="1" t="s">
        <v>1296</v>
      </c>
      <c r="D476" s="1" t="s">
        <v>1298</v>
      </c>
      <c r="E476" s="1" t="s">
        <v>1236</v>
      </c>
      <c r="F476" s="1" t="s">
        <v>9</v>
      </c>
      <c r="G476" s="92" t="s">
        <v>179</v>
      </c>
      <c r="H476" s="1">
        <v>1.65</v>
      </c>
      <c r="I476" s="130">
        <f t="shared" si="8"/>
        <v>0.41249999999999998</v>
      </c>
      <c r="J476">
        <v>70</v>
      </c>
    </row>
    <row r="477" spans="1:10" x14ac:dyDescent="0.25">
      <c r="A477" s="96">
        <v>477</v>
      </c>
      <c r="B477" s="5" t="s">
        <v>1222</v>
      </c>
      <c r="C477" s="1" t="s">
        <v>1296</v>
      </c>
      <c r="D477" s="1" t="s">
        <v>1299</v>
      </c>
      <c r="E477" s="1" t="s">
        <v>1236</v>
      </c>
      <c r="F477" s="1" t="s">
        <v>9</v>
      </c>
      <c r="G477" s="92" t="s">
        <v>179</v>
      </c>
      <c r="H477" s="1">
        <v>1.2</v>
      </c>
      <c r="I477" s="130">
        <f t="shared" si="8"/>
        <v>0.3</v>
      </c>
      <c r="J477">
        <v>70</v>
      </c>
    </row>
    <row r="478" spans="1:10" x14ac:dyDescent="0.25">
      <c r="A478" s="96">
        <v>478</v>
      </c>
      <c r="B478" s="5" t="s">
        <v>1222</v>
      </c>
      <c r="C478" s="1" t="s">
        <v>1296</v>
      </c>
      <c r="D478" s="1" t="s">
        <v>1300</v>
      </c>
      <c r="E478" s="1" t="s">
        <v>1236</v>
      </c>
      <c r="F478" s="1" t="s">
        <v>9</v>
      </c>
      <c r="G478" s="92" t="s">
        <v>179</v>
      </c>
      <c r="H478" s="1">
        <v>1.52</v>
      </c>
      <c r="I478" s="130">
        <f t="shared" si="8"/>
        <v>0.38</v>
      </c>
      <c r="J478">
        <v>70</v>
      </c>
    </row>
    <row r="479" spans="1:10" ht="30" x14ac:dyDescent="0.25">
      <c r="A479" s="96">
        <v>479</v>
      </c>
      <c r="B479" s="5" t="s">
        <v>1222</v>
      </c>
      <c r="C479" s="1" t="s">
        <v>1296</v>
      </c>
      <c r="D479" s="1" t="s">
        <v>1301</v>
      </c>
      <c r="E479" s="1" t="s">
        <v>1236</v>
      </c>
      <c r="F479" s="1" t="s">
        <v>9</v>
      </c>
      <c r="G479" s="92" t="s">
        <v>179</v>
      </c>
      <c r="H479" s="1">
        <v>6.76</v>
      </c>
      <c r="I479" s="130">
        <f t="shared" si="8"/>
        <v>1.69</v>
      </c>
      <c r="J479">
        <v>70</v>
      </c>
    </row>
    <row r="480" spans="1:10" x14ac:dyDescent="0.25">
      <c r="A480" s="96">
        <v>480</v>
      </c>
      <c r="B480" s="5" t="s">
        <v>1222</v>
      </c>
      <c r="C480" s="1" t="s">
        <v>1296</v>
      </c>
      <c r="D480" s="1" t="s">
        <v>1302</v>
      </c>
      <c r="E480" s="1" t="s">
        <v>1236</v>
      </c>
      <c r="F480" s="1" t="s">
        <v>9</v>
      </c>
      <c r="G480" s="92" t="s">
        <v>179</v>
      </c>
      <c r="H480" s="1">
        <v>7.34</v>
      </c>
      <c r="I480" s="130">
        <f t="shared" si="8"/>
        <v>1.835</v>
      </c>
      <c r="J480">
        <v>70</v>
      </c>
    </row>
    <row r="481" spans="1:10" x14ac:dyDescent="0.25">
      <c r="A481" s="96">
        <v>481</v>
      </c>
      <c r="B481" s="5" t="s">
        <v>1222</v>
      </c>
      <c r="C481" s="1" t="s">
        <v>1296</v>
      </c>
      <c r="D481" s="1" t="s">
        <v>1303</v>
      </c>
      <c r="E481" s="1" t="s">
        <v>1236</v>
      </c>
      <c r="F481" s="1" t="s">
        <v>9</v>
      </c>
      <c r="G481" s="92" t="s">
        <v>179</v>
      </c>
      <c r="H481" s="1">
        <v>2.63</v>
      </c>
      <c r="I481" s="130">
        <f t="shared" si="8"/>
        <v>0.65749999999999997</v>
      </c>
      <c r="J481">
        <v>70</v>
      </c>
    </row>
    <row r="482" spans="1:10" x14ac:dyDescent="0.25">
      <c r="A482" s="96">
        <v>482</v>
      </c>
      <c r="B482" s="5" t="s">
        <v>1222</v>
      </c>
      <c r="C482" s="1" t="s">
        <v>1296</v>
      </c>
      <c r="D482" s="1" t="s">
        <v>1304</v>
      </c>
      <c r="E482" s="1" t="s">
        <v>1236</v>
      </c>
      <c r="F482" s="1" t="s">
        <v>9</v>
      </c>
      <c r="G482" s="92" t="s">
        <v>179</v>
      </c>
      <c r="H482" s="1">
        <v>1.48</v>
      </c>
      <c r="I482" s="130">
        <f t="shared" si="8"/>
        <v>0.37</v>
      </c>
      <c r="J482">
        <v>70</v>
      </c>
    </row>
    <row r="483" spans="1:10" x14ac:dyDescent="0.25">
      <c r="A483" s="96">
        <v>483</v>
      </c>
      <c r="B483" s="5" t="s">
        <v>1222</v>
      </c>
      <c r="C483" s="1" t="s">
        <v>1296</v>
      </c>
      <c r="D483" s="1" t="s">
        <v>1305</v>
      </c>
      <c r="E483" s="1" t="s">
        <v>1236</v>
      </c>
      <c r="F483" s="1" t="s">
        <v>9</v>
      </c>
      <c r="G483" s="92" t="s">
        <v>179</v>
      </c>
      <c r="H483" s="1">
        <v>1.78</v>
      </c>
      <c r="I483" s="130">
        <f t="shared" si="8"/>
        <v>0.44500000000000001</v>
      </c>
      <c r="J483">
        <v>70</v>
      </c>
    </row>
    <row r="484" spans="1:10" x14ac:dyDescent="0.25">
      <c r="A484" s="96">
        <v>484</v>
      </c>
      <c r="B484" s="5" t="s">
        <v>1222</v>
      </c>
      <c r="C484" s="1" t="s">
        <v>1263</v>
      </c>
      <c r="D484" s="1" t="s">
        <v>420</v>
      </c>
      <c r="E484" s="1" t="s">
        <v>1236</v>
      </c>
      <c r="F484" s="1" t="s">
        <v>9</v>
      </c>
      <c r="G484" s="92" t="s">
        <v>179</v>
      </c>
      <c r="H484" s="1">
        <v>0.68</v>
      </c>
      <c r="I484" s="130">
        <f t="shared" si="8"/>
        <v>0.17</v>
      </c>
      <c r="J484">
        <v>70</v>
      </c>
    </row>
    <row r="485" spans="1:10" x14ac:dyDescent="0.25">
      <c r="A485" s="96">
        <v>485</v>
      </c>
      <c r="B485" s="5" t="s">
        <v>1222</v>
      </c>
      <c r="C485" s="1" t="s">
        <v>1263</v>
      </c>
      <c r="D485" s="1" t="s">
        <v>421</v>
      </c>
      <c r="E485" s="1" t="s">
        <v>1236</v>
      </c>
      <c r="F485" s="1" t="s">
        <v>9</v>
      </c>
      <c r="G485" s="92" t="s">
        <v>179</v>
      </c>
      <c r="H485" s="1">
        <v>3</v>
      </c>
      <c r="I485" s="130">
        <f t="shared" ref="I485:I548" si="9">H485*0.25</f>
        <v>0.75</v>
      </c>
      <c r="J485">
        <v>70</v>
      </c>
    </row>
    <row r="486" spans="1:10" x14ac:dyDescent="0.25">
      <c r="A486" s="96">
        <v>486</v>
      </c>
      <c r="B486" s="5" t="s">
        <v>1222</v>
      </c>
      <c r="C486" s="1" t="s">
        <v>1263</v>
      </c>
      <c r="D486" s="1" t="s">
        <v>878</v>
      </c>
      <c r="E486" s="1" t="s">
        <v>1236</v>
      </c>
      <c r="F486" s="1" t="s">
        <v>9</v>
      </c>
      <c r="G486" s="92" t="s">
        <v>179</v>
      </c>
      <c r="H486" s="1">
        <v>2</v>
      </c>
      <c r="I486" s="130">
        <f t="shared" si="9"/>
        <v>0.5</v>
      </c>
      <c r="J486">
        <v>70</v>
      </c>
    </row>
    <row r="487" spans="1:10" x14ac:dyDescent="0.25">
      <c r="A487" s="96">
        <v>487</v>
      </c>
      <c r="B487" s="5" t="s">
        <v>1222</v>
      </c>
      <c r="C487" s="1" t="s">
        <v>1233</v>
      </c>
      <c r="D487" s="1" t="s">
        <v>1306</v>
      </c>
      <c r="E487" s="1" t="s">
        <v>1236</v>
      </c>
      <c r="F487" s="1" t="s">
        <v>9</v>
      </c>
      <c r="G487" s="92" t="s">
        <v>179</v>
      </c>
      <c r="H487" s="1">
        <v>3.98</v>
      </c>
      <c r="I487" s="130">
        <f t="shared" si="9"/>
        <v>0.995</v>
      </c>
      <c r="J487">
        <v>70</v>
      </c>
    </row>
    <row r="488" spans="1:10" x14ac:dyDescent="0.25">
      <c r="A488" s="96">
        <v>488</v>
      </c>
      <c r="B488" s="5" t="s">
        <v>1222</v>
      </c>
      <c r="C488" s="1" t="s">
        <v>1233</v>
      </c>
      <c r="D488" s="1" t="s">
        <v>1307</v>
      </c>
      <c r="E488" s="1" t="s">
        <v>1236</v>
      </c>
      <c r="F488" s="1" t="s">
        <v>9</v>
      </c>
      <c r="G488" s="92" t="s">
        <v>179</v>
      </c>
      <c r="H488" s="1">
        <v>1.4</v>
      </c>
      <c r="I488" s="130">
        <f t="shared" si="9"/>
        <v>0.35</v>
      </c>
      <c r="J488">
        <v>70</v>
      </c>
    </row>
    <row r="489" spans="1:10" x14ac:dyDescent="0.25">
      <c r="A489" s="96">
        <v>489</v>
      </c>
      <c r="B489" s="5" t="s">
        <v>1222</v>
      </c>
      <c r="C489" s="1" t="s">
        <v>1233</v>
      </c>
      <c r="D489" s="1" t="s">
        <v>1308</v>
      </c>
      <c r="E489" s="1" t="s">
        <v>1236</v>
      </c>
      <c r="F489" s="1" t="s">
        <v>9</v>
      </c>
      <c r="G489" s="92" t="s">
        <v>179</v>
      </c>
      <c r="H489" s="1">
        <v>1.5</v>
      </c>
      <c r="I489" s="130">
        <f t="shared" si="9"/>
        <v>0.375</v>
      </c>
      <c r="J489">
        <v>70</v>
      </c>
    </row>
    <row r="490" spans="1:10" x14ac:dyDescent="0.25">
      <c r="A490" s="96">
        <v>490</v>
      </c>
      <c r="B490" s="5" t="s">
        <v>1222</v>
      </c>
      <c r="C490" s="1" t="s">
        <v>1233</v>
      </c>
      <c r="D490" s="1" t="s">
        <v>1309</v>
      </c>
      <c r="E490" s="1" t="s">
        <v>1236</v>
      </c>
      <c r="F490" s="1" t="s">
        <v>9</v>
      </c>
      <c r="G490" s="92" t="s">
        <v>179</v>
      </c>
      <c r="H490" s="1">
        <v>1.5</v>
      </c>
      <c r="I490" s="130">
        <f t="shared" si="9"/>
        <v>0.375</v>
      </c>
      <c r="J490">
        <v>70</v>
      </c>
    </row>
    <row r="491" spans="1:10" x14ac:dyDescent="0.25">
      <c r="A491" s="96">
        <v>491</v>
      </c>
      <c r="B491" s="1" t="s">
        <v>1310</v>
      </c>
      <c r="C491" s="1" t="s">
        <v>1311</v>
      </c>
      <c r="D491" s="1" t="s">
        <v>1382</v>
      </c>
      <c r="E491" s="1" t="s">
        <v>1236</v>
      </c>
      <c r="F491" s="1" t="s">
        <v>9</v>
      </c>
      <c r="G491" s="92" t="s">
        <v>179</v>
      </c>
      <c r="H491" s="1">
        <v>1.2</v>
      </c>
      <c r="I491" s="130">
        <f t="shared" si="9"/>
        <v>0.3</v>
      </c>
      <c r="J491">
        <v>70</v>
      </c>
    </row>
    <row r="492" spans="1:10" ht="30" x14ac:dyDescent="0.25">
      <c r="A492" s="96">
        <v>492</v>
      </c>
      <c r="B492" s="1" t="s">
        <v>1310</v>
      </c>
      <c r="C492" s="1" t="s">
        <v>1311</v>
      </c>
      <c r="D492" s="1" t="s">
        <v>1383</v>
      </c>
      <c r="E492" s="1" t="s">
        <v>1236</v>
      </c>
      <c r="F492" s="1" t="s">
        <v>9</v>
      </c>
      <c r="G492" s="92" t="s">
        <v>179</v>
      </c>
      <c r="H492" s="1">
        <v>0.81</v>
      </c>
      <c r="I492" s="130">
        <f t="shared" si="9"/>
        <v>0.20250000000000001</v>
      </c>
      <c r="J492">
        <v>70</v>
      </c>
    </row>
    <row r="493" spans="1:10" x14ac:dyDescent="0.25">
      <c r="A493" s="96">
        <v>493</v>
      </c>
      <c r="B493" s="1" t="s">
        <v>1310</v>
      </c>
      <c r="C493" s="1" t="s">
        <v>1153</v>
      </c>
      <c r="D493" s="1" t="s">
        <v>547</v>
      </c>
      <c r="E493" s="1" t="s">
        <v>1236</v>
      </c>
      <c r="F493" s="1" t="s">
        <v>9</v>
      </c>
      <c r="G493" s="92" t="s">
        <v>179</v>
      </c>
      <c r="H493" s="1">
        <v>0.8</v>
      </c>
      <c r="I493" s="130">
        <f t="shared" si="9"/>
        <v>0.2</v>
      </c>
      <c r="J493">
        <v>70</v>
      </c>
    </row>
    <row r="494" spans="1:10" ht="30" x14ac:dyDescent="0.25">
      <c r="A494" s="96">
        <v>494</v>
      </c>
      <c r="B494" s="1" t="s">
        <v>1310</v>
      </c>
      <c r="C494" s="1" t="s">
        <v>1317</v>
      </c>
      <c r="D494" s="1" t="s">
        <v>1384</v>
      </c>
      <c r="E494" s="1" t="s">
        <v>1236</v>
      </c>
      <c r="F494" s="1" t="s">
        <v>9</v>
      </c>
      <c r="G494" s="92" t="s">
        <v>179</v>
      </c>
      <c r="H494" s="1">
        <v>3.54</v>
      </c>
      <c r="I494" s="130">
        <f t="shared" si="9"/>
        <v>0.88500000000000001</v>
      </c>
      <c r="J494">
        <v>70</v>
      </c>
    </row>
    <row r="495" spans="1:10" x14ac:dyDescent="0.25">
      <c r="A495" s="96">
        <v>495</v>
      </c>
      <c r="B495" s="1" t="s">
        <v>1310</v>
      </c>
      <c r="C495" s="1" t="s">
        <v>1317</v>
      </c>
      <c r="D495" s="1" t="s">
        <v>1385</v>
      </c>
      <c r="E495" s="1" t="s">
        <v>1236</v>
      </c>
      <c r="F495" s="1" t="s">
        <v>9</v>
      </c>
      <c r="G495" s="92" t="s">
        <v>179</v>
      </c>
      <c r="H495" s="1">
        <v>3.2</v>
      </c>
      <c r="I495" s="130">
        <f t="shared" si="9"/>
        <v>0.8</v>
      </c>
      <c r="J495">
        <v>70</v>
      </c>
    </row>
    <row r="496" spans="1:10" x14ac:dyDescent="0.25">
      <c r="A496" s="96">
        <v>496</v>
      </c>
      <c r="B496" s="1" t="s">
        <v>1310</v>
      </c>
      <c r="C496" s="1" t="s">
        <v>1317</v>
      </c>
      <c r="D496" s="1" t="s">
        <v>1386</v>
      </c>
      <c r="E496" s="1" t="s">
        <v>1236</v>
      </c>
      <c r="F496" s="1" t="s">
        <v>9</v>
      </c>
      <c r="G496" s="92" t="s">
        <v>179</v>
      </c>
      <c r="H496" s="1">
        <v>0.4</v>
      </c>
      <c r="I496" s="130">
        <f t="shared" si="9"/>
        <v>0.1</v>
      </c>
      <c r="J496">
        <v>70</v>
      </c>
    </row>
    <row r="497" spans="1:10" ht="30" x14ac:dyDescent="0.25">
      <c r="A497" s="96">
        <v>497</v>
      </c>
      <c r="B497" s="1" t="s">
        <v>1310</v>
      </c>
      <c r="C497" s="1" t="s">
        <v>1317</v>
      </c>
      <c r="D497" s="1" t="s">
        <v>1387</v>
      </c>
      <c r="E497" s="1" t="s">
        <v>1236</v>
      </c>
      <c r="F497" s="1" t="s">
        <v>9</v>
      </c>
      <c r="G497" s="92" t="s">
        <v>179</v>
      </c>
      <c r="H497" s="1">
        <v>0.75</v>
      </c>
      <c r="I497" s="130">
        <f t="shared" si="9"/>
        <v>0.1875</v>
      </c>
      <c r="J497">
        <v>70</v>
      </c>
    </row>
    <row r="498" spans="1:10" x14ac:dyDescent="0.25">
      <c r="A498" s="96">
        <v>498</v>
      </c>
      <c r="B498" s="1" t="s">
        <v>1310</v>
      </c>
      <c r="C498" s="1" t="s">
        <v>1317</v>
      </c>
      <c r="D498" s="1" t="s">
        <v>1388</v>
      </c>
      <c r="E498" s="1" t="s">
        <v>1236</v>
      </c>
      <c r="F498" s="1" t="s">
        <v>9</v>
      </c>
      <c r="G498" s="92" t="s">
        <v>179</v>
      </c>
      <c r="H498" s="1">
        <v>0.88</v>
      </c>
      <c r="I498" s="130">
        <f t="shared" si="9"/>
        <v>0.22</v>
      </c>
      <c r="J498">
        <v>70</v>
      </c>
    </row>
    <row r="499" spans="1:10" x14ac:dyDescent="0.25">
      <c r="A499" s="96">
        <v>499</v>
      </c>
      <c r="B499" s="1" t="s">
        <v>1310</v>
      </c>
      <c r="C499" s="1" t="s">
        <v>1317</v>
      </c>
      <c r="D499" s="1" t="s">
        <v>1389</v>
      </c>
      <c r="E499" s="1" t="s">
        <v>1236</v>
      </c>
      <c r="F499" s="1" t="s">
        <v>9</v>
      </c>
      <c r="G499" s="92" t="s">
        <v>179</v>
      </c>
      <c r="H499" s="1">
        <v>2.8</v>
      </c>
      <c r="I499" s="130">
        <f t="shared" si="9"/>
        <v>0.7</v>
      </c>
      <c r="J499">
        <v>70</v>
      </c>
    </row>
    <row r="500" spans="1:10" ht="30" x14ac:dyDescent="0.25">
      <c r="A500" s="96">
        <v>500</v>
      </c>
      <c r="B500" s="1" t="s">
        <v>1310</v>
      </c>
      <c r="C500" s="1" t="s">
        <v>1317</v>
      </c>
      <c r="D500" s="1" t="s">
        <v>1390</v>
      </c>
      <c r="E500" s="1" t="s">
        <v>1236</v>
      </c>
      <c r="F500" s="1" t="s">
        <v>9</v>
      </c>
      <c r="G500" s="92" t="s">
        <v>179</v>
      </c>
      <c r="H500" s="1">
        <v>1</v>
      </c>
      <c r="I500" s="130">
        <f t="shared" si="9"/>
        <v>0.25</v>
      </c>
      <c r="J500">
        <v>70</v>
      </c>
    </row>
    <row r="501" spans="1:10" x14ac:dyDescent="0.25">
      <c r="A501" s="96">
        <v>501</v>
      </c>
      <c r="B501" s="1" t="s">
        <v>1310</v>
      </c>
      <c r="C501" s="1" t="s">
        <v>1317</v>
      </c>
      <c r="D501" s="1" t="s">
        <v>1391</v>
      </c>
      <c r="E501" s="1" t="s">
        <v>1236</v>
      </c>
      <c r="F501" s="1" t="s">
        <v>9</v>
      </c>
      <c r="G501" s="92" t="s">
        <v>179</v>
      </c>
      <c r="H501" s="1">
        <v>1.08</v>
      </c>
      <c r="I501" s="130">
        <f t="shared" si="9"/>
        <v>0.27</v>
      </c>
      <c r="J501">
        <v>70</v>
      </c>
    </row>
    <row r="502" spans="1:10" ht="30" x14ac:dyDescent="0.25">
      <c r="A502" s="96">
        <v>502</v>
      </c>
      <c r="B502" s="1" t="s">
        <v>1310</v>
      </c>
      <c r="C502" s="1" t="s">
        <v>1317</v>
      </c>
      <c r="D502" s="1" t="s">
        <v>1392</v>
      </c>
      <c r="E502" s="1" t="s">
        <v>1236</v>
      </c>
      <c r="F502" s="1" t="s">
        <v>9</v>
      </c>
      <c r="G502" s="92" t="s">
        <v>179</v>
      </c>
      <c r="H502" s="1">
        <v>108</v>
      </c>
      <c r="I502" s="130">
        <v>32</v>
      </c>
      <c r="J502">
        <v>70</v>
      </c>
    </row>
    <row r="503" spans="1:10" ht="30" x14ac:dyDescent="0.25">
      <c r="A503" s="96">
        <v>503</v>
      </c>
      <c r="B503" s="1" t="s">
        <v>1310</v>
      </c>
      <c r="C503" s="1" t="s">
        <v>1317</v>
      </c>
      <c r="D503" s="1" t="s">
        <v>1393</v>
      </c>
      <c r="E503" s="1" t="s">
        <v>1236</v>
      </c>
      <c r="F503" s="1" t="s">
        <v>9</v>
      </c>
      <c r="G503" s="92" t="s">
        <v>179</v>
      </c>
      <c r="H503" s="1">
        <v>0.68</v>
      </c>
      <c r="I503" s="130">
        <f t="shared" si="9"/>
        <v>0.17</v>
      </c>
      <c r="J503">
        <v>70</v>
      </c>
    </row>
    <row r="504" spans="1:10" ht="30" x14ac:dyDescent="0.25">
      <c r="A504" s="96">
        <v>504</v>
      </c>
      <c r="B504" s="1" t="s">
        <v>1310</v>
      </c>
      <c r="C504" s="1" t="s">
        <v>1317</v>
      </c>
      <c r="D504" s="1" t="s">
        <v>1394</v>
      </c>
      <c r="E504" s="1" t="s">
        <v>1236</v>
      </c>
      <c r="F504" s="1" t="s">
        <v>9</v>
      </c>
      <c r="G504" s="92" t="s">
        <v>179</v>
      </c>
      <c r="H504" s="1">
        <v>1.78</v>
      </c>
      <c r="I504" s="130">
        <f t="shared" si="9"/>
        <v>0.44500000000000001</v>
      </c>
      <c r="J504">
        <v>70</v>
      </c>
    </row>
    <row r="505" spans="1:10" ht="45" x14ac:dyDescent="0.25">
      <c r="A505" s="96">
        <v>505</v>
      </c>
      <c r="B505" s="1" t="s">
        <v>1310</v>
      </c>
      <c r="C505" s="1" t="s">
        <v>1317</v>
      </c>
      <c r="D505" s="1" t="s">
        <v>1395</v>
      </c>
      <c r="E505" s="1" t="s">
        <v>1236</v>
      </c>
      <c r="F505" s="1" t="s">
        <v>9</v>
      </c>
      <c r="G505" s="92" t="s">
        <v>179</v>
      </c>
      <c r="H505" s="1">
        <v>0.12</v>
      </c>
      <c r="I505" s="130">
        <f t="shared" si="9"/>
        <v>0.03</v>
      </c>
      <c r="J505">
        <v>70</v>
      </c>
    </row>
    <row r="506" spans="1:10" ht="45" x14ac:dyDescent="0.25">
      <c r="A506" s="96">
        <v>506</v>
      </c>
      <c r="B506" s="1" t="s">
        <v>1310</v>
      </c>
      <c r="C506" s="1" t="s">
        <v>1317</v>
      </c>
      <c r="D506" s="1" t="s">
        <v>1396</v>
      </c>
      <c r="E506" s="1" t="s">
        <v>1236</v>
      </c>
      <c r="F506" s="1" t="s">
        <v>9</v>
      </c>
      <c r="G506" s="92" t="s">
        <v>179</v>
      </c>
      <c r="H506" s="1">
        <v>0.08</v>
      </c>
      <c r="I506" s="130">
        <f t="shared" si="9"/>
        <v>0.02</v>
      </c>
      <c r="J506">
        <v>70</v>
      </c>
    </row>
    <row r="507" spans="1:10" x14ac:dyDescent="0.25">
      <c r="A507" s="96">
        <v>507</v>
      </c>
      <c r="B507" s="1" t="s">
        <v>1310</v>
      </c>
      <c r="C507" s="1" t="s">
        <v>1317</v>
      </c>
      <c r="D507" s="1" t="s">
        <v>1397</v>
      </c>
      <c r="E507" s="1" t="s">
        <v>1236</v>
      </c>
      <c r="F507" s="1" t="s">
        <v>9</v>
      </c>
      <c r="G507" s="92" t="s">
        <v>179</v>
      </c>
      <c r="H507" s="1">
        <v>0.51</v>
      </c>
      <c r="I507" s="130">
        <f t="shared" si="9"/>
        <v>0.1275</v>
      </c>
      <c r="J507">
        <v>70</v>
      </c>
    </row>
    <row r="508" spans="1:10" x14ac:dyDescent="0.25">
      <c r="A508" s="96">
        <v>508</v>
      </c>
      <c r="B508" s="1" t="s">
        <v>1310</v>
      </c>
      <c r="C508" s="1" t="s">
        <v>1317</v>
      </c>
      <c r="D508" s="1" t="s">
        <v>1398</v>
      </c>
      <c r="E508" s="1" t="s">
        <v>1236</v>
      </c>
      <c r="F508" s="1" t="s">
        <v>9</v>
      </c>
      <c r="G508" s="92" t="s">
        <v>179</v>
      </c>
      <c r="H508" s="1">
        <v>1.4</v>
      </c>
      <c r="I508" s="130">
        <f t="shared" si="9"/>
        <v>0.35</v>
      </c>
      <c r="J508">
        <v>70</v>
      </c>
    </row>
    <row r="509" spans="1:10" ht="30" x14ac:dyDescent="0.25">
      <c r="A509" s="96">
        <v>509</v>
      </c>
      <c r="B509" s="1" t="s">
        <v>1310</v>
      </c>
      <c r="C509" s="1" t="s">
        <v>1317</v>
      </c>
      <c r="D509" s="1" t="s">
        <v>1399</v>
      </c>
      <c r="E509" s="1" t="s">
        <v>1236</v>
      </c>
      <c r="F509" s="1" t="s">
        <v>9</v>
      </c>
      <c r="G509" s="92" t="s">
        <v>179</v>
      </c>
      <c r="H509" s="1">
        <v>3.5</v>
      </c>
      <c r="I509" s="130">
        <f t="shared" si="9"/>
        <v>0.875</v>
      </c>
      <c r="J509">
        <v>70</v>
      </c>
    </row>
    <row r="510" spans="1:10" x14ac:dyDescent="0.25">
      <c r="A510" s="96">
        <v>510</v>
      </c>
      <c r="B510" s="1" t="s">
        <v>1310</v>
      </c>
      <c r="C510" s="1" t="s">
        <v>1320</v>
      </c>
      <c r="D510" s="1" t="s">
        <v>1400</v>
      </c>
      <c r="E510" s="1" t="s">
        <v>1236</v>
      </c>
      <c r="F510" s="1" t="s">
        <v>9</v>
      </c>
      <c r="G510" s="92" t="s">
        <v>179</v>
      </c>
      <c r="H510" s="1">
        <v>1.6</v>
      </c>
      <c r="I510" s="130">
        <f t="shared" si="9"/>
        <v>0.4</v>
      </c>
      <c r="J510">
        <v>70</v>
      </c>
    </row>
    <row r="511" spans="1:10" x14ac:dyDescent="0.25">
      <c r="A511" s="96">
        <v>511</v>
      </c>
      <c r="B511" s="1" t="s">
        <v>1310</v>
      </c>
      <c r="C511" s="1" t="s">
        <v>1320</v>
      </c>
      <c r="D511" s="1" t="s">
        <v>1401</v>
      </c>
      <c r="E511" s="1" t="s">
        <v>1236</v>
      </c>
      <c r="F511" s="1" t="s">
        <v>9</v>
      </c>
      <c r="G511" s="92" t="s">
        <v>179</v>
      </c>
      <c r="H511" s="1">
        <v>0.32</v>
      </c>
      <c r="I511" s="130">
        <f t="shared" si="9"/>
        <v>0.08</v>
      </c>
      <c r="J511">
        <v>70</v>
      </c>
    </row>
    <row r="512" spans="1:10" ht="30" x14ac:dyDescent="0.25">
      <c r="A512" s="96">
        <v>512</v>
      </c>
      <c r="B512" s="1" t="s">
        <v>1310</v>
      </c>
      <c r="C512" s="1" t="s">
        <v>1320</v>
      </c>
      <c r="D512" s="1" t="s">
        <v>1402</v>
      </c>
      <c r="E512" s="1" t="s">
        <v>1236</v>
      </c>
      <c r="F512" s="1" t="s">
        <v>9</v>
      </c>
      <c r="G512" s="92" t="s">
        <v>179</v>
      </c>
      <c r="H512" s="1">
        <v>2</v>
      </c>
      <c r="I512" s="130">
        <f t="shared" si="9"/>
        <v>0.5</v>
      </c>
      <c r="J512">
        <v>70</v>
      </c>
    </row>
    <row r="513" spans="1:10" ht="30" x14ac:dyDescent="0.25">
      <c r="A513" s="96">
        <v>513</v>
      </c>
      <c r="B513" s="1" t="s">
        <v>1310</v>
      </c>
      <c r="C513" s="1" t="s">
        <v>1320</v>
      </c>
      <c r="D513" s="1" t="s">
        <v>1403</v>
      </c>
      <c r="E513" s="1" t="s">
        <v>1236</v>
      </c>
      <c r="F513" s="1" t="s">
        <v>9</v>
      </c>
      <c r="G513" s="92" t="s">
        <v>179</v>
      </c>
      <c r="H513" s="1">
        <v>1.2</v>
      </c>
      <c r="I513" s="130">
        <f t="shared" si="9"/>
        <v>0.3</v>
      </c>
      <c r="J513">
        <v>70</v>
      </c>
    </row>
    <row r="514" spans="1:10" ht="30" x14ac:dyDescent="0.25">
      <c r="A514" s="96">
        <v>514</v>
      </c>
      <c r="B514" s="1" t="s">
        <v>1310</v>
      </c>
      <c r="C514" s="1" t="s">
        <v>1320</v>
      </c>
      <c r="D514" s="1" t="s">
        <v>1404</v>
      </c>
      <c r="E514" s="1" t="s">
        <v>1236</v>
      </c>
      <c r="F514" s="1" t="s">
        <v>9</v>
      </c>
      <c r="G514" s="92" t="s">
        <v>179</v>
      </c>
      <c r="H514" s="1">
        <v>1.6</v>
      </c>
      <c r="I514" s="130">
        <f t="shared" si="9"/>
        <v>0.4</v>
      </c>
      <c r="J514">
        <v>70</v>
      </c>
    </row>
    <row r="515" spans="1:10" ht="30" x14ac:dyDescent="0.25">
      <c r="A515" s="96">
        <v>515</v>
      </c>
      <c r="B515" s="1" t="s">
        <v>1310</v>
      </c>
      <c r="C515" s="1" t="s">
        <v>1320</v>
      </c>
      <c r="D515" s="1" t="s">
        <v>1405</v>
      </c>
      <c r="E515" s="1" t="s">
        <v>1236</v>
      </c>
      <c r="F515" s="1" t="s">
        <v>9</v>
      </c>
      <c r="G515" s="92" t="s">
        <v>179</v>
      </c>
      <c r="H515" s="1">
        <v>0.92</v>
      </c>
      <c r="I515" s="130">
        <f t="shared" si="9"/>
        <v>0.23</v>
      </c>
      <c r="J515">
        <v>70</v>
      </c>
    </row>
    <row r="516" spans="1:10" x14ac:dyDescent="0.25">
      <c r="A516" s="96">
        <v>516</v>
      </c>
      <c r="B516" s="1" t="s">
        <v>1310</v>
      </c>
      <c r="C516" s="1" t="s">
        <v>345</v>
      </c>
      <c r="D516" s="1" t="s">
        <v>1406</v>
      </c>
      <c r="E516" s="1" t="s">
        <v>1236</v>
      </c>
      <c r="F516" s="1" t="s">
        <v>9</v>
      </c>
      <c r="G516" s="92" t="s">
        <v>179</v>
      </c>
      <c r="H516" s="1">
        <v>0.96</v>
      </c>
      <c r="I516" s="130">
        <f t="shared" si="9"/>
        <v>0.24</v>
      </c>
      <c r="J516">
        <v>70</v>
      </c>
    </row>
    <row r="517" spans="1:10" x14ac:dyDescent="0.25">
      <c r="A517" s="96">
        <v>517</v>
      </c>
      <c r="B517" s="1" t="s">
        <v>1310</v>
      </c>
      <c r="C517" s="1" t="s">
        <v>345</v>
      </c>
      <c r="D517" s="1" t="s">
        <v>1374</v>
      </c>
      <c r="E517" s="1" t="s">
        <v>1236</v>
      </c>
      <c r="F517" s="1" t="s">
        <v>9</v>
      </c>
      <c r="G517" s="92" t="s">
        <v>179</v>
      </c>
      <c r="H517" s="1">
        <v>0.75</v>
      </c>
      <c r="I517" s="130">
        <f t="shared" si="9"/>
        <v>0.1875</v>
      </c>
      <c r="J517">
        <v>70</v>
      </c>
    </row>
    <row r="518" spans="1:10" x14ac:dyDescent="0.25">
      <c r="A518" s="96">
        <v>518</v>
      </c>
      <c r="B518" s="1" t="s">
        <v>1310</v>
      </c>
      <c r="C518" s="1" t="s">
        <v>345</v>
      </c>
      <c r="D518" s="1" t="s">
        <v>1407</v>
      </c>
      <c r="E518" s="1" t="s">
        <v>1236</v>
      </c>
      <c r="F518" s="1" t="s">
        <v>9</v>
      </c>
      <c r="G518" s="92" t="s">
        <v>179</v>
      </c>
      <c r="H518" s="1">
        <v>0.72</v>
      </c>
      <c r="I518" s="130">
        <f t="shared" si="9"/>
        <v>0.18</v>
      </c>
      <c r="J518">
        <v>70</v>
      </c>
    </row>
    <row r="519" spans="1:10" x14ac:dyDescent="0.25">
      <c r="A519" s="96">
        <v>519</v>
      </c>
      <c r="B519" s="1" t="s">
        <v>1310</v>
      </c>
      <c r="C519" s="1" t="s">
        <v>1329</v>
      </c>
      <c r="D519" s="1" t="s">
        <v>1408</v>
      </c>
      <c r="E519" s="1" t="s">
        <v>1236</v>
      </c>
      <c r="F519" s="1" t="s">
        <v>9</v>
      </c>
      <c r="G519" s="92" t="s">
        <v>179</v>
      </c>
      <c r="H519" s="1">
        <v>0.57999999999999996</v>
      </c>
      <c r="I519" s="130">
        <f t="shared" si="9"/>
        <v>0.14499999999999999</v>
      </c>
      <c r="J519">
        <v>70</v>
      </c>
    </row>
    <row r="520" spans="1:10" x14ac:dyDescent="0.25">
      <c r="A520" s="96">
        <v>520</v>
      </c>
      <c r="B520" s="1" t="s">
        <v>1310</v>
      </c>
      <c r="C520" s="1" t="s">
        <v>1329</v>
      </c>
      <c r="D520" s="1" t="s">
        <v>1409</v>
      </c>
      <c r="E520" s="1" t="s">
        <v>1236</v>
      </c>
      <c r="F520" s="1" t="s">
        <v>9</v>
      </c>
      <c r="G520" s="92" t="s">
        <v>179</v>
      </c>
      <c r="H520" s="1">
        <v>0.96</v>
      </c>
      <c r="I520" s="130">
        <f t="shared" si="9"/>
        <v>0.24</v>
      </c>
      <c r="J520">
        <v>70</v>
      </c>
    </row>
    <row r="521" spans="1:10" x14ac:dyDescent="0.25">
      <c r="A521" s="96">
        <v>521</v>
      </c>
      <c r="B521" s="1" t="s">
        <v>1310</v>
      </c>
      <c r="C521" s="1" t="s">
        <v>1329</v>
      </c>
      <c r="D521" s="1" t="s">
        <v>1410</v>
      </c>
      <c r="E521" s="1" t="s">
        <v>1236</v>
      </c>
      <c r="F521" s="1" t="s">
        <v>9</v>
      </c>
      <c r="G521" s="92" t="s">
        <v>179</v>
      </c>
      <c r="H521" s="1">
        <v>1.03</v>
      </c>
      <c r="I521" s="130">
        <f t="shared" si="9"/>
        <v>0.25750000000000001</v>
      </c>
      <c r="J521">
        <v>70</v>
      </c>
    </row>
    <row r="522" spans="1:10" x14ac:dyDescent="0.25">
      <c r="A522" s="96">
        <v>522</v>
      </c>
      <c r="B522" s="1" t="s">
        <v>1310</v>
      </c>
      <c r="C522" s="1" t="s">
        <v>1329</v>
      </c>
      <c r="D522" s="1" t="s">
        <v>1411</v>
      </c>
      <c r="E522" s="1" t="s">
        <v>1236</v>
      </c>
      <c r="F522" s="1" t="s">
        <v>9</v>
      </c>
      <c r="G522" s="92" t="s">
        <v>179</v>
      </c>
      <c r="H522" s="1">
        <v>0.3</v>
      </c>
      <c r="I522" s="130">
        <f t="shared" si="9"/>
        <v>7.4999999999999997E-2</v>
      </c>
      <c r="J522">
        <v>70</v>
      </c>
    </row>
    <row r="523" spans="1:10" x14ac:dyDescent="0.25">
      <c r="A523" s="96">
        <v>523</v>
      </c>
      <c r="B523" s="1" t="s">
        <v>1310</v>
      </c>
      <c r="C523" s="1" t="s">
        <v>1329</v>
      </c>
      <c r="D523" s="1" t="s">
        <v>1412</v>
      </c>
      <c r="E523" s="1" t="s">
        <v>1236</v>
      </c>
      <c r="F523" s="1" t="s">
        <v>9</v>
      </c>
      <c r="G523" s="92" t="s">
        <v>179</v>
      </c>
      <c r="H523" s="1">
        <v>0.42</v>
      </c>
      <c r="I523" s="130">
        <f t="shared" si="9"/>
        <v>0.105</v>
      </c>
      <c r="J523">
        <v>70</v>
      </c>
    </row>
    <row r="524" spans="1:10" x14ac:dyDescent="0.25">
      <c r="A524" s="96">
        <v>524</v>
      </c>
      <c r="B524" s="1" t="s">
        <v>1310</v>
      </c>
      <c r="C524" s="1" t="s">
        <v>1329</v>
      </c>
      <c r="D524" s="1" t="s">
        <v>1413</v>
      </c>
      <c r="E524" s="1" t="s">
        <v>1236</v>
      </c>
      <c r="F524" s="1" t="s">
        <v>9</v>
      </c>
      <c r="G524" s="92" t="s">
        <v>179</v>
      </c>
      <c r="H524" s="1">
        <v>0.32</v>
      </c>
      <c r="I524" s="130">
        <f t="shared" si="9"/>
        <v>0.08</v>
      </c>
      <c r="J524">
        <v>70</v>
      </c>
    </row>
    <row r="525" spans="1:10" x14ac:dyDescent="0.25">
      <c r="A525" s="96">
        <v>525</v>
      </c>
      <c r="B525" s="1" t="s">
        <v>1310</v>
      </c>
      <c r="C525" s="1" t="s">
        <v>1329</v>
      </c>
      <c r="D525" s="1" t="s">
        <v>1414</v>
      </c>
      <c r="E525" s="1" t="s">
        <v>1236</v>
      </c>
      <c r="F525" s="1" t="s">
        <v>9</v>
      </c>
      <c r="G525" s="92" t="s">
        <v>179</v>
      </c>
      <c r="H525" s="1">
        <v>2.5</v>
      </c>
      <c r="I525" s="130">
        <f t="shared" si="9"/>
        <v>0.625</v>
      </c>
      <c r="J525">
        <v>70</v>
      </c>
    </row>
    <row r="526" spans="1:10" x14ac:dyDescent="0.25">
      <c r="A526" s="96">
        <v>526</v>
      </c>
      <c r="B526" s="1" t="s">
        <v>1310</v>
      </c>
      <c r="C526" s="1" t="s">
        <v>1335</v>
      </c>
      <c r="D526" s="1" t="s">
        <v>1415</v>
      </c>
      <c r="E526" s="1" t="s">
        <v>1236</v>
      </c>
      <c r="F526" s="1" t="s">
        <v>9</v>
      </c>
      <c r="G526" s="92" t="s">
        <v>179</v>
      </c>
      <c r="H526" s="1">
        <v>0.2</v>
      </c>
      <c r="I526" s="130">
        <f t="shared" si="9"/>
        <v>0.05</v>
      </c>
      <c r="J526">
        <v>70</v>
      </c>
    </row>
    <row r="527" spans="1:10" x14ac:dyDescent="0.25">
      <c r="A527" s="96">
        <v>527</v>
      </c>
      <c r="B527" s="1" t="s">
        <v>1310</v>
      </c>
      <c r="C527" s="1" t="s">
        <v>1335</v>
      </c>
      <c r="D527" s="1" t="s">
        <v>1416</v>
      </c>
      <c r="E527" s="1" t="s">
        <v>1236</v>
      </c>
      <c r="F527" s="1" t="s">
        <v>9</v>
      </c>
      <c r="G527" s="92" t="s">
        <v>179</v>
      </c>
      <c r="H527" s="1">
        <v>0.2</v>
      </c>
      <c r="I527" s="130">
        <f t="shared" si="9"/>
        <v>0.05</v>
      </c>
      <c r="J527">
        <v>70</v>
      </c>
    </row>
    <row r="528" spans="1:10" x14ac:dyDescent="0.25">
      <c r="A528" s="96">
        <v>528</v>
      </c>
      <c r="B528" s="1" t="s">
        <v>1310</v>
      </c>
      <c r="C528" s="1" t="s">
        <v>1335</v>
      </c>
      <c r="D528" s="1" t="s">
        <v>1417</v>
      </c>
      <c r="E528" s="1" t="s">
        <v>1236</v>
      </c>
      <c r="F528" s="1" t="s">
        <v>9</v>
      </c>
      <c r="G528" s="92" t="s">
        <v>179</v>
      </c>
      <c r="H528" s="1">
        <v>0.8</v>
      </c>
      <c r="I528" s="130">
        <f t="shared" si="9"/>
        <v>0.2</v>
      </c>
      <c r="J528">
        <v>70</v>
      </c>
    </row>
    <row r="529" spans="1:10" x14ac:dyDescent="0.25">
      <c r="A529" s="96">
        <v>529</v>
      </c>
      <c r="B529" s="1" t="s">
        <v>1310</v>
      </c>
      <c r="C529" s="1" t="s">
        <v>1335</v>
      </c>
      <c r="D529" s="1" t="s">
        <v>1418</v>
      </c>
      <c r="E529" s="1" t="s">
        <v>1236</v>
      </c>
      <c r="F529" s="1" t="s">
        <v>9</v>
      </c>
      <c r="G529" s="92" t="s">
        <v>179</v>
      </c>
      <c r="H529" s="1">
        <v>0.4</v>
      </c>
      <c r="I529" s="130">
        <f t="shared" si="9"/>
        <v>0.1</v>
      </c>
      <c r="J529">
        <v>70</v>
      </c>
    </row>
    <row r="530" spans="1:10" x14ac:dyDescent="0.25">
      <c r="A530" s="96">
        <v>530</v>
      </c>
      <c r="B530" s="1" t="s">
        <v>1310</v>
      </c>
      <c r="C530" s="1" t="s">
        <v>1335</v>
      </c>
      <c r="D530" s="1" t="s">
        <v>1419</v>
      </c>
      <c r="E530" s="1" t="s">
        <v>1236</v>
      </c>
      <c r="F530" s="1" t="s">
        <v>9</v>
      </c>
      <c r="G530" s="92" t="s">
        <v>179</v>
      </c>
      <c r="H530" s="1">
        <v>1</v>
      </c>
      <c r="I530" s="130">
        <f t="shared" si="9"/>
        <v>0.25</v>
      </c>
      <c r="J530">
        <v>70</v>
      </c>
    </row>
    <row r="531" spans="1:10" ht="30" x14ac:dyDescent="0.25">
      <c r="A531" s="96">
        <v>531</v>
      </c>
      <c r="B531" s="1" t="s">
        <v>1310</v>
      </c>
      <c r="C531" s="1" t="s">
        <v>1335</v>
      </c>
      <c r="D531" s="1" t="s">
        <v>1420</v>
      </c>
      <c r="E531" s="1" t="s">
        <v>1236</v>
      </c>
      <c r="F531" s="1" t="s">
        <v>9</v>
      </c>
      <c r="G531" s="92" t="s">
        <v>179</v>
      </c>
      <c r="H531" s="1">
        <v>8.9</v>
      </c>
      <c r="I531" s="130">
        <f t="shared" si="9"/>
        <v>2.2250000000000001</v>
      </c>
      <c r="J531">
        <v>70</v>
      </c>
    </row>
    <row r="532" spans="1:10" x14ac:dyDescent="0.25">
      <c r="A532" s="96">
        <v>532</v>
      </c>
      <c r="B532" s="1" t="s">
        <v>1310</v>
      </c>
      <c r="C532" s="1" t="s">
        <v>1335</v>
      </c>
      <c r="D532" s="1" t="s">
        <v>1421</v>
      </c>
      <c r="E532" s="1" t="s">
        <v>1236</v>
      </c>
      <c r="F532" s="1" t="s">
        <v>9</v>
      </c>
      <c r="G532" s="92" t="s">
        <v>179</v>
      </c>
      <c r="H532" s="1">
        <v>1.3</v>
      </c>
      <c r="I532" s="130">
        <f t="shared" si="9"/>
        <v>0.32500000000000001</v>
      </c>
      <c r="J532">
        <v>70</v>
      </c>
    </row>
    <row r="533" spans="1:10" ht="30" x14ac:dyDescent="0.25">
      <c r="A533" s="96">
        <v>533</v>
      </c>
      <c r="B533" s="1" t="s">
        <v>1310</v>
      </c>
      <c r="C533" s="1" t="s">
        <v>1422</v>
      </c>
      <c r="D533" s="1" t="s">
        <v>1423</v>
      </c>
      <c r="E533" s="1" t="s">
        <v>1236</v>
      </c>
      <c r="F533" s="1" t="s">
        <v>9</v>
      </c>
      <c r="G533" s="92" t="s">
        <v>179</v>
      </c>
      <c r="H533" s="127">
        <v>3</v>
      </c>
      <c r="I533" s="130">
        <f t="shared" si="9"/>
        <v>0.75</v>
      </c>
      <c r="J533">
        <v>70</v>
      </c>
    </row>
    <row r="534" spans="1:10" x14ac:dyDescent="0.25">
      <c r="A534" s="96">
        <v>534</v>
      </c>
      <c r="B534" s="1" t="s">
        <v>1310</v>
      </c>
      <c r="C534" s="1" t="s">
        <v>1336</v>
      </c>
      <c r="D534" s="1" t="s">
        <v>1424</v>
      </c>
      <c r="E534" s="1" t="s">
        <v>1236</v>
      </c>
      <c r="F534" s="1" t="s">
        <v>9</v>
      </c>
      <c r="G534" s="92" t="s">
        <v>179</v>
      </c>
      <c r="H534" s="1">
        <v>0.32</v>
      </c>
      <c r="I534" s="130">
        <f t="shared" si="9"/>
        <v>0.08</v>
      </c>
      <c r="J534">
        <v>70</v>
      </c>
    </row>
    <row r="535" spans="1:10" x14ac:dyDescent="0.25">
      <c r="A535" s="96">
        <v>535</v>
      </c>
      <c r="B535" s="1" t="s">
        <v>1310</v>
      </c>
      <c r="C535" s="1" t="s">
        <v>1336</v>
      </c>
      <c r="D535" s="1" t="s">
        <v>1425</v>
      </c>
      <c r="E535" s="1" t="s">
        <v>1236</v>
      </c>
      <c r="F535" s="1" t="s">
        <v>9</v>
      </c>
      <c r="G535" s="92" t="s">
        <v>179</v>
      </c>
      <c r="H535" s="1">
        <v>0.37</v>
      </c>
      <c r="I535" s="130">
        <f t="shared" si="9"/>
        <v>9.2499999999999999E-2</v>
      </c>
      <c r="J535">
        <v>70</v>
      </c>
    </row>
    <row r="536" spans="1:10" x14ac:dyDescent="0.25">
      <c r="A536" s="96">
        <v>536</v>
      </c>
      <c r="B536" s="1" t="s">
        <v>1310</v>
      </c>
      <c r="C536" s="1" t="s">
        <v>1336</v>
      </c>
      <c r="D536" s="1" t="s">
        <v>1426</v>
      </c>
      <c r="E536" s="1" t="s">
        <v>1236</v>
      </c>
      <c r="F536" s="1" t="s">
        <v>9</v>
      </c>
      <c r="G536" s="92" t="s">
        <v>179</v>
      </c>
      <c r="H536" s="1">
        <v>0.64</v>
      </c>
      <c r="I536" s="130">
        <f t="shared" si="9"/>
        <v>0.16</v>
      </c>
      <c r="J536">
        <v>70</v>
      </c>
    </row>
    <row r="537" spans="1:10" x14ac:dyDescent="0.25">
      <c r="A537" s="96">
        <v>537</v>
      </c>
      <c r="B537" s="1" t="s">
        <v>1310</v>
      </c>
      <c r="C537" s="1" t="s">
        <v>1336</v>
      </c>
      <c r="D537" s="1" t="s">
        <v>1427</v>
      </c>
      <c r="E537" s="1" t="s">
        <v>1236</v>
      </c>
      <c r="F537" s="1" t="s">
        <v>9</v>
      </c>
      <c r="G537" s="92" t="s">
        <v>179</v>
      </c>
      <c r="H537" s="1">
        <v>3.48</v>
      </c>
      <c r="I537" s="130">
        <f t="shared" si="9"/>
        <v>0.87</v>
      </c>
      <c r="J537">
        <v>70</v>
      </c>
    </row>
    <row r="538" spans="1:10" x14ac:dyDescent="0.25">
      <c r="A538" s="96">
        <v>538</v>
      </c>
      <c r="B538" s="1" t="s">
        <v>1310</v>
      </c>
      <c r="C538" s="1" t="s">
        <v>1336</v>
      </c>
      <c r="D538" s="1" t="s">
        <v>1428</v>
      </c>
      <c r="E538" s="1" t="s">
        <v>1236</v>
      </c>
      <c r="F538" s="1" t="s">
        <v>9</v>
      </c>
      <c r="G538" s="92" t="s">
        <v>179</v>
      </c>
      <c r="H538" s="1">
        <v>0.75</v>
      </c>
      <c r="I538" s="130">
        <f t="shared" si="9"/>
        <v>0.1875</v>
      </c>
      <c r="J538">
        <v>70</v>
      </c>
    </row>
    <row r="539" spans="1:10" x14ac:dyDescent="0.25">
      <c r="A539" s="96">
        <v>539</v>
      </c>
      <c r="B539" s="1" t="s">
        <v>1310</v>
      </c>
      <c r="C539" s="1" t="s">
        <v>1336</v>
      </c>
      <c r="D539" s="1" t="s">
        <v>364</v>
      </c>
      <c r="E539" s="1" t="s">
        <v>1236</v>
      </c>
      <c r="F539" s="1" t="s">
        <v>9</v>
      </c>
      <c r="G539" s="92" t="s">
        <v>179</v>
      </c>
      <c r="H539" s="1">
        <v>0.36</v>
      </c>
      <c r="I539" s="130">
        <f t="shared" si="9"/>
        <v>0.09</v>
      </c>
      <c r="J539">
        <v>70</v>
      </c>
    </row>
    <row r="540" spans="1:10" x14ac:dyDescent="0.25">
      <c r="A540" s="96">
        <v>540</v>
      </c>
      <c r="B540" s="1" t="s">
        <v>1310</v>
      </c>
      <c r="C540" s="1" t="s">
        <v>1336</v>
      </c>
      <c r="D540" s="1" t="s">
        <v>1429</v>
      </c>
      <c r="E540" s="1" t="s">
        <v>1236</v>
      </c>
      <c r="F540" s="1" t="s">
        <v>9</v>
      </c>
      <c r="G540" s="92" t="s">
        <v>179</v>
      </c>
      <c r="H540" s="1">
        <v>0.48</v>
      </c>
      <c r="I540" s="130">
        <f t="shared" si="9"/>
        <v>0.12</v>
      </c>
      <c r="J540">
        <v>70</v>
      </c>
    </row>
    <row r="541" spans="1:10" x14ac:dyDescent="0.25">
      <c r="A541" s="96">
        <v>541</v>
      </c>
      <c r="B541" s="1" t="s">
        <v>1310</v>
      </c>
      <c r="C541" s="1" t="s">
        <v>1336</v>
      </c>
      <c r="D541" s="1" t="s">
        <v>1430</v>
      </c>
      <c r="E541" s="1" t="s">
        <v>1236</v>
      </c>
      <c r="F541" s="1" t="s">
        <v>9</v>
      </c>
      <c r="G541" s="92" t="s">
        <v>179</v>
      </c>
      <c r="H541" s="1">
        <v>0.64</v>
      </c>
      <c r="I541" s="130">
        <f t="shared" si="9"/>
        <v>0.16</v>
      </c>
      <c r="J541">
        <v>70</v>
      </c>
    </row>
    <row r="542" spans="1:10" x14ac:dyDescent="0.25">
      <c r="A542" s="96">
        <v>542</v>
      </c>
      <c r="B542" s="1" t="s">
        <v>1310</v>
      </c>
      <c r="C542" s="1" t="s">
        <v>1339</v>
      </c>
      <c r="D542" s="1" t="s">
        <v>1431</v>
      </c>
      <c r="E542" s="1" t="s">
        <v>1236</v>
      </c>
      <c r="F542" s="1" t="s">
        <v>9</v>
      </c>
      <c r="G542" s="92" t="s">
        <v>179</v>
      </c>
      <c r="H542" s="1">
        <v>0.77</v>
      </c>
      <c r="I542" s="130">
        <f t="shared" si="9"/>
        <v>0.1925</v>
      </c>
      <c r="J542">
        <v>70</v>
      </c>
    </row>
    <row r="543" spans="1:10" ht="30" x14ac:dyDescent="0.25">
      <c r="A543" s="96">
        <v>543</v>
      </c>
      <c r="B543" s="1" t="s">
        <v>1310</v>
      </c>
      <c r="C543" s="1" t="s">
        <v>1339</v>
      </c>
      <c r="D543" s="1" t="s">
        <v>1432</v>
      </c>
      <c r="E543" s="1" t="s">
        <v>1236</v>
      </c>
      <c r="F543" s="1" t="s">
        <v>9</v>
      </c>
      <c r="G543" s="92" t="s">
        <v>179</v>
      </c>
      <c r="H543" s="1">
        <v>0.78</v>
      </c>
      <c r="I543" s="130">
        <f t="shared" si="9"/>
        <v>0.19500000000000001</v>
      </c>
      <c r="J543">
        <v>70</v>
      </c>
    </row>
    <row r="544" spans="1:10" ht="30" x14ac:dyDescent="0.25">
      <c r="A544" s="96">
        <v>544</v>
      </c>
      <c r="B544" s="1" t="s">
        <v>1310</v>
      </c>
      <c r="C544" s="1" t="s">
        <v>1339</v>
      </c>
      <c r="D544" s="1" t="s">
        <v>1433</v>
      </c>
      <c r="E544" s="1" t="s">
        <v>1236</v>
      </c>
      <c r="F544" s="1" t="s">
        <v>9</v>
      </c>
      <c r="G544" s="92" t="s">
        <v>179</v>
      </c>
      <c r="H544" s="1">
        <v>0.92</v>
      </c>
      <c r="I544" s="130">
        <f t="shared" si="9"/>
        <v>0.23</v>
      </c>
      <c r="J544">
        <v>70</v>
      </c>
    </row>
    <row r="545" spans="1:10" ht="30" x14ac:dyDescent="0.25">
      <c r="A545" s="96">
        <v>545</v>
      </c>
      <c r="B545" s="1" t="s">
        <v>1310</v>
      </c>
      <c r="C545" s="1" t="s">
        <v>1339</v>
      </c>
      <c r="D545" s="1" t="s">
        <v>1434</v>
      </c>
      <c r="E545" s="1" t="s">
        <v>1236</v>
      </c>
      <c r="F545" s="1" t="s">
        <v>9</v>
      </c>
      <c r="G545" s="92" t="s">
        <v>179</v>
      </c>
      <c r="H545" s="1">
        <v>0.92</v>
      </c>
      <c r="I545" s="130">
        <f t="shared" si="9"/>
        <v>0.23</v>
      </c>
      <c r="J545">
        <v>70</v>
      </c>
    </row>
    <row r="546" spans="1:10" x14ac:dyDescent="0.25">
      <c r="A546" s="96">
        <v>546</v>
      </c>
      <c r="B546" s="1" t="s">
        <v>1310</v>
      </c>
      <c r="C546" s="1" t="s">
        <v>1339</v>
      </c>
      <c r="D546" s="1" t="s">
        <v>1435</v>
      </c>
      <c r="E546" s="1" t="s">
        <v>1236</v>
      </c>
      <c r="F546" s="1" t="s">
        <v>9</v>
      </c>
      <c r="G546" s="92" t="s">
        <v>179</v>
      </c>
      <c r="H546" s="1">
        <v>0.01</v>
      </c>
      <c r="I546" s="130">
        <f t="shared" si="9"/>
        <v>2.5000000000000001E-3</v>
      </c>
      <c r="J546">
        <v>70</v>
      </c>
    </row>
    <row r="547" spans="1:10" x14ac:dyDescent="0.25">
      <c r="A547" s="96">
        <v>547</v>
      </c>
      <c r="B547" s="1" t="s">
        <v>1310</v>
      </c>
      <c r="C547" s="1" t="s">
        <v>1343</v>
      </c>
      <c r="D547" s="1" t="s">
        <v>1436</v>
      </c>
      <c r="E547" s="1" t="s">
        <v>1236</v>
      </c>
      <c r="F547" s="1" t="s">
        <v>9</v>
      </c>
      <c r="G547" s="92" t="s">
        <v>179</v>
      </c>
      <c r="H547" s="1">
        <v>0.66</v>
      </c>
      <c r="I547" s="130">
        <f t="shared" si="9"/>
        <v>0.16500000000000001</v>
      </c>
      <c r="J547">
        <v>70</v>
      </c>
    </row>
    <row r="548" spans="1:10" x14ac:dyDescent="0.25">
      <c r="A548" s="96">
        <v>548</v>
      </c>
      <c r="B548" s="1" t="s">
        <v>1310</v>
      </c>
      <c r="C548" s="1" t="s">
        <v>1343</v>
      </c>
      <c r="D548" s="1" t="s">
        <v>1437</v>
      </c>
      <c r="E548" s="1" t="s">
        <v>1236</v>
      </c>
      <c r="F548" s="1" t="s">
        <v>9</v>
      </c>
      <c r="G548" s="92" t="s">
        <v>179</v>
      </c>
      <c r="H548" s="1">
        <v>0.62</v>
      </c>
      <c r="I548" s="130">
        <f t="shared" si="9"/>
        <v>0.155</v>
      </c>
      <c r="J548">
        <v>70</v>
      </c>
    </row>
    <row r="549" spans="1:10" ht="30" x14ac:dyDescent="0.25">
      <c r="A549" s="96">
        <v>549</v>
      </c>
      <c r="B549" s="1" t="s">
        <v>1310</v>
      </c>
      <c r="C549" s="1" t="s">
        <v>1343</v>
      </c>
      <c r="D549" s="1" t="s">
        <v>1438</v>
      </c>
      <c r="E549" s="1" t="s">
        <v>1236</v>
      </c>
      <c r="F549" s="1" t="s">
        <v>9</v>
      </c>
      <c r="G549" s="92" t="s">
        <v>179</v>
      </c>
      <c r="H549" s="1">
        <v>1.33</v>
      </c>
      <c r="I549" s="130">
        <f t="shared" ref="I549:I612" si="10">H549*0.25</f>
        <v>0.33250000000000002</v>
      </c>
      <c r="J549">
        <v>70</v>
      </c>
    </row>
    <row r="550" spans="1:10" x14ac:dyDescent="0.25">
      <c r="A550" s="96">
        <v>550</v>
      </c>
      <c r="B550" s="1" t="s">
        <v>1310</v>
      </c>
      <c r="C550" s="1" t="s">
        <v>1343</v>
      </c>
      <c r="D550" s="1" t="s">
        <v>1327</v>
      </c>
      <c r="E550" s="1" t="s">
        <v>1236</v>
      </c>
      <c r="F550" s="1" t="s">
        <v>9</v>
      </c>
      <c r="G550" s="92" t="s">
        <v>179</v>
      </c>
      <c r="H550" s="1">
        <v>0.74</v>
      </c>
      <c r="I550" s="130">
        <f t="shared" si="10"/>
        <v>0.185</v>
      </c>
      <c r="J550">
        <v>70</v>
      </c>
    </row>
    <row r="551" spans="1:10" x14ac:dyDescent="0.25">
      <c r="A551" s="96">
        <v>551</v>
      </c>
      <c r="B551" s="1" t="s">
        <v>1310</v>
      </c>
      <c r="C551" s="1" t="s">
        <v>1346</v>
      </c>
      <c r="D551" s="1" t="s">
        <v>377</v>
      </c>
      <c r="E551" s="1" t="s">
        <v>1236</v>
      </c>
      <c r="F551" s="1" t="s">
        <v>9</v>
      </c>
      <c r="G551" s="92" t="s">
        <v>179</v>
      </c>
      <c r="H551" s="1">
        <v>0.78</v>
      </c>
      <c r="I551" s="130">
        <f t="shared" si="10"/>
        <v>0.19500000000000001</v>
      </c>
      <c r="J551">
        <v>70</v>
      </c>
    </row>
    <row r="552" spans="1:10" x14ac:dyDescent="0.25">
      <c r="A552" s="96">
        <v>552</v>
      </c>
      <c r="B552" s="1" t="s">
        <v>1310</v>
      </c>
      <c r="C552" s="1" t="s">
        <v>1346</v>
      </c>
      <c r="D552" s="1" t="s">
        <v>1439</v>
      </c>
      <c r="E552" s="1" t="s">
        <v>1236</v>
      </c>
      <c r="F552" s="1" t="s">
        <v>9</v>
      </c>
      <c r="G552" s="92" t="s">
        <v>179</v>
      </c>
      <c r="H552" s="1">
        <v>2.92</v>
      </c>
      <c r="I552" s="130">
        <f t="shared" si="10"/>
        <v>0.73</v>
      </c>
      <c r="J552">
        <v>70</v>
      </c>
    </row>
    <row r="553" spans="1:10" x14ac:dyDescent="0.25">
      <c r="A553" s="96">
        <v>553</v>
      </c>
      <c r="B553" s="1" t="s">
        <v>1310</v>
      </c>
      <c r="C553" s="1" t="s">
        <v>1346</v>
      </c>
      <c r="D553" s="1" t="s">
        <v>1440</v>
      </c>
      <c r="E553" s="1" t="s">
        <v>1236</v>
      </c>
      <c r="F553" s="1" t="s">
        <v>9</v>
      </c>
      <c r="G553" s="92" t="s">
        <v>179</v>
      </c>
      <c r="H553" s="1">
        <v>0.24</v>
      </c>
      <c r="I553" s="130">
        <f t="shared" si="10"/>
        <v>0.06</v>
      </c>
      <c r="J553">
        <v>70</v>
      </c>
    </row>
    <row r="554" spans="1:10" x14ac:dyDescent="0.25">
      <c r="A554" s="96">
        <v>554</v>
      </c>
      <c r="B554" s="1" t="s">
        <v>1310</v>
      </c>
      <c r="C554" s="1" t="s">
        <v>1349</v>
      </c>
      <c r="D554" s="1" t="s">
        <v>333</v>
      </c>
      <c r="E554" s="1" t="s">
        <v>1236</v>
      </c>
      <c r="F554" s="1" t="s">
        <v>9</v>
      </c>
      <c r="G554" s="92" t="s">
        <v>179</v>
      </c>
      <c r="H554" s="1">
        <v>1.99</v>
      </c>
      <c r="I554" s="130">
        <f t="shared" si="10"/>
        <v>0.4975</v>
      </c>
      <c r="J554">
        <v>70</v>
      </c>
    </row>
    <row r="555" spans="1:10" x14ac:dyDescent="0.25">
      <c r="A555" s="96">
        <v>555</v>
      </c>
      <c r="B555" s="1" t="s">
        <v>1310</v>
      </c>
      <c r="C555" s="1" t="s">
        <v>1349</v>
      </c>
      <c r="D555" s="1" t="s">
        <v>1441</v>
      </c>
      <c r="E555" s="1" t="s">
        <v>1236</v>
      </c>
      <c r="F555" s="1" t="s">
        <v>9</v>
      </c>
      <c r="G555" s="92" t="s">
        <v>179</v>
      </c>
      <c r="H555" s="1">
        <v>0.31</v>
      </c>
      <c r="I555" s="130">
        <f t="shared" si="10"/>
        <v>7.7499999999999999E-2</v>
      </c>
      <c r="J555">
        <v>70</v>
      </c>
    </row>
    <row r="556" spans="1:10" x14ac:dyDescent="0.25">
      <c r="A556" s="96">
        <v>556</v>
      </c>
      <c r="B556" s="1" t="s">
        <v>1310</v>
      </c>
      <c r="C556" s="1" t="s">
        <v>1352</v>
      </c>
      <c r="D556" s="1" t="s">
        <v>1442</v>
      </c>
      <c r="E556" s="1" t="s">
        <v>1236</v>
      </c>
      <c r="F556" s="1" t="s">
        <v>9</v>
      </c>
      <c r="G556" s="92" t="s">
        <v>179</v>
      </c>
      <c r="H556" s="1">
        <v>0.77</v>
      </c>
      <c r="I556" s="130">
        <f t="shared" si="10"/>
        <v>0.1925</v>
      </c>
      <c r="J556">
        <v>70</v>
      </c>
    </row>
    <row r="557" spans="1:10" x14ac:dyDescent="0.25">
      <c r="A557" s="96">
        <v>557</v>
      </c>
      <c r="B557" s="1" t="s">
        <v>1310</v>
      </c>
      <c r="C557" s="1" t="s">
        <v>1352</v>
      </c>
      <c r="D557" s="1" t="s">
        <v>1443</v>
      </c>
      <c r="E557" s="1" t="s">
        <v>1236</v>
      </c>
      <c r="F557" s="1" t="s">
        <v>9</v>
      </c>
      <c r="G557" s="92" t="s">
        <v>179</v>
      </c>
      <c r="H557" s="1">
        <v>0.2</v>
      </c>
      <c r="I557" s="130">
        <f t="shared" si="10"/>
        <v>0.05</v>
      </c>
      <c r="J557">
        <v>70</v>
      </c>
    </row>
    <row r="558" spans="1:10" x14ac:dyDescent="0.25">
      <c r="A558" s="96">
        <v>558</v>
      </c>
      <c r="B558" s="1" t="s">
        <v>1310</v>
      </c>
      <c r="C558" s="1" t="s">
        <v>1358</v>
      </c>
      <c r="D558" s="1" t="s">
        <v>1444</v>
      </c>
      <c r="E558" s="1" t="s">
        <v>1236</v>
      </c>
      <c r="F558" s="1" t="s">
        <v>9</v>
      </c>
      <c r="G558" s="92" t="s">
        <v>179</v>
      </c>
      <c r="H558" s="1">
        <v>0.24</v>
      </c>
      <c r="I558" s="130">
        <f t="shared" si="10"/>
        <v>0.06</v>
      </c>
      <c r="J558">
        <v>70</v>
      </c>
    </row>
    <row r="559" spans="1:10" x14ac:dyDescent="0.25">
      <c r="A559" s="96">
        <v>559</v>
      </c>
      <c r="B559" s="1" t="s">
        <v>1310</v>
      </c>
      <c r="C559" s="1" t="s">
        <v>1358</v>
      </c>
      <c r="D559" s="1" t="s">
        <v>1445</v>
      </c>
      <c r="E559" s="1" t="s">
        <v>1236</v>
      </c>
      <c r="F559" s="1" t="s">
        <v>9</v>
      </c>
      <c r="G559" s="92" t="s">
        <v>179</v>
      </c>
      <c r="H559" s="1">
        <v>0.26</v>
      </c>
      <c r="I559" s="130">
        <f t="shared" si="10"/>
        <v>6.5000000000000002E-2</v>
      </c>
      <c r="J559">
        <v>70</v>
      </c>
    </row>
    <row r="560" spans="1:10" x14ac:dyDescent="0.25">
      <c r="A560" s="96">
        <v>560</v>
      </c>
      <c r="B560" s="1" t="s">
        <v>1310</v>
      </c>
      <c r="C560" s="1" t="s">
        <v>1358</v>
      </c>
      <c r="D560" s="1" t="s">
        <v>1446</v>
      </c>
      <c r="E560" s="1" t="s">
        <v>1236</v>
      </c>
      <c r="F560" s="1" t="s">
        <v>9</v>
      </c>
      <c r="G560" s="92" t="s">
        <v>179</v>
      </c>
      <c r="H560" s="1">
        <v>0.23</v>
      </c>
      <c r="I560" s="130">
        <f t="shared" si="10"/>
        <v>5.7500000000000002E-2</v>
      </c>
      <c r="J560">
        <v>70</v>
      </c>
    </row>
    <row r="561" spans="1:10" x14ac:dyDescent="0.25">
      <c r="A561" s="96">
        <v>561</v>
      </c>
      <c r="B561" s="1" t="s">
        <v>1310</v>
      </c>
      <c r="C561" s="1" t="s">
        <v>1358</v>
      </c>
      <c r="D561" s="1" t="s">
        <v>1447</v>
      </c>
      <c r="E561" s="1" t="s">
        <v>1236</v>
      </c>
      <c r="F561" s="1" t="s">
        <v>9</v>
      </c>
      <c r="G561" s="92" t="s">
        <v>179</v>
      </c>
      <c r="H561" s="1">
        <v>0.5</v>
      </c>
      <c r="I561" s="130">
        <f t="shared" si="10"/>
        <v>0.125</v>
      </c>
      <c r="J561">
        <v>70</v>
      </c>
    </row>
    <row r="562" spans="1:10" x14ac:dyDescent="0.25">
      <c r="A562" s="96">
        <v>562</v>
      </c>
      <c r="B562" s="1" t="s">
        <v>1310</v>
      </c>
      <c r="C562" s="1" t="s">
        <v>1363</v>
      </c>
      <c r="D562" s="1" t="s">
        <v>1448</v>
      </c>
      <c r="E562" s="1" t="s">
        <v>1236</v>
      </c>
      <c r="F562" s="1" t="s">
        <v>9</v>
      </c>
      <c r="G562" s="92" t="s">
        <v>179</v>
      </c>
      <c r="H562" s="1">
        <v>0.96</v>
      </c>
      <c r="I562" s="130">
        <f t="shared" si="10"/>
        <v>0.24</v>
      </c>
      <c r="J562">
        <v>70</v>
      </c>
    </row>
    <row r="563" spans="1:10" x14ac:dyDescent="0.25">
      <c r="A563" s="96">
        <v>563</v>
      </c>
      <c r="B563" s="1" t="s">
        <v>1310</v>
      </c>
      <c r="C563" s="1" t="s">
        <v>1363</v>
      </c>
      <c r="D563" s="1" t="s">
        <v>1449</v>
      </c>
      <c r="E563" s="1" t="s">
        <v>1236</v>
      </c>
      <c r="F563" s="1" t="s">
        <v>9</v>
      </c>
      <c r="G563" s="92" t="s">
        <v>179</v>
      </c>
      <c r="H563" s="1">
        <v>1.1200000000000001</v>
      </c>
      <c r="I563" s="130">
        <f t="shared" si="10"/>
        <v>0.28000000000000003</v>
      </c>
      <c r="J563">
        <v>70</v>
      </c>
    </row>
    <row r="564" spans="1:10" x14ac:dyDescent="0.25">
      <c r="A564" s="96">
        <v>564</v>
      </c>
      <c r="B564" s="1" t="s">
        <v>1310</v>
      </c>
      <c r="C564" s="1" t="s">
        <v>1363</v>
      </c>
      <c r="D564" s="1" t="s">
        <v>1418</v>
      </c>
      <c r="E564" s="1" t="s">
        <v>1236</v>
      </c>
      <c r="F564" s="1" t="s">
        <v>9</v>
      </c>
      <c r="G564" s="92" t="s">
        <v>179</v>
      </c>
      <c r="H564" s="1">
        <v>0.4</v>
      </c>
      <c r="I564" s="130">
        <f t="shared" si="10"/>
        <v>0.1</v>
      </c>
      <c r="J564">
        <v>70</v>
      </c>
    </row>
    <row r="565" spans="1:10" ht="30" x14ac:dyDescent="0.25">
      <c r="A565" s="96">
        <v>565</v>
      </c>
      <c r="B565" s="1" t="s">
        <v>1310</v>
      </c>
      <c r="C565" s="1" t="s">
        <v>1363</v>
      </c>
      <c r="D565" s="1" t="s">
        <v>1450</v>
      </c>
      <c r="E565" s="1" t="s">
        <v>1236</v>
      </c>
      <c r="F565" s="1" t="s">
        <v>9</v>
      </c>
      <c r="G565" s="92" t="s">
        <v>179</v>
      </c>
      <c r="H565" s="1">
        <v>0.68</v>
      </c>
      <c r="I565" s="130">
        <f t="shared" si="10"/>
        <v>0.17</v>
      </c>
      <c r="J565">
        <v>70</v>
      </c>
    </row>
    <row r="566" spans="1:10" ht="30" x14ac:dyDescent="0.25">
      <c r="A566" s="96">
        <v>566</v>
      </c>
      <c r="B566" s="1" t="s">
        <v>1310</v>
      </c>
      <c r="C566" s="1" t="s">
        <v>1363</v>
      </c>
      <c r="D566" s="1" t="s">
        <v>1451</v>
      </c>
      <c r="E566" s="1" t="s">
        <v>1236</v>
      </c>
      <c r="F566" s="1" t="s">
        <v>9</v>
      </c>
      <c r="G566" s="92" t="s">
        <v>179</v>
      </c>
      <c r="H566" s="1">
        <v>0.79</v>
      </c>
      <c r="I566" s="130">
        <f t="shared" si="10"/>
        <v>0.19750000000000001</v>
      </c>
      <c r="J566">
        <v>70</v>
      </c>
    </row>
    <row r="567" spans="1:10" x14ac:dyDescent="0.25">
      <c r="A567" s="96">
        <v>567</v>
      </c>
      <c r="B567" s="1" t="s">
        <v>1310</v>
      </c>
      <c r="C567" s="1" t="s">
        <v>1368</v>
      </c>
      <c r="D567" s="1" t="s">
        <v>1452</v>
      </c>
      <c r="E567" s="1" t="s">
        <v>1236</v>
      </c>
      <c r="F567" s="1" t="s">
        <v>9</v>
      </c>
      <c r="G567" s="92" t="s">
        <v>179</v>
      </c>
      <c r="H567" s="1">
        <v>0.33</v>
      </c>
      <c r="I567" s="130">
        <f t="shared" si="10"/>
        <v>8.2500000000000004E-2</v>
      </c>
      <c r="J567">
        <v>70</v>
      </c>
    </row>
    <row r="568" spans="1:10" x14ac:dyDescent="0.25">
      <c r="A568" s="96">
        <v>568</v>
      </c>
      <c r="B568" s="1" t="s">
        <v>1310</v>
      </c>
      <c r="C568" s="1" t="s">
        <v>1373</v>
      </c>
      <c r="D568" s="1" t="s">
        <v>1453</v>
      </c>
      <c r="E568" s="1" t="s">
        <v>1236</v>
      </c>
      <c r="F568" s="1" t="s">
        <v>9</v>
      </c>
      <c r="G568" s="92" t="s">
        <v>179</v>
      </c>
      <c r="H568" s="1">
        <v>0.2</v>
      </c>
      <c r="I568" s="130">
        <f t="shared" si="10"/>
        <v>0.05</v>
      </c>
      <c r="J568">
        <v>70</v>
      </c>
    </row>
    <row r="569" spans="1:10" x14ac:dyDescent="0.25">
      <c r="A569" s="96">
        <v>569</v>
      </c>
      <c r="B569" s="1" t="s">
        <v>1310</v>
      </c>
      <c r="C569" s="1" t="s">
        <v>1373</v>
      </c>
      <c r="D569" s="1" t="s">
        <v>1454</v>
      </c>
      <c r="E569" s="1" t="s">
        <v>1236</v>
      </c>
      <c r="F569" s="1" t="s">
        <v>9</v>
      </c>
      <c r="G569" s="92" t="s">
        <v>179</v>
      </c>
      <c r="H569" s="1">
        <v>0.3</v>
      </c>
      <c r="I569" s="130">
        <f t="shared" si="10"/>
        <v>7.4999999999999997E-2</v>
      </c>
      <c r="J569">
        <v>70</v>
      </c>
    </row>
    <row r="570" spans="1:10" x14ac:dyDescent="0.25">
      <c r="A570" s="96">
        <v>570</v>
      </c>
      <c r="B570" s="1" t="s">
        <v>1310</v>
      </c>
      <c r="C570" s="1" t="s">
        <v>1373</v>
      </c>
      <c r="D570" s="1" t="s">
        <v>1429</v>
      </c>
      <c r="E570" s="1" t="s">
        <v>1236</v>
      </c>
      <c r="F570" s="1" t="s">
        <v>9</v>
      </c>
      <c r="G570" s="92" t="s">
        <v>179</v>
      </c>
      <c r="H570" s="1">
        <v>0.48</v>
      </c>
      <c r="I570" s="130">
        <f t="shared" si="10"/>
        <v>0.12</v>
      </c>
      <c r="J570">
        <v>70</v>
      </c>
    </row>
    <row r="571" spans="1:10" x14ac:dyDescent="0.25">
      <c r="A571" s="96">
        <v>571</v>
      </c>
      <c r="B571" s="1" t="s">
        <v>1310</v>
      </c>
      <c r="C571" s="1" t="s">
        <v>1373</v>
      </c>
      <c r="D571" s="1" t="s">
        <v>364</v>
      </c>
      <c r="E571" s="1" t="s">
        <v>1236</v>
      </c>
      <c r="F571" s="1" t="s">
        <v>9</v>
      </c>
      <c r="G571" s="92" t="s">
        <v>179</v>
      </c>
      <c r="H571" s="1">
        <v>0.36</v>
      </c>
      <c r="I571" s="130">
        <f t="shared" si="10"/>
        <v>0.09</v>
      </c>
      <c r="J571">
        <v>70</v>
      </c>
    </row>
    <row r="572" spans="1:10" ht="30" x14ac:dyDescent="0.25">
      <c r="A572" s="96">
        <v>572</v>
      </c>
      <c r="B572" s="1" t="s">
        <v>1310</v>
      </c>
      <c r="C572" s="1" t="s">
        <v>1373</v>
      </c>
      <c r="D572" s="1" t="s">
        <v>1455</v>
      </c>
      <c r="E572" s="1" t="s">
        <v>1236</v>
      </c>
      <c r="F572" s="1" t="s">
        <v>9</v>
      </c>
      <c r="G572" s="92" t="s">
        <v>179</v>
      </c>
      <c r="H572" s="1">
        <v>0.19</v>
      </c>
      <c r="I572" s="130">
        <f t="shared" si="10"/>
        <v>4.7500000000000001E-2</v>
      </c>
      <c r="J572">
        <v>70</v>
      </c>
    </row>
    <row r="573" spans="1:10" x14ac:dyDescent="0.25">
      <c r="A573" s="96">
        <v>573</v>
      </c>
      <c r="B573" s="1" t="s">
        <v>1310</v>
      </c>
      <c r="C573" s="1" t="s">
        <v>1373</v>
      </c>
      <c r="D573" s="1" t="s">
        <v>364</v>
      </c>
      <c r="E573" s="1" t="s">
        <v>1236</v>
      </c>
      <c r="F573" s="1" t="s">
        <v>9</v>
      </c>
      <c r="G573" s="92" t="s">
        <v>179</v>
      </c>
      <c r="H573" s="1">
        <v>0.85</v>
      </c>
      <c r="I573" s="130">
        <f t="shared" si="10"/>
        <v>0.21249999999999999</v>
      </c>
      <c r="J573">
        <v>70</v>
      </c>
    </row>
    <row r="574" spans="1:10" x14ac:dyDescent="0.25">
      <c r="A574" s="96">
        <v>574</v>
      </c>
      <c r="B574" s="1" t="s">
        <v>1310</v>
      </c>
      <c r="C574" s="1" t="s">
        <v>1376</v>
      </c>
      <c r="D574" s="1" t="s">
        <v>1456</v>
      </c>
      <c r="E574" s="1" t="s">
        <v>1236</v>
      </c>
      <c r="F574" s="1" t="s">
        <v>9</v>
      </c>
      <c r="G574" s="92" t="s">
        <v>179</v>
      </c>
      <c r="H574" s="1">
        <v>1.71</v>
      </c>
      <c r="I574" s="130">
        <f t="shared" si="10"/>
        <v>0.42749999999999999</v>
      </c>
      <c r="J574">
        <v>70</v>
      </c>
    </row>
    <row r="575" spans="1:10" ht="30" x14ac:dyDescent="0.25">
      <c r="A575" s="96">
        <v>575</v>
      </c>
      <c r="B575" s="1" t="s">
        <v>1310</v>
      </c>
      <c r="C575" s="1" t="s">
        <v>1376</v>
      </c>
      <c r="D575" s="1" t="s">
        <v>1457</v>
      </c>
      <c r="E575" s="1" t="s">
        <v>1236</v>
      </c>
      <c r="F575" s="1" t="s">
        <v>9</v>
      </c>
      <c r="G575" s="92" t="s">
        <v>179</v>
      </c>
      <c r="H575" s="1">
        <v>1.0900000000000001</v>
      </c>
      <c r="I575" s="130">
        <f t="shared" si="10"/>
        <v>0.27250000000000002</v>
      </c>
      <c r="J575">
        <v>70</v>
      </c>
    </row>
    <row r="576" spans="1:10" x14ac:dyDescent="0.25">
      <c r="A576" s="96">
        <v>576</v>
      </c>
      <c r="B576" s="1" t="s">
        <v>1310</v>
      </c>
      <c r="C576" s="1" t="s">
        <v>1379</v>
      </c>
      <c r="D576" s="1" t="s">
        <v>397</v>
      </c>
      <c r="E576" s="1" t="s">
        <v>1236</v>
      </c>
      <c r="F576" s="1" t="s">
        <v>9</v>
      </c>
      <c r="G576" s="92" t="s">
        <v>179</v>
      </c>
      <c r="H576" s="1">
        <v>0.8</v>
      </c>
      <c r="I576" s="130">
        <f t="shared" si="10"/>
        <v>0.2</v>
      </c>
      <c r="J576">
        <v>70</v>
      </c>
    </row>
    <row r="577" spans="1:10" x14ac:dyDescent="0.25">
      <c r="A577" s="96">
        <v>577</v>
      </c>
      <c r="B577" s="1" t="s">
        <v>1458</v>
      </c>
      <c r="C577" s="1" t="s">
        <v>1459</v>
      </c>
      <c r="D577" s="1" t="s">
        <v>1315</v>
      </c>
      <c r="E577" s="1" t="s">
        <v>1236</v>
      </c>
      <c r="F577" s="1" t="s">
        <v>9</v>
      </c>
      <c r="G577" s="92" t="s">
        <v>179</v>
      </c>
      <c r="H577" s="1">
        <v>0.82</v>
      </c>
      <c r="I577" s="130">
        <f t="shared" si="10"/>
        <v>0.20499999999999999</v>
      </c>
      <c r="J577">
        <v>70</v>
      </c>
    </row>
    <row r="578" spans="1:10" x14ac:dyDescent="0.25">
      <c r="A578" s="96">
        <v>578</v>
      </c>
      <c r="B578" s="1" t="s">
        <v>1458</v>
      </c>
      <c r="C578" s="1" t="s">
        <v>1459</v>
      </c>
      <c r="D578" s="1" t="s">
        <v>1497</v>
      </c>
      <c r="E578" s="1" t="s">
        <v>1236</v>
      </c>
      <c r="F578" s="1" t="s">
        <v>9</v>
      </c>
      <c r="G578" s="92" t="s">
        <v>179</v>
      </c>
      <c r="H578" s="1">
        <v>0.63</v>
      </c>
      <c r="I578" s="130">
        <f t="shared" si="10"/>
        <v>0.1575</v>
      </c>
      <c r="J578">
        <v>70</v>
      </c>
    </row>
    <row r="579" spans="1:10" x14ac:dyDescent="0.25">
      <c r="A579" s="96">
        <v>579</v>
      </c>
      <c r="B579" s="1" t="s">
        <v>1458</v>
      </c>
      <c r="C579" s="1" t="s">
        <v>1459</v>
      </c>
      <c r="D579" s="1" t="s">
        <v>1498</v>
      </c>
      <c r="E579" s="1" t="s">
        <v>1236</v>
      </c>
      <c r="F579" s="1" t="s">
        <v>9</v>
      </c>
      <c r="G579" s="92" t="s">
        <v>179</v>
      </c>
      <c r="H579" s="1">
        <v>0.28999999999999998</v>
      </c>
      <c r="I579" s="130">
        <f t="shared" si="10"/>
        <v>7.2499999999999995E-2</v>
      </c>
      <c r="J579">
        <v>70</v>
      </c>
    </row>
    <row r="580" spans="1:10" x14ac:dyDescent="0.25">
      <c r="A580" s="96">
        <v>580</v>
      </c>
      <c r="B580" s="1" t="s">
        <v>1458</v>
      </c>
      <c r="C580" s="1" t="s">
        <v>1459</v>
      </c>
      <c r="D580" s="1" t="s">
        <v>1499</v>
      </c>
      <c r="E580" s="1" t="s">
        <v>1236</v>
      </c>
      <c r="F580" s="1" t="s">
        <v>9</v>
      </c>
      <c r="G580" s="92" t="s">
        <v>179</v>
      </c>
      <c r="H580" s="1">
        <v>0.56999999999999995</v>
      </c>
      <c r="I580" s="130">
        <f t="shared" si="10"/>
        <v>0.14249999999999999</v>
      </c>
      <c r="J580">
        <v>70</v>
      </c>
    </row>
    <row r="581" spans="1:10" x14ac:dyDescent="0.25">
      <c r="A581" s="96">
        <v>581</v>
      </c>
      <c r="B581" s="1" t="s">
        <v>1458</v>
      </c>
      <c r="C581" s="1" t="s">
        <v>1459</v>
      </c>
      <c r="D581" s="1" t="s">
        <v>1500</v>
      </c>
      <c r="E581" s="1" t="s">
        <v>1236</v>
      </c>
      <c r="F581" s="1" t="s">
        <v>9</v>
      </c>
      <c r="G581" s="92" t="s">
        <v>179</v>
      </c>
      <c r="H581" s="1">
        <v>0.17</v>
      </c>
      <c r="I581" s="130">
        <f t="shared" si="10"/>
        <v>4.2500000000000003E-2</v>
      </c>
      <c r="J581">
        <v>70</v>
      </c>
    </row>
    <row r="582" spans="1:10" x14ac:dyDescent="0.25">
      <c r="A582" s="96">
        <v>582</v>
      </c>
      <c r="B582" s="1" t="s">
        <v>1458</v>
      </c>
      <c r="C582" s="1" t="s">
        <v>1459</v>
      </c>
      <c r="D582" s="1" t="s">
        <v>1501</v>
      </c>
      <c r="E582" s="1" t="s">
        <v>1236</v>
      </c>
      <c r="F582" s="1" t="s">
        <v>9</v>
      </c>
      <c r="G582" s="92" t="s">
        <v>179</v>
      </c>
      <c r="H582" s="1">
        <v>0.52</v>
      </c>
      <c r="I582" s="130">
        <f t="shared" si="10"/>
        <v>0.13</v>
      </c>
      <c r="J582">
        <v>70</v>
      </c>
    </row>
    <row r="583" spans="1:10" x14ac:dyDescent="0.25">
      <c r="A583" s="96">
        <v>583</v>
      </c>
      <c r="B583" s="1" t="s">
        <v>1458</v>
      </c>
      <c r="C583" s="1" t="s">
        <v>1461</v>
      </c>
      <c r="D583" s="1" t="s">
        <v>1502</v>
      </c>
      <c r="E583" s="1" t="s">
        <v>1236</v>
      </c>
      <c r="F583" s="1" t="s">
        <v>9</v>
      </c>
      <c r="G583" s="92" t="s">
        <v>179</v>
      </c>
      <c r="H583" s="1">
        <v>1</v>
      </c>
      <c r="I583" s="130">
        <f t="shared" si="10"/>
        <v>0.25</v>
      </c>
      <c r="J583">
        <v>70</v>
      </c>
    </row>
    <row r="584" spans="1:10" x14ac:dyDescent="0.25">
      <c r="A584" s="96">
        <v>584</v>
      </c>
      <c r="B584" s="1" t="s">
        <v>1458</v>
      </c>
      <c r="C584" s="1" t="s">
        <v>1461</v>
      </c>
      <c r="D584" s="1" t="s">
        <v>1503</v>
      </c>
      <c r="E584" s="1" t="s">
        <v>1236</v>
      </c>
      <c r="F584" s="1" t="s">
        <v>9</v>
      </c>
      <c r="G584" s="92" t="s">
        <v>179</v>
      </c>
      <c r="H584" s="1">
        <v>0.4</v>
      </c>
      <c r="I584" s="130">
        <f t="shared" si="10"/>
        <v>0.1</v>
      </c>
      <c r="J584">
        <v>70</v>
      </c>
    </row>
    <row r="585" spans="1:10" x14ac:dyDescent="0.25">
      <c r="A585" s="96">
        <v>585</v>
      </c>
      <c r="B585" s="1" t="s">
        <v>1458</v>
      </c>
      <c r="C585" s="1" t="s">
        <v>1461</v>
      </c>
      <c r="D585" s="1" t="s">
        <v>1504</v>
      </c>
      <c r="E585" s="1" t="s">
        <v>1236</v>
      </c>
      <c r="F585" s="1" t="s">
        <v>9</v>
      </c>
      <c r="G585" s="92" t="s">
        <v>179</v>
      </c>
      <c r="H585" s="1">
        <v>0.34</v>
      </c>
      <c r="I585" s="130">
        <f t="shared" si="10"/>
        <v>8.5000000000000006E-2</v>
      </c>
      <c r="J585">
        <v>70</v>
      </c>
    </row>
    <row r="586" spans="1:10" x14ac:dyDescent="0.25">
      <c r="A586" s="96">
        <v>586</v>
      </c>
      <c r="B586" s="1" t="s">
        <v>1458</v>
      </c>
      <c r="C586" s="1" t="s">
        <v>1465</v>
      </c>
      <c r="D586" s="1" t="s">
        <v>1505</v>
      </c>
      <c r="E586" s="1" t="s">
        <v>1236</v>
      </c>
      <c r="F586" s="1" t="s">
        <v>9</v>
      </c>
      <c r="G586" s="92" t="s">
        <v>179</v>
      </c>
      <c r="H586" s="1">
        <v>0.28999999999999998</v>
      </c>
      <c r="I586" s="130">
        <f t="shared" si="10"/>
        <v>7.2499999999999995E-2</v>
      </c>
      <c r="J586">
        <v>70</v>
      </c>
    </row>
    <row r="587" spans="1:10" x14ac:dyDescent="0.25">
      <c r="A587" s="96">
        <v>587</v>
      </c>
      <c r="B587" s="1" t="s">
        <v>1458</v>
      </c>
      <c r="C587" s="1" t="s">
        <v>1465</v>
      </c>
      <c r="D587" s="1" t="s">
        <v>1506</v>
      </c>
      <c r="E587" s="1" t="s">
        <v>1236</v>
      </c>
      <c r="F587" s="1" t="s">
        <v>9</v>
      </c>
      <c r="G587" s="92" t="s">
        <v>179</v>
      </c>
      <c r="H587" s="1">
        <v>0.35</v>
      </c>
      <c r="I587" s="130">
        <f t="shared" si="10"/>
        <v>8.7499999999999994E-2</v>
      </c>
      <c r="J587">
        <v>70</v>
      </c>
    </row>
    <row r="588" spans="1:10" x14ac:dyDescent="0.25">
      <c r="A588" s="96">
        <v>588</v>
      </c>
      <c r="B588" s="1" t="s">
        <v>1458</v>
      </c>
      <c r="C588" s="1" t="s">
        <v>1465</v>
      </c>
      <c r="D588" s="1" t="s">
        <v>1507</v>
      </c>
      <c r="E588" s="1" t="s">
        <v>1236</v>
      </c>
      <c r="F588" s="1" t="s">
        <v>9</v>
      </c>
      <c r="G588" s="92" t="s">
        <v>179</v>
      </c>
      <c r="H588" s="1">
        <v>0.2</v>
      </c>
      <c r="I588" s="130">
        <f t="shared" si="10"/>
        <v>0.05</v>
      </c>
      <c r="J588">
        <v>70</v>
      </c>
    </row>
    <row r="589" spans="1:10" x14ac:dyDescent="0.25">
      <c r="A589" s="96">
        <v>589</v>
      </c>
      <c r="B589" s="1" t="s">
        <v>1458</v>
      </c>
      <c r="C589" s="1" t="s">
        <v>1466</v>
      </c>
      <c r="D589" s="1" t="s">
        <v>567</v>
      </c>
      <c r="E589" s="1" t="s">
        <v>1236</v>
      </c>
      <c r="F589" s="1" t="s">
        <v>9</v>
      </c>
      <c r="G589" s="92" t="s">
        <v>179</v>
      </c>
      <c r="H589" s="1">
        <v>2</v>
      </c>
      <c r="I589" s="130">
        <f t="shared" si="10"/>
        <v>0.5</v>
      </c>
      <c r="J589">
        <v>70</v>
      </c>
    </row>
    <row r="590" spans="1:10" x14ac:dyDescent="0.25">
      <c r="A590" s="96">
        <v>590</v>
      </c>
      <c r="B590" s="1" t="s">
        <v>1458</v>
      </c>
      <c r="C590" s="1" t="s">
        <v>1466</v>
      </c>
      <c r="D590" s="1" t="s">
        <v>533</v>
      </c>
      <c r="E590" s="1" t="s">
        <v>1236</v>
      </c>
      <c r="F590" s="1" t="s">
        <v>9</v>
      </c>
      <c r="G590" s="92" t="s">
        <v>179</v>
      </c>
      <c r="H590" s="1">
        <v>2</v>
      </c>
      <c r="I590" s="130">
        <f t="shared" si="10"/>
        <v>0.5</v>
      </c>
      <c r="J590">
        <v>70</v>
      </c>
    </row>
    <row r="591" spans="1:10" x14ac:dyDescent="0.25">
      <c r="A591" s="96">
        <v>591</v>
      </c>
      <c r="B591" s="1" t="s">
        <v>1458</v>
      </c>
      <c r="C591" s="1" t="s">
        <v>1469</v>
      </c>
      <c r="D591" s="1" t="s">
        <v>1231</v>
      </c>
      <c r="E591" s="1" t="s">
        <v>1236</v>
      </c>
      <c r="F591" s="1" t="s">
        <v>9</v>
      </c>
      <c r="G591" s="92" t="s">
        <v>179</v>
      </c>
      <c r="H591" s="1">
        <v>1.6</v>
      </c>
      <c r="I591" s="130">
        <f t="shared" si="10"/>
        <v>0.4</v>
      </c>
      <c r="J591">
        <v>70</v>
      </c>
    </row>
    <row r="592" spans="1:10" x14ac:dyDescent="0.25">
      <c r="A592" s="96">
        <v>592</v>
      </c>
      <c r="B592" s="1" t="s">
        <v>1458</v>
      </c>
      <c r="C592" s="1" t="s">
        <v>1469</v>
      </c>
      <c r="D592" s="1" t="s">
        <v>1508</v>
      </c>
      <c r="E592" s="1" t="s">
        <v>1236</v>
      </c>
      <c r="F592" s="1" t="s">
        <v>9</v>
      </c>
      <c r="G592" s="92" t="s">
        <v>179</v>
      </c>
      <c r="H592" s="1">
        <v>1.23</v>
      </c>
      <c r="I592" s="130">
        <f t="shared" si="10"/>
        <v>0.3075</v>
      </c>
      <c r="J592">
        <v>70</v>
      </c>
    </row>
    <row r="593" spans="1:10" x14ac:dyDescent="0.25">
      <c r="A593" s="96">
        <v>593</v>
      </c>
      <c r="B593" s="1" t="s">
        <v>1458</v>
      </c>
      <c r="C593" s="1" t="s">
        <v>1469</v>
      </c>
      <c r="D593" s="1" t="s">
        <v>1509</v>
      </c>
      <c r="E593" s="1" t="s">
        <v>1236</v>
      </c>
      <c r="F593" s="1" t="s">
        <v>9</v>
      </c>
      <c r="G593" s="92" t="s">
        <v>179</v>
      </c>
      <c r="H593" s="1">
        <v>0.1</v>
      </c>
      <c r="I593" s="130">
        <f t="shared" si="10"/>
        <v>2.5000000000000001E-2</v>
      </c>
      <c r="J593">
        <v>70</v>
      </c>
    </row>
    <row r="594" spans="1:10" x14ac:dyDescent="0.25">
      <c r="A594" s="96">
        <v>594</v>
      </c>
      <c r="B594" s="1" t="s">
        <v>1458</v>
      </c>
      <c r="C594" s="1" t="s">
        <v>1470</v>
      </c>
      <c r="D594" s="1" t="s">
        <v>1510</v>
      </c>
      <c r="E594" s="1" t="s">
        <v>1236</v>
      </c>
      <c r="F594" s="1" t="s">
        <v>9</v>
      </c>
      <c r="G594" s="92" t="s">
        <v>179</v>
      </c>
      <c r="H594" s="1">
        <v>2.27</v>
      </c>
      <c r="I594" s="130">
        <f t="shared" si="10"/>
        <v>0.5675</v>
      </c>
      <c r="J594">
        <v>70</v>
      </c>
    </row>
    <row r="595" spans="1:10" x14ac:dyDescent="0.25">
      <c r="A595" s="96">
        <v>595</v>
      </c>
      <c r="B595" s="1" t="s">
        <v>1458</v>
      </c>
      <c r="C595" s="1" t="s">
        <v>1470</v>
      </c>
      <c r="D595" s="1" t="s">
        <v>1511</v>
      </c>
      <c r="E595" s="1" t="s">
        <v>1236</v>
      </c>
      <c r="F595" s="1" t="s">
        <v>9</v>
      </c>
      <c r="G595" s="92" t="s">
        <v>179</v>
      </c>
      <c r="H595" s="1">
        <v>1.51</v>
      </c>
      <c r="I595" s="130">
        <f t="shared" si="10"/>
        <v>0.3775</v>
      </c>
      <c r="J595">
        <v>70</v>
      </c>
    </row>
    <row r="596" spans="1:10" ht="30" x14ac:dyDescent="0.25">
      <c r="A596" s="96">
        <v>596</v>
      </c>
      <c r="B596" s="1" t="s">
        <v>1458</v>
      </c>
      <c r="C596" s="1" t="s">
        <v>1470</v>
      </c>
      <c r="D596" s="1" t="s">
        <v>1512</v>
      </c>
      <c r="E596" s="1" t="s">
        <v>1236</v>
      </c>
      <c r="F596" s="1" t="s">
        <v>9</v>
      </c>
      <c r="G596" s="92" t="s">
        <v>179</v>
      </c>
      <c r="H596" s="1">
        <v>2.2000000000000002</v>
      </c>
      <c r="I596" s="130">
        <f t="shared" si="10"/>
        <v>0.55000000000000004</v>
      </c>
      <c r="J596">
        <v>70</v>
      </c>
    </row>
    <row r="597" spans="1:10" ht="30" x14ac:dyDescent="0.25">
      <c r="A597" s="96">
        <v>597</v>
      </c>
      <c r="B597" s="1" t="s">
        <v>1458</v>
      </c>
      <c r="C597" s="1" t="s">
        <v>1470</v>
      </c>
      <c r="D597" s="1" t="s">
        <v>1326</v>
      </c>
      <c r="E597" s="1" t="s">
        <v>1236</v>
      </c>
      <c r="F597" s="1" t="s">
        <v>9</v>
      </c>
      <c r="G597" s="92" t="s">
        <v>179</v>
      </c>
      <c r="H597" s="1">
        <v>0.48</v>
      </c>
      <c r="I597" s="130">
        <f t="shared" si="10"/>
        <v>0.12</v>
      </c>
      <c r="J597">
        <v>70</v>
      </c>
    </row>
    <row r="598" spans="1:10" x14ac:dyDescent="0.25">
      <c r="A598" s="96">
        <v>598</v>
      </c>
      <c r="B598" s="1" t="s">
        <v>1458</v>
      </c>
      <c r="C598" s="1" t="s">
        <v>1470</v>
      </c>
      <c r="D598" s="1" t="s">
        <v>1513</v>
      </c>
      <c r="E598" s="1" t="s">
        <v>1236</v>
      </c>
      <c r="F598" s="1" t="s">
        <v>9</v>
      </c>
      <c r="G598" s="92" t="s">
        <v>179</v>
      </c>
      <c r="H598" s="1">
        <v>0.73</v>
      </c>
      <c r="I598" s="130">
        <f t="shared" si="10"/>
        <v>0.1825</v>
      </c>
      <c r="J598">
        <v>70</v>
      </c>
    </row>
    <row r="599" spans="1:10" x14ac:dyDescent="0.25">
      <c r="A599" s="96">
        <v>599</v>
      </c>
      <c r="B599" s="1" t="s">
        <v>1458</v>
      </c>
      <c r="C599" s="1" t="s">
        <v>1470</v>
      </c>
      <c r="D599" s="1" t="s">
        <v>1514</v>
      </c>
      <c r="E599" s="1" t="s">
        <v>1236</v>
      </c>
      <c r="F599" s="1" t="s">
        <v>9</v>
      </c>
      <c r="G599" s="92" t="s">
        <v>179</v>
      </c>
      <c r="H599" s="1">
        <v>2.2999999999999998</v>
      </c>
      <c r="I599" s="130">
        <f t="shared" si="10"/>
        <v>0.57499999999999996</v>
      </c>
      <c r="J599">
        <v>70</v>
      </c>
    </row>
    <row r="600" spans="1:10" x14ac:dyDescent="0.25">
      <c r="A600" s="96">
        <v>600</v>
      </c>
      <c r="B600" s="1" t="s">
        <v>1458</v>
      </c>
      <c r="C600" s="1" t="s">
        <v>1470</v>
      </c>
      <c r="D600" s="1" t="s">
        <v>1515</v>
      </c>
      <c r="E600" s="1" t="s">
        <v>1236</v>
      </c>
      <c r="F600" s="1" t="s">
        <v>9</v>
      </c>
      <c r="G600" s="92" t="s">
        <v>179</v>
      </c>
      <c r="H600" s="1">
        <v>4.03</v>
      </c>
      <c r="I600" s="130">
        <f t="shared" si="10"/>
        <v>1.0075000000000001</v>
      </c>
      <c r="J600">
        <v>70</v>
      </c>
    </row>
    <row r="601" spans="1:10" x14ac:dyDescent="0.25">
      <c r="A601" s="96">
        <v>601</v>
      </c>
      <c r="B601" s="1" t="s">
        <v>1458</v>
      </c>
      <c r="C601" s="1" t="s">
        <v>1473</v>
      </c>
      <c r="D601" s="1" t="s">
        <v>1516</v>
      </c>
      <c r="E601" s="1" t="s">
        <v>1236</v>
      </c>
      <c r="F601" s="1" t="s">
        <v>9</v>
      </c>
      <c r="G601" s="92" t="s">
        <v>179</v>
      </c>
      <c r="H601" s="1">
        <v>3.5</v>
      </c>
      <c r="I601" s="130">
        <f t="shared" si="10"/>
        <v>0.875</v>
      </c>
      <c r="J601">
        <v>70</v>
      </c>
    </row>
    <row r="602" spans="1:10" x14ac:dyDescent="0.25">
      <c r="A602" s="96">
        <v>602</v>
      </c>
      <c r="B602" s="1" t="s">
        <v>1458</v>
      </c>
      <c r="C602" s="1" t="s">
        <v>1473</v>
      </c>
      <c r="D602" s="1" t="s">
        <v>1517</v>
      </c>
      <c r="E602" s="1" t="s">
        <v>1236</v>
      </c>
      <c r="F602" s="1" t="s">
        <v>9</v>
      </c>
      <c r="G602" s="92" t="s">
        <v>179</v>
      </c>
      <c r="H602" s="1">
        <v>1.25</v>
      </c>
      <c r="I602" s="130">
        <f t="shared" si="10"/>
        <v>0.3125</v>
      </c>
      <c r="J602">
        <v>70</v>
      </c>
    </row>
    <row r="603" spans="1:10" x14ac:dyDescent="0.25">
      <c r="A603" s="96">
        <v>603</v>
      </c>
      <c r="B603" s="1" t="s">
        <v>1458</v>
      </c>
      <c r="C603" s="1" t="s">
        <v>1473</v>
      </c>
      <c r="D603" s="1" t="s">
        <v>1518</v>
      </c>
      <c r="E603" s="1" t="s">
        <v>1236</v>
      </c>
      <c r="F603" s="1" t="s">
        <v>9</v>
      </c>
      <c r="G603" s="92" t="s">
        <v>179</v>
      </c>
      <c r="H603" s="1">
        <v>0.6</v>
      </c>
      <c r="I603" s="130">
        <f t="shared" si="10"/>
        <v>0.15</v>
      </c>
      <c r="J603">
        <v>70</v>
      </c>
    </row>
    <row r="604" spans="1:10" x14ac:dyDescent="0.25">
      <c r="A604" s="96">
        <v>604</v>
      </c>
      <c r="B604" s="1" t="s">
        <v>1458</v>
      </c>
      <c r="C604" s="1" t="s">
        <v>1473</v>
      </c>
      <c r="D604" s="1" t="s">
        <v>1519</v>
      </c>
      <c r="E604" s="1" t="s">
        <v>1236</v>
      </c>
      <c r="F604" s="1" t="s">
        <v>9</v>
      </c>
      <c r="G604" s="92" t="s">
        <v>179</v>
      </c>
      <c r="H604" s="1">
        <v>2</v>
      </c>
      <c r="I604" s="130">
        <f t="shared" si="10"/>
        <v>0.5</v>
      </c>
      <c r="J604">
        <v>70</v>
      </c>
    </row>
    <row r="605" spans="1:10" x14ac:dyDescent="0.25">
      <c r="A605" s="96">
        <v>605</v>
      </c>
      <c r="B605" s="1" t="s">
        <v>1458</v>
      </c>
      <c r="C605" s="1" t="s">
        <v>1473</v>
      </c>
      <c r="D605" s="1" t="s">
        <v>1520</v>
      </c>
      <c r="E605" s="1" t="s">
        <v>1236</v>
      </c>
      <c r="F605" s="1" t="s">
        <v>9</v>
      </c>
      <c r="G605" s="92" t="s">
        <v>179</v>
      </c>
      <c r="H605" s="1">
        <v>0.5</v>
      </c>
      <c r="I605" s="130">
        <f t="shared" si="10"/>
        <v>0.125</v>
      </c>
      <c r="J605">
        <v>70</v>
      </c>
    </row>
    <row r="606" spans="1:10" ht="30" x14ac:dyDescent="0.25">
      <c r="A606" s="96">
        <v>606</v>
      </c>
      <c r="B606" s="1" t="s">
        <v>1458</v>
      </c>
      <c r="C606" s="1" t="s">
        <v>1473</v>
      </c>
      <c r="D606" s="1" t="s">
        <v>1521</v>
      </c>
      <c r="E606" s="1" t="s">
        <v>1236</v>
      </c>
      <c r="F606" s="1" t="s">
        <v>9</v>
      </c>
      <c r="G606" s="92" t="s">
        <v>179</v>
      </c>
      <c r="H606" s="1">
        <v>0.3</v>
      </c>
      <c r="I606" s="130">
        <f t="shared" si="10"/>
        <v>7.4999999999999997E-2</v>
      </c>
      <c r="J606">
        <v>70</v>
      </c>
    </row>
    <row r="607" spans="1:10" ht="30" x14ac:dyDescent="0.25">
      <c r="A607" s="96">
        <v>607</v>
      </c>
      <c r="B607" s="1" t="s">
        <v>1458</v>
      </c>
      <c r="C607" s="1" t="s">
        <v>1473</v>
      </c>
      <c r="D607" s="1" t="s">
        <v>1522</v>
      </c>
      <c r="E607" s="1" t="s">
        <v>1236</v>
      </c>
      <c r="F607" s="1" t="s">
        <v>9</v>
      </c>
      <c r="G607" s="92" t="s">
        <v>179</v>
      </c>
      <c r="H607" s="1">
        <v>0.12</v>
      </c>
      <c r="I607" s="130">
        <f t="shared" si="10"/>
        <v>0.03</v>
      </c>
      <c r="J607">
        <v>70</v>
      </c>
    </row>
    <row r="608" spans="1:10" x14ac:dyDescent="0.25">
      <c r="A608" s="96">
        <v>608</v>
      </c>
      <c r="B608" s="1" t="s">
        <v>1458</v>
      </c>
      <c r="C608" s="1" t="s">
        <v>1473</v>
      </c>
      <c r="D608" s="1" t="s">
        <v>1523</v>
      </c>
      <c r="E608" s="1" t="s">
        <v>1236</v>
      </c>
      <c r="F608" s="1" t="s">
        <v>9</v>
      </c>
      <c r="G608" s="92" t="s">
        <v>179</v>
      </c>
      <c r="H608" s="1">
        <v>0.8</v>
      </c>
      <c r="I608" s="130">
        <f t="shared" si="10"/>
        <v>0.2</v>
      </c>
      <c r="J608">
        <v>70</v>
      </c>
    </row>
    <row r="609" spans="1:10" x14ac:dyDescent="0.25">
      <c r="A609" s="96">
        <v>609</v>
      </c>
      <c r="B609" s="1" t="s">
        <v>1458</v>
      </c>
      <c r="C609" s="1" t="s">
        <v>1475</v>
      </c>
      <c r="D609" s="1" t="s">
        <v>1524</v>
      </c>
      <c r="E609" s="1" t="s">
        <v>1236</v>
      </c>
      <c r="F609" s="1" t="s">
        <v>9</v>
      </c>
      <c r="G609" s="92" t="s">
        <v>179</v>
      </c>
      <c r="H609" s="1">
        <v>0.52</v>
      </c>
      <c r="I609" s="130">
        <f t="shared" si="10"/>
        <v>0.13</v>
      </c>
      <c r="J609">
        <v>70</v>
      </c>
    </row>
    <row r="610" spans="1:10" ht="30" x14ac:dyDescent="0.25">
      <c r="A610" s="96">
        <v>610</v>
      </c>
      <c r="B610" s="1" t="s">
        <v>1458</v>
      </c>
      <c r="C610" s="1" t="s">
        <v>1476</v>
      </c>
      <c r="D610" s="1" t="s">
        <v>1525</v>
      </c>
      <c r="E610" s="1" t="s">
        <v>1236</v>
      </c>
      <c r="F610" s="1" t="s">
        <v>9</v>
      </c>
      <c r="G610" s="92" t="s">
        <v>179</v>
      </c>
      <c r="H610" s="1">
        <v>5</v>
      </c>
      <c r="I610" s="130">
        <f t="shared" si="10"/>
        <v>1.25</v>
      </c>
      <c r="J610">
        <v>70</v>
      </c>
    </row>
    <row r="611" spans="1:10" x14ac:dyDescent="0.25">
      <c r="A611" s="96">
        <v>611</v>
      </c>
      <c r="B611" s="1" t="s">
        <v>1458</v>
      </c>
      <c r="C611" s="1" t="s">
        <v>1476</v>
      </c>
      <c r="D611" s="1" t="s">
        <v>1526</v>
      </c>
      <c r="E611" s="1" t="s">
        <v>1236</v>
      </c>
      <c r="F611" s="1" t="s">
        <v>9</v>
      </c>
      <c r="G611" s="92" t="s">
        <v>179</v>
      </c>
      <c r="H611" s="1">
        <v>0.68</v>
      </c>
      <c r="I611" s="130">
        <f t="shared" si="10"/>
        <v>0.17</v>
      </c>
      <c r="J611">
        <v>70</v>
      </c>
    </row>
    <row r="612" spans="1:10" x14ac:dyDescent="0.25">
      <c r="A612" s="96">
        <v>612</v>
      </c>
      <c r="B612" s="1" t="s">
        <v>1458</v>
      </c>
      <c r="C612" s="1" t="s">
        <v>1527</v>
      </c>
      <c r="D612" s="1" t="s">
        <v>422</v>
      </c>
      <c r="E612" s="1" t="s">
        <v>1236</v>
      </c>
      <c r="F612" s="1" t="s">
        <v>9</v>
      </c>
      <c r="G612" s="92" t="s">
        <v>179</v>
      </c>
      <c r="H612" s="1">
        <v>3</v>
      </c>
      <c r="I612" s="130">
        <f t="shared" si="10"/>
        <v>0.75</v>
      </c>
      <c r="J612">
        <v>70</v>
      </c>
    </row>
    <row r="613" spans="1:10" x14ac:dyDescent="0.25">
      <c r="A613" s="96">
        <v>613</v>
      </c>
      <c r="B613" s="1" t="s">
        <v>1458</v>
      </c>
      <c r="C613" s="1" t="s">
        <v>1477</v>
      </c>
      <c r="D613" s="1" t="s">
        <v>1528</v>
      </c>
      <c r="E613" s="1" t="s">
        <v>1236</v>
      </c>
      <c r="F613" s="1" t="s">
        <v>9</v>
      </c>
      <c r="G613" s="92" t="s">
        <v>179</v>
      </c>
      <c r="H613" s="1">
        <v>0.1</v>
      </c>
      <c r="I613" s="130">
        <f t="shared" ref="I613:I642" si="11">H613*0.25</f>
        <v>2.5000000000000001E-2</v>
      </c>
      <c r="J613">
        <v>70</v>
      </c>
    </row>
    <row r="614" spans="1:10" x14ac:dyDescent="0.25">
      <c r="A614" s="96">
        <v>614</v>
      </c>
      <c r="B614" s="1" t="s">
        <v>1458</v>
      </c>
      <c r="C614" s="1" t="s">
        <v>1477</v>
      </c>
      <c r="D614" s="1" t="s">
        <v>1529</v>
      </c>
      <c r="E614" s="1" t="s">
        <v>1236</v>
      </c>
      <c r="F614" s="1" t="s">
        <v>9</v>
      </c>
      <c r="G614" s="92" t="s">
        <v>179</v>
      </c>
      <c r="H614" s="1">
        <v>0.56999999999999995</v>
      </c>
      <c r="I614" s="130">
        <f t="shared" si="11"/>
        <v>0.14249999999999999</v>
      </c>
      <c r="J614">
        <v>70</v>
      </c>
    </row>
    <row r="615" spans="1:10" x14ac:dyDescent="0.25">
      <c r="A615" s="96">
        <v>615</v>
      </c>
      <c r="B615" s="1" t="s">
        <v>1458</v>
      </c>
      <c r="C615" s="1" t="s">
        <v>1477</v>
      </c>
      <c r="D615" s="1" t="s">
        <v>1530</v>
      </c>
      <c r="E615" s="1" t="s">
        <v>1236</v>
      </c>
      <c r="F615" s="1" t="s">
        <v>9</v>
      </c>
      <c r="G615" s="92" t="s">
        <v>179</v>
      </c>
      <c r="H615" s="1">
        <v>0.21</v>
      </c>
      <c r="I615" s="130">
        <f t="shared" si="11"/>
        <v>5.2499999999999998E-2</v>
      </c>
      <c r="J615">
        <v>70</v>
      </c>
    </row>
    <row r="616" spans="1:10" x14ac:dyDescent="0.25">
      <c r="A616" s="96">
        <v>616</v>
      </c>
      <c r="B616" s="1" t="s">
        <v>1458</v>
      </c>
      <c r="C616" s="1" t="s">
        <v>1477</v>
      </c>
      <c r="D616" s="1" t="s">
        <v>1531</v>
      </c>
      <c r="E616" s="1" t="s">
        <v>1236</v>
      </c>
      <c r="F616" s="1" t="s">
        <v>9</v>
      </c>
      <c r="G616" s="92" t="s">
        <v>179</v>
      </c>
      <c r="H616" s="1">
        <v>0.21</v>
      </c>
      <c r="I616" s="130">
        <f t="shared" si="11"/>
        <v>5.2499999999999998E-2</v>
      </c>
      <c r="J616">
        <v>70</v>
      </c>
    </row>
    <row r="617" spans="1:10" x14ac:dyDescent="0.25">
      <c r="A617" s="96">
        <v>617</v>
      </c>
      <c r="B617" s="1" t="s">
        <v>1458</v>
      </c>
      <c r="C617" s="1" t="s">
        <v>1477</v>
      </c>
      <c r="D617" s="1" t="s">
        <v>1532</v>
      </c>
      <c r="E617" s="1" t="s">
        <v>1236</v>
      </c>
      <c r="F617" s="1" t="s">
        <v>9</v>
      </c>
      <c r="G617" s="92" t="s">
        <v>179</v>
      </c>
      <c r="H617" s="1">
        <v>0.32</v>
      </c>
      <c r="I617" s="130">
        <f t="shared" si="11"/>
        <v>0.08</v>
      </c>
      <c r="J617">
        <v>70</v>
      </c>
    </row>
    <row r="618" spans="1:10" x14ac:dyDescent="0.25">
      <c r="A618" s="96">
        <v>618</v>
      </c>
      <c r="B618" s="1" t="s">
        <v>1458</v>
      </c>
      <c r="C618" s="1" t="s">
        <v>1477</v>
      </c>
      <c r="D618" s="1" t="s">
        <v>1533</v>
      </c>
      <c r="E618" s="1" t="s">
        <v>1236</v>
      </c>
      <c r="F618" s="1" t="s">
        <v>9</v>
      </c>
      <c r="G618" s="92" t="s">
        <v>179</v>
      </c>
      <c r="H618" s="1">
        <v>0.9</v>
      </c>
      <c r="I618" s="130">
        <f t="shared" si="11"/>
        <v>0.22500000000000001</v>
      </c>
      <c r="J618">
        <v>70</v>
      </c>
    </row>
    <row r="619" spans="1:10" x14ac:dyDescent="0.25">
      <c r="A619" s="96">
        <v>619</v>
      </c>
      <c r="B619" s="1" t="s">
        <v>1458</v>
      </c>
      <c r="C619" s="1" t="s">
        <v>1534</v>
      </c>
      <c r="D619" s="1" t="s">
        <v>1535</v>
      </c>
      <c r="E619" s="1" t="s">
        <v>1236</v>
      </c>
      <c r="F619" s="1" t="s">
        <v>9</v>
      </c>
      <c r="G619" s="92" t="s">
        <v>179</v>
      </c>
      <c r="H619" s="1">
        <v>3.2</v>
      </c>
      <c r="I619" s="130">
        <f t="shared" si="11"/>
        <v>0.8</v>
      </c>
      <c r="J619">
        <v>70</v>
      </c>
    </row>
    <row r="620" spans="1:10" ht="30" x14ac:dyDescent="0.25">
      <c r="A620" s="96">
        <v>620</v>
      </c>
      <c r="B620" s="1" t="s">
        <v>1458</v>
      </c>
      <c r="C620" s="1" t="s">
        <v>1534</v>
      </c>
      <c r="D620" s="1" t="s">
        <v>1326</v>
      </c>
      <c r="E620" s="1" t="s">
        <v>1236</v>
      </c>
      <c r="F620" s="1" t="s">
        <v>9</v>
      </c>
      <c r="G620" s="92" t="s">
        <v>179</v>
      </c>
      <c r="H620" s="1">
        <v>1.4</v>
      </c>
      <c r="I620" s="130">
        <f t="shared" si="11"/>
        <v>0.35</v>
      </c>
      <c r="J620">
        <v>70</v>
      </c>
    </row>
    <row r="621" spans="1:10" x14ac:dyDescent="0.25">
      <c r="A621" s="96">
        <v>621</v>
      </c>
      <c r="B621" s="1" t="s">
        <v>1458</v>
      </c>
      <c r="C621" s="1" t="s">
        <v>1534</v>
      </c>
      <c r="D621" s="1" t="s">
        <v>1536</v>
      </c>
      <c r="E621" s="1" t="s">
        <v>1236</v>
      </c>
      <c r="F621" s="1" t="s">
        <v>9</v>
      </c>
      <c r="G621" s="92" t="s">
        <v>179</v>
      </c>
      <c r="H621" s="1">
        <v>0.4</v>
      </c>
      <c r="I621" s="130">
        <f t="shared" si="11"/>
        <v>0.1</v>
      </c>
      <c r="J621">
        <v>70</v>
      </c>
    </row>
    <row r="622" spans="1:10" x14ac:dyDescent="0.25">
      <c r="A622" s="96">
        <v>622</v>
      </c>
      <c r="B622" s="1" t="s">
        <v>1458</v>
      </c>
      <c r="C622" s="1" t="s">
        <v>1534</v>
      </c>
      <c r="D622" s="1" t="s">
        <v>1537</v>
      </c>
      <c r="E622" s="1" t="s">
        <v>1236</v>
      </c>
      <c r="F622" s="1" t="s">
        <v>9</v>
      </c>
      <c r="G622" s="92" t="s">
        <v>179</v>
      </c>
      <c r="H622" s="1">
        <v>0.52</v>
      </c>
      <c r="I622" s="130">
        <f t="shared" si="11"/>
        <v>0.13</v>
      </c>
      <c r="J622">
        <v>70</v>
      </c>
    </row>
    <row r="623" spans="1:10" x14ac:dyDescent="0.25">
      <c r="A623" s="96">
        <v>623</v>
      </c>
      <c r="B623" s="1" t="s">
        <v>1458</v>
      </c>
      <c r="C623" s="1" t="s">
        <v>1534</v>
      </c>
      <c r="D623" s="1" t="s">
        <v>1538</v>
      </c>
      <c r="E623" s="1" t="s">
        <v>1236</v>
      </c>
      <c r="F623" s="1" t="s">
        <v>9</v>
      </c>
      <c r="G623" s="92" t="s">
        <v>179</v>
      </c>
      <c r="H623" s="1">
        <v>0.4</v>
      </c>
      <c r="I623" s="130">
        <f t="shared" si="11"/>
        <v>0.1</v>
      </c>
      <c r="J623">
        <v>70</v>
      </c>
    </row>
    <row r="624" spans="1:10" x14ac:dyDescent="0.25">
      <c r="A624" s="96">
        <v>624</v>
      </c>
      <c r="B624" s="1" t="s">
        <v>1458</v>
      </c>
      <c r="C624" s="1" t="s">
        <v>1534</v>
      </c>
      <c r="D624" s="1" t="s">
        <v>1539</v>
      </c>
      <c r="E624" s="1" t="s">
        <v>1236</v>
      </c>
      <c r="F624" s="1" t="s">
        <v>9</v>
      </c>
      <c r="G624" s="92" t="s">
        <v>179</v>
      </c>
      <c r="H624" s="1">
        <v>0.5</v>
      </c>
      <c r="I624" s="130">
        <f t="shared" si="11"/>
        <v>0.125</v>
      </c>
      <c r="J624">
        <v>70</v>
      </c>
    </row>
    <row r="625" spans="1:10" x14ac:dyDescent="0.25">
      <c r="A625" s="96">
        <v>625</v>
      </c>
      <c r="B625" s="1" t="s">
        <v>1458</v>
      </c>
      <c r="C625" s="1" t="s">
        <v>1540</v>
      </c>
      <c r="D625" s="1" t="s">
        <v>1541</v>
      </c>
      <c r="E625" s="1" t="s">
        <v>1236</v>
      </c>
      <c r="F625" s="1" t="s">
        <v>9</v>
      </c>
      <c r="G625" s="92" t="s">
        <v>179</v>
      </c>
      <c r="H625" s="1">
        <v>0.26</v>
      </c>
      <c r="I625" s="130">
        <f t="shared" si="11"/>
        <v>6.5000000000000002E-2</v>
      </c>
      <c r="J625">
        <v>70</v>
      </c>
    </row>
    <row r="626" spans="1:10" x14ac:dyDescent="0.25">
      <c r="A626" s="96">
        <v>626</v>
      </c>
      <c r="B626" s="1" t="s">
        <v>1458</v>
      </c>
      <c r="C626" s="1" t="s">
        <v>1540</v>
      </c>
      <c r="D626" s="1" t="s">
        <v>1542</v>
      </c>
      <c r="E626" s="1" t="s">
        <v>1236</v>
      </c>
      <c r="F626" s="1" t="s">
        <v>9</v>
      </c>
      <c r="G626" s="92" t="s">
        <v>179</v>
      </c>
      <c r="H626" s="1">
        <v>0.54</v>
      </c>
      <c r="I626" s="130">
        <f t="shared" si="11"/>
        <v>0.13500000000000001</v>
      </c>
      <c r="J626">
        <v>70</v>
      </c>
    </row>
    <row r="627" spans="1:10" x14ac:dyDescent="0.25">
      <c r="A627" s="96">
        <v>627</v>
      </c>
      <c r="B627" s="1" t="s">
        <v>1458</v>
      </c>
      <c r="C627" s="1" t="s">
        <v>1540</v>
      </c>
      <c r="D627" s="1" t="s">
        <v>1543</v>
      </c>
      <c r="E627" s="1" t="s">
        <v>1236</v>
      </c>
      <c r="F627" s="1" t="s">
        <v>9</v>
      </c>
      <c r="G627" s="92" t="s">
        <v>179</v>
      </c>
      <c r="H627" s="1">
        <v>0.91</v>
      </c>
      <c r="I627" s="130">
        <f t="shared" si="11"/>
        <v>0.22750000000000001</v>
      </c>
      <c r="J627">
        <v>70</v>
      </c>
    </row>
    <row r="628" spans="1:10" x14ac:dyDescent="0.25">
      <c r="A628" s="96">
        <v>628</v>
      </c>
      <c r="B628" s="1" t="s">
        <v>1458</v>
      </c>
      <c r="C628" s="1" t="s">
        <v>1540</v>
      </c>
      <c r="D628" s="1" t="s">
        <v>1544</v>
      </c>
      <c r="E628" s="1" t="s">
        <v>1236</v>
      </c>
      <c r="F628" s="1" t="s">
        <v>9</v>
      </c>
      <c r="G628" s="92" t="s">
        <v>179</v>
      </c>
      <c r="H628" s="1">
        <v>0.68</v>
      </c>
      <c r="I628" s="130">
        <f t="shared" si="11"/>
        <v>0.17</v>
      </c>
      <c r="J628">
        <v>70</v>
      </c>
    </row>
    <row r="629" spans="1:10" x14ac:dyDescent="0.25">
      <c r="A629" s="96">
        <v>629</v>
      </c>
      <c r="B629" s="1" t="s">
        <v>1458</v>
      </c>
      <c r="C629" s="1" t="s">
        <v>1540</v>
      </c>
      <c r="D629" s="1" t="s">
        <v>1545</v>
      </c>
      <c r="E629" s="1" t="s">
        <v>1236</v>
      </c>
      <c r="F629" s="1" t="s">
        <v>9</v>
      </c>
      <c r="G629" s="92" t="s">
        <v>179</v>
      </c>
      <c r="H629" s="1">
        <v>0.1</v>
      </c>
      <c r="I629" s="130">
        <f t="shared" si="11"/>
        <v>2.5000000000000001E-2</v>
      </c>
      <c r="J629">
        <v>70</v>
      </c>
    </row>
    <row r="630" spans="1:10" x14ac:dyDescent="0.25">
      <c r="A630" s="96">
        <v>630</v>
      </c>
      <c r="B630" s="1" t="s">
        <v>1458</v>
      </c>
      <c r="C630" s="1" t="s">
        <v>1540</v>
      </c>
      <c r="D630" s="1" t="s">
        <v>1546</v>
      </c>
      <c r="E630" s="1" t="s">
        <v>1236</v>
      </c>
      <c r="F630" s="1" t="s">
        <v>9</v>
      </c>
      <c r="G630" s="92" t="s">
        <v>179</v>
      </c>
      <c r="H630" s="1">
        <v>0.54</v>
      </c>
      <c r="I630" s="130">
        <f t="shared" si="11"/>
        <v>0.13500000000000001</v>
      </c>
      <c r="J630">
        <v>70</v>
      </c>
    </row>
    <row r="631" spans="1:10" x14ac:dyDescent="0.25">
      <c r="A631" s="96">
        <v>631</v>
      </c>
      <c r="B631" s="1" t="s">
        <v>1458</v>
      </c>
      <c r="C631" s="1" t="s">
        <v>1540</v>
      </c>
      <c r="D631" s="1" t="s">
        <v>1547</v>
      </c>
      <c r="E631" s="1" t="s">
        <v>1236</v>
      </c>
      <c r="F631" s="1" t="s">
        <v>9</v>
      </c>
      <c r="G631" s="92" t="s">
        <v>179</v>
      </c>
      <c r="H631" s="1">
        <v>0.33</v>
      </c>
      <c r="I631" s="130">
        <f t="shared" si="11"/>
        <v>8.2500000000000004E-2</v>
      </c>
      <c r="J631">
        <v>70</v>
      </c>
    </row>
    <row r="632" spans="1:10" x14ac:dyDescent="0.25">
      <c r="A632" s="96">
        <v>632</v>
      </c>
      <c r="B632" s="1" t="s">
        <v>1458</v>
      </c>
      <c r="C632" s="1" t="s">
        <v>1491</v>
      </c>
      <c r="D632" s="1" t="s">
        <v>1548</v>
      </c>
      <c r="E632" s="1" t="s">
        <v>1236</v>
      </c>
      <c r="F632" s="1" t="s">
        <v>9</v>
      </c>
      <c r="G632" s="92" t="s">
        <v>179</v>
      </c>
      <c r="H632" s="1">
        <v>3</v>
      </c>
      <c r="I632" s="130">
        <f t="shared" si="11"/>
        <v>0.75</v>
      </c>
      <c r="J632">
        <v>70</v>
      </c>
    </row>
    <row r="633" spans="1:10" x14ac:dyDescent="0.25">
      <c r="A633" s="96">
        <v>633</v>
      </c>
      <c r="B633" s="1" t="s">
        <v>1458</v>
      </c>
      <c r="C633" s="1" t="s">
        <v>1491</v>
      </c>
      <c r="D633" s="1" t="s">
        <v>1549</v>
      </c>
      <c r="E633" s="1" t="s">
        <v>1236</v>
      </c>
      <c r="F633" s="1" t="s">
        <v>9</v>
      </c>
      <c r="G633" s="92" t="s">
        <v>179</v>
      </c>
      <c r="H633" s="1">
        <v>0.6</v>
      </c>
      <c r="I633" s="130">
        <f t="shared" si="11"/>
        <v>0.15</v>
      </c>
      <c r="J633">
        <v>70</v>
      </c>
    </row>
    <row r="634" spans="1:10" x14ac:dyDescent="0.25">
      <c r="A634" s="96">
        <v>634</v>
      </c>
      <c r="B634" s="1" t="s">
        <v>1458</v>
      </c>
      <c r="C634" s="1" t="s">
        <v>1491</v>
      </c>
      <c r="D634" s="1" t="s">
        <v>1550</v>
      </c>
      <c r="E634" s="1" t="s">
        <v>1236</v>
      </c>
      <c r="F634" s="1" t="s">
        <v>9</v>
      </c>
      <c r="G634" s="92" t="s">
        <v>179</v>
      </c>
      <c r="H634" s="1">
        <v>0.52</v>
      </c>
      <c r="I634" s="130">
        <f t="shared" si="11"/>
        <v>0.13</v>
      </c>
      <c r="J634">
        <v>70</v>
      </c>
    </row>
    <row r="635" spans="1:10" x14ac:dyDescent="0.25">
      <c r="A635" s="96">
        <v>635</v>
      </c>
      <c r="B635" s="1" t="s">
        <v>1458</v>
      </c>
      <c r="C635" s="1" t="s">
        <v>1551</v>
      </c>
      <c r="D635" s="1" t="s">
        <v>909</v>
      </c>
      <c r="E635" s="1" t="s">
        <v>1236</v>
      </c>
      <c r="F635" s="1" t="s">
        <v>9</v>
      </c>
      <c r="G635" s="92" t="s">
        <v>179</v>
      </c>
      <c r="H635" s="1">
        <v>0.33</v>
      </c>
      <c r="I635" s="130">
        <f t="shared" si="11"/>
        <v>8.2500000000000004E-2</v>
      </c>
      <c r="J635">
        <v>70</v>
      </c>
    </row>
    <row r="636" spans="1:10" x14ac:dyDescent="0.25">
      <c r="A636" s="96">
        <v>636</v>
      </c>
      <c r="B636" s="1" t="s">
        <v>1458</v>
      </c>
      <c r="C636" s="1" t="s">
        <v>1551</v>
      </c>
      <c r="D636" s="1" t="s">
        <v>1552</v>
      </c>
      <c r="E636" s="1" t="s">
        <v>1236</v>
      </c>
      <c r="F636" s="1" t="s">
        <v>9</v>
      </c>
      <c r="G636" s="92" t="s">
        <v>179</v>
      </c>
      <c r="H636" s="1">
        <v>0.17</v>
      </c>
      <c r="I636" s="130">
        <f t="shared" si="11"/>
        <v>4.2500000000000003E-2</v>
      </c>
      <c r="J636">
        <v>70</v>
      </c>
    </row>
    <row r="637" spans="1:10" x14ac:dyDescent="0.25">
      <c r="A637" s="96">
        <v>637</v>
      </c>
      <c r="B637" s="1" t="s">
        <v>1458</v>
      </c>
      <c r="C637" s="1" t="s">
        <v>1551</v>
      </c>
      <c r="D637" s="1" t="s">
        <v>1553</v>
      </c>
      <c r="E637" s="1" t="s">
        <v>1236</v>
      </c>
      <c r="F637" s="1" t="s">
        <v>9</v>
      </c>
      <c r="G637" s="92" t="s">
        <v>179</v>
      </c>
      <c r="H637" s="1">
        <v>0.25</v>
      </c>
      <c r="I637" s="130">
        <f t="shared" si="11"/>
        <v>6.25E-2</v>
      </c>
      <c r="J637">
        <v>70</v>
      </c>
    </row>
    <row r="638" spans="1:10" x14ac:dyDescent="0.25">
      <c r="A638" s="96">
        <v>638</v>
      </c>
      <c r="B638" s="1" t="s">
        <v>1458</v>
      </c>
      <c r="C638" s="1" t="s">
        <v>1551</v>
      </c>
      <c r="D638" s="1" t="s">
        <v>1554</v>
      </c>
      <c r="E638" s="1" t="s">
        <v>1236</v>
      </c>
      <c r="F638" s="1" t="s">
        <v>9</v>
      </c>
      <c r="G638" s="92" t="s">
        <v>179</v>
      </c>
      <c r="H638" s="1">
        <v>0.17</v>
      </c>
      <c r="I638" s="130">
        <f t="shared" si="11"/>
        <v>4.2500000000000003E-2</v>
      </c>
      <c r="J638">
        <v>70</v>
      </c>
    </row>
    <row r="639" spans="1:10" x14ac:dyDescent="0.25">
      <c r="A639" s="96">
        <v>639</v>
      </c>
      <c r="B639" s="1" t="s">
        <v>1458</v>
      </c>
      <c r="C639" s="1" t="s">
        <v>1493</v>
      </c>
      <c r="D639" s="1" t="s">
        <v>1555</v>
      </c>
      <c r="E639" s="1" t="s">
        <v>1236</v>
      </c>
      <c r="F639" s="1" t="s">
        <v>9</v>
      </c>
      <c r="G639" s="92" t="s">
        <v>179</v>
      </c>
      <c r="H639" s="1">
        <v>1.56</v>
      </c>
      <c r="I639" s="130">
        <f t="shared" si="11"/>
        <v>0.39</v>
      </c>
      <c r="J639">
        <v>70</v>
      </c>
    </row>
    <row r="640" spans="1:10" ht="30" x14ac:dyDescent="0.25">
      <c r="A640" s="96">
        <v>640</v>
      </c>
      <c r="B640" s="1" t="s">
        <v>1458</v>
      </c>
      <c r="C640" s="1" t="s">
        <v>1493</v>
      </c>
      <c r="D640" s="1" t="s">
        <v>1556</v>
      </c>
      <c r="E640" s="1" t="s">
        <v>1236</v>
      </c>
      <c r="F640" s="1" t="s">
        <v>9</v>
      </c>
      <c r="G640" s="92" t="s">
        <v>179</v>
      </c>
      <c r="H640" s="1">
        <v>3.52</v>
      </c>
      <c r="I640" s="130">
        <v>1.9</v>
      </c>
      <c r="J640">
        <v>70</v>
      </c>
    </row>
    <row r="641" spans="1:10" x14ac:dyDescent="0.25">
      <c r="A641" s="96">
        <v>641</v>
      </c>
      <c r="B641" s="1" t="s">
        <v>1458</v>
      </c>
      <c r="C641" s="1" t="s">
        <v>1493</v>
      </c>
      <c r="D641" s="1" t="s">
        <v>1557</v>
      </c>
      <c r="E641" s="1" t="s">
        <v>1236</v>
      </c>
      <c r="F641" s="1" t="s">
        <v>9</v>
      </c>
      <c r="G641" s="92" t="s">
        <v>179</v>
      </c>
      <c r="H641" s="1">
        <v>2.33</v>
      </c>
      <c r="I641" s="130">
        <f t="shared" si="11"/>
        <v>0.58250000000000002</v>
      </c>
      <c r="J641">
        <v>70</v>
      </c>
    </row>
    <row r="642" spans="1:10" x14ac:dyDescent="0.25">
      <c r="A642" s="96">
        <v>642</v>
      </c>
      <c r="B642" s="1" t="s">
        <v>1458</v>
      </c>
      <c r="C642" s="1" t="s">
        <v>1493</v>
      </c>
      <c r="D642" s="1" t="s">
        <v>1558</v>
      </c>
      <c r="E642" s="1" t="s">
        <v>1236</v>
      </c>
      <c r="F642" s="1" t="s">
        <v>9</v>
      </c>
      <c r="G642" s="92" t="s">
        <v>179</v>
      </c>
      <c r="H642" s="1">
        <v>4</v>
      </c>
      <c r="I642" s="130">
        <f t="shared" si="11"/>
        <v>1</v>
      </c>
      <c r="J642">
        <v>70</v>
      </c>
    </row>
    <row r="643" spans="1:10" x14ac:dyDescent="0.25">
      <c r="A643"/>
    </row>
    <row r="644" spans="1:10" x14ac:dyDescent="0.25">
      <c r="A644"/>
    </row>
    <row r="645" spans="1:10" x14ac:dyDescent="0.25">
      <c r="A645"/>
    </row>
    <row r="646" spans="1:10" x14ac:dyDescent="0.25">
      <c r="A646"/>
    </row>
    <row r="647" spans="1:10" x14ac:dyDescent="0.25">
      <c r="A647"/>
    </row>
    <row r="648" spans="1:10" x14ac:dyDescent="0.25">
      <c r="A648"/>
    </row>
    <row r="649" spans="1:10" x14ac:dyDescent="0.25">
      <c r="A649"/>
    </row>
    <row r="650" spans="1:10" x14ac:dyDescent="0.25">
      <c r="A650"/>
    </row>
    <row r="651" spans="1:10" x14ac:dyDescent="0.25">
      <c r="A651"/>
    </row>
    <row r="652" spans="1:10" x14ac:dyDescent="0.25">
      <c r="A652"/>
    </row>
    <row r="653" spans="1:10" x14ac:dyDescent="0.25">
      <c r="A653"/>
    </row>
    <row r="654" spans="1:10" x14ac:dyDescent="0.25">
      <c r="A654"/>
    </row>
    <row r="655" spans="1:10" x14ac:dyDescent="0.25">
      <c r="A655"/>
    </row>
    <row r="656" spans="1:10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4"/>
  <sheetViews>
    <sheetView workbookViewId="0">
      <selection activeCell="F8" sqref="F8"/>
    </sheetView>
  </sheetViews>
  <sheetFormatPr defaultRowHeight="24.75" customHeight="1" x14ac:dyDescent="0.25"/>
  <cols>
    <col min="1" max="1" width="5.140625" customWidth="1"/>
    <col min="2" max="2" width="13.85546875" customWidth="1"/>
    <col min="3" max="3" width="15.28515625" customWidth="1"/>
    <col min="4" max="4" width="27.42578125" customWidth="1"/>
    <col min="5" max="5" width="14.42578125" customWidth="1"/>
    <col min="6" max="6" width="11.5703125" customWidth="1"/>
    <col min="7" max="7" width="12.28515625" customWidth="1"/>
    <col min="8" max="9" width="10.140625" customWidth="1"/>
  </cols>
  <sheetData>
    <row r="1" spans="1:9" ht="24.75" customHeight="1" x14ac:dyDescent="0.25">
      <c r="A1" s="168" t="s">
        <v>462</v>
      </c>
      <c r="B1" s="169"/>
      <c r="C1" s="169"/>
      <c r="D1" s="169"/>
      <c r="E1" s="169"/>
      <c r="F1" s="169"/>
      <c r="G1" s="169"/>
      <c r="H1" s="169"/>
      <c r="I1" s="170"/>
    </row>
    <row r="2" spans="1:9" ht="24.75" customHeight="1" x14ac:dyDescent="0.25">
      <c r="A2" s="176" t="s">
        <v>2769</v>
      </c>
      <c r="B2" s="177"/>
      <c r="C2" s="177"/>
      <c r="D2" s="177"/>
      <c r="E2" s="177"/>
      <c r="F2" s="177"/>
      <c r="G2" s="177"/>
      <c r="H2" s="177"/>
      <c r="I2" s="178"/>
    </row>
    <row r="3" spans="1:9" ht="21.75" customHeight="1" x14ac:dyDescent="0.25">
      <c r="A3" s="171" t="s">
        <v>415</v>
      </c>
      <c r="B3" s="168"/>
      <c r="C3" s="170"/>
      <c r="D3" s="168" t="s">
        <v>416</v>
      </c>
      <c r="E3" s="173"/>
      <c r="F3" s="173"/>
      <c r="G3" s="173"/>
      <c r="H3" s="173"/>
      <c r="I3" s="174"/>
    </row>
    <row r="4" spans="1:9" ht="84.75" customHeight="1" x14ac:dyDescent="0.25">
      <c r="A4" s="172"/>
      <c r="B4" s="7" t="s">
        <v>0</v>
      </c>
      <c r="C4" s="7" t="s">
        <v>1</v>
      </c>
      <c r="D4" s="7" t="s">
        <v>417</v>
      </c>
      <c r="E4" s="7" t="s">
        <v>418</v>
      </c>
      <c r="F4" s="7" t="s">
        <v>463</v>
      </c>
      <c r="G4" s="7" t="s">
        <v>642</v>
      </c>
      <c r="H4" s="7" t="s">
        <v>3</v>
      </c>
      <c r="I4" s="7" t="s">
        <v>4</v>
      </c>
    </row>
    <row r="5" spans="1:9" ht="24.75" customHeight="1" x14ac:dyDescent="0.25">
      <c r="A5" s="23">
        <v>1</v>
      </c>
      <c r="B5" s="4" t="s">
        <v>1853</v>
      </c>
      <c r="C5" s="4" t="s">
        <v>2106</v>
      </c>
      <c r="D5" s="135" t="s">
        <v>2107</v>
      </c>
      <c r="E5" s="135" t="s">
        <v>2358</v>
      </c>
      <c r="F5" s="135" t="s">
        <v>334</v>
      </c>
      <c r="G5" s="135" t="s">
        <v>179</v>
      </c>
      <c r="H5" s="4">
        <v>2</v>
      </c>
      <c r="I5" s="4">
        <f t="shared" ref="I5:I60" si="0">H5*0.5</f>
        <v>1</v>
      </c>
    </row>
    <row r="6" spans="1:9" ht="24.75" customHeight="1" x14ac:dyDescent="0.25">
      <c r="A6" s="23">
        <v>2</v>
      </c>
      <c r="B6" s="4" t="s">
        <v>1853</v>
      </c>
      <c r="C6" s="4" t="s">
        <v>2108</v>
      </c>
      <c r="D6" s="135" t="s">
        <v>2109</v>
      </c>
      <c r="E6" s="135" t="s">
        <v>2358</v>
      </c>
      <c r="F6" s="135" t="s">
        <v>334</v>
      </c>
      <c r="G6" s="135" t="s">
        <v>179</v>
      </c>
      <c r="H6" s="4">
        <v>2.4</v>
      </c>
      <c r="I6" s="4">
        <f t="shared" si="0"/>
        <v>1.2</v>
      </c>
    </row>
    <row r="7" spans="1:9" ht="24.75" customHeight="1" x14ac:dyDescent="0.25">
      <c r="A7" s="23">
        <v>3</v>
      </c>
      <c r="B7" s="4" t="s">
        <v>1853</v>
      </c>
      <c r="C7" s="4" t="s">
        <v>2110</v>
      </c>
      <c r="D7" s="135" t="s">
        <v>2111</v>
      </c>
      <c r="E7" s="135" t="s">
        <v>2358</v>
      </c>
      <c r="F7" s="135" t="s">
        <v>334</v>
      </c>
      <c r="G7" s="135" t="s">
        <v>2360</v>
      </c>
      <c r="H7" s="4">
        <v>1</v>
      </c>
      <c r="I7" s="4">
        <f t="shared" si="0"/>
        <v>0.5</v>
      </c>
    </row>
    <row r="8" spans="1:9" ht="24.75" customHeight="1" x14ac:dyDescent="0.25">
      <c r="A8" s="23">
        <v>4</v>
      </c>
      <c r="B8" s="4" t="s">
        <v>1853</v>
      </c>
      <c r="C8" s="4" t="s">
        <v>1853</v>
      </c>
      <c r="D8" s="135" t="s">
        <v>2112</v>
      </c>
      <c r="E8" s="135" t="s">
        <v>2358</v>
      </c>
      <c r="F8" s="135" t="s">
        <v>334</v>
      </c>
      <c r="G8" s="135" t="s">
        <v>2360</v>
      </c>
      <c r="H8" s="4">
        <v>1</v>
      </c>
      <c r="I8" s="4">
        <f t="shared" si="0"/>
        <v>0.5</v>
      </c>
    </row>
    <row r="9" spans="1:9" ht="24.75" customHeight="1" x14ac:dyDescent="0.25">
      <c r="A9" s="23">
        <v>5</v>
      </c>
      <c r="B9" s="4" t="s">
        <v>1853</v>
      </c>
      <c r="C9" s="4" t="s">
        <v>1853</v>
      </c>
      <c r="D9" s="135" t="s">
        <v>2113</v>
      </c>
      <c r="E9" s="135" t="s">
        <v>2358</v>
      </c>
      <c r="F9" s="135" t="s">
        <v>334</v>
      </c>
      <c r="G9" s="135" t="s">
        <v>2360</v>
      </c>
      <c r="H9" s="4">
        <v>1</v>
      </c>
      <c r="I9" s="4">
        <f t="shared" si="0"/>
        <v>0.5</v>
      </c>
    </row>
    <row r="10" spans="1:9" ht="24.75" customHeight="1" x14ac:dyDescent="0.25">
      <c r="A10" s="23">
        <v>6</v>
      </c>
      <c r="B10" s="4" t="s">
        <v>1853</v>
      </c>
      <c r="C10" s="4" t="s">
        <v>1853</v>
      </c>
      <c r="D10" s="135" t="s">
        <v>2114</v>
      </c>
      <c r="E10" s="135" t="s">
        <v>2358</v>
      </c>
      <c r="F10" s="135" t="s">
        <v>334</v>
      </c>
      <c r="G10" s="135" t="s">
        <v>2360</v>
      </c>
      <c r="H10" s="4">
        <v>2</v>
      </c>
      <c r="I10" s="4">
        <f t="shared" si="0"/>
        <v>1</v>
      </c>
    </row>
    <row r="11" spans="1:9" ht="24.75" customHeight="1" x14ac:dyDescent="0.25">
      <c r="A11" s="23">
        <v>7</v>
      </c>
      <c r="B11" s="4" t="s">
        <v>1853</v>
      </c>
      <c r="C11" s="4" t="s">
        <v>1853</v>
      </c>
      <c r="D11" s="135" t="s">
        <v>2115</v>
      </c>
      <c r="E11" s="135" t="s">
        <v>2358</v>
      </c>
      <c r="F11" s="135" t="s">
        <v>334</v>
      </c>
      <c r="G11" s="135" t="s">
        <v>2360</v>
      </c>
      <c r="H11" s="4">
        <v>2.2000000000000002</v>
      </c>
      <c r="I11" s="4">
        <f t="shared" si="0"/>
        <v>1.1000000000000001</v>
      </c>
    </row>
    <row r="12" spans="1:9" ht="24.75" customHeight="1" x14ac:dyDescent="0.25">
      <c r="A12" s="23">
        <v>8</v>
      </c>
      <c r="B12" s="4" t="s">
        <v>1853</v>
      </c>
      <c r="C12" s="4" t="s">
        <v>1853</v>
      </c>
      <c r="D12" s="135" t="s">
        <v>2116</v>
      </c>
      <c r="E12" s="135" t="s">
        <v>2358</v>
      </c>
      <c r="F12" s="135" t="s">
        <v>334</v>
      </c>
      <c r="G12" s="135" t="s">
        <v>2360</v>
      </c>
      <c r="H12" s="4">
        <v>1.2</v>
      </c>
      <c r="I12" s="4">
        <f t="shared" si="0"/>
        <v>0.6</v>
      </c>
    </row>
    <row r="13" spans="1:9" ht="24.75" customHeight="1" x14ac:dyDescent="0.25">
      <c r="A13" s="23">
        <v>9</v>
      </c>
      <c r="B13" s="4" t="s">
        <v>1853</v>
      </c>
      <c r="C13" s="4" t="s">
        <v>2117</v>
      </c>
      <c r="D13" s="135" t="s">
        <v>2118</v>
      </c>
      <c r="E13" s="135" t="s">
        <v>2358</v>
      </c>
      <c r="F13" s="135" t="s">
        <v>334</v>
      </c>
      <c r="G13" s="135" t="s">
        <v>179</v>
      </c>
      <c r="H13" s="4">
        <v>1.24</v>
      </c>
      <c r="I13" s="4">
        <f t="shared" si="0"/>
        <v>0.62</v>
      </c>
    </row>
    <row r="14" spans="1:9" ht="24.75" customHeight="1" x14ac:dyDescent="0.25">
      <c r="A14" s="23">
        <v>10</v>
      </c>
      <c r="B14" s="4" t="s">
        <v>1853</v>
      </c>
      <c r="C14" s="4" t="s">
        <v>2119</v>
      </c>
      <c r="D14" s="135" t="s">
        <v>2120</v>
      </c>
      <c r="E14" s="135" t="s">
        <v>2358</v>
      </c>
      <c r="F14" s="135" t="s">
        <v>334</v>
      </c>
      <c r="G14" s="135" t="s">
        <v>179</v>
      </c>
      <c r="H14" s="4">
        <v>1.2</v>
      </c>
      <c r="I14" s="4">
        <f t="shared" si="0"/>
        <v>0.6</v>
      </c>
    </row>
    <row r="15" spans="1:9" ht="24.75" customHeight="1" x14ac:dyDescent="0.25">
      <c r="A15" s="23">
        <v>11</v>
      </c>
      <c r="B15" s="4" t="s">
        <v>1853</v>
      </c>
      <c r="C15" s="4" t="s">
        <v>2119</v>
      </c>
      <c r="D15" s="135" t="s">
        <v>2121</v>
      </c>
      <c r="E15" s="135" t="s">
        <v>2358</v>
      </c>
      <c r="F15" s="135" t="s">
        <v>334</v>
      </c>
      <c r="G15" s="135" t="s">
        <v>179</v>
      </c>
      <c r="H15" s="4">
        <v>1.6</v>
      </c>
      <c r="I15" s="4">
        <f t="shared" si="0"/>
        <v>0.8</v>
      </c>
    </row>
    <row r="16" spans="1:9" ht="24.75" customHeight="1" x14ac:dyDescent="0.25">
      <c r="A16" s="23">
        <v>12</v>
      </c>
      <c r="B16" s="4" t="s">
        <v>1853</v>
      </c>
      <c r="C16" s="4" t="s">
        <v>2122</v>
      </c>
      <c r="D16" s="135" t="s">
        <v>2123</v>
      </c>
      <c r="E16" s="135" t="s">
        <v>2358</v>
      </c>
      <c r="F16" s="135" t="s">
        <v>334</v>
      </c>
      <c r="G16" s="135" t="s">
        <v>2360</v>
      </c>
      <c r="H16" s="4">
        <v>2.4</v>
      </c>
      <c r="I16" s="4">
        <f t="shared" si="0"/>
        <v>1.2</v>
      </c>
    </row>
    <row r="17" spans="1:9" ht="24.75" customHeight="1" x14ac:dyDescent="0.25">
      <c r="A17" s="23">
        <v>13</v>
      </c>
      <c r="B17" s="4" t="s">
        <v>1853</v>
      </c>
      <c r="C17" s="4" t="s">
        <v>2122</v>
      </c>
      <c r="D17" s="135" t="s">
        <v>2124</v>
      </c>
      <c r="E17" s="135" t="s">
        <v>2358</v>
      </c>
      <c r="F17" s="135" t="s">
        <v>334</v>
      </c>
      <c r="G17" s="135" t="s">
        <v>2360</v>
      </c>
      <c r="H17" s="4">
        <v>1</v>
      </c>
      <c r="I17" s="4">
        <f t="shared" si="0"/>
        <v>0.5</v>
      </c>
    </row>
    <row r="18" spans="1:9" ht="24.75" customHeight="1" x14ac:dyDescent="0.25">
      <c r="A18" s="23">
        <v>14</v>
      </c>
      <c r="B18" s="4" t="s">
        <v>1853</v>
      </c>
      <c r="C18" s="4" t="s">
        <v>2122</v>
      </c>
      <c r="D18" s="135" t="s">
        <v>2125</v>
      </c>
      <c r="E18" s="135" t="s">
        <v>2358</v>
      </c>
      <c r="F18" s="135" t="s">
        <v>334</v>
      </c>
      <c r="G18" s="135" t="s">
        <v>2360</v>
      </c>
      <c r="H18" s="4">
        <v>1.8</v>
      </c>
      <c r="I18" s="4">
        <f t="shared" si="0"/>
        <v>0.9</v>
      </c>
    </row>
    <row r="19" spans="1:9" ht="24.75" customHeight="1" x14ac:dyDescent="0.25">
      <c r="A19" s="23">
        <v>15</v>
      </c>
      <c r="B19" s="4" t="s">
        <v>1853</v>
      </c>
      <c r="C19" s="4" t="s">
        <v>2126</v>
      </c>
      <c r="D19" s="135" t="s">
        <v>2127</v>
      </c>
      <c r="E19" s="135" t="s">
        <v>2358</v>
      </c>
      <c r="F19" s="135" t="s">
        <v>334</v>
      </c>
      <c r="G19" s="135" t="s">
        <v>2360</v>
      </c>
      <c r="H19" s="4">
        <v>1.4</v>
      </c>
      <c r="I19" s="4">
        <f t="shared" si="0"/>
        <v>0.7</v>
      </c>
    </row>
    <row r="20" spans="1:9" ht="24.75" customHeight="1" x14ac:dyDescent="0.25">
      <c r="A20" s="23">
        <v>16</v>
      </c>
      <c r="B20" s="4" t="s">
        <v>1853</v>
      </c>
      <c r="C20" s="4" t="s">
        <v>2128</v>
      </c>
      <c r="D20" s="135" t="s">
        <v>2129</v>
      </c>
      <c r="E20" s="135" t="s">
        <v>2358</v>
      </c>
      <c r="F20" s="135" t="s">
        <v>334</v>
      </c>
      <c r="G20" s="135" t="s">
        <v>179</v>
      </c>
      <c r="H20" s="4">
        <v>1.8</v>
      </c>
      <c r="I20" s="4">
        <f t="shared" si="0"/>
        <v>0.9</v>
      </c>
    </row>
    <row r="21" spans="1:9" ht="24.75" customHeight="1" x14ac:dyDescent="0.25">
      <c r="A21" s="23">
        <v>17</v>
      </c>
      <c r="B21" s="4" t="s">
        <v>1853</v>
      </c>
      <c r="C21" s="4" t="s">
        <v>2128</v>
      </c>
      <c r="D21" s="135" t="s">
        <v>2130</v>
      </c>
      <c r="E21" s="135" t="s">
        <v>2358</v>
      </c>
      <c r="F21" s="135" t="s">
        <v>334</v>
      </c>
      <c r="G21" s="135" t="s">
        <v>179</v>
      </c>
      <c r="H21" s="4">
        <v>1.5</v>
      </c>
      <c r="I21" s="4">
        <f t="shared" si="0"/>
        <v>0.75</v>
      </c>
    </row>
    <row r="22" spans="1:9" ht="24.75" customHeight="1" x14ac:dyDescent="0.25">
      <c r="A22" s="23">
        <v>18</v>
      </c>
      <c r="B22" s="4" t="s">
        <v>1853</v>
      </c>
      <c r="C22" s="4" t="s">
        <v>2128</v>
      </c>
      <c r="D22" s="135" t="s">
        <v>2131</v>
      </c>
      <c r="E22" s="135" t="s">
        <v>2358</v>
      </c>
      <c r="F22" s="135" t="s">
        <v>334</v>
      </c>
      <c r="G22" s="135" t="s">
        <v>179</v>
      </c>
      <c r="H22" s="4">
        <v>1</v>
      </c>
      <c r="I22" s="4">
        <f t="shared" si="0"/>
        <v>0.5</v>
      </c>
    </row>
    <row r="23" spans="1:9" ht="24.75" customHeight="1" x14ac:dyDescent="0.25">
      <c r="A23" s="23">
        <v>19</v>
      </c>
      <c r="B23" s="4" t="s">
        <v>1853</v>
      </c>
      <c r="C23" s="4" t="s">
        <v>2128</v>
      </c>
      <c r="D23" s="135" t="s">
        <v>2132</v>
      </c>
      <c r="E23" s="135" t="s">
        <v>2358</v>
      </c>
      <c r="F23" s="135" t="s">
        <v>334</v>
      </c>
      <c r="G23" s="135" t="s">
        <v>179</v>
      </c>
      <c r="H23" s="4">
        <v>2.5</v>
      </c>
      <c r="I23" s="4">
        <f t="shared" si="0"/>
        <v>1.25</v>
      </c>
    </row>
    <row r="24" spans="1:9" ht="24.75" customHeight="1" x14ac:dyDescent="0.25">
      <c r="A24" s="23">
        <v>20</v>
      </c>
      <c r="B24" s="4" t="s">
        <v>1853</v>
      </c>
      <c r="C24" s="4" t="s">
        <v>2128</v>
      </c>
      <c r="D24" s="135" t="s">
        <v>2133</v>
      </c>
      <c r="E24" s="135" t="s">
        <v>2358</v>
      </c>
      <c r="F24" s="135" t="s">
        <v>334</v>
      </c>
      <c r="G24" s="135" t="s">
        <v>179</v>
      </c>
      <c r="H24" s="4">
        <v>1.27</v>
      </c>
      <c r="I24" s="4">
        <f t="shared" si="0"/>
        <v>0.63500000000000001</v>
      </c>
    </row>
    <row r="25" spans="1:9" ht="24.75" customHeight="1" x14ac:dyDescent="0.25">
      <c r="A25" s="23">
        <v>21</v>
      </c>
      <c r="B25" s="4" t="s">
        <v>1853</v>
      </c>
      <c r="C25" s="4" t="s">
        <v>2134</v>
      </c>
      <c r="D25" s="135" t="s">
        <v>2135</v>
      </c>
      <c r="E25" s="135" t="s">
        <v>2358</v>
      </c>
      <c r="F25" s="135" t="s">
        <v>334</v>
      </c>
      <c r="G25" s="135" t="s">
        <v>179</v>
      </c>
      <c r="H25" s="4">
        <v>2</v>
      </c>
      <c r="I25" s="4">
        <f t="shared" si="0"/>
        <v>1</v>
      </c>
    </row>
    <row r="26" spans="1:9" ht="24.75" customHeight="1" x14ac:dyDescent="0.25">
      <c r="A26" s="23">
        <v>22</v>
      </c>
      <c r="B26" s="4" t="s">
        <v>1853</v>
      </c>
      <c r="C26" s="4" t="s">
        <v>2134</v>
      </c>
      <c r="D26" s="135" t="s">
        <v>2136</v>
      </c>
      <c r="E26" s="135" t="s">
        <v>2358</v>
      </c>
      <c r="F26" s="135" t="s">
        <v>334</v>
      </c>
      <c r="G26" s="135" t="s">
        <v>179</v>
      </c>
      <c r="H26" s="4">
        <v>1</v>
      </c>
      <c r="I26" s="4">
        <f t="shared" si="0"/>
        <v>0.5</v>
      </c>
    </row>
    <row r="27" spans="1:9" ht="24.75" customHeight="1" x14ac:dyDescent="0.25">
      <c r="A27" s="23">
        <v>23</v>
      </c>
      <c r="B27" s="4" t="s">
        <v>1853</v>
      </c>
      <c r="C27" s="4" t="s">
        <v>2137</v>
      </c>
      <c r="D27" s="135" t="s">
        <v>2138</v>
      </c>
      <c r="E27" s="135" t="s">
        <v>2358</v>
      </c>
      <c r="F27" s="135" t="s">
        <v>334</v>
      </c>
      <c r="G27" s="135" t="s">
        <v>179</v>
      </c>
      <c r="H27" s="4">
        <v>1.8</v>
      </c>
      <c r="I27" s="4">
        <f t="shared" si="0"/>
        <v>0.9</v>
      </c>
    </row>
    <row r="28" spans="1:9" ht="24.75" customHeight="1" x14ac:dyDescent="0.25">
      <c r="A28" s="23">
        <v>24</v>
      </c>
      <c r="B28" s="4" t="s">
        <v>1853</v>
      </c>
      <c r="C28" s="4" t="s">
        <v>2137</v>
      </c>
      <c r="D28" s="135" t="s">
        <v>2139</v>
      </c>
      <c r="E28" s="135" t="s">
        <v>2358</v>
      </c>
      <c r="F28" s="135" t="s">
        <v>334</v>
      </c>
      <c r="G28" s="135" t="s">
        <v>179</v>
      </c>
      <c r="H28" s="4">
        <v>1.2</v>
      </c>
      <c r="I28" s="4">
        <f t="shared" si="0"/>
        <v>0.6</v>
      </c>
    </row>
    <row r="29" spans="1:9" ht="24.75" customHeight="1" x14ac:dyDescent="0.25">
      <c r="A29" s="23">
        <v>25</v>
      </c>
      <c r="B29" s="4" t="s">
        <v>1853</v>
      </c>
      <c r="C29" s="4" t="s">
        <v>2140</v>
      </c>
      <c r="D29" s="135" t="s">
        <v>2141</v>
      </c>
      <c r="E29" s="135" t="s">
        <v>2358</v>
      </c>
      <c r="F29" s="135" t="s">
        <v>334</v>
      </c>
      <c r="G29" s="135" t="s">
        <v>179</v>
      </c>
      <c r="H29" s="4">
        <v>2.72</v>
      </c>
      <c r="I29" s="4">
        <f t="shared" si="0"/>
        <v>1.36</v>
      </c>
    </row>
    <row r="30" spans="1:9" ht="24.75" customHeight="1" x14ac:dyDescent="0.25">
      <c r="A30" s="23">
        <v>26</v>
      </c>
      <c r="B30" s="4" t="s">
        <v>1853</v>
      </c>
      <c r="C30" s="4" t="s">
        <v>2140</v>
      </c>
      <c r="D30" s="135" t="s">
        <v>2142</v>
      </c>
      <c r="E30" s="135" t="s">
        <v>2358</v>
      </c>
      <c r="F30" s="135" t="s">
        <v>334</v>
      </c>
      <c r="G30" s="135" t="s">
        <v>179</v>
      </c>
      <c r="H30" s="4">
        <v>1.96</v>
      </c>
      <c r="I30" s="4">
        <f t="shared" si="0"/>
        <v>0.98</v>
      </c>
    </row>
    <row r="31" spans="1:9" ht="24.75" customHeight="1" x14ac:dyDescent="0.25">
      <c r="A31" s="23">
        <v>27</v>
      </c>
      <c r="B31" s="4" t="s">
        <v>1853</v>
      </c>
      <c r="C31" s="4" t="s">
        <v>2140</v>
      </c>
      <c r="D31" s="135" t="s">
        <v>2143</v>
      </c>
      <c r="E31" s="135" t="s">
        <v>2358</v>
      </c>
      <c r="F31" s="135" t="s">
        <v>334</v>
      </c>
      <c r="G31" s="135" t="s">
        <v>179</v>
      </c>
      <c r="H31" s="4">
        <v>1.18</v>
      </c>
      <c r="I31" s="4">
        <f t="shared" si="0"/>
        <v>0.59</v>
      </c>
    </row>
    <row r="32" spans="1:9" ht="24.75" customHeight="1" x14ac:dyDescent="0.25">
      <c r="A32" s="23">
        <v>28</v>
      </c>
      <c r="B32" s="4" t="s">
        <v>1853</v>
      </c>
      <c r="C32" s="4" t="s">
        <v>2140</v>
      </c>
      <c r="D32" s="135" t="s">
        <v>2144</v>
      </c>
      <c r="E32" s="135" t="s">
        <v>2358</v>
      </c>
      <c r="F32" s="135" t="s">
        <v>334</v>
      </c>
      <c r="G32" s="135" t="s">
        <v>179</v>
      </c>
      <c r="H32" s="4">
        <v>1.5</v>
      </c>
      <c r="I32" s="4">
        <f t="shared" si="0"/>
        <v>0.75</v>
      </c>
    </row>
    <row r="33" spans="1:9" ht="24.75" customHeight="1" x14ac:dyDescent="0.25">
      <c r="A33" s="23">
        <v>29</v>
      </c>
      <c r="B33" s="4" t="s">
        <v>1853</v>
      </c>
      <c r="C33" s="4" t="s">
        <v>2145</v>
      </c>
      <c r="D33" s="135" t="s">
        <v>2146</v>
      </c>
      <c r="E33" s="135" t="s">
        <v>2358</v>
      </c>
      <c r="F33" s="135" t="s">
        <v>334</v>
      </c>
      <c r="G33" s="135" t="s">
        <v>179</v>
      </c>
      <c r="H33" s="4">
        <v>1.88</v>
      </c>
      <c r="I33" s="4">
        <f t="shared" si="0"/>
        <v>0.94</v>
      </c>
    </row>
    <row r="34" spans="1:9" ht="24.75" customHeight="1" x14ac:dyDescent="0.25">
      <c r="A34" s="23">
        <v>30</v>
      </c>
      <c r="B34" s="4" t="s">
        <v>1853</v>
      </c>
      <c r="C34" s="4" t="s">
        <v>2145</v>
      </c>
      <c r="D34" s="135" t="s">
        <v>2147</v>
      </c>
      <c r="E34" s="135" t="s">
        <v>2358</v>
      </c>
      <c r="F34" s="135" t="s">
        <v>334</v>
      </c>
      <c r="G34" s="135" t="s">
        <v>179</v>
      </c>
      <c r="H34" s="4">
        <v>1.8</v>
      </c>
      <c r="I34" s="4">
        <f t="shared" si="0"/>
        <v>0.9</v>
      </c>
    </row>
    <row r="35" spans="1:9" ht="24.75" customHeight="1" x14ac:dyDescent="0.25">
      <c r="A35" s="23">
        <v>31</v>
      </c>
      <c r="B35" s="4" t="s">
        <v>1853</v>
      </c>
      <c r="C35" s="4" t="s">
        <v>2148</v>
      </c>
      <c r="D35" s="135" t="s">
        <v>2149</v>
      </c>
      <c r="E35" s="135" t="s">
        <v>2358</v>
      </c>
      <c r="F35" s="135" t="s">
        <v>334</v>
      </c>
      <c r="G35" s="135" t="s">
        <v>2360</v>
      </c>
      <c r="H35" s="4">
        <v>2.5</v>
      </c>
      <c r="I35" s="4">
        <f t="shared" si="0"/>
        <v>1.25</v>
      </c>
    </row>
    <row r="36" spans="1:9" ht="24.75" customHeight="1" x14ac:dyDescent="0.25">
      <c r="A36" s="23">
        <v>32</v>
      </c>
      <c r="B36" s="4" t="s">
        <v>1853</v>
      </c>
      <c r="C36" s="4" t="s">
        <v>2148</v>
      </c>
      <c r="D36" s="135" t="s">
        <v>2150</v>
      </c>
      <c r="E36" s="135" t="s">
        <v>2358</v>
      </c>
      <c r="F36" s="135" t="s">
        <v>334</v>
      </c>
      <c r="G36" s="135" t="s">
        <v>2360</v>
      </c>
      <c r="H36" s="4">
        <v>1.8</v>
      </c>
      <c r="I36" s="4">
        <f t="shared" si="0"/>
        <v>0.9</v>
      </c>
    </row>
    <row r="37" spans="1:9" ht="24.75" customHeight="1" x14ac:dyDescent="0.25">
      <c r="A37" s="23">
        <v>33</v>
      </c>
      <c r="B37" s="4" t="s">
        <v>1853</v>
      </c>
      <c r="C37" s="4" t="s">
        <v>2151</v>
      </c>
      <c r="D37" s="135" t="s">
        <v>2152</v>
      </c>
      <c r="E37" s="135" t="s">
        <v>2358</v>
      </c>
      <c r="F37" s="135" t="s">
        <v>334</v>
      </c>
      <c r="G37" s="135" t="s">
        <v>179</v>
      </c>
      <c r="H37" s="4">
        <v>2</v>
      </c>
      <c r="I37" s="4">
        <f t="shared" si="0"/>
        <v>1</v>
      </c>
    </row>
    <row r="38" spans="1:9" ht="24.75" customHeight="1" x14ac:dyDescent="0.25">
      <c r="A38" s="23">
        <v>34</v>
      </c>
      <c r="B38" s="4" t="s">
        <v>1853</v>
      </c>
      <c r="C38" s="4" t="s">
        <v>2153</v>
      </c>
      <c r="D38" s="135" t="s">
        <v>2154</v>
      </c>
      <c r="E38" s="135" t="s">
        <v>2358</v>
      </c>
      <c r="F38" s="135" t="s">
        <v>334</v>
      </c>
      <c r="G38" s="135" t="s">
        <v>2360</v>
      </c>
      <c r="H38" s="4">
        <v>1.4</v>
      </c>
      <c r="I38" s="4">
        <f t="shared" si="0"/>
        <v>0.7</v>
      </c>
    </row>
    <row r="39" spans="1:9" ht="24.75" customHeight="1" x14ac:dyDescent="0.25">
      <c r="A39" s="23">
        <v>35</v>
      </c>
      <c r="B39" s="4" t="s">
        <v>1853</v>
      </c>
      <c r="C39" s="4" t="s">
        <v>2153</v>
      </c>
      <c r="D39" s="135" t="s">
        <v>2155</v>
      </c>
      <c r="E39" s="135" t="s">
        <v>2358</v>
      </c>
      <c r="F39" s="135" t="s">
        <v>334</v>
      </c>
      <c r="G39" s="135" t="s">
        <v>2360</v>
      </c>
      <c r="H39" s="4">
        <v>1.2</v>
      </c>
      <c r="I39" s="4">
        <f t="shared" si="0"/>
        <v>0.6</v>
      </c>
    </row>
    <row r="40" spans="1:9" ht="24.75" customHeight="1" x14ac:dyDescent="0.25">
      <c r="A40" s="23">
        <v>36</v>
      </c>
      <c r="B40" s="4" t="s">
        <v>1853</v>
      </c>
      <c r="C40" s="4" t="s">
        <v>2153</v>
      </c>
      <c r="D40" s="135" t="s">
        <v>2156</v>
      </c>
      <c r="E40" s="135" t="s">
        <v>2358</v>
      </c>
      <c r="F40" s="135" t="s">
        <v>334</v>
      </c>
      <c r="G40" s="135" t="s">
        <v>2360</v>
      </c>
      <c r="H40" s="4">
        <v>1.5</v>
      </c>
      <c r="I40" s="4">
        <f t="shared" si="0"/>
        <v>0.75</v>
      </c>
    </row>
    <row r="41" spans="1:9" ht="24.75" customHeight="1" x14ac:dyDescent="0.25">
      <c r="A41" s="23">
        <v>37</v>
      </c>
      <c r="B41" s="4" t="s">
        <v>1853</v>
      </c>
      <c r="C41" s="4" t="s">
        <v>2157</v>
      </c>
      <c r="D41" s="135" t="s">
        <v>2158</v>
      </c>
      <c r="E41" s="135" t="s">
        <v>2358</v>
      </c>
      <c r="F41" s="135" t="s">
        <v>334</v>
      </c>
      <c r="G41" s="135" t="s">
        <v>179</v>
      </c>
      <c r="H41" s="4">
        <v>3.56</v>
      </c>
      <c r="I41" s="4">
        <f t="shared" si="0"/>
        <v>1.78</v>
      </c>
    </row>
    <row r="42" spans="1:9" ht="24.75" customHeight="1" x14ac:dyDescent="0.25">
      <c r="A42" s="23">
        <v>38</v>
      </c>
      <c r="B42" s="4" t="s">
        <v>1853</v>
      </c>
      <c r="C42" s="4" t="s">
        <v>2157</v>
      </c>
      <c r="D42" s="135" t="s">
        <v>2159</v>
      </c>
      <c r="E42" s="135" t="s">
        <v>2358</v>
      </c>
      <c r="F42" s="135" t="s">
        <v>334</v>
      </c>
      <c r="G42" s="135" t="s">
        <v>179</v>
      </c>
      <c r="H42" s="4">
        <v>1.5</v>
      </c>
      <c r="I42" s="4">
        <f t="shared" si="0"/>
        <v>0.75</v>
      </c>
    </row>
    <row r="43" spans="1:9" ht="24.75" customHeight="1" x14ac:dyDescent="0.25">
      <c r="A43" s="23">
        <v>39</v>
      </c>
      <c r="B43" s="4" t="s">
        <v>1853</v>
      </c>
      <c r="C43" s="4" t="s">
        <v>2157</v>
      </c>
      <c r="D43" s="135" t="s">
        <v>2160</v>
      </c>
      <c r="E43" s="135" t="s">
        <v>2358</v>
      </c>
      <c r="F43" s="135" t="s">
        <v>334</v>
      </c>
      <c r="G43" s="135" t="s">
        <v>179</v>
      </c>
      <c r="H43" s="4">
        <v>1.2</v>
      </c>
      <c r="I43" s="4">
        <f t="shared" si="0"/>
        <v>0.6</v>
      </c>
    </row>
    <row r="44" spans="1:9" ht="24.75" customHeight="1" x14ac:dyDescent="0.25">
      <c r="A44" s="23">
        <v>40</v>
      </c>
      <c r="B44" s="4" t="s">
        <v>1853</v>
      </c>
      <c r="C44" s="4" t="s">
        <v>1184</v>
      </c>
      <c r="D44" s="135" t="s">
        <v>2161</v>
      </c>
      <c r="E44" s="135" t="s">
        <v>2358</v>
      </c>
      <c r="F44" s="135" t="s">
        <v>334</v>
      </c>
      <c r="G44" s="135" t="s">
        <v>2360</v>
      </c>
      <c r="H44" s="4">
        <v>1.58</v>
      </c>
      <c r="I44" s="4">
        <f t="shared" si="0"/>
        <v>0.79</v>
      </c>
    </row>
    <row r="45" spans="1:9" ht="24.75" customHeight="1" x14ac:dyDescent="0.25">
      <c r="A45" s="23">
        <v>41</v>
      </c>
      <c r="B45" s="4" t="s">
        <v>1853</v>
      </c>
      <c r="C45" s="4" t="s">
        <v>1184</v>
      </c>
      <c r="D45" s="135" t="s">
        <v>2162</v>
      </c>
      <c r="E45" s="135" t="s">
        <v>2358</v>
      </c>
      <c r="F45" s="135" t="s">
        <v>334</v>
      </c>
      <c r="G45" s="135" t="s">
        <v>2360</v>
      </c>
      <c r="H45" s="4">
        <v>4.55</v>
      </c>
      <c r="I45" s="4">
        <f t="shared" si="0"/>
        <v>2.2749999999999999</v>
      </c>
    </row>
    <row r="46" spans="1:9" ht="24.75" customHeight="1" x14ac:dyDescent="0.25">
      <c r="A46" s="23">
        <v>42</v>
      </c>
      <c r="B46" s="4" t="s">
        <v>1853</v>
      </c>
      <c r="C46" s="4" t="s">
        <v>1184</v>
      </c>
      <c r="D46" s="135" t="s">
        <v>2163</v>
      </c>
      <c r="E46" s="135" t="s">
        <v>2358</v>
      </c>
      <c r="F46" s="135" t="s">
        <v>334</v>
      </c>
      <c r="G46" s="135" t="s">
        <v>2360</v>
      </c>
      <c r="H46" s="4">
        <v>6.8</v>
      </c>
      <c r="I46" s="4">
        <f t="shared" si="0"/>
        <v>3.4</v>
      </c>
    </row>
    <row r="47" spans="1:9" ht="24.75" customHeight="1" x14ac:dyDescent="0.25">
      <c r="A47" s="23">
        <v>43</v>
      </c>
      <c r="B47" s="4" t="s">
        <v>1853</v>
      </c>
      <c r="C47" s="4" t="s">
        <v>1184</v>
      </c>
      <c r="D47" s="135" t="s">
        <v>2164</v>
      </c>
      <c r="E47" s="135" t="s">
        <v>2358</v>
      </c>
      <c r="F47" s="135" t="s">
        <v>334</v>
      </c>
      <c r="G47" s="135" t="s">
        <v>2360</v>
      </c>
      <c r="H47" s="4">
        <v>1</v>
      </c>
      <c r="I47" s="4">
        <f t="shared" si="0"/>
        <v>0.5</v>
      </c>
    </row>
    <row r="48" spans="1:9" ht="24.75" customHeight="1" x14ac:dyDescent="0.25">
      <c r="A48" s="23">
        <v>44</v>
      </c>
      <c r="B48" s="4" t="s">
        <v>1853</v>
      </c>
      <c r="C48" s="4" t="s">
        <v>2106</v>
      </c>
      <c r="D48" s="135" t="s">
        <v>2165</v>
      </c>
      <c r="E48" s="135" t="s">
        <v>2358</v>
      </c>
      <c r="F48" s="135" t="s">
        <v>334</v>
      </c>
      <c r="G48" s="135" t="s">
        <v>179</v>
      </c>
      <c r="H48" s="4">
        <v>1.6</v>
      </c>
      <c r="I48" s="4">
        <f t="shared" si="0"/>
        <v>0.8</v>
      </c>
    </row>
    <row r="49" spans="1:9" ht="24.75" customHeight="1" x14ac:dyDescent="0.25">
      <c r="A49" s="23">
        <v>45</v>
      </c>
      <c r="B49" s="4" t="s">
        <v>1853</v>
      </c>
      <c r="C49" s="4" t="s">
        <v>2110</v>
      </c>
      <c r="D49" s="135" t="s">
        <v>2166</v>
      </c>
      <c r="E49" s="135" t="s">
        <v>2358</v>
      </c>
      <c r="F49" s="135" t="s">
        <v>334</v>
      </c>
      <c r="G49" s="135" t="s">
        <v>2360</v>
      </c>
      <c r="H49" s="4">
        <v>1.5</v>
      </c>
      <c r="I49" s="4">
        <f t="shared" si="0"/>
        <v>0.75</v>
      </c>
    </row>
    <row r="50" spans="1:9" ht="24.75" customHeight="1" x14ac:dyDescent="0.25">
      <c r="A50" s="23">
        <v>46</v>
      </c>
      <c r="B50" s="4" t="s">
        <v>1853</v>
      </c>
      <c r="C50" s="4" t="s">
        <v>2110</v>
      </c>
      <c r="D50" s="135" t="s">
        <v>2167</v>
      </c>
      <c r="E50" s="135" t="s">
        <v>2358</v>
      </c>
      <c r="F50" s="135" t="s">
        <v>334</v>
      </c>
      <c r="G50" s="135" t="s">
        <v>2360</v>
      </c>
      <c r="H50" s="4">
        <v>1.5</v>
      </c>
      <c r="I50" s="4">
        <f t="shared" si="0"/>
        <v>0.75</v>
      </c>
    </row>
    <row r="51" spans="1:9" ht="24.75" customHeight="1" x14ac:dyDescent="0.25">
      <c r="A51" s="23">
        <v>47</v>
      </c>
      <c r="B51" s="4" t="s">
        <v>1853</v>
      </c>
      <c r="C51" s="4" t="s">
        <v>2110</v>
      </c>
      <c r="D51" s="135" t="s">
        <v>2168</v>
      </c>
      <c r="E51" s="135" t="s">
        <v>2358</v>
      </c>
      <c r="F51" s="135" t="s">
        <v>334</v>
      </c>
      <c r="G51" s="135" t="s">
        <v>2360</v>
      </c>
      <c r="H51" s="4">
        <v>1.2</v>
      </c>
      <c r="I51" s="4">
        <f t="shared" si="0"/>
        <v>0.6</v>
      </c>
    </row>
    <row r="52" spans="1:9" ht="24.75" customHeight="1" x14ac:dyDescent="0.25">
      <c r="A52" s="23">
        <v>48</v>
      </c>
      <c r="B52" s="4" t="s">
        <v>1853</v>
      </c>
      <c r="C52" s="4" t="s">
        <v>2110</v>
      </c>
      <c r="D52" s="135" t="s">
        <v>2169</v>
      </c>
      <c r="E52" s="135" t="s">
        <v>2358</v>
      </c>
      <c r="F52" s="135" t="s">
        <v>334</v>
      </c>
      <c r="G52" s="135" t="s">
        <v>2360</v>
      </c>
      <c r="H52" s="4">
        <v>1.4</v>
      </c>
      <c r="I52" s="4">
        <f t="shared" si="0"/>
        <v>0.7</v>
      </c>
    </row>
    <row r="53" spans="1:9" ht="24.75" customHeight="1" x14ac:dyDescent="0.25">
      <c r="A53" s="23">
        <v>49</v>
      </c>
      <c r="B53" s="4" t="s">
        <v>1853</v>
      </c>
      <c r="C53" s="4" t="s">
        <v>2110</v>
      </c>
      <c r="D53" s="135" t="s">
        <v>2169</v>
      </c>
      <c r="E53" s="135" t="s">
        <v>2358</v>
      </c>
      <c r="F53" s="135" t="s">
        <v>334</v>
      </c>
      <c r="G53" s="135" t="s">
        <v>2360</v>
      </c>
      <c r="H53" s="4">
        <v>1.4</v>
      </c>
      <c r="I53" s="4">
        <f t="shared" si="0"/>
        <v>0.7</v>
      </c>
    </row>
    <row r="54" spans="1:9" ht="24.75" customHeight="1" x14ac:dyDescent="0.25">
      <c r="A54" s="23">
        <v>50</v>
      </c>
      <c r="B54" s="4" t="s">
        <v>1853</v>
      </c>
      <c r="C54" s="4" t="s">
        <v>2128</v>
      </c>
      <c r="D54" s="135" t="s">
        <v>2170</v>
      </c>
      <c r="E54" s="135" t="s">
        <v>2358</v>
      </c>
      <c r="F54" s="135" t="s">
        <v>334</v>
      </c>
      <c r="G54" s="135" t="s">
        <v>179</v>
      </c>
      <c r="H54" s="4">
        <v>2</v>
      </c>
      <c r="I54" s="4">
        <f t="shared" si="0"/>
        <v>1</v>
      </c>
    </row>
    <row r="55" spans="1:9" ht="24.75" customHeight="1" x14ac:dyDescent="0.25">
      <c r="A55" s="23">
        <v>51</v>
      </c>
      <c r="B55" s="4" t="s">
        <v>1853</v>
      </c>
      <c r="C55" s="4" t="s">
        <v>2128</v>
      </c>
      <c r="D55" s="135" t="s">
        <v>2171</v>
      </c>
      <c r="E55" s="135" t="s">
        <v>2358</v>
      </c>
      <c r="F55" s="135" t="s">
        <v>334</v>
      </c>
      <c r="G55" s="135" t="s">
        <v>179</v>
      </c>
      <c r="H55" s="4">
        <v>1</v>
      </c>
      <c r="I55" s="4">
        <f t="shared" si="0"/>
        <v>0.5</v>
      </c>
    </row>
    <row r="56" spans="1:9" ht="24.75" customHeight="1" x14ac:dyDescent="0.25">
      <c r="A56" s="23">
        <v>52</v>
      </c>
      <c r="B56" s="4" t="s">
        <v>1853</v>
      </c>
      <c r="C56" s="4" t="s">
        <v>2128</v>
      </c>
      <c r="D56" s="135" t="s">
        <v>2172</v>
      </c>
      <c r="E56" s="135" t="s">
        <v>2358</v>
      </c>
      <c r="F56" s="135" t="s">
        <v>334</v>
      </c>
      <c r="G56" s="135" t="s">
        <v>179</v>
      </c>
      <c r="H56" s="4">
        <v>3</v>
      </c>
      <c r="I56" s="4">
        <f t="shared" si="0"/>
        <v>1.5</v>
      </c>
    </row>
    <row r="57" spans="1:9" ht="24.75" customHeight="1" x14ac:dyDescent="0.25">
      <c r="A57" s="23">
        <v>53</v>
      </c>
      <c r="B57" s="4" t="s">
        <v>1853</v>
      </c>
      <c r="C57" s="4" t="s">
        <v>2174</v>
      </c>
      <c r="D57" s="135" t="s">
        <v>333</v>
      </c>
      <c r="E57" s="135" t="s">
        <v>2358</v>
      </c>
      <c r="F57" s="135" t="s">
        <v>334</v>
      </c>
      <c r="G57" s="135" t="s">
        <v>2360</v>
      </c>
      <c r="H57" s="4">
        <v>5.5</v>
      </c>
      <c r="I57" s="4">
        <f t="shared" si="0"/>
        <v>2.75</v>
      </c>
    </row>
    <row r="58" spans="1:9" ht="24.75" customHeight="1" x14ac:dyDescent="0.25">
      <c r="A58" s="23">
        <v>54</v>
      </c>
      <c r="B58" s="4" t="s">
        <v>1853</v>
      </c>
      <c r="C58" s="4" t="s">
        <v>2174</v>
      </c>
      <c r="D58" s="135" t="s">
        <v>2175</v>
      </c>
      <c r="E58" s="135" t="s">
        <v>2358</v>
      </c>
      <c r="F58" s="135" t="s">
        <v>334</v>
      </c>
      <c r="G58" s="135" t="s">
        <v>2360</v>
      </c>
      <c r="H58" s="4">
        <v>3.53</v>
      </c>
      <c r="I58" s="4">
        <f t="shared" si="0"/>
        <v>1.7649999999999999</v>
      </c>
    </row>
    <row r="59" spans="1:9" ht="24.75" customHeight="1" x14ac:dyDescent="0.25">
      <c r="A59" s="23">
        <v>55</v>
      </c>
      <c r="B59" s="4" t="s">
        <v>1853</v>
      </c>
      <c r="C59" s="4" t="s">
        <v>2176</v>
      </c>
      <c r="D59" s="135" t="s">
        <v>2177</v>
      </c>
      <c r="E59" s="135" t="s">
        <v>2358</v>
      </c>
      <c r="F59" s="135" t="s">
        <v>334</v>
      </c>
      <c r="G59" s="135" t="s">
        <v>2360</v>
      </c>
      <c r="H59" s="4">
        <v>51</v>
      </c>
      <c r="I59" s="4">
        <f t="shared" si="0"/>
        <v>25.5</v>
      </c>
    </row>
    <row r="60" spans="1:9" ht="24.75" customHeight="1" x14ac:dyDescent="0.25">
      <c r="A60" s="23">
        <v>56</v>
      </c>
      <c r="B60" s="4" t="s">
        <v>1853</v>
      </c>
      <c r="C60" s="4" t="s">
        <v>2176</v>
      </c>
      <c r="D60" s="135" t="s">
        <v>2178</v>
      </c>
      <c r="E60" s="135" t="s">
        <v>2358</v>
      </c>
      <c r="F60" s="135" t="s">
        <v>334</v>
      </c>
      <c r="G60" s="135" t="s">
        <v>2360</v>
      </c>
      <c r="H60" s="4">
        <v>2</v>
      </c>
      <c r="I60" s="4">
        <f t="shared" si="0"/>
        <v>1</v>
      </c>
    </row>
    <row r="61" spans="1:9" ht="24.75" customHeight="1" x14ac:dyDescent="0.25">
      <c r="A61" s="23">
        <v>57</v>
      </c>
      <c r="B61" s="4" t="s">
        <v>1853</v>
      </c>
      <c r="C61" s="4" t="s">
        <v>2176</v>
      </c>
      <c r="D61" s="135" t="s">
        <v>2179</v>
      </c>
      <c r="E61" s="135" t="s">
        <v>2358</v>
      </c>
      <c r="F61" s="135" t="s">
        <v>334</v>
      </c>
      <c r="G61" s="135" t="s">
        <v>2360</v>
      </c>
      <c r="H61" s="4">
        <v>3</v>
      </c>
      <c r="I61" s="4">
        <f t="shared" ref="I61:I100" si="1">H61*0.5</f>
        <v>1.5</v>
      </c>
    </row>
    <row r="62" spans="1:9" ht="24.75" customHeight="1" x14ac:dyDescent="0.25">
      <c r="A62" s="23">
        <v>58</v>
      </c>
      <c r="B62" s="4" t="s">
        <v>1853</v>
      </c>
      <c r="C62" s="4" t="s">
        <v>2176</v>
      </c>
      <c r="D62" s="135" t="s">
        <v>2180</v>
      </c>
      <c r="E62" s="135" t="s">
        <v>2358</v>
      </c>
      <c r="F62" s="135" t="s">
        <v>334</v>
      </c>
      <c r="G62" s="135" t="s">
        <v>2360</v>
      </c>
      <c r="H62" s="4">
        <v>1.5</v>
      </c>
      <c r="I62" s="4">
        <f t="shared" si="1"/>
        <v>0.75</v>
      </c>
    </row>
    <row r="63" spans="1:9" ht="24.75" customHeight="1" x14ac:dyDescent="0.25">
      <c r="A63" s="23">
        <v>59</v>
      </c>
      <c r="B63" s="4" t="s">
        <v>1853</v>
      </c>
      <c r="C63" s="4" t="s">
        <v>2176</v>
      </c>
      <c r="D63" s="135" t="s">
        <v>2181</v>
      </c>
      <c r="E63" s="135" t="s">
        <v>2358</v>
      </c>
      <c r="F63" s="135" t="s">
        <v>334</v>
      </c>
      <c r="G63" s="135" t="s">
        <v>2360</v>
      </c>
      <c r="H63" s="4">
        <v>1</v>
      </c>
      <c r="I63" s="4">
        <f t="shared" si="1"/>
        <v>0.5</v>
      </c>
    </row>
    <row r="64" spans="1:9" ht="24.75" customHeight="1" x14ac:dyDescent="0.25">
      <c r="A64" s="23">
        <v>60</v>
      </c>
      <c r="B64" s="4" t="s">
        <v>1854</v>
      </c>
      <c r="C64" s="4" t="s">
        <v>1956</v>
      </c>
      <c r="D64" s="135" t="s">
        <v>389</v>
      </c>
      <c r="E64" s="135" t="s">
        <v>2358</v>
      </c>
      <c r="F64" s="135" t="s">
        <v>334</v>
      </c>
      <c r="G64" s="135" t="s">
        <v>2360</v>
      </c>
      <c r="H64" s="4">
        <v>1</v>
      </c>
      <c r="I64" s="4">
        <f t="shared" si="1"/>
        <v>0.5</v>
      </c>
    </row>
    <row r="65" spans="1:9" ht="24.75" customHeight="1" x14ac:dyDescent="0.25">
      <c r="A65" s="23">
        <v>61</v>
      </c>
      <c r="B65" s="4" t="s">
        <v>1854</v>
      </c>
      <c r="C65" s="4" t="s">
        <v>1956</v>
      </c>
      <c r="D65" s="135" t="s">
        <v>2014</v>
      </c>
      <c r="E65" s="135" t="s">
        <v>2358</v>
      </c>
      <c r="F65" s="135" t="s">
        <v>334</v>
      </c>
      <c r="G65" s="135" t="s">
        <v>2360</v>
      </c>
      <c r="H65" s="4">
        <v>2.1</v>
      </c>
      <c r="I65" s="4">
        <f t="shared" si="1"/>
        <v>1.05</v>
      </c>
    </row>
    <row r="66" spans="1:9" ht="24.75" customHeight="1" x14ac:dyDescent="0.25">
      <c r="A66" s="23">
        <v>62</v>
      </c>
      <c r="B66" s="4" t="s">
        <v>1854</v>
      </c>
      <c r="C66" s="4" t="s">
        <v>1956</v>
      </c>
      <c r="D66" s="135" t="s">
        <v>2015</v>
      </c>
      <c r="E66" s="135" t="s">
        <v>2358</v>
      </c>
      <c r="F66" s="135" t="s">
        <v>334</v>
      </c>
      <c r="G66" s="135" t="s">
        <v>2360</v>
      </c>
      <c r="H66" s="4">
        <v>2.5299999999999998</v>
      </c>
      <c r="I66" s="4">
        <f t="shared" si="1"/>
        <v>1.2649999999999999</v>
      </c>
    </row>
    <row r="67" spans="1:9" ht="24.75" customHeight="1" x14ac:dyDescent="0.25">
      <c r="A67" s="23">
        <v>63</v>
      </c>
      <c r="B67" s="4" t="s">
        <v>1854</v>
      </c>
      <c r="C67" s="4" t="s">
        <v>1956</v>
      </c>
      <c r="D67" s="135" t="s">
        <v>2016</v>
      </c>
      <c r="E67" s="135" t="s">
        <v>2358</v>
      </c>
      <c r="F67" s="135" t="s">
        <v>334</v>
      </c>
      <c r="G67" s="135" t="s">
        <v>2360</v>
      </c>
      <c r="H67" s="4">
        <v>2.33</v>
      </c>
      <c r="I67" s="4">
        <f t="shared" si="1"/>
        <v>1.165</v>
      </c>
    </row>
    <row r="68" spans="1:9" ht="24.75" customHeight="1" x14ac:dyDescent="0.25">
      <c r="A68" s="23">
        <v>64</v>
      </c>
      <c r="B68" s="4" t="s">
        <v>1854</v>
      </c>
      <c r="C68" s="4" t="s">
        <v>1855</v>
      </c>
      <c r="D68" s="135" t="s">
        <v>1856</v>
      </c>
      <c r="E68" s="135" t="s">
        <v>2358</v>
      </c>
      <c r="F68" s="135" t="s">
        <v>334</v>
      </c>
      <c r="G68" s="135" t="s">
        <v>179</v>
      </c>
      <c r="H68" s="4">
        <v>1.2</v>
      </c>
      <c r="I68" s="4">
        <f t="shared" si="1"/>
        <v>0.6</v>
      </c>
    </row>
    <row r="69" spans="1:9" ht="24.75" customHeight="1" x14ac:dyDescent="0.25">
      <c r="A69" s="23">
        <v>65</v>
      </c>
      <c r="B69" s="4" t="s">
        <v>1854</v>
      </c>
      <c r="C69" s="4" t="s">
        <v>1857</v>
      </c>
      <c r="D69" s="135" t="s">
        <v>1863</v>
      </c>
      <c r="E69" s="135" t="s">
        <v>2358</v>
      </c>
      <c r="F69" s="135" t="s">
        <v>334</v>
      </c>
      <c r="G69" s="135" t="s">
        <v>179</v>
      </c>
      <c r="H69" s="4">
        <v>1.6</v>
      </c>
      <c r="I69" s="4">
        <f t="shared" si="1"/>
        <v>0.8</v>
      </c>
    </row>
    <row r="70" spans="1:9" ht="24.75" customHeight="1" x14ac:dyDescent="0.25">
      <c r="A70" s="23">
        <v>66</v>
      </c>
      <c r="B70" s="4" t="s">
        <v>1854</v>
      </c>
      <c r="C70" s="4" t="s">
        <v>1857</v>
      </c>
      <c r="D70" s="135" t="s">
        <v>1862</v>
      </c>
      <c r="E70" s="135" t="s">
        <v>2358</v>
      </c>
      <c r="F70" s="135" t="s">
        <v>334</v>
      </c>
      <c r="G70" s="135" t="s">
        <v>179</v>
      </c>
      <c r="H70" s="4">
        <v>1.6</v>
      </c>
      <c r="I70" s="4">
        <f t="shared" si="1"/>
        <v>0.8</v>
      </c>
    </row>
    <row r="71" spans="1:9" ht="24.75" customHeight="1" x14ac:dyDescent="0.25">
      <c r="A71" s="23">
        <v>67</v>
      </c>
      <c r="B71" s="4" t="s">
        <v>1854</v>
      </c>
      <c r="C71" s="4" t="s">
        <v>1857</v>
      </c>
      <c r="D71" s="135" t="s">
        <v>1861</v>
      </c>
      <c r="E71" s="135" t="s">
        <v>2358</v>
      </c>
      <c r="F71" s="135" t="s">
        <v>334</v>
      </c>
      <c r="G71" s="135" t="s">
        <v>179</v>
      </c>
      <c r="H71" s="4">
        <v>1.5</v>
      </c>
      <c r="I71" s="4">
        <f t="shared" si="1"/>
        <v>0.75</v>
      </c>
    </row>
    <row r="72" spans="1:9" ht="24.75" customHeight="1" x14ac:dyDescent="0.25">
      <c r="A72" s="23">
        <v>68</v>
      </c>
      <c r="B72" s="4" t="s">
        <v>1854</v>
      </c>
      <c r="C72" s="4" t="s">
        <v>1857</v>
      </c>
      <c r="D72" s="135" t="s">
        <v>333</v>
      </c>
      <c r="E72" s="135" t="s">
        <v>2358</v>
      </c>
      <c r="F72" s="135" t="s">
        <v>334</v>
      </c>
      <c r="G72" s="135" t="s">
        <v>179</v>
      </c>
      <c r="H72" s="4">
        <v>6.33</v>
      </c>
      <c r="I72" s="4">
        <f t="shared" si="1"/>
        <v>3.165</v>
      </c>
    </row>
    <row r="73" spans="1:9" ht="24.75" customHeight="1" x14ac:dyDescent="0.25">
      <c r="A73" s="23">
        <v>69</v>
      </c>
      <c r="B73" s="4" t="s">
        <v>1854</v>
      </c>
      <c r="C73" s="4" t="s">
        <v>1857</v>
      </c>
      <c r="D73" s="135" t="s">
        <v>1858</v>
      </c>
      <c r="E73" s="135" t="s">
        <v>2358</v>
      </c>
      <c r="F73" s="135" t="s">
        <v>334</v>
      </c>
      <c r="G73" s="135" t="s">
        <v>179</v>
      </c>
      <c r="H73" s="4">
        <v>2.15</v>
      </c>
      <c r="I73" s="4">
        <f t="shared" si="1"/>
        <v>1.075</v>
      </c>
    </row>
    <row r="74" spans="1:9" ht="24.75" customHeight="1" x14ac:dyDescent="0.25">
      <c r="A74" s="23">
        <v>70</v>
      </c>
      <c r="B74" s="4" t="s">
        <v>1854</v>
      </c>
      <c r="C74" s="4" t="s">
        <v>1857</v>
      </c>
      <c r="D74" s="135" t="s">
        <v>1859</v>
      </c>
      <c r="E74" s="135" t="s">
        <v>2358</v>
      </c>
      <c r="F74" s="135" t="s">
        <v>334</v>
      </c>
      <c r="G74" s="135" t="s">
        <v>179</v>
      </c>
      <c r="H74" s="4">
        <v>1.54</v>
      </c>
      <c r="I74" s="4">
        <f t="shared" si="1"/>
        <v>0.77</v>
      </c>
    </row>
    <row r="75" spans="1:9" ht="24.75" customHeight="1" x14ac:dyDescent="0.25">
      <c r="A75" s="23">
        <v>71</v>
      </c>
      <c r="B75" s="4" t="s">
        <v>1854</v>
      </c>
      <c r="C75" s="4" t="s">
        <v>1857</v>
      </c>
      <c r="D75" s="135" t="s">
        <v>1860</v>
      </c>
      <c r="E75" s="135" t="s">
        <v>2358</v>
      </c>
      <c r="F75" s="135" t="s">
        <v>334</v>
      </c>
      <c r="G75" s="135" t="s">
        <v>179</v>
      </c>
      <c r="H75" s="4">
        <v>1.52</v>
      </c>
      <c r="I75" s="4">
        <f t="shared" si="1"/>
        <v>0.76</v>
      </c>
    </row>
    <row r="76" spans="1:9" ht="24.75" customHeight="1" x14ac:dyDescent="0.25">
      <c r="A76" s="23">
        <v>72</v>
      </c>
      <c r="B76" s="4" t="s">
        <v>1854</v>
      </c>
      <c r="C76" s="4" t="s">
        <v>1864</v>
      </c>
      <c r="D76" s="135" t="s">
        <v>1867</v>
      </c>
      <c r="E76" s="135" t="s">
        <v>2358</v>
      </c>
      <c r="F76" s="135" t="s">
        <v>334</v>
      </c>
      <c r="G76" s="135" t="s">
        <v>179</v>
      </c>
      <c r="H76" s="4">
        <v>3.15</v>
      </c>
      <c r="I76" s="4">
        <f t="shared" si="1"/>
        <v>1.575</v>
      </c>
    </row>
    <row r="77" spans="1:9" ht="24.75" customHeight="1" x14ac:dyDescent="0.25">
      <c r="A77" s="23">
        <v>73</v>
      </c>
      <c r="B77" s="4" t="s">
        <v>1854</v>
      </c>
      <c r="C77" s="4" t="s">
        <v>1864</v>
      </c>
      <c r="D77" s="135" t="s">
        <v>1865</v>
      </c>
      <c r="E77" s="135" t="s">
        <v>2358</v>
      </c>
      <c r="F77" s="135" t="s">
        <v>334</v>
      </c>
      <c r="G77" s="135" t="s">
        <v>179</v>
      </c>
      <c r="H77" s="4">
        <v>1.19</v>
      </c>
      <c r="I77" s="4">
        <f t="shared" si="1"/>
        <v>0.59499999999999997</v>
      </c>
    </row>
    <row r="78" spans="1:9" ht="24.75" customHeight="1" x14ac:dyDescent="0.25">
      <c r="A78" s="23">
        <v>74</v>
      </c>
      <c r="B78" s="4" t="s">
        <v>1854</v>
      </c>
      <c r="C78" s="4" t="s">
        <v>1864</v>
      </c>
      <c r="D78" s="135" t="s">
        <v>1866</v>
      </c>
      <c r="E78" s="135" t="s">
        <v>2358</v>
      </c>
      <c r="F78" s="135" t="s">
        <v>334</v>
      </c>
      <c r="G78" s="135" t="s">
        <v>179</v>
      </c>
      <c r="H78" s="4">
        <v>1.84</v>
      </c>
      <c r="I78" s="4">
        <f t="shared" si="1"/>
        <v>0.92</v>
      </c>
    </row>
    <row r="79" spans="1:9" ht="24.75" customHeight="1" x14ac:dyDescent="0.25">
      <c r="A79" s="23">
        <v>75</v>
      </c>
      <c r="B79" s="4" t="s">
        <v>1854</v>
      </c>
      <c r="C79" s="4" t="s">
        <v>2017</v>
      </c>
      <c r="D79" s="135" t="s">
        <v>2019</v>
      </c>
      <c r="E79" s="135" t="s">
        <v>2358</v>
      </c>
      <c r="F79" s="135" t="s">
        <v>334</v>
      </c>
      <c r="G79" s="135" t="s">
        <v>2360</v>
      </c>
      <c r="H79" s="4">
        <v>2.4</v>
      </c>
      <c r="I79" s="4">
        <f t="shared" si="1"/>
        <v>1.2</v>
      </c>
    </row>
    <row r="80" spans="1:9" ht="24.75" customHeight="1" x14ac:dyDescent="0.25">
      <c r="A80" s="23">
        <v>76</v>
      </c>
      <c r="B80" s="4" t="s">
        <v>1854</v>
      </c>
      <c r="C80" s="4" t="s">
        <v>2017</v>
      </c>
      <c r="D80" s="135" t="s">
        <v>2018</v>
      </c>
      <c r="E80" s="135" t="s">
        <v>2358</v>
      </c>
      <c r="F80" s="135" t="s">
        <v>334</v>
      </c>
      <c r="G80" s="135" t="s">
        <v>2360</v>
      </c>
      <c r="H80" s="4">
        <v>2.6</v>
      </c>
      <c r="I80" s="4">
        <f t="shared" si="1"/>
        <v>1.3</v>
      </c>
    </row>
    <row r="81" spans="1:9" ht="24.75" customHeight="1" x14ac:dyDescent="0.25">
      <c r="A81" s="23">
        <v>77</v>
      </c>
      <c r="B81" s="4" t="s">
        <v>1854</v>
      </c>
      <c r="C81" s="4" t="s">
        <v>2017</v>
      </c>
      <c r="D81" s="135" t="s">
        <v>2020</v>
      </c>
      <c r="E81" s="135" t="s">
        <v>2358</v>
      </c>
      <c r="F81" s="135" t="s">
        <v>334</v>
      </c>
      <c r="G81" s="135" t="s">
        <v>2360</v>
      </c>
      <c r="H81" s="4">
        <v>1.18</v>
      </c>
      <c r="I81" s="4">
        <f t="shared" si="1"/>
        <v>0.59</v>
      </c>
    </row>
    <row r="82" spans="1:9" ht="24.75" customHeight="1" x14ac:dyDescent="0.25">
      <c r="A82" s="23">
        <v>78</v>
      </c>
      <c r="B82" s="4" t="s">
        <v>1854</v>
      </c>
      <c r="C82" s="4" t="s">
        <v>2017</v>
      </c>
      <c r="D82" s="135" t="s">
        <v>2021</v>
      </c>
      <c r="E82" s="135" t="s">
        <v>2358</v>
      </c>
      <c r="F82" s="135" t="s">
        <v>334</v>
      </c>
      <c r="G82" s="135" t="s">
        <v>2360</v>
      </c>
      <c r="H82" s="4">
        <v>1.4</v>
      </c>
      <c r="I82" s="4">
        <f t="shared" si="1"/>
        <v>0.7</v>
      </c>
    </row>
    <row r="83" spans="1:9" ht="24.75" customHeight="1" x14ac:dyDescent="0.25">
      <c r="A83" s="23">
        <v>79</v>
      </c>
      <c r="B83" s="4" t="s">
        <v>1854</v>
      </c>
      <c r="C83" s="4" t="s">
        <v>1959</v>
      </c>
      <c r="D83" s="135" t="s">
        <v>118</v>
      </c>
      <c r="E83" s="135" t="s">
        <v>2358</v>
      </c>
      <c r="F83" s="135" t="s">
        <v>334</v>
      </c>
      <c r="G83" s="135" t="s">
        <v>2360</v>
      </c>
      <c r="H83" s="4">
        <v>2.81</v>
      </c>
      <c r="I83" s="4">
        <f t="shared" si="1"/>
        <v>1.405</v>
      </c>
    </row>
    <row r="84" spans="1:9" ht="24.75" customHeight="1" x14ac:dyDescent="0.25">
      <c r="A84" s="23">
        <v>80</v>
      </c>
      <c r="B84" s="4" t="s">
        <v>1854</v>
      </c>
      <c r="C84" s="4" t="s">
        <v>1959</v>
      </c>
      <c r="D84" s="135" t="s">
        <v>2022</v>
      </c>
      <c r="E84" s="135" t="s">
        <v>2358</v>
      </c>
      <c r="F84" s="135" t="s">
        <v>334</v>
      </c>
      <c r="G84" s="135" t="s">
        <v>2360</v>
      </c>
      <c r="H84" s="4">
        <v>2.4</v>
      </c>
      <c r="I84" s="4">
        <f t="shared" si="1"/>
        <v>1.2</v>
      </c>
    </row>
    <row r="85" spans="1:9" ht="24.75" customHeight="1" x14ac:dyDescent="0.25">
      <c r="A85" s="23">
        <v>81</v>
      </c>
      <c r="B85" s="4" t="s">
        <v>1854</v>
      </c>
      <c r="C85" s="4" t="s">
        <v>1959</v>
      </c>
      <c r="D85" s="135" t="s">
        <v>2023</v>
      </c>
      <c r="E85" s="135" t="s">
        <v>2358</v>
      </c>
      <c r="F85" s="135" t="s">
        <v>334</v>
      </c>
      <c r="G85" s="135" t="s">
        <v>2360</v>
      </c>
      <c r="H85" s="4">
        <v>1.47</v>
      </c>
      <c r="I85" s="4">
        <f t="shared" si="1"/>
        <v>0.73499999999999999</v>
      </c>
    </row>
    <row r="86" spans="1:9" ht="24.75" customHeight="1" x14ac:dyDescent="0.25">
      <c r="A86" s="23">
        <v>82</v>
      </c>
      <c r="B86" s="4" t="s">
        <v>1854</v>
      </c>
      <c r="C86" s="4" t="s">
        <v>1959</v>
      </c>
      <c r="D86" s="135" t="s">
        <v>2024</v>
      </c>
      <c r="E86" s="135" t="s">
        <v>2358</v>
      </c>
      <c r="F86" s="135" t="s">
        <v>334</v>
      </c>
      <c r="G86" s="135" t="s">
        <v>2360</v>
      </c>
      <c r="H86" s="4">
        <v>1.45</v>
      </c>
      <c r="I86" s="4">
        <f t="shared" si="1"/>
        <v>0.72499999999999998</v>
      </c>
    </row>
    <row r="87" spans="1:9" ht="24.75" customHeight="1" x14ac:dyDescent="0.25">
      <c r="A87" s="23">
        <v>83</v>
      </c>
      <c r="B87" s="4" t="s">
        <v>1854</v>
      </c>
      <c r="C87" s="4" t="s">
        <v>1959</v>
      </c>
      <c r="D87" s="135" t="s">
        <v>2025</v>
      </c>
      <c r="E87" s="135" t="s">
        <v>2358</v>
      </c>
      <c r="F87" s="135" t="s">
        <v>334</v>
      </c>
      <c r="G87" s="135" t="s">
        <v>2360</v>
      </c>
      <c r="H87" s="4">
        <v>1.96</v>
      </c>
      <c r="I87" s="4">
        <f t="shared" si="1"/>
        <v>0.98</v>
      </c>
    </row>
    <row r="88" spans="1:9" ht="24.75" customHeight="1" x14ac:dyDescent="0.25">
      <c r="A88" s="23">
        <v>84</v>
      </c>
      <c r="B88" s="4" t="s">
        <v>1854</v>
      </c>
      <c r="C88" s="4" t="s">
        <v>1959</v>
      </c>
      <c r="D88" s="135" t="s">
        <v>1963</v>
      </c>
      <c r="E88" s="135" t="s">
        <v>2358</v>
      </c>
      <c r="F88" s="135" t="s">
        <v>334</v>
      </c>
      <c r="G88" s="135" t="s">
        <v>2360</v>
      </c>
      <c r="H88" s="4">
        <v>2.54</v>
      </c>
      <c r="I88" s="4">
        <f t="shared" si="1"/>
        <v>1.27</v>
      </c>
    </row>
    <row r="89" spans="1:9" ht="24.75" customHeight="1" x14ac:dyDescent="0.25">
      <c r="A89" s="23">
        <v>85</v>
      </c>
      <c r="B89" s="4" t="s">
        <v>1854</v>
      </c>
      <c r="C89" s="4" t="s">
        <v>1959</v>
      </c>
      <c r="D89" s="135" t="s">
        <v>26</v>
      </c>
      <c r="E89" s="135" t="s">
        <v>2358</v>
      </c>
      <c r="F89" s="135" t="s">
        <v>334</v>
      </c>
      <c r="G89" s="135" t="s">
        <v>2360</v>
      </c>
      <c r="H89" s="4">
        <v>1.44</v>
      </c>
      <c r="I89" s="4">
        <f t="shared" si="1"/>
        <v>0.72</v>
      </c>
    </row>
    <row r="90" spans="1:9" ht="24.75" customHeight="1" x14ac:dyDescent="0.25">
      <c r="A90" s="23">
        <v>86</v>
      </c>
      <c r="B90" s="4" t="s">
        <v>1854</v>
      </c>
      <c r="C90" s="4" t="s">
        <v>1959</v>
      </c>
      <c r="D90" s="135" t="s">
        <v>2026</v>
      </c>
      <c r="E90" s="135" t="s">
        <v>2358</v>
      </c>
      <c r="F90" s="135" t="s">
        <v>334</v>
      </c>
      <c r="G90" s="135" t="s">
        <v>2360</v>
      </c>
      <c r="H90" s="4">
        <v>1.4</v>
      </c>
      <c r="I90" s="4">
        <f t="shared" si="1"/>
        <v>0.7</v>
      </c>
    </row>
    <row r="91" spans="1:9" ht="24.75" customHeight="1" x14ac:dyDescent="0.25">
      <c r="A91" s="23">
        <v>87</v>
      </c>
      <c r="B91" s="4" t="s">
        <v>1854</v>
      </c>
      <c r="C91" s="4" t="s">
        <v>1959</v>
      </c>
      <c r="D91" s="135" t="s">
        <v>2027</v>
      </c>
      <c r="E91" s="135" t="s">
        <v>2358</v>
      </c>
      <c r="F91" s="135" t="s">
        <v>334</v>
      </c>
      <c r="G91" s="135" t="s">
        <v>2360</v>
      </c>
      <c r="H91" s="4">
        <v>1.71</v>
      </c>
      <c r="I91" s="4">
        <f t="shared" si="1"/>
        <v>0.85499999999999998</v>
      </c>
    </row>
    <row r="92" spans="1:9" ht="24.75" customHeight="1" x14ac:dyDescent="0.25">
      <c r="A92" s="23">
        <v>88</v>
      </c>
      <c r="B92" s="4" t="s">
        <v>1854</v>
      </c>
      <c r="C92" s="4" t="s">
        <v>1959</v>
      </c>
      <c r="D92" s="135" t="s">
        <v>2028</v>
      </c>
      <c r="E92" s="135" t="s">
        <v>2358</v>
      </c>
      <c r="F92" s="135" t="s">
        <v>334</v>
      </c>
      <c r="G92" s="135" t="s">
        <v>2360</v>
      </c>
      <c r="H92" s="4">
        <v>1.45</v>
      </c>
      <c r="I92" s="4">
        <f t="shared" si="1"/>
        <v>0.72499999999999998</v>
      </c>
    </row>
    <row r="93" spans="1:9" ht="24.75" customHeight="1" x14ac:dyDescent="0.25">
      <c r="A93" s="23">
        <v>89</v>
      </c>
      <c r="B93" s="4" t="s">
        <v>1854</v>
      </c>
      <c r="C93" s="4" t="s">
        <v>1959</v>
      </c>
      <c r="D93" s="135" t="s">
        <v>1960</v>
      </c>
      <c r="E93" s="135" t="s">
        <v>2358</v>
      </c>
      <c r="F93" s="135" t="s">
        <v>334</v>
      </c>
      <c r="G93" s="135" t="s">
        <v>2360</v>
      </c>
      <c r="H93" s="4">
        <v>3.32</v>
      </c>
      <c r="I93" s="4">
        <f t="shared" si="1"/>
        <v>1.66</v>
      </c>
    </row>
    <row r="94" spans="1:9" ht="24.75" customHeight="1" x14ac:dyDescent="0.25">
      <c r="A94" s="23">
        <v>90</v>
      </c>
      <c r="B94" s="4" t="s">
        <v>1854</v>
      </c>
      <c r="C94" s="4" t="s">
        <v>1959</v>
      </c>
      <c r="D94" s="135" t="s">
        <v>1962</v>
      </c>
      <c r="E94" s="135" t="s">
        <v>2358</v>
      </c>
      <c r="F94" s="135" t="s">
        <v>334</v>
      </c>
      <c r="G94" s="135" t="s">
        <v>2360</v>
      </c>
      <c r="H94" s="4">
        <v>2.11</v>
      </c>
      <c r="I94" s="4">
        <f t="shared" si="1"/>
        <v>1.0549999999999999</v>
      </c>
    </row>
    <row r="95" spans="1:9" ht="24.75" customHeight="1" x14ac:dyDescent="0.25">
      <c r="A95" s="23">
        <v>91</v>
      </c>
      <c r="B95" s="4" t="s">
        <v>1854</v>
      </c>
      <c r="C95" s="4" t="s">
        <v>1959</v>
      </c>
      <c r="D95" s="135" t="s">
        <v>1961</v>
      </c>
      <c r="E95" s="135" t="s">
        <v>2358</v>
      </c>
      <c r="F95" s="135" t="s">
        <v>334</v>
      </c>
      <c r="G95" s="135" t="s">
        <v>2360</v>
      </c>
      <c r="H95" s="4">
        <v>11.96</v>
      </c>
      <c r="I95" s="4">
        <f t="shared" si="1"/>
        <v>5.98</v>
      </c>
    </row>
    <row r="96" spans="1:9" ht="24.75" customHeight="1" x14ac:dyDescent="0.25">
      <c r="A96" s="23">
        <v>92</v>
      </c>
      <c r="B96" s="4" t="s">
        <v>1854</v>
      </c>
      <c r="C96" s="4" t="s">
        <v>1959</v>
      </c>
      <c r="D96" s="135" t="s">
        <v>2030</v>
      </c>
      <c r="E96" s="135" t="s">
        <v>2358</v>
      </c>
      <c r="F96" s="135" t="s">
        <v>334</v>
      </c>
      <c r="G96" s="135" t="s">
        <v>2360</v>
      </c>
      <c r="H96" s="4">
        <v>1.28</v>
      </c>
      <c r="I96" s="4">
        <f t="shared" si="1"/>
        <v>0.64</v>
      </c>
    </row>
    <row r="97" spans="1:9" ht="24.75" customHeight="1" x14ac:dyDescent="0.25">
      <c r="A97" s="23">
        <v>93</v>
      </c>
      <c r="B97" s="4" t="s">
        <v>1854</v>
      </c>
      <c r="C97" s="4" t="s">
        <v>1959</v>
      </c>
      <c r="D97" s="135" t="s">
        <v>2029</v>
      </c>
      <c r="E97" s="135" t="s">
        <v>2358</v>
      </c>
      <c r="F97" s="135" t="s">
        <v>334</v>
      </c>
      <c r="G97" s="135" t="s">
        <v>2360</v>
      </c>
      <c r="H97" s="4">
        <v>1.1200000000000001</v>
      </c>
      <c r="I97" s="4">
        <f t="shared" si="1"/>
        <v>0.56000000000000005</v>
      </c>
    </row>
    <row r="98" spans="1:9" ht="24.75" customHeight="1" x14ac:dyDescent="0.25">
      <c r="A98" s="23">
        <v>94</v>
      </c>
      <c r="B98" s="4" t="s">
        <v>1854</v>
      </c>
      <c r="C98" s="4" t="s">
        <v>1868</v>
      </c>
      <c r="D98" s="135" t="s">
        <v>1870</v>
      </c>
      <c r="E98" s="135" t="s">
        <v>2358</v>
      </c>
      <c r="F98" s="135" t="s">
        <v>334</v>
      </c>
      <c r="G98" s="135" t="s">
        <v>179</v>
      </c>
      <c r="H98" s="4">
        <v>1.2</v>
      </c>
      <c r="I98" s="4">
        <f t="shared" si="1"/>
        <v>0.6</v>
      </c>
    </row>
    <row r="99" spans="1:9" ht="24.75" customHeight="1" x14ac:dyDescent="0.25">
      <c r="A99" s="23">
        <v>95</v>
      </c>
      <c r="B99" s="4" t="s">
        <v>1854</v>
      </c>
      <c r="C99" s="4" t="s">
        <v>1868</v>
      </c>
      <c r="D99" s="135" t="s">
        <v>1869</v>
      </c>
      <c r="E99" s="135" t="s">
        <v>2358</v>
      </c>
      <c r="F99" s="135" t="s">
        <v>334</v>
      </c>
      <c r="G99" s="135" t="s">
        <v>179</v>
      </c>
      <c r="H99" s="4">
        <v>1.6</v>
      </c>
      <c r="I99" s="4">
        <f t="shared" si="1"/>
        <v>0.8</v>
      </c>
    </row>
    <row r="100" spans="1:9" ht="24.75" customHeight="1" x14ac:dyDescent="0.25">
      <c r="A100" s="23">
        <v>96</v>
      </c>
      <c r="B100" s="4" t="s">
        <v>1854</v>
      </c>
      <c r="C100" s="4" t="s">
        <v>1854</v>
      </c>
      <c r="D100" s="135" t="s">
        <v>1872</v>
      </c>
      <c r="E100" s="135" t="s">
        <v>2358</v>
      </c>
      <c r="F100" s="135" t="s">
        <v>334</v>
      </c>
      <c r="G100" s="135" t="s">
        <v>179</v>
      </c>
      <c r="H100" s="4">
        <v>1.66</v>
      </c>
      <c r="I100" s="4">
        <f t="shared" si="1"/>
        <v>0.83</v>
      </c>
    </row>
    <row r="101" spans="1:9" ht="24.75" customHeight="1" x14ac:dyDescent="0.25">
      <c r="A101" s="23">
        <v>97</v>
      </c>
      <c r="B101" s="4" t="s">
        <v>1854</v>
      </c>
      <c r="C101" s="4" t="s">
        <v>1854</v>
      </c>
      <c r="D101" s="135" t="s">
        <v>1873</v>
      </c>
      <c r="E101" s="135" t="s">
        <v>2358</v>
      </c>
      <c r="F101" s="135" t="s">
        <v>334</v>
      </c>
      <c r="G101" s="135" t="s">
        <v>179</v>
      </c>
      <c r="H101" s="4">
        <v>1.1499999999999999</v>
      </c>
      <c r="I101" s="4">
        <f>H101*0.25</f>
        <v>0.28749999999999998</v>
      </c>
    </row>
    <row r="102" spans="1:9" ht="24.75" customHeight="1" x14ac:dyDescent="0.25">
      <c r="A102" s="23">
        <v>98</v>
      </c>
      <c r="B102" s="4" t="s">
        <v>1854</v>
      </c>
      <c r="C102" s="4" t="s">
        <v>1854</v>
      </c>
      <c r="D102" s="135" t="s">
        <v>1874</v>
      </c>
      <c r="E102" s="135" t="s">
        <v>2358</v>
      </c>
      <c r="F102" s="135" t="s">
        <v>334</v>
      </c>
      <c r="G102" s="135" t="s">
        <v>179</v>
      </c>
      <c r="H102" s="4">
        <v>3.25</v>
      </c>
      <c r="I102" s="4">
        <f t="shared" ref="I102:I161" si="2">H102*0.5</f>
        <v>1.625</v>
      </c>
    </row>
    <row r="103" spans="1:9" ht="24.75" customHeight="1" x14ac:dyDescent="0.25">
      <c r="A103" s="23">
        <v>99</v>
      </c>
      <c r="B103" s="4" t="s">
        <v>1854</v>
      </c>
      <c r="C103" s="4" t="s">
        <v>1854</v>
      </c>
      <c r="D103" s="135" t="s">
        <v>389</v>
      </c>
      <c r="E103" s="135" t="s">
        <v>2358</v>
      </c>
      <c r="F103" s="135" t="s">
        <v>334</v>
      </c>
      <c r="G103" s="135" t="s">
        <v>179</v>
      </c>
      <c r="H103" s="4">
        <v>1.44</v>
      </c>
      <c r="I103" s="4">
        <f t="shared" si="2"/>
        <v>0.72</v>
      </c>
    </row>
    <row r="104" spans="1:9" ht="24.75" customHeight="1" x14ac:dyDescent="0.25">
      <c r="A104" s="23">
        <v>100</v>
      </c>
      <c r="B104" s="4" t="s">
        <v>1854</v>
      </c>
      <c r="C104" s="4" t="s">
        <v>1854</v>
      </c>
      <c r="D104" s="135" t="s">
        <v>1875</v>
      </c>
      <c r="E104" s="135" t="s">
        <v>2358</v>
      </c>
      <c r="F104" s="135" t="s">
        <v>334</v>
      </c>
      <c r="G104" s="135" t="s">
        <v>179</v>
      </c>
      <c r="H104" s="4">
        <v>1.1200000000000001</v>
      </c>
      <c r="I104" s="4">
        <f t="shared" si="2"/>
        <v>0.56000000000000005</v>
      </c>
    </row>
    <row r="105" spans="1:9" ht="24.75" customHeight="1" x14ac:dyDescent="0.25">
      <c r="A105" s="23">
        <v>101</v>
      </c>
      <c r="B105" s="4" t="s">
        <v>1854</v>
      </c>
      <c r="C105" s="4" t="s">
        <v>1854</v>
      </c>
      <c r="D105" s="135" t="s">
        <v>1876</v>
      </c>
      <c r="E105" s="135" t="s">
        <v>2358</v>
      </c>
      <c r="F105" s="135" t="s">
        <v>334</v>
      </c>
      <c r="G105" s="135" t="s">
        <v>179</v>
      </c>
      <c r="H105" s="4">
        <v>1.1100000000000001</v>
      </c>
      <c r="I105" s="4">
        <f t="shared" si="2"/>
        <v>0.55500000000000005</v>
      </c>
    </row>
    <row r="106" spans="1:9" ht="24.75" customHeight="1" x14ac:dyDescent="0.25">
      <c r="A106" s="23">
        <v>102</v>
      </c>
      <c r="B106" s="4" t="s">
        <v>1854</v>
      </c>
      <c r="C106" s="4" t="s">
        <v>1854</v>
      </c>
      <c r="D106" s="135" t="s">
        <v>1877</v>
      </c>
      <c r="E106" s="135" t="s">
        <v>2358</v>
      </c>
      <c r="F106" s="135" t="s">
        <v>334</v>
      </c>
      <c r="G106" s="135" t="s">
        <v>179</v>
      </c>
      <c r="H106" s="4">
        <v>2.4</v>
      </c>
      <c r="I106" s="4">
        <f t="shared" si="2"/>
        <v>1.2</v>
      </c>
    </row>
    <row r="107" spans="1:9" ht="24.75" customHeight="1" x14ac:dyDescent="0.25">
      <c r="A107" s="23">
        <v>103</v>
      </c>
      <c r="B107" s="4" t="s">
        <v>1854</v>
      </c>
      <c r="C107" s="4" t="s">
        <v>1854</v>
      </c>
      <c r="D107" s="135" t="s">
        <v>1878</v>
      </c>
      <c r="E107" s="135" t="s">
        <v>2358</v>
      </c>
      <c r="F107" s="135" t="s">
        <v>334</v>
      </c>
      <c r="G107" s="135" t="s">
        <v>179</v>
      </c>
      <c r="H107" s="4">
        <v>1.58</v>
      </c>
      <c r="I107" s="4">
        <f t="shared" si="2"/>
        <v>0.79</v>
      </c>
    </row>
    <row r="108" spans="1:9" ht="24.75" customHeight="1" x14ac:dyDescent="0.25">
      <c r="A108" s="23">
        <v>104</v>
      </c>
      <c r="B108" s="4" t="s">
        <v>1854</v>
      </c>
      <c r="C108" s="4" t="s">
        <v>1854</v>
      </c>
      <c r="D108" s="135" t="s">
        <v>1879</v>
      </c>
      <c r="E108" s="135" t="s">
        <v>2358</v>
      </c>
      <c r="F108" s="135" t="s">
        <v>334</v>
      </c>
      <c r="G108" s="135" t="s">
        <v>179</v>
      </c>
      <c r="H108" s="4">
        <v>1.52</v>
      </c>
      <c r="I108" s="4">
        <f t="shared" si="2"/>
        <v>0.76</v>
      </c>
    </row>
    <row r="109" spans="1:9" ht="24.75" customHeight="1" x14ac:dyDescent="0.25">
      <c r="A109" s="23">
        <v>105</v>
      </c>
      <c r="B109" s="4" t="s">
        <v>1854</v>
      </c>
      <c r="C109" s="4" t="s">
        <v>1854</v>
      </c>
      <c r="D109" s="135" t="s">
        <v>1880</v>
      </c>
      <c r="E109" s="135" t="s">
        <v>2358</v>
      </c>
      <c r="F109" s="135" t="s">
        <v>334</v>
      </c>
      <c r="G109" s="135" t="s">
        <v>179</v>
      </c>
      <c r="H109" s="4">
        <v>2</v>
      </c>
      <c r="I109" s="4">
        <f t="shared" si="2"/>
        <v>1</v>
      </c>
    </row>
    <row r="110" spans="1:9" ht="24.75" customHeight="1" x14ac:dyDescent="0.25">
      <c r="A110" s="23">
        <v>106</v>
      </c>
      <c r="B110" s="4" t="s">
        <v>1854</v>
      </c>
      <c r="C110" s="4" t="s">
        <v>1854</v>
      </c>
      <c r="D110" s="135" t="s">
        <v>333</v>
      </c>
      <c r="E110" s="135" t="s">
        <v>2358</v>
      </c>
      <c r="F110" s="135" t="s">
        <v>334</v>
      </c>
      <c r="G110" s="135" t="s">
        <v>179</v>
      </c>
      <c r="H110" s="4">
        <v>1.1200000000000001</v>
      </c>
      <c r="I110" s="4">
        <f t="shared" si="2"/>
        <v>0.56000000000000005</v>
      </c>
    </row>
    <row r="111" spans="1:9" ht="24.75" customHeight="1" x14ac:dyDescent="0.25">
      <c r="A111" s="23">
        <v>107</v>
      </c>
      <c r="B111" s="4" t="s">
        <v>1854</v>
      </c>
      <c r="C111" s="4" t="s">
        <v>1854</v>
      </c>
      <c r="D111" s="135" t="s">
        <v>1881</v>
      </c>
      <c r="E111" s="135" t="s">
        <v>2358</v>
      </c>
      <c r="F111" s="135" t="s">
        <v>334</v>
      </c>
      <c r="G111" s="135" t="s">
        <v>179</v>
      </c>
      <c r="H111" s="4">
        <v>1.33</v>
      </c>
      <c r="I111" s="4">
        <f t="shared" si="2"/>
        <v>0.66500000000000004</v>
      </c>
    </row>
    <row r="112" spans="1:9" ht="24.75" customHeight="1" x14ac:dyDescent="0.25">
      <c r="A112" s="23">
        <v>108</v>
      </c>
      <c r="B112" s="4" t="s">
        <v>1854</v>
      </c>
      <c r="C112" s="4" t="s">
        <v>1854</v>
      </c>
      <c r="D112" s="135" t="s">
        <v>1871</v>
      </c>
      <c r="E112" s="135" t="s">
        <v>2358</v>
      </c>
      <c r="F112" s="135" t="s">
        <v>334</v>
      </c>
      <c r="G112" s="135" t="s">
        <v>2360</v>
      </c>
      <c r="H112" s="4">
        <v>1.57</v>
      </c>
      <c r="I112" s="4">
        <f t="shared" si="2"/>
        <v>0.78500000000000003</v>
      </c>
    </row>
    <row r="113" spans="1:9" ht="24.75" customHeight="1" x14ac:dyDescent="0.25">
      <c r="A113" s="23">
        <v>109</v>
      </c>
      <c r="B113" s="4" t="s">
        <v>1854</v>
      </c>
      <c r="C113" s="4" t="s">
        <v>2044</v>
      </c>
      <c r="D113" s="135" t="s">
        <v>306</v>
      </c>
      <c r="E113" s="135" t="s">
        <v>2358</v>
      </c>
      <c r="F113" s="135" t="s">
        <v>334</v>
      </c>
      <c r="G113" s="135" t="s">
        <v>2360</v>
      </c>
      <c r="H113" s="4">
        <v>1.48</v>
      </c>
      <c r="I113" s="4">
        <f t="shared" si="2"/>
        <v>0.74</v>
      </c>
    </row>
    <row r="114" spans="1:9" ht="24.75" customHeight="1" x14ac:dyDescent="0.25">
      <c r="A114" s="23">
        <v>110</v>
      </c>
      <c r="B114" s="4" t="s">
        <v>1854</v>
      </c>
      <c r="C114" s="4" t="s">
        <v>2044</v>
      </c>
      <c r="D114" s="135" t="s">
        <v>1952</v>
      </c>
      <c r="E114" s="135" t="s">
        <v>2358</v>
      </c>
      <c r="F114" s="135" t="s">
        <v>334</v>
      </c>
      <c r="G114" s="135" t="s">
        <v>2360</v>
      </c>
      <c r="H114" s="4">
        <v>1</v>
      </c>
      <c r="I114" s="4">
        <f t="shared" si="2"/>
        <v>0.5</v>
      </c>
    </row>
    <row r="115" spans="1:9" ht="24.75" customHeight="1" x14ac:dyDescent="0.25">
      <c r="A115" s="23">
        <v>111</v>
      </c>
      <c r="B115" s="4" t="s">
        <v>1854</v>
      </c>
      <c r="C115" s="4" t="s">
        <v>2044</v>
      </c>
      <c r="D115" s="135" t="s">
        <v>1953</v>
      </c>
      <c r="E115" s="135" t="s">
        <v>2358</v>
      </c>
      <c r="F115" s="135" t="s">
        <v>334</v>
      </c>
      <c r="G115" s="135" t="s">
        <v>2360</v>
      </c>
      <c r="H115" s="4">
        <v>1.8</v>
      </c>
      <c r="I115" s="4">
        <f t="shared" si="2"/>
        <v>0.9</v>
      </c>
    </row>
    <row r="116" spans="1:9" ht="24.75" customHeight="1" x14ac:dyDescent="0.25">
      <c r="A116" s="23">
        <v>112</v>
      </c>
      <c r="B116" s="4" t="s">
        <v>1854</v>
      </c>
      <c r="C116" s="4" t="s">
        <v>2044</v>
      </c>
      <c r="D116" s="135" t="s">
        <v>1954</v>
      </c>
      <c r="E116" s="135" t="s">
        <v>2358</v>
      </c>
      <c r="F116" s="135" t="s">
        <v>334</v>
      </c>
      <c r="G116" s="135" t="s">
        <v>2360</v>
      </c>
      <c r="H116" s="4">
        <v>7.92</v>
      </c>
      <c r="I116" s="4">
        <f t="shared" si="2"/>
        <v>3.96</v>
      </c>
    </row>
    <row r="117" spans="1:9" ht="24.75" customHeight="1" x14ac:dyDescent="0.25">
      <c r="A117" s="23">
        <v>113</v>
      </c>
      <c r="B117" s="4" t="s">
        <v>1854</v>
      </c>
      <c r="C117" s="4" t="s">
        <v>2044</v>
      </c>
      <c r="D117" s="135" t="s">
        <v>1955</v>
      </c>
      <c r="E117" s="135" t="s">
        <v>2358</v>
      </c>
      <c r="F117" s="135" t="s">
        <v>334</v>
      </c>
      <c r="G117" s="135" t="s">
        <v>2360</v>
      </c>
      <c r="H117" s="4">
        <v>1.6</v>
      </c>
      <c r="I117" s="4">
        <f t="shared" si="2"/>
        <v>0.8</v>
      </c>
    </row>
    <row r="118" spans="1:9" ht="24.75" customHeight="1" x14ac:dyDescent="0.25">
      <c r="A118" s="23">
        <v>114</v>
      </c>
      <c r="B118" s="4" t="s">
        <v>1854</v>
      </c>
      <c r="C118" s="4" t="s">
        <v>1957</v>
      </c>
      <c r="D118" s="135" t="s">
        <v>2031</v>
      </c>
      <c r="E118" s="135" t="s">
        <v>2358</v>
      </c>
      <c r="F118" s="135" t="s">
        <v>334</v>
      </c>
      <c r="G118" s="135" t="s">
        <v>2360</v>
      </c>
      <c r="H118" s="4">
        <v>2.54</v>
      </c>
      <c r="I118" s="4">
        <f t="shared" si="2"/>
        <v>1.27</v>
      </c>
    </row>
    <row r="119" spans="1:9" ht="24.75" customHeight="1" x14ac:dyDescent="0.25">
      <c r="A119" s="23">
        <v>115</v>
      </c>
      <c r="B119" s="4" t="s">
        <v>1854</v>
      </c>
      <c r="C119" s="4" t="s">
        <v>1957</v>
      </c>
      <c r="D119" s="135" t="s">
        <v>1958</v>
      </c>
      <c r="E119" s="135" t="s">
        <v>2358</v>
      </c>
      <c r="F119" s="135" t="s">
        <v>334</v>
      </c>
      <c r="G119" s="135" t="s">
        <v>2360</v>
      </c>
      <c r="H119" s="4">
        <v>2.4900000000000002</v>
      </c>
      <c r="I119" s="4">
        <f t="shared" si="2"/>
        <v>1.2450000000000001</v>
      </c>
    </row>
    <row r="120" spans="1:9" ht="24.75" customHeight="1" x14ac:dyDescent="0.25">
      <c r="A120" s="23">
        <v>116</v>
      </c>
      <c r="B120" s="4" t="s">
        <v>1854</v>
      </c>
      <c r="C120" s="4" t="s">
        <v>1957</v>
      </c>
      <c r="D120" s="135" t="s">
        <v>2032</v>
      </c>
      <c r="E120" s="135" t="s">
        <v>2358</v>
      </c>
      <c r="F120" s="135" t="s">
        <v>334</v>
      </c>
      <c r="G120" s="135" t="s">
        <v>2360</v>
      </c>
      <c r="H120" s="4">
        <v>1.5</v>
      </c>
      <c r="I120" s="4">
        <f t="shared" si="2"/>
        <v>0.75</v>
      </c>
    </row>
    <row r="121" spans="1:9" ht="24.75" customHeight="1" x14ac:dyDescent="0.25">
      <c r="A121" s="23">
        <v>117</v>
      </c>
      <c r="B121" s="4" t="s">
        <v>1854</v>
      </c>
      <c r="C121" s="4" t="s">
        <v>1957</v>
      </c>
      <c r="D121" s="135" t="s">
        <v>2033</v>
      </c>
      <c r="E121" s="135" t="s">
        <v>2358</v>
      </c>
      <c r="F121" s="135" t="s">
        <v>334</v>
      </c>
      <c r="G121" s="135" t="s">
        <v>2360</v>
      </c>
      <c r="H121" s="4">
        <v>1.61</v>
      </c>
      <c r="I121" s="4">
        <f t="shared" si="2"/>
        <v>0.80500000000000005</v>
      </c>
    </row>
    <row r="122" spans="1:9" ht="24.75" customHeight="1" x14ac:dyDescent="0.25">
      <c r="A122" s="23">
        <v>118</v>
      </c>
      <c r="B122" s="4" t="s">
        <v>1854</v>
      </c>
      <c r="C122" s="4" t="s">
        <v>1957</v>
      </c>
      <c r="D122" s="135" t="s">
        <v>2034</v>
      </c>
      <c r="E122" s="135" t="s">
        <v>2358</v>
      </c>
      <c r="F122" s="135" t="s">
        <v>334</v>
      </c>
      <c r="G122" s="135" t="s">
        <v>2360</v>
      </c>
      <c r="H122" s="4">
        <v>1.1499999999999999</v>
      </c>
      <c r="I122" s="4">
        <f t="shared" si="2"/>
        <v>0.57499999999999996</v>
      </c>
    </row>
    <row r="123" spans="1:9" ht="24.75" customHeight="1" x14ac:dyDescent="0.25">
      <c r="A123" s="23">
        <v>119</v>
      </c>
      <c r="B123" s="4" t="s">
        <v>1854</v>
      </c>
      <c r="C123" s="4" t="s">
        <v>1957</v>
      </c>
      <c r="D123" s="135" t="s">
        <v>2035</v>
      </c>
      <c r="E123" s="135" t="s">
        <v>2358</v>
      </c>
      <c r="F123" s="135" t="s">
        <v>334</v>
      </c>
      <c r="G123" s="135" t="s">
        <v>2360</v>
      </c>
      <c r="H123" s="4">
        <v>1.26</v>
      </c>
      <c r="I123" s="4">
        <f t="shared" si="2"/>
        <v>0.63</v>
      </c>
    </row>
    <row r="124" spans="1:9" ht="24.75" customHeight="1" x14ac:dyDescent="0.25">
      <c r="A124" s="23">
        <v>120</v>
      </c>
      <c r="B124" s="4" t="s">
        <v>1854</v>
      </c>
      <c r="C124" s="4" t="s">
        <v>1957</v>
      </c>
      <c r="D124" s="135" t="s">
        <v>2036</v>
      </c>
      <c r="E124" s="135" t="s">
        <v>2358</v>
      </c>
      <c r="F124" s="135" t="s">
        <v>334</v>
      </c>
      <c r="G124" s="135" t="s">
        <v>2360</v>
      </c>
      <c r="H124" s="4">
        <v>1.22</v>
      </c>
      <c r="I124" s="4">
        <f t="shared" si="2"/>
        <v>0.61</v>
      </c>
    </row>
    <row r="125" spans="1:9" ht="24.75" customHeight="1" x14ac:dyDescent="0.25">
      <c r="A125" s="23">
        <v>121</v>
      </c>
      <c r="B125" s="4" t="s">
        <v>1854</v>
      </c>
      <c r="C125" s="4" t="s">
        <v>1957</v>
      </c>
      <c r="D125" s="135" t="s">
        <v>2037</v>
      </c>
      <c r="E125" s="135" t="s">
        <v>2358</v>
      </c>
      <c r="F125" s="135" t="s">
        <v>334</v>
      </c>
      <c r="G125" s="135" t="s">
        <v>2360</v>
      </c>
      <c r="H125" s="4">
        <v>1.82</v>
      </c>
      <c r="I125" s="4">
        <f t="shared" si="2"/>
        <v>0.91</v>
      </c>
    </row>
    <row r="126" spans="1:9" ht="24.75" customHeight="1" x14ac:dyDescent="0.25">
      <c r="A126" s="23">
        <v>122</v>
      </c>
      <c r="B126" s="4" t="s">
        <v>1854</v>
      </c>
      <c r="C126" s="4" t="s">
        <v>1957</v>
      </c>
      <c r="D126" s="135" t="s">
        <v>2038</v>
      </c>
      <c r="E126" s="135" t="s">
        <v>2358</v>
      </c>
      <c r="F126" s="135" t="s">
        <v>334</v>
      </c>
      <c r="G126" s="135" t="s">
        <v>2360</v>
      </c>
      <c r="H126" s="4">
        <v>1.71</v>
      </c>
      <c r="I126" s="4">
        <f t="shared" si="2"/>
        <v>0.85499999999999998</v>
      </c>
    </row>
    <row r="127" spans="1:9" ht="24.75" customHeight="1" x14ac:dyDescent="0.25">
      <c r="A127" s="23">
        <v>123</v>
      </c>
      <c r="B127" s="4" t="s">
        <v>1854</v>
      </c>
      <c r="C127" s="4" t="s">
        <v>1957</v>
      </c>
      <c r="D127" s="135" t="s">
        <v>2039</v>
      </c>
      <c r="E127" s="135" t="s">
        <v>2358</v>
      </c>
      <c r="F127" s="135" t="s">
        <v>334</v>
      </c>
      <c r="G127" s="135" t="s">
        <v>2360</v>
      </c>
      <c r="H127" s="4">
        <v>1.22</v>
      </c>
      <c r="I127" s="4">
        <f t="shared" si="2"/>
        <v>0.61</v>
      </c>
    </row>
    <row r="128" spans="1:9" ht="24.75" customHeight="1" x14ac:dyDescent="0.25">
      <c r="A128" s="23">
        <v>124</v>
      </c>
      <c r="B128" s="4" t="s">
        <v>1854</v>
      </c>
      <c r="C128" s="4" t="s">
        <v>1957</v>
      </c>
      <c r="D128" s="135" t="s">
        <v>2040</v>
      </c>
      <c r="E128" s="135" t="s">
        <v>2358</v>
      </c>
      <c r="F128" s="135" t="s">
        <v>334</v>
      </c>
      <c r="G128" s="135" t="s">
        <v>2360</v>
      </c>
      <c r="H128" s="4">
        <v>1.33</v>
      </c>
      <c r="I128" s="4">
        <f t="shared" si="2"/>
        <v>0.66500000000000004</v>
      </c>
    </row>
    <row r="129" spans="1:9" ht="24.75" customHeight="1" x14ac:dyDescent="0.25">
      <c r="A129" s="23">
        <v>125</v>
      </c>
      <c r="B129" s="4" t="s">
        <v>1854</v>
      </c>
      <c r="C129" s="4" t="s">
        <v>1957</v>
      </c>
      <c r="D129" s="135" t="s">
        <v>2041</v>
      </c>
      <c r="E129" s="135" t="s">
        <v>2358</v>
      </c>
      <c r="F129" s="135" t="s">
        <v>334</v>
      </c>
      <c r="G129" s="135" t="s">
        <v>2360</v>
      </c>
      <c r="H129" s="4">
        <v>4</v>
      </c>
      <c r="I129" s="4">
        <f t="shared" si="2"/>
        <v>2</v>
      </c>
    </row>
    <row r="130" spans="1:9" ht="24.75" customHeight="1" x14ac:dyDescent="0.25">
      <c r="A130" s="23">
        <v>126</v>
      </c>
      <c r="B130" s="4" t="s">
        <v>1854</v>
      </c>
      <c r="C130" s="4" t="s">
        <v>1957</v>
      </c>
      <c r="D130" s="135" t="s">
        <v>2042</v>
      </c>
      <c r="E130" s="135" t="s">
        <v>2358</v>
      </c>
      <c r="F130" s="135" t="s">
        <v>334</v>
      </c>
      <c r="G130" s="135" t="s">
        <v>2360</v>
      </c>
      <c r="H130" s="4">
        <v>1.33</v>
      </c>
      <c r="I130" s="4">
        <f t="shared" si="2"/>
        <v>0.66500000000000004</v>
      </c>
    </row>
    <row r="131" spans="1:9" ht="24.75" customHeight="1" x14ac:dyDescent="0.25">
      <c r="A131" s="23">
        <v>127</v>
      </c>
      <c r="B131" s="4" t="s">
        <v>1854</v>
      </c>
      <c r="C131" s="4" t="s">
        <v>1957</v>
      </c>
      <c r="D131" s="135" t="s">
        <v>2043</v>
      </c>
      <c r="E131" s="135" t="s">
        <v>2358</v>
      </c>
      <c r="F131" s="135" t="s">
        <v>334</v>
      </c>
      <c r="G131" s="135" t="s">
        <v>2360</v>
      </c>
      <c r="H131" s="4">
        <v>1.5</v>
      </c>
      <c r="I131" s="4">
        <f t="shared" si="2"/>
        <v>0.75</v>
      </c>
    </row>
    <row r="132" spans="1:9" ht="24.75" customHeight="1" x14ac:dyDescent="0.25">
      <c r="A132" s="23">
        <v>128</v>
      </c>
      <c r="B132" s="4" t="s">
        <v>1854</v>
      </c>
      <c r="C132" s="4" t="s">
        <v>1882</v>
      </c>
      <c r="D132" s="135" t="s">
        <v>1883</v>
      </c>
      <c r="E132" s="135" t="s">
        <v>2358</v>
      </c>
      <c r="F132" s="135" t="s">
        <v>334</v>
      </c>
      <c r="G132" s="135" t="s">
        <v>179</v>
      </c>
      <c r="H132" s="4">
        <v>2</v>
      </c>
      <c r="I132" s="4">
        <f t="shared" si="2"/>
        <v>1</v>
      </c>
    </row>
    <row r="133" spans="1:9" ht="24.75" customHeight="1" x14ac:dyDescent="0.25">
      <c r="A133" s="23">
        <v>129</v>
      </c>
      <c r="B133" s="4" t="s">
        <v>1854</v>
      </c>
      <c r="C133" s="4" t="s">
        <v>1882</v>
      </c>
      <c r="D133" s="135" t="s">
        <v>2182</v>
      </c>
      <c r="E133" s="135" t="s">
        <v>2358</v>
      </c>
      <c r="F133" s="135" t="s">
        <v>334</v>
      </c>
      <c r="G133" s="135" t="s">
        <v>179</v>
      </c>
      <c r="H133" s="4">
        <v>1.6</v>
      </c>
      <c r="I133" s="4">
        <f t="shared" si="2"/>
        <v>0.8</v>
      </c>
    </row>
    <row r="134" spans="1:9" ht="24.75" customHeight="1" x14ac:dyDescent="0.25">
      <c r="A134" s="23">
        <v>130</v>
      </c>
      <c r="B134" s="4" t="s">
        <v>1854</v>
      </c>
      <c r="C134" s="4" t="s">
        <v>1882</v>
      </c>
      <c r="D134" s="135" t="s">
        <v>1884</v>
      </c>
      <c r="E134" s="135" t="s">
        <v>2358</v>
      </c>
      <c r="F134" s="135" t="s">
        <v>334</v>
      </c>
      <c r="G134" s="135" t="s">
        <v>179</v>
      </c>
      <c r="H134" s="4">
        <v>1.4</v>
      </c>
      <c r="I134" s="4">
        <f t="shared" si="2"/>
        <v>0.7</v>
      </c>
    </row>
    <row r="135" spans="1:9" ht="24.75" customHeight="1" x14ac:dyDescent="0.25">
      <c r="A135" s="23">
        <v>131</v>
      </c>
      <c r="B135" s="4" t="s">
        <v>1854</v>
      </c>
      <c r="C135" s="4" t="s">
        <v>1885</v>
      </c>
      <c r="D135" s="135" t="s">
        <v>1887</v>
      </c>
      <c r="E135" s="135" t="s">
        <v>2358</v>
      </c>
      <c r="F135" s="135" t="s">
        <v>334</v>
      </c>
      <c r="G135" s="135" t="s">
        <v>179</v>
      </c>
      <c r="H135" s="4">
        <v>1.18</v>
      </c>
      <c r="I135" s="4">
        <f t="shared" si="2"/>
        <v>0.59</v>
      </c>
    </row>
    <row r="136" spans="1:9" ht="24.75" customHeight="1" x14ac:dyDescent="0.25">
      <c r="A136" s="23">
        <v>132</v>
      </c>
      <c r="B136" s="4" t="s">
        <v>1854</v>
      </c>
      <c r="C136" s="4" t="s">
        <v>1885</v>
      </c>
      <c r="D136" s="135" t="s">
        <v>2183</v>
      </c>
      <c r="E136" s="135" t="s">
        <v>2358</v>
      </c>
      <c r="F136" s="135" t="s">
        <v>334</v>
      </c>
      <c r="G136" s="135" t="s">
        <v>179</v>
      </c>
      <c r="H136" s="4">
        <v>2.44</v>
      </c>
      <c r="I136" s="4">
        <f t="shared" si="2"/>
        <v>1.22</v>
      </c>
    </row>
    <row r="137" spans="1:9" ht="24.75" customHeight="1" x14ac:dyDescent="0.25">
      <c r="A137" s="23">
        <v>133</v>
      </c>
      <c r="B137" s="4" t="s">
        <v>1854</v>
      </c>
      <c r="C137" s="4" t="s">
        <v>1885</v>
      </c>
      <c r="D137" s="135" t="s">
        <v>1886</v>
      </c>
      <c r="E137" s="135" t="s">
        <v>2358</v>
      </c>
      <c r="F137" s="135" t="s">
        <v>334</v>
      </c>
      <c r="G137" s="135" t="s">
        <v>179</v>
      </c>
      <c r="H137" s="4">
        <v>1.24</v>
      </c>
      <c r="I137" s="4">
        <f t="shared" si="2"/>
        <v>0.62</v>
      </c>
    </row>
    <row r="138" spans="1:9" ht="24.75" customHeight="1" x14ac:dyDescent="0.25">
      <c r="A138" s="23">
        <v>134</v>
      </c>
      <c r="B138" s="4" t="s">
        <v>1854</v>
      </c>
      <c r="C138" s="4" t="s">
        <v>1888</v>
      </c>
      <c r="D138" s="135" t="s">
        <v>1889</v>
      </c>
      <c r="E138" s="135" t="s">
        <v>2358</v>
      </c>
      <c r="F138" s="135" t="s">
        <v>334</v>
      </c>
      <c r="G138" s="135" t="s">
        <v>179</v>
      </c>
      <c r="H138" s="4">
        <v>3.2</v>
      </c>
      <c r="I138" s="4">
        <f t="shared" si="2"/>
        <v>1.6</v>
      </c>
    </row>
    <row r="139" spans="1:9" ht="24.75" customHeight="1" x14ac:dyDescent="0.25">
      <c r="A139" s="23">
        <v>135</v>
      </c>
      <c r="B139" s="4" t="s">
        <v>1854</v>
      </c>
      <c r="C139" s="4" t="s">
        <v>1890</v>
      </c>
      <c r="D139" s="135" t="s">
        <v>2184</v>
      </c>
      <c r="E139" s="135" t="s">
        <v>2358</v>
      </c>
      <c r="F139" s="135" t="s">
        <v>334</v>
      </c>
      <c r="G139" s="135" t="s">
        <v>179</v>
      </c>
      <c r="H139" s="4">
        <v>1.62</v>
      </c>
      <c r="I139" s="4">
        <f t="shared" si="2"/>
        <v>0.81</v>
      </c>
    </row>
    <row r="140" spans="1:9" ht="24.75" customHeight="1" x14ac:dyDescent="0.25">
      <c r="A140" s="23">
        <v>136</v>
      </c>
      <c r="B140" s="4" t="s">
        <v>1854</v>
      </c>
      <c r="C140" s="4" t="s">
        <v>1890</v>
      </c>
      <c r="D140" s="135" t="s">
        <v>1891</v>
      </c>
      <c r="E140" s="135" t="s">
        <v>2358</v>
      </c>
      <c r="F140" s="135" t="s">
        <v>334</v>
      </c>
      <c r="G140" s="135" t="s">
        <v>179</v>
      </c>
      <c r="H140" s="4">
        <v>1.6</v>
      </c>
      <c r="I140" s="4">
        <f t="shared" si="2"/>
        <v>0.8</v>
      </c>
    </row>
    <row r="141" spans="1:9" ht="24.75" customHeight="1" x14ac:dyDescent="0.25">
      <c r="A141" s="23">
        <v>137</v>
      </c>
      <c r="B141" s="4" t="s">
        <v>1854</v>
      </c>
      <c r="C141" s="4" t="s">
        <v>1892</v>
      </c>
      <c r="D141" s="135" t="s">
        <v>1894</v>
      </c>
      <c r="E141" s="135" t="s">
        <v>2358</v>
      </c>
      <c r="F141" s="135" t="s">
        <v>334</v>
      </c>
      <c r="G141" s="135" t="s">
        <v>179</v>
      </c>
      <c r="H141" s="4">
        <v>1</v>
      </c>
      <c r="I141" s="4">
        <f t="shared" si="2"/>
        <v>0.5</v>
      </c>
    </row>
    <row r="142" spans="1:9" ht="24.75" customHeight="1" x14ac:dyDescent="0.25">
      <c r="A142" s="23">
        <v>138</v>
      </c>
      <c r="B142" s="4" t="s">
        <v>1854</v>
      </c>
      <c r="C142" s="4" t="s">
        <v>1892</v>
      </c>
      <c r="D142" s="135" t="s">
        <v>1895</v>
      </c>
      <c r="E142" s="135" t="s">
        <v>2358</v>
      </c>
      <c r="F142" s="135" t="s">
        <v>334</v>
      </c>
      <c r="G142" s="135" t="s">
        <v>179</v>
      </c>
      <c r="H142" s="4">
        <v>1.01</v>
      </c>
      <c r="I142" s="4">
        <f t="shared" si="2"/>
        <v>0.505</v>
      </c>
    </row>
    <row r="143" spans="1:9" ht="24.75" customHeight="1" x14ac:dyDescent="0.25">
      <c r="A143" s="23">
        <v>139</v>
      </c>
      <c r="B143" s="4" t="s">
        <v>1854</v>
      </c>
      <c r="C143" s="4" t="s">
        <v>1892</v>
      </c>
      <c r="D143" s="135" t="s">
        <v>1896</v>
      </c>
      <c r="E143" s="135" t="s">
        <v>2358</v>
      </c>
      <c r="F143" s="135" t="s">
        <v>334</v>
      </c>
      <c r="G143" s="135" t="s">
        <v>179</v>
      </c>
      <c r="H143" s="4">
        <v>1.1000000000000001</v>
      </c>
      <c r="I143" s="4">
        <f t="shared" si="2"/>
        <v>0.55000000000000004</v>
      </c>
    </row>
    <row r="144" spans="1:9" ht="24.75" customHeight="1" x14ac:dyDescent="0.25">
      <c r="A144" s="23">
        <v>140</v>
      </c>
      <c r="B144" s="4" t="s">
        <v>1854</v>
      </c>
      <c r="C144" s="4" t="s">
        <v>1892</v>
      </c>
      <c r="D144" s="135" t="s">
        <v>1897</v>
      </c>
      <c r="E144" s="135" t="s">
        <v>2358</v>
      </c>
      <c r="F144" s="135" t="s">
        <v>334</v>
      </c>
      <c r="G144" s="135" t="s">
        <v>179</v>
      </c>
      <c r="H144" s="4">
        <v>1.82</v>
      </c>
      <c r="I144" s="4">
        <f t="shared" si="2"/>
        <v>0.91</v>
      </c>
    </row>
    <row r="145" spans="1:9" ht="24.75" customHeight="1" x14ac:dyDescent="0.25">
      <c r="A145" s="23">
        <v>141</v>
      </c>
      <c r="B145" s="4" t="s">
        <v>1854</v>
      </c>
      <c r="C145" s="4" t="s">
        <v>1892</v>
      </c>
      <c r="D145" s="135" t="s">
        <v>1893</v>
      </c>
      <c r="E145" s="135" t="s">
        <v>2358</v>
      </c>
      <c r="F145" s="135" t="s">
        <v>334</v>
      </c>
      <c r="G145" s="135" t="s">
        <v>179</v>
      </c>
      <c r="H145" s="4">
        <v>1.6</v>
      </c>
      <c r="I145" s="4">
        <f t="shared" si="2"/>
        <v>0.8</v>
      </c>
    </row>
    <row r="146" spans="1:9" ht="24.75" customHeight="1" x14ac:dyDescent="0.25">
      <c r="A146" s="23">
        <v>142</v>
      </c>
      <c r="B146" s="4" t="s">
        <v>1854</v>
      </c>
      <c r="C146" s="4" t="s">
        <v>1892</v>
      </c>
      <c r="D146" s="135" t="s">
        <v>1898</v>
      </c>
      <c r="E146" s="135" t="s">
        <v>2358</v>
      </c>
      <c r="F146" s="135" t="s">
        <v>334</v>
      </c>
      <c r="G146" s="135" t="s">
        <v>179</v>
      </c>
      <c r="H146" s="4">
        <v>3</v>
      </c>
      <c r="I146" s="4">
        <f t="shared" si="2"/>
        <v>1.5</v>
      </c>
    </row>
    <row r="147" spans="1:9" ht="24.75" customHeight="1" x14ac:dyDescent="0.25">
      <c r="A147" s="23">
        <v>143</v>
      </c>
      <c r="B147" s="4" t="s">
        <v>1854</v>
      </c>
      <c r="C147" s="4" t="s">
        <v>1899</v>
      </c>
      <c r="D147" s="135" t="s">
        <v>1900</v>
      </c>
      <c r="E147" s="135" t="s">
        <v>2358</v>
      </c>
      <c r="F147" s="135" t="s">
        <v>334</v>
      </c>
      <c r="G147" s="135" t="s">
        <v>179</v>
      </c>
      <c r="H147" s="4">
        <v>1</v>
      </c>
      <c r="I147" s="4">
        <f t="shared" si="2"/>
        <v>0.5</v>
      </c>
    </row>
    <row r="148" spans="1:9" ht="24.75" customHeight="1" x14ac:dyDescent="0.25">
      <c r="A148" s="23">
        <v>144</v>
      </c>
      <c r="B148" s="4" t="s">
        <v>1854</v>
      </c>
      <c r="C148" s="4" t="s">
        <v>1899</v>
      </c>
      <c r="D148" s="135" t="s">
        <v>1901</v>
      </c>
      <c r="E148" s="135" t="s">
        <v>2358</v>
      </c>
      <c r="F148" s="135" t="s">
        <v>334</v>
      </c>
      <c r="G148" s="135" t="s">
        <v>179</v>
      </c>
      <c r="H148" s="4">
        <v>1.2</v>
      </c>
      <c r="I148" s="4">
        <f t="shared" si="2"/>
        <v>0.6</v>
      </c>
    </row>
    <row r="149" spans="1:9" ht="24.75" customHeight="1" x14ac:dyDescent="0.25">
      <c r="A149" s="23">
        <v>145</v>
      </c>
      <c r="B149" s="4" t="s">
        <v>1854</v>
      </c>
      <c r="C149" s="4" t="s">
        <v>1899</v>
      </c>
      <c r="D149" s="135" t="s">
        <v>1902</v>
      </c>
      <c r="E149" s="135" t="s">
        <v>2358</v>
      </c>
      <c r="F149" s="135" t="s">
        <v>334</v>
      </c>
      <c r="G149" s="135" t="s">
        <v>179</v>
      </c>
      <c r="H149" s="4">
        <v>1.52</v>
      </c>
      <c r="I149" s="4">
        <f t="shared" si="2"/>
        <v>0.76</v>
      </c>
    </row>
    <row r="150" spans="1:9" ht="24.75" customHeight="1" x14ac:dyDescent="0.25">
      <c r="A150" s="23">
        <v>146</v>
      </c>
      <c r="B150" s="4" t="s">
        <v>1854</v>
      </c>
      <c r="C150" s="4" t="s">
        <v>1899</v>
      </c>
      <c r="D150" s="135" t="s">
        <v>1903</v>
      </c>
      <c r="E150" s="135" t="s">
        <v>2358</v>
      </c>
      <c r="F150" s="135" t="s">
        <v>334</v>
      </c>
      <c r="G150" s="135" t="s">
        <v>179</v>
      </c>
      <c r="H150" s="4">
        <v>2.5</v>
      </c>
      <c r="I150" s="4">
        <f t="shared" si="2"/>
        <v>1.25</v>
      </c>
    </row>
    <row r="151" spans="1:9" ht="24.75" customHeight="1" x14ac:dyDescent="0.25">
      <c r="A151" s="23">
        <v>147</v>
      </c>
      <c r="B151" s="4" t="s">
        <v>1854</v>
      </c>
      <c r="C151" s="4" t="s">
        <v>1915</v>
      </c>
      <c r="D151" s="135" t="s">
        <v>1279</v>
      </c>
      <c r="E151" s="135" t="s">
        <v>2358</v>
      </c>
      <c r="F151" s="135" t="s">
        <v>334</v>
      </c>
      <c r="G151" s="135" t="s">
        <v>179</v>
      </c>
      <c r="H151" s="4">
        <v>1.6</v>
      </c>
      <c r="I151" s="4">
        <f t="shared" si="2"/>
        <v>0.8</v>
      </c>
    </row>
    <row r="152" spans="1:9" ht="24.75" customHeight="1" x14ac:dyDescent="0.25">
      <c r="A152" s="23">
        <v>148</v>
      </c>
      <c r="B152" s="4" t="s">
        <v>1854</v>
      </c>
      <c r="C152" s="4" t="s">
        <v>1904</v>
      </c>
      <c r="D152" s="135" t="s">
        <v>377</v>
      </c>
      <c r="E152" s="135" t="s">
        <v>2358</v>
      </c>
      <c r="F152" s="135" t="s">
        <v>334</v>
      </c>
      <c r="G152" s="135" t="s">
        <v>179</v>
      </c>
      <c r="H152" s="4">
        <v>3.2</v>
      </c>
      <c r="I152" s="4">
        <f t="shared" si="2"/>
        <v>1.6</v>
      </c>
    </row>
    <row r="153" spans="1:9" ht="24.75" customHeight="1" x14ac:dyDescent="0.25">
      <c r="A153" s="23">
        <v>149</v>
      </c>
      <c r="B153" s="4" t="s">
        <v>1854</v>
      </c>
      <c r="C153" s="4" t="s">
        <v>1904</v>
      </c>
      <c r="D153" s="135" t="s">
        <v>1906</v>
      </c>
      <c r="E153" s="135" t="s">
        <v>2358</v>
      </c>
      <c r="F153" s="135" t="s">
        <v>334</v>
      </c>
      <c r="G153" s="135" t="s">
        <v>179</v>
      </c>
      <c r="H153" s="4">
        <v>1.1599999999999999</v>
      </c>
      <c r="I153" s="4">
        <f t="shared" si="2"/>
        <v>0.57999999999999996</v>
      </c>
    </row>
    <row r="154" spans="1:9" ht="24.75" customHeight="1" x14ac:dyDescent="0.25">
      <c r="A154" s="23">
        <v>150</v>
      </c>
      <c r="B154" s="4" t="s">
        <v>1854</v>
      </c>
      <c r="C154" s="4" t="s">
        <v>1904</v>
      </c>
      <c r="D154" s="135" t="s">
        <v>1907</v>
      </c>
      <c r="E154" s="135" t="s">
        <v>2358</v>
      </c>
      <c r="F154" s="135" t="s">
        <v>334</v>
      </c>
      <c r="G154" s="135" t="s">
        <v>179</v>
      </c>
      <c r="H154" s="4">
        <v>1</v>
      </c>
      <c r="I154" s="4">
        <f t="shared" si="2"/>
        <v>0.5</v>
      </c>
    </row>
    <row r="155" spans="1:9" ht="24.75" customHeight="1" x14ac:dyDescent="0.25">
      <c r="A155" s="23">
        <v>151</v>
      </c>
      <c r="B155" s="4" t="s">
        <v>1854</v>
      </c>
      <c r="C155" s="4" t="s">
        <v>1904</v>
      </c>
      <c r="D155" s="135" t="s">
        <v>2185</v>
      </c>
      <c r="E155" s="135" t="s">
        <v>2358</v>
      </c>
      <c r="F155" s="135" t="s">
        <v>334</v>
      </c>
      <c r="G155" s="135" t="s">
        <v>179</v>
      </c>
      <c r="H155" s="4">
        <v>1.6</v>
      </c>
      <c r="I155" s="4">
        <f t="shared" si="2"/>
        <v>0.8</v>
      </c>
    </row>
    <row r="156" spans="1:9" ht="24.75" customHeight="1" x14ac:dyDescent="0.25">
      <c r="A156" s="23">
        <v>152</v>
      </c>
      <c r="B156" s="4" t="s">
        <v>1854</v>
      </c>
      <c r="C156" s="4" t="s">
        <v>1904</v>
      </c>
      <c r="D156" s="135" t="s">
        <v>1905</v>
      </c>
      <c r="E156" s="135" t="s">
        <v>2358</v>
      </c>
      <c r="F156" s="135" t="s">
        <v>334</v>
      </c>
      <c r="G156" s="135" t="s">
        <v>179</v>
      </c>
      <c r="H156" s="4">
        <v>1.6</v>
      </c>
      <c r="I156" s="4">
        <f t="shared" si="2"/>
        <v>0.8</v>
      </c>
    </row>
    <row r="157" spans="1:9" ht="24.75" customHeight="1" x14ac:dyDescent="0.25">
      <c r="A157" s="23">
        <v>153</v>
      </c>
      <c r="B157" s="4" t="s">
        <v>1854</v>
      </c>
      <c r="C157" s="4" t="s">
        <v>1908</v>
      </c>
      <c r="D157" s="135" t="s">
        <v>1909</v>
      </c>
      <c r="E157" s="135" t="s">
        <v>2358</v>
      </c>
      <c r="F157" s="135" t="s">
        <v>334</v>
      </c>
      <c r="G157" s="135" t="s">
        <v>179</v>
      </c>
      <c r="H157" s="4">
        <v>1.18</v>
      </c>
      <c r="I157" s="4">
        <f t="shared" si="2"/>
        <v>0.59</v>
      </c>
    </row>
    <row r="158" spans="1:9" ht="24.75" customHeight="1" x14ac:dyDescent="0.25">
      <c r="A158" s="23">
        <v>154</v>
      </c>
      <c r="B158" s="4" t="s">
        <v>1854</v>
      </c>
      <c r="C158" s="4" t="s">
        <v>1908</v>
      </c>
      <c r="D158" s="135" t="s">
        <v>1910</v>
      </c>
      <c r="E158" s="135" t="s">
        <v>2358</v>
      </c>
      <c r="F158" s="135" t="s">
        <v>334</v>
      </c>
      <c r="G158" s="135" t="s">
        <v>179</v>
      </c>
      <c r="H158" s="4">
        <v>1.95</v>
      </c>
      <c r="I158" s="4">
        <f t="shared" si="2"/>
        <v>0.97499999999999998</v>
      </c>
    </row>
    <row r="159" spans="1:9" ht="24.75" customHeight="1" x14ac:dyDescent="0.25">
      <c r="A159" s="23">
        <v>155</v>
      </c>
      <c r="B159" s="4" t="s">
        <v>1854</v>
      </c>
      <c r="C159" s="4" t="s">
        <v>1908</v>
      </c>
      <c r="D159" s="135" t="s">
        <v>304</v>
      </c>
      <c r="E159" s="135" t="s">
        <v>2358</v>
      </c>
      <c r="F159" s="135" t="s">
        <v>334</v>
      </c>
      <c r="G159" s="135" t="s">
        <v>179</v>
      </c>
      <c r="H159" s="4">
        <v>1.65</v>
      </c>
      <c r="I159" s="4">
        <f t="shared" si="2"/>
        <v>0.82499999999999996</v>
      </c>
    </row>
    <row r="160" spans="1:9" ht="24.75" customHeight="1" x14ac:dyDescent="0.25">
      <c r="A160" s="23">
        <v>156</v>
      </c>
      <c r="B160" s="4" t="s">
        <v>1854</v>
      </c>
      <c r="C160" s="4" t="s">
        <v>1908</v>
      </c>
      <c r="D160" s="135" t="s">
        <v>1911</v>
      </c>
      <c r="E160" s="135" t="s">
        <v>2358</v>
      </c>
      <c r="F160" s="135" t="s">
        <v>334</v>
      </c>
      <c r="G160" s="135" t="s">
        <v>179</v>
      </c>
      <c r="H160" s="4">
        <v>1.56</v>
      </c>
      <c r="I160" s="4">
        <f t="shared" si="2"/>
        <v>0.78</v>
      </c>
    </row>
    <row r="161" spans="1:9" ht="24.75" customHeight="1" x14ac:dyDescent="0.25">
      <c r="A161" s="23">
        <v>157</v>
      </c>
      <c r="B161" s="4" t="s">
        <v>1854</v>
      </c>
      <c r="C161" s="4" t="s">
        <v>1908</v>
      </c>
      <c r="D161" s="135" t="s">
        <v>1912</v>
      </c>
      <c r="E161" s="135" t="s">
        <v>2358</v>
      </c>
      <c r="F161" s="135" t="s">
        <v>334</v>
      </c>
      <c r="G161" s="135" t="s">
        <v>179</v>
      </c>
      <c r="H161" s="4">
        <v>1.5</v>
      </c>
      <c r="I161" s="4">
        <f t="shared" si="2"/>
        <v>0.75</v>
      </c>
    </row>
    <row r="162" spans="1:9" ht="24.75" customHeight="1" x14ac:dyDescent="0.25">
      <c r="A162" s="23">
        <v>158</v>
      </c>
      <c r="B162" s="4" t="s">
        <v>1854</v>
      </c>
      <c r="C162" s="4" t="s">
        <v>1908</v>
      </c>
      <c r="D162" s="135" t="s">
        <v>1913</v>
      </c>
      <c r="E162" s="135" t="s">
        <v>2358</v>
      </c>
      <c r="F162" s="135" t="s">
        <v>334</v>
      </c>
      <c r="G162" s="135" t="s">
        <v>179</v>
      </c>
      <c r="H162" s="4">
        <v>1.4</v>
      </c>
      <c r="I162" s="4">
        <f t="shared" ref="I162:I213" si="3">H162*0.5</f>
        <v>0.7</v>
      </c>
    </row>
    <row r="163" spans="1:9" ht="24.75" customHeight="1" x14ac:dyDescent="0.25">
      <c r="A163" s="23">
        <v>159</v>
      </c>
      <c r="B163" s="4" t="s">
        <v>1854</v>
      </c>
      <c r="C163" s="4" t="s">
        <v>1908</v>
      </c>
      <c r="D163" s="135" t="s">
        <v>1914</v>
      </c>
      <c r="E163" s="135" t="s">
        <v>2358</v>
      </c>
      <c r="F163" s="135" t="s">
        <v>334</v>
      </c>
      <c r="G163" s="135" t="s">
        <v>179</v>
      </c>
      <c r="H163" s="4">
        <v>1.2</v>
      </c>
      <c r="I163" s="4">
        <f t="shared" si="3"/>
        <v>0.6</v>
      </c>
    </row>
    <row r="164" spans="1:9" ht="24.75" customHeight="1" x14ac:dyDescent="0.25">
      <c r="A164" s="23">
        <v>160</v>
      </c>
      <c r="B164" s="4" t="s">
        <v>1854</v>
      </c>
      <c r="C164" s="4" t="s">
        <v>1915</v>
      </c>
      <c r="D164" s="135" t="s">
        <v>1916</v>
      </c>
      <c r="E164" s="135" t="s">
        <v>2358</v>
      </c>
      <c r="F164" s="135" t="s">
        <v>334</v>
      </c>
      <c r="G164" s="135" t="s">
        <v>179</v>
      </c>
      <c r="H164" s="4">
        <v>1.48</v>
      </c>
      <c r="I164" s="4">
        <f t="shared" si="3"/>
        <v>0.74</v>
      </c>
    </row>
    <row r="165" spans="1:9" ht="24.75" customHeight="1" x14ac:dyDescent="0.25">
      <c r="A165" s="23">
        <v>161</v>
      </c>
      <c r="B165" s="4" t="s">
        <v>1854</v>
      </c>
      <c r="C165" s="4" t="s">
        <v>1915</v>
      </c>
      <c r="D165" s="135" t="s">
        <v>568</v>
      </c>
      <c r="E165" s="135" t="s">
        <v>2358</v>
      </c>
      <c r="F165" s="135" t="s">
        <v>334</v>
      </c>
      <c r="G165" s="135" t="s">
        <v>179</v>
      </c>
      <c r="H165" s="4">
        <v>1.4</v>
      </c>
      <c r="I165" s="4">
        <f t="shared" si="3"/>
        <v>0.7</v>
      </c>
    </row>
    <row r="166" spans="1:9" ht="24.75" customHeight="1" x14ac:dyDescent="0.25">
      <c r="A166" s="23">
        <v>162</v>
      </c>
      <c r="B166" s="4" t="s">
        <v>1854</v>
      </c>
      <c r="C166" s="4" t="s">
        <v>1915</v>
      </c>
      <c r="D166" s="135" t="s">
        <v>1917</v>
      </c>
      <c r="E166" s="135" t="s">
        <v>2358</v>
      </c>
      <c r="F166" s="135" t="s">
        <v>334</v>
      </c>
      <c r="G166" s="135" t="s">
        <v>179</v>
      </c>
      <c r="H166" s="4">
        <v>1.44</v>
      </c>
      <c r="I166" s="4">
        <f t="shared" si="3"/>
        <v>0.72</v>
      </c>
    </row>
    <row r="167" spans="1:9" ht="24.75" customHeight="1" x14ac:dyDescent="0.25">
      <c r="A167" s="23">
        <v>163</v>
      </c>
      <c r="B167" s="4" t="s">
        <v>1854</v>
      </c>
      <c r="C167" s="4" t="s">
        <v>1915</v>
      </c>
      <c r="D167" s="135" t="s">
        <v>1918</v>
      </c>
      <c r="E167" s="135" t="s">
        <v>2358</v>
      </c>
      <c r="F167" s="135" t="s">
        <v>334</v>
      </c>
      <c r="G167" s="135" t="s">
        <v>179</v>
      </c>
      <c r="H167" s="4">
        <v>1.2</v>
      </c>
      <c r="I167" s="4">
        <f t="shared" si="3"/>
        <v>0.6</v>
      </c>
    </row>
    <row r="168" spans="1:9" ht="24.75" customHeight="1" x14ac:dyDescent="0.25">
      <c r="A168" s="23">
        <v>164</v>
      </c>
      <c r="B168" s="4" t="s">
        <v>1854</v>
      </c>
      <c r="C168" s="4" t="s">
        <v>1919</v>
      </c>
      <c r="D168" s="135" t="s">
        <v>1927</v>
      </c>
      <c r="E168" s="135" t="s">
        <v>2358</v>
      </c>
      <c r="F168" s="135" t="s">
        <v>334</v>
      </c>
      <c r="G168" s="135" t="s">
        <v>179</v>
      </c>
      <c r="H168" s="4">
        <v>1.3</v>
      </c>
      <c r="I168" s="4">
        <f t="shared" si="3"/>
        <v>0.65</v>
      </c>
    </row>
    <row r="169" spans="1:9" ht="24.75" customHeight="1" x14ac:dyDescent="0.25">
      <c r="A169" s="23">
        <v>165</v>
      </c>
      <c r="B169" s="4" t="s">
        <v>1854</v>
      </c>
      <c r="C169" s="4" t="s">
        <v>1919</v>
      </c>
      <c r="D169" s="135" t="s">
        <v>1928</v>
      </c>
      <c r="E169" s="135" t="s">
        <v>2358</v>
      </c>
      <c r="F169" s="135" t="s">
        <v>334</v>
      </c>
      <c r="G169" s="135" t="s">
        <v>179</v>
      </c>
      <c r="H169" s="4">
        <v>1.3</v>
      </c>
      <c r="I169" s="4">
        <f t="shared" si="3"/>
        <v>0.65</v>
      </c>
    </row>
    <row r="170" spans="1:9" ht="24.75" customHeight="1" x14ac:dyDescent="0.25">
      <c r="A170" s="23">
        <v>166</v>
      </c>
      <c r="B170" s="4" t="s">
        <v>1854</v>
      </c>
      <c r="C170" s="4" t="s">
        <v>1919</v>
      </c>
      <c r="D170" s="135" t="s">
        <v>1929</v>
      </c>
      <c r="E170" s="135" t="s">
        <v>2358</v>
      </c>
      <c r="F170" s="135" t="s">
        <v>334</v>
      </c>
      <c r="G170" s="135" t="s">
        <v>179</v>
      </c>
      <c r="H170" s="4">
        <v>1.17</v>
      </c>
      <c r="I170" s="4">
        <f t="shared" si="3"/>
        <v>0.58499999999999996</v>
      </c>
    </row>
    <row r="171" spans="1:9" ht="24.75" customHeight="1" x14ac:dyDescent="0.25">
      <c r="A171" s="23">
        <v>167</v>
      </c>
      <c r="B171" s="4" t="s">
        <v>1854</v>
      </c>
      <c r="C171" s="4" t="s">
        <v>1919</v>
      </c>
      <c r="D171" s="135" t="s">
        <v>1930</v>
      </c>
      <c r="E171" s="135" t="s">
        <v>2358</v>
      </c>
      <c r="F171" s="135" t="s">
        <v>334</v>
      </c>
      <c r="G171" s="135" t="s">
        <v>179</v>
      </c>
      <c r="H171" s="4">
        <v>1.6</v>
      </c>
      <c r="I171" s="4">
        <f t="shared" si="3"/>
        <v>0.8</v>
      </c>
    </row>
    <row r="172" spans="1:9" ht="24.75" customHeight="1" x14ac:dyDescent="0.25">
      <c r="A172" s="23">
        <v>168</v>
      </c>
      <c r="B172" s="4" t="s">
        <v>1854</v>
      </c>
      <c r="C172" s="4" t="s">
        <v>1919</v>
      </c>
      <c r="D172" s="135" t="s">
        <v>237</v>
      </c>
      <c r="E172" s="135" t="s">
        <v>2358</v>
      </c>
      <c r="F172" s="135" t="s">
        <v>334</v>
      </c>
      <c r="G172" s="135" t="s">
        <v>179</v>
      </c>
      <c r="H172" s="4">
        <v>1</v>
      </c>
      <c r="I172" s="4">
        <f t="shared" si="3"/>
        <v>0.5</v>
      </c>
    </row>
    <row r="173" spans="1:9" ht="24.75" customHeight="1" x14ac:dyDescent="0.25">
      <c r="A173" s="23">
        <v>169</v>
      </c>
      <c r="B173" s="4" t="s">
        <v>1854</v>
      </c>
      <c r="C173" s="4" t="s">
        <v>1919</v>
      </c>
      <c r="D173" s="135" t="s">
        <v>2187</v>
      </c>
      <c r="E173" s="135" t="s">
        <v>2358</v>
      </c>
      <c r="F173" s="135" t="s">
        <v>334</v>
      </c>
      <c r="G173" s="135" t="s">
        <v>179</v>
      </c>
      <c r="H173" s="4">
        <v>1.4</v>
      </c>
      <c r="I173" s="4">
        <f t="shared" si="3"/>
        <v>0.7</v>
      </c>
    </row>
    <row r="174" spans="1:9" ht="24.75" customHeight="1" x14ac:dyDescent="0.25">
      <c r="A174" s="23">
        <v>170</v>
      </c>
      <c r="B174" s="4" t="s">
        <v>1854</v>
      </c>
      <c r="C174" s="4" t="s">
        <v>1919</v>
      </c>
      <c r="D174" s="135" t="s">
        <v>1920</v>
      </c>
      <c r="E174" s="135" t="s">
        <v>2358</v>
      </c>
      <c r="F174" s="135" t="s">
        <v>334</v>
      </c>
      <c r="G174" s="135" t="s">
        <v>179</v>
      </c>
      <c r="H174" s="4">
        <v>2</v>
      </c>
      <c r="I174" s="4">
        <f t="shared" si="3"/>
        <v>1</v>
      </c>
    </row>
    <row r="175" spans="1:9" ht="24.75" customHeight="1" x14ac:dyDescent="0.25">
      <c r="A175" s="23">
        <v>171</v>
      </c>
      <c r="B175" s="4" t="s">
        <v>1854</v>
      </c>
      <c r="C175" s="4" t="s">
        <v>1919</v>
      </c>
      <c r="D175" s="135" t="s">
        <v>1921</v>
      </c>
      <c r="E175" s="135" t="s">
        <v>2358</v>
      </c>
      <c r="F175" s="135" t="s">
        <v>334</v>
      </c>
      <c r="G175" s="135" t="s">
        <v>179</v>
      </c>
      <c r="H175" s="4">
        <v>1</v>
      </c>
      <c r="I175" s="4">
        <f t="shared" si="3"/>
        <v>0.5</v>
      </c>
    </row>
    <row r="176" spans="1:9" ht="24.75" customHeight="1" x14ac:dyDescent="0.25">
      <c r="A176" s="23">
        <v>172</v>
      </c>
      <c r="B176" s="4" t="s">
        <v>1854</v>
      </c>
      <c r="C176" s="4" t="s">
        <v>1919</v>
      </c>
      <c r="D176" s="135" t="s">
        <v>1922</v>
      </c>
      <c r="E176" s="135" t="s">
        <v>2358</v>
      </c>
      <c r="F176" s="135" t="s">
        <v>334</v>
      </c>
      <c r="G176" s="135" t="s">
        <v>179</v>
      </c>
      <c r="H176" s="4">
        <v>1.76</v>
      </c>
      <c r="I176" s="4">
        <f t="shared" si="3"/>
        <v>0.88</v>
      </c>
    </row>
    <row r="177" spans="1:9" ht="24.75" customHeight="1" x14ac:dyDescent="0.25">
      <c r="A177" s="23">
        <v>173</v>
      </c>
      <c r="B177" s="4" t="s">
        <v>1854</v>
      </c>
      <c r="C177" s="4" t="s">
        <v>1919</v>
      </c>
      <c r="D177" s="135" t="s">
        <v>1923</v>
      </c>
      <c r="E177" s="135" t="s">
        <v>2358</v>
      </c>
      <c r="F177" s="135" t="s">
        <v>334</v>
      </c>
      <c r="G177" s="135" t="s">
        <v>179</v>
      </c>
      <c r="H177" s="4">
        <v>1.27</v>
      </c>
      <c r="I177" s="4">
        <f t="shared" si="3"/>
        <v>0.63500000000000001</v>
      </c>
    </row>
    <row r="178" spans="1:9" ht="24.75" customHeight="1" x14ac:dyDescent="0.25">
      <c r="A178" s="23">
        <v>174</v>
      </c>
      <c r="B178" s="4" t="s">
        <v>1854</v>
      </c>
      <c r="C178" s="4" t="s">
        <v>1919</v>
      </c>
      <c r="D178" s="135" t="s">
        <v>1924</v>
      </c>
      <c r="E178" s="135" t="s">
        <v>2358</v>
      </c>
      <c r="F178" s="135" t="s">
        <v>334</v>
      </c>
      <c r="G178" s="135" t="s">
        <v>179</v>
      </c>
      <c r="H178" s="4">
        <v>1.43</v>
      </c>
      <c r="I178" s="4">
        <f t="shared" si="3"/>
        <v>0.71499999999999997</v>
      </c>
    </row>
    <row r="179" spans="1:9" ht="24.75" customHeight="1" x14ac:dyDescent="0.25">
      <c r="A179" s="23">
        <v>175</v>
      </c>
      <c r="B179" s="4" t="s">
        <v>1854</v>
      </c>
      <c r="C179" s="4" t="s">
        <v>1919</v>
      </c>
      <c r="D179" s="135" t="s">
        <v>1925</v>
      </c>
      <c r="E179" s="135" t="s">
        <v>2358</v>
      </c>
      <c r="F179" s="135" t="s">
        <v>334</v>
      </c>
      <c r="G179" s="135" t="s">
        <v>179</v>
      </c>
      <c r="H179" s="4">
        <v>1.2</v>
      </c>
      <c r="I179" s="4">
        <f t="shared" si="3"/>
        <v>0.6</v>
      </c>
    </row>
    <row r="180" spans="1:9" ht="24.75" customHeight="1" x14ac:dyDescent="0.25">
      <c r="A180" s="23">
        <v>176</v>
      </c>
      <c r="B180" s="4" t="s">
        <v>1854</v>
      </c>
      <c r="C180" s="4" t="s">
        <v>1919</v>
      </c>
      <c r="D180" s="135" t="s">
        <v>1926</v>
      </c>
      <c r="E180" s="135" t="s">
        <v>2358</v>
      </c>
      <c r="F180" s="135" t="s">
        <v>334</v>
      </c>
      <c r="G180" s="135" t="s">
        <v>179</v>
      </c>
      <c r="H180" s="4">
        <v>1.4</v>
      </c>
      <c r="I180" s="4">
        <f t="shared" si="3"/>
        <v>0.7</v>
      </c>
    </row>
    <row r="181" spans="1:9" ht="24.75" customHeight="1" x14ac:dyDescent="0.25">
      <c r="A181" s="23">
        <v>177</v>
      </c>
      <c r="B181" s="4" t="s">
        <v>1854</v>
      </c>
      <c r="C181" s="4" t="s">
        <v>1931</v>
      </c>
      <c r="D181" s="135" t="s">
        <v>1940</v>
      </c>
      <c r="E181" s="135" t="s">
        <v>2358</v>
      </c>
      <c r="F181" s="135" t="s">
        <v>334</v>
      </c>
      <c r="G181" s="135" t="s">
        <v>179</v>
      </c>
      <c r="H181" s="4">
        <v>1.32</v>
      </c>
      <c r="I181" s="4">
        <f t="shared" si="3"/>
        <v>0.66</v>
      </c>
    </row>
    <row r="182" spans="1:9" ht="24.75" customHeight="1" x14ac:dyDescent="0.25">
      <c r="A182" s="23">
        <v>178</v>
      </c>
      <c r="B182" s="4" t="s">
        <v>1854</v>
      </c>
      <c r="C182" s="4" t="s">
        <v>1931</v>
      </c>
      <c r="D182" s="135" t="s">
        <v>1941</v>
      </c>
      <c r="E182" s="135" t="s">
        <v>2358</v>
      </c>
      <c r="F182" s="135" t="s">
        <v>334</v>
      </c>
      <c r="G182" s="135" t="s">
        <v>179</v>
      </c>
      <c r="H182" s="4">
        <v>4.4000000000000004</v>
      </c>
      <c r="I182" s="4">
        <f t="shared" si="3"/>
        <v>2.2000000000000002</v>
      </c>
    </row>
    <row r="183" spans="1:9" ht="24.75" customHeight="1" x14ac:dyDescent="0.25">
      <c r="A183" s="23">
        <v>179</v>
      </c>
      <c r="B183" s="4" t="s">
        <v>1854</v>
      </c>
      <c r="C183" s="4" t="s">
        <v>1931</v>
      </c>
      <c r="D183" s="135" t="s">
        <v>1939</v>
      </c>
      <c r="E183" s="135" t="s">
        <v>2358</v>
      </c>
      <c r="F183" s="135" t="s">
        <v>334</v>
      </c>
      <c r="G183" s="135" t="s">
        <v>179</v>
      </c>
      <c r="H183" s="4">
        <v>2</v>
      </c>
      <c r="I183" s="4">
        <f t="shared" si="3"/>
        <v>1</v>
      </c>
    </row>
    <row r="184" spans="1:9" ht="24.75" customHeight="1" x14ac:dyDescent="0.25">
      <c r="A184" s="23">
        <v>180</v>
      </c>
      <c r="B184" s="4" t="s">
        <v>1854</v>
      </c>
      <c r="C184" s="4" t="s">
        <v>1931</v>
      </c>
      <c r="D184" s="135" t="s">
        <v>1932</v>
      </c>
      <c r="E184" s="135" t="s">
        <v>2358</v>
      </c>
      <c r="F184" s="135" t="s">
        <v>334</v>
      </c>
      <c r="G184" s="135" t="s">
        <v>179</v>
      </c>
      <c r="H184" s="4">
        <v>1.42</v>
      </c>
      <c r="I184" s="4">
        <f t="shared" si="3"/>
        <v>0.71</v>
      </c>
    </row>
    <row r="185" spans="1:9" ht="24.75" customHeight="1" x14ac:dyDescent="0.25">
      <c r="A185" s="23">
        <v>181</v>
      </c>
      <c r="B185" s="4" t="s">
        <v>1854</v>
      </c>
      <c r="C185" s="4" t="s">
        <v>1931</v>
      </c>
      <c r="D185" s="135" t="s">
        <v>1933</v>
      </c>
      <c r="E185" s="135" t="s">
        <v>2358</v>
      </c>
      <c r="F185" s="135" t="s">
        <v>334</v>
      </c>
      <c r="G185" s="135" t="s">
        <v>179</v>
      </c>
      <c r="H185" s="4">
        <v>1.1200000000000001</v>
      </c>
      <c r="I185" s="4">
        <f t="shared" si="3"/>
        <v>0.56000000000000005</v>
      </c>
    </row>
    <row r="186" spans="1:9" ht="24.75" customHeight="1" x14ac:dyDescent="0.25">
      <c r="A186" s="23">
        <v>182</v>
      </c>
      <c r="B186" s="4" t="s">
        <v>1854</v>
      </c>
      <c r="C186" s="4" t="s">
        <v>1931</v>
      </c>
      <c r="D186" s="135" t="s">
        <v>1934</v>
      </c>
      <c r="E186" s="135" t="s">
        <v>2358</v>
      </c>
      <c r="F186" s="135" t="s">
        <v>334</v>
      </c>
      <c r="G186" s="135" t="s">
        <v>179</v>
      </c>
      <c r="H186" s="4">
        <v>1.2</v>
      </c>
      <c r="I186" s="4">
        <f t="shared" si="3"/>
        <v>0.6</v>
      </c>
    </row>
    <row r="187" spans="1:9" ht="24.75" customHeight="1" x14ac:dyDescent="0.25">
      <c r="A187" s="23">
        <v>183</v>
      </c>
      <c r="B187" s="4" t="s">
        <v>1854</v>
      </c>
      <c r="C187" s="4" t="s">
        <v>1931</v>
      </c>
      <c r="D187" s="135" t="s">
        <v>1935</v>
      </c>
      <c r="E187" s="135" t="s">
        <v>2358</v>
      </c>
      <c r="F187" s="135" t="s">
        <v>334</v>
      </c>
      <c r="G187" s="135" t="s">
        <v>179</v>
      </c>
      <c r="H187" s="4">
        <v>1.6</v>
      </c>
      <c r="I187" s="4">
        <f t="shared" si="3"/>
        <v>0.8</v>
      </c>
    </row>
    <row r="188" spans="1:9" ht="24.75" customHeight="1" x14ac:dyDescent="0.25">
      <c r="A188" s="23">
        <v>184</v>
      </c>
      <c r="B188" s="4" t="s">
        <v>1854</v>
      </c>
      <c r="C188" s="4" t="s">
        <v>1931</v>
      </c>
      <c r="D188" s="135" t="s">
        <v>1936</v>
      </c>
      <c r="E188" s="135" t="s">
        <v>2358</v>
      </c>
      <c r="F188" s="135" t="s">
        <v>334</v>
      </c>
      <c r="G188" s="135" t="s">
        <v>179</v>
      </c>
      <c r="H188" s="4">
        <v>1.2</v>
      </c>
      <c r="I188" s="4">
        <f t="shared" si="3"/>
        <v>0.6</v>
      </c>
    </row>
    <row r="189" spans="1:9" ht="24.75" customHeight="1" x14ac:dyDescent="0.25">
      <c r="A189" s="23">
        <v>185</v>
      </c>
      <c r="B189" s="4" t="s">
        <v>1854</v>
      </c>
      <c r="C189" s="4" t="s">
        <v>1931</v>
      </c>
      <c r="D189" s="135" t="s">
        <v>1937</v>
      </c>
      <c r="E189" s="135" t="s">
        <v>2358</v>
      </c>
      <c r="F189" s="135" t="s">
        <v>334</v>
      </c>
      <c r="G189" s="135" t="s">
        <v>179</v>
      </c>
      <c r="H189" s="4">
        <v>1.4</v>
      </c>
      <c r="I189" s="4">
        <f t="shared" si="3"/>
        <v>0.7</v>
      </c>
    </row>
    <row r="190" spans="1:9" ht="24.75" customHeight="1" x14ac:dyDescent="0.25">
      <c r="A190" s="23">
        <v>186</v>
      </c>
      <c r="B190" s="4" t="s">
        <v>1854</v>
      </c>
      <c r="C190" s="4" t="s">
        <v>1931</v>
      </c>
      <c r="D190" s="135" t="s">
        <v>1938</v>
      </c>
      <c r="E190" s="135" t="s">
        <v>2358</v>
      </c>
      <c r="F190" s="135" t="s">
        <v>334</v>
      </c>
      <c r="G190" s="135" t="s">
        <v>179</v>
      </c>
      <c r="H190" s="4">
        <v>1.4</v>
      </c>
      <c r="I190" s="4">
        <f t="shared" si="3"/>
        <v>0.7</v>
      </c>
    </row>
    <row r="191" spans="1:9" ht="24.75" customHeight="1" x14ac:dyDescent="0.25">
      <c r="A191" s="23">
        <v>187</v>
      </c>
      <c r="B191" s="4" t="s">
        <v>1854</v>
      </c>
      <c r="C191" s="4" t="s">
        <v>1942</v>
      </c>
      <c r="D191" s="135" t="s">
        <v>1943</v>
      </c>
      <c r="E191" s="135" t="s">
        <v>2358</v>
      </c>
      <c r="F191" s="135" t="s">
        <v>334</v>
      </c>
      <c r="G191" s="135" t="s">
        <v>179</v>
      </c>
      <c r="H191" s="4">
        <v>1.6</v>
      </c>
      <c r="I191" s="4">
        <f t="shared" si="3"/>
        <v>0.8</v>
      </c>
    </row>
    <row r="192" spans="1:9" ht="24.75" customHeight="1" x14ac:dyDescent="0.25">
      <c r="A192" s="23">
        <v>188</v>
      </c>
      <c r="B192" s="4" t="s">
        <v>1854</v>
      </c>
      <c r="C192" s="4" t="s">
        <v>1942</v>
      </c>
      <c r="D192" s="135" t="s">
        <v>1944</v>
      </c>
      <c r="E192" s="135" t="s">
        <v>2358</v>
      </c>
      <c r="F192" s="135" t="s">
        <v>334</v>
      </c>
      <c r="G192" s="135" t="s">
        <v>179</v>
      </c>
      <c r="H192" s="4">
        <v>1.22</v>
      </c>
      <c r="I192" s="4">
        <f t="shared" si="3"/>
        <v>0.61</v>
      </c>
    </row>
    <row r="193" spans="1:9" ht="24.75" customHeight="1" x14ac:dyDescent="0.25">
      <c r="A193" s="23">
        <v>189</v>
      </c>
      <c r="B193" s="4" t="s">
        <v>1854</v>
      </c>
      <c r="C193" s="4" t="s">
        <v>1942</v>
      </c>
      <c r="D193" s="135" t="s">
        <v>1945</v>
      </c>
      <c r="E193" s="135" t="s">
        <v>2358</v>
      </c>
      <c r="F193" s="135" t="s">
        <v>334</v>
      </c>
      <c r="G193" s="135" t="s">
        <v>179</v>
      </c>
      <c r="H193" s="4">
        <v>1.1399999999999999</v>
      </c>
      <c r="I193" s="4">
        <f t="shared" si="3"/>
        <v>0.56999999999999995</v>
      </c>
    </row>
    <row r="194" spans="1:9" ht="24.75" customHeight="1" x14ac:dyDescent="0.25">
      <c r="A194" s="23">
        <v>190</v>
      </c>
      <c r="B194" s="4" t="s">
        <v>1854</v>
      </c>
      <c r="C194" s="4" t="s">
        <v>2044</v>
      </c>
      <c r="D194" s="135" t="s">
        <v>2046</v>
      </c>
      <c r="E194" s="135" t="s">
        <v>2358</v>
      </c>
      <c r="F194" s="135" t="s">
        <v>334</v>
      </c>
      <c r="G194" s="135" t="s">
        <v>2359</v>
      </c>
      <c r="H194" s="4">
        <v>2.68</v>
      </c>
      <c r="I194" s="4">
        <f t="shared" si="3"/>
        <v>1.34</v>
      </c>
    </row>
    <row r="195" spans="1:9" ht="24.75" customHeight="1" x14ac:dyDescent="0.25">
      <c r="A195" s="23">
        <v>191</v>
      </c>
      <c r="B195" s="4" t="s">
        <v>1854</v>
      </c>
      <c r="C195" s="4" t="s">
        <v>2044</v>
      </c>
      <c r="D195" s="135" t="s">
        <v>2047</v>
      </c>
      <c r="E195" s="135" t="s">
        <v>2358</v>
      </c>
      <c r="F195" s="135" t="s">
        <v>334</v>
      </c>
      <c r="G195" s="135" t="s">
        <v>2359</v>
      </c>
      <c r="H195" s="4">
        <v>1.62</v>
      </c>
      <c r="I195" s="4">
        <f t="shared" si="3"/>
        <v>0.81</v>
      </c>
    </row>
    <row r="196" spans="1:9" ht="24.75" customHeight="1" x14ac:dyDescent="0.25">
      <c r="A196" s="23">
        <v>192</v>
      </c>
      <c r="B196" s="4" t="s">
        <v>1854</v>
      </c>
      <c r="C196" s="4" t="s">
        <v>2044</v>
      </c>
      <c r="D196" s="135" t="s">
        <v>533</v>
      </c>
      <c r="E196" s="135" t="s">
        <v>2358</v>
      </c>
      <c r="F196" s="135" t="s">
        <v>334</v>
      </c>
      <c r="G196" s="135" t="s">
        <v>2359</v>
      </c>
      <c r="H196" s="4">
        <v>1</v>
      </c>
      <c r="I196" s="4">
        <f t="shared" si="3"/>
        <v>0.5</v>
      </c>
    </row>
    <row r="197" spans="1:9" ht="24.75" customHeight="1" x14ac:dyDescent="0.25">
      <c r="A197" s="23">
        <v>193</v>
      </c>
      <c r="B197" s="4" t="s">
        <v>1854</v>
      </c>
      <c r="C197" s="4" t="s">
        <v>2044</v>
      </c>
      <c r="D197" s="135" t="s">
        <v>2048</v>
      </c>
      <c r="E197" s="135" t="s">
        <v>2358</v>
      </c>
      <c r="F197" s="135" t="s">
        <v>334</v>
      </c>
      <c r="G197" s="135" t="s">
        <v>2359</v>
      </c>
      <c r="H197" s="4">
        <v>3.54</v>
      </c>
      <c r="I197" s="4">
        <f t="shared" si="3"/>
        <v>1.77</v>
      </c>
    </row>
    <row r="198" spans="1:9" ht="24.75" customHeight="1" x14ac:dyDescent="0.25">
      <c r="A198" s="23">
        <v>194</v>
      </c>
      <c r="B198" s="4" t="s">
        <v>1854</v>
      </c>
      <c r="C198" s="4" t="s">
        <v>2044</v>
      </c>
      <c r="D198" s="135" t="s">
        <v>2049</v>
      </c>
      <c r="E198" s="135" t="s">
        <v>2358</v>
      </c>
      <c r="F198" s="135" t="s">
        <v>334</v>
      </c>
      <c r="G198" s="135" t="s">
        <v>2359</v>
      </c>
      <c r="H198" s="4">
        <v>1.67</v>
      </c>
      <c r="I198" s="4">
        <f t="shared" si="3"/>
        <v>0.83499999999999996</v>
      </c>
    </row>
    <row r="199" spans="1:9" ht="24.75" customHeight="1" x14ac:dyDescent="0.25">
      <c r="A199" s="23">
        <v>195</v>
      </c>
      <c r="B199" s="4" t="s">
        <v>1854</v>
      </c>
      <c r="C199" s="4" t="s">
        <v>2044</v>
      </c>
      <c r="D199" s="135" t="s">
        <v>2050</v>
      </c>
      <c r="E199" s="135" t="s">
        <v>2358</v>
      </c>
      <c r="F199" s="135" t="s">
        <v>334</v>
      </c>
      <c r="G199" s="135" t="s">
        <v>2359</v>
      </c>
      <c r="H199" s="4">
        <v>1.82</v>
      </c>
      <c r="I199" s="4">
        <f t="shared" si="3"/>
        <v>0.91</v>
      </c>
    </row>
    <row r="200" spans="1:9" ht="24.75" customHeight="1" x14ac:dyDescent="0.25">
      <c r="A200" s="23">
        <v>196</v>
      </c>
      <c r="B200" s="4" t="s">
        <v>1854</v>
      </c>
      <c r="C200" s="4" t="s">
        <v>2044</v>
      </c>
      <c r="D200" s="135" t="s">
        <v>2051</v>
      </c>
      <c r="E200" s="135" t="s">
        <v>2358</v>
      </c>
      <c r="F200" s="135" t="s">
        <v>334</v>
      </c>
      <c r="G200" s="135" t="s">
        <v>2359</v>
      </c>
      <c r="H200" s="4">
        <v>1.7</v>
      </c>
      <c r="I200" s="4">
        <f t="shared" si="3"/>
        <v>0.85</v>
      </c>
    </row>
    <row r="201" spans="1:9" ht="24.75" customHeight="1" x14ac:dyDescent="0.25">
      <c r="A201" s="23">
        <v>197</v>
      </c>
      <c r="B201" s="4" t="s">
        <v>1854</v>
      </c>
      <c r="C201" s="4" t="s">
        <v>2044</v>
      </c>
      <c r="D201" s="135" t="s">
        <v>2052</v>
      </c>
      <c r="E201" s="135" t="s">
        <v>2358</v>
      </c>
      <c r="F201" s="135" t="s">
        <v>334</v>
      </c>
      <c r="G201" s="135" t="s">
        <v>2359</v>
      </c>
      <c r="H201" s="4">
        <v>2.67</v>
      </c>
      <c r="I201" s="4">
        <f t="shared" si="3"/>
        <v>1.335</v>
      </c>
    </row>
    <row r="202" spans="1:9" ht="24.75" customHeight="1" x14ac:dyDescent="0.25">
      <c r="A202" s="23">
        <v>198</v>
      </c>
      <c r="B202" s="4" t="s">
        <v>1854</v>
      </c>
      <c r="C202" s="4" t="s">
        <v>2044</v>
      </c>
      <c r="D202" s="135" t="s">
        <v>2053</v>
      </c>
      <c r="E202" s="135" t="s">
        <v>2358</v>
      </c>
      <c r="F202" s="135" t="s">
        <v>334</v>
      </c>
      <c r="G202" s="135" t="s">
        <v>2359</v>
      </c>
      <c r="H202" s="4">
        <v>1.29</v>
      </c>
      <c r="I202" s="4">
        <f t="shared" si="3"/>
        <v>0.64500000000000002</v>
      </c>
    </row>
    <row r="203" spans="1:9" ht="24.75" customHeight="1" x14ac:dyDescent="0.25">
      <c r="A203" s="23">
        <v>199</v>
      </c>
      <c r="B203" s="4" t="s">
        <v>1854</v>
      </c>
      <c r="C203" s="4" t="s">
        <v>2044</v>
      </c>
      <c r="D203" s="135" t="s">
        <v>2054</v>
      </c>
      <c r="E203" s="135" t="s">
        <v>2358</v>
      </c>
      <c r="F203" s="135" t="s">
        <v>334</v>
      </c>
      <c r="G203" s="135" t="s">
        <v>2359</v>
      </c>
      <c r="H203" s="4">
        <v>1.86</v>
      </c>
      <c r="I203" s="4">
        <f t="shared" si="3"/>
        <v>0.93</v>
      </c>
    </row>
    <row r="204" spans="1:9" ht="24.75" customHeight="1" x14ac:dyDescent="0.25">
      <c r="A204" s="23">
        <v>200</v>
      </c>
      <c r="B204" s="4" t="s">
        <v>1854</v>
      </c>
      <c r="C204" s="4" t="s">
        <v>2044</v>
      </c>
      <c r="D204" s="135" t="s">
        <v>1326</v>
      </c>
      <c r="E204" s="135" t="s">
        <v>2358</v>
      </c>
      <c r="F204" s="135" t="s">
        <v>334</v>
      </c>
      <c r="G204" s="135" t="s">
        <v>2359</v>
      </c>
      <c r="H204" s="4">
        <v>1.23</v>
      </c>
      <c r="I204" s="4">
        <f t="shared" si="3"/>
        <v>0.61499999999999999</v>
      </c>
    </row>
    <row r="205" spans="1:9" ht="24.75" customHeight="1" x14ac:dyDescent="0.25">
      <c r="A205" s="23">
        <v>201</v>
      </c>
      <c r="B205" s="4" t="s">
        <v>1854</v>
      </c>
      <c r="C205" s="4" t="s">
        <v>2044</v>
      </c>
      <c r="D205" s="135" t="s">
        <v>2055</v>
      </c>
      <c r="E205" s="135" t="s">
        <v>2358</v>
      </c>
      <c r="F205" s="135" t="s">
        <v>334</v>
      </c>
      <c r="G205" s="135" t="s">
        <v>2359</v>
      </c>
      <c r="H205" s="4">
        <v>1.78</v>
      </c>
      <c r="I205" s="4">
        <f t="shared" si="3"/>
        <v>0.89</v>
      </c>
    </row>
    <row r="206" spans="1:9" ht="24.75" customHeight="1" x14ac:dyDescent="0.25">
      <c r="A206" s="23">
        <v>202</v>
      </c>
      <c r="B206" s="4" t="s">
        <v>1854</v>
      </c>
      <c r="C206" s="4" t="s">
        <v>2044</v>
      </c>
      <c r="D206" s="135" t="s">
        <v>2056</v>
      </c>
      <c r="E206" s="135" t="s">
        <v>2358</v>
      </c>
      <c r="F206" s="135" t="s">
        <v>334</v>
      </c>
      <c r="G206" s="135" t="s">
        <v>2359</v>
      </c>
      <c r="H206" s="4">
        <v>2.12</v>
      </c>
      <c r="I206" s="4">
        <f t="shared" si="3"/>
        <v>1.06</v>
      </c>
    </row>
    <row r="207" spans="1:9" ht="24.75" customHeight="1" x14ac:dyDescent="0.25">
      <c r="A207" s="23">
        <v>203</v>
      </c>
      <c r="B207" s="4" t="s">
        <v>1854</v>
      </c>
      <c r="C207" s="4" t="s">
        <v>2044</v>
      </c>
      <c r="D207" s="135" t="s">
        <v>2045</v>
      </c>
      <c r="E207" s="135" t="s">
        <v>2358</v>
      </c>
      <c r="F207" s="135" t="s">
        <v>334</v>
      </c>
      <c r="G207" s="135" t="s">
        <v>2359</v>
      </c>
      <c r="H207" s="4">
        <v>1.1599999999999999</v>
      </c>
      <c r="I207" s="4">
        <f t="shared" si="3"/>
        <v>0.57999999999999996</v>
      </c>
    </row>
    <row r="208" spans="1:9" ht="24.75" customHeight="1" x14ac:dyDescent="0.25">
      <c r="A208" s="23">
        <v>204</v>
      </c>
      <c r="B208" s="4" t="s">
        <v>1854</v>
      </c>
      <c r="C208" s="4" t="s">
        <v>1947</v>
      </c>
      <c r="D208" s="135" t="s">
        <v>1949</v>
      </c>
      <c r="E208" s="135" t="s">
        <v>2358</v>
      </c>
      <c r="F208" s="135" t="s">
        <v>334</v>
      </c>
      <c r="G208" s="135" t="s">
        <v>179</v>
      </c>
      <c r="H208" s="4">
        <v>1</v>
      </c>
      <c r="I208" s="4">
        <f t="shared" si="3"/>
        <v>0.5</v>
      </c>
    </row>
    <row r="209" spans="1:9" ht="24.75" customHeight="1" x14ac:dyDescent="0.25">
      <c r="A209" s="23">
        <v>205</v>
      </c>
      <c r="B209" s="4" t="s">
        <v>1854</v>
      </c>
      <c r="C209" s="4" t="s">
        <v>1947</v>
      </c>
      <c r="D209" s="135" t="s">
        <v>1950</v>
      </c>
      <c r="E209" s="135" t="s">
        <v>2358</v>
      </c>
      <c r="F209" s="135" t="s">
        <v>334</v>
      </c>
      <c r="G209" s="135" t="s">
        <v>179</v>
      </c>
      <c r="H209" s="4">
        <v>1.4</v>
      </c>
      <c r="I209" s="4">
        <f t="shared" si="3"/>
        <v>0.7</v>
      </c>
    </row>
    <row r="210" spans="1:9" ht="24.75" customHeight="1" x14ac:dyDescent="0.25">
      <c r="A210" s="23">
        <v>206</v>
      </c>
      <c r="B210" s="4" t="s">
        <v>1854</v>
      </c>
      <c r="C210" s="4" t="s">
        <v>1947</v>
      </c>
      <c r="D210" s="135" t="s">
        <v>1951</v>
      </c>
      <c r="E210" s="135" t="s">
        <v>2358</v>
      </c>
      <c r="F210" s="135" t="s">
        <v>334</v>
      </c>
      <c r="G210" s="135" t="s">
        <v>179</v>
      </c>
      <c r="H210" s="4">
        <v>1.6</v>
      </c>
      <c r="I210" s="4">
        <f t="shared" si="3"/>
        <v>0.8</v>
      </c>
    </row>
    <row r="211" spans="1:9" ht="24.75" customHeight="1" x14ac:dyDescent="0.25">
      <c r="A211" s="23">
        <v>207</v>
      </c>
      <c r="B211" s="4" t="s">
        <v>1854</v>
      </c>
      <c r="C211" s="4" t="s">
        <v>1947</v>
      </c>
      <c r="D211" s="135" t="s">
        <v>237</v>
      </c>
      <c r="E211" s="135" t="s">
        <v>2358</v>
      </c>
      <c r="F211" s="135" t="s">
        <v>334</v>
      </c>
      <c r="G211" s="135" t="s">
        <v>179</v>
      </c>
      <c r="H211" s="4">
        <v>1.25</v>
      </c>
      <c r="I211" s="4">
        <f t="shared" si="3"/>
        <v>0.625</v>
      </c>
    </row>
    <row r="212" spans="1:9" ht="24.75" customHeight="1" x14ac:dyDescent="0.25">
      <c r="A212" s="23">
        <v>208</v>
      </c>
      <c r="B212" s="4" t="s">
        <v>1854</v>
      </c>
      <c r="C212" s="4" t="s">
        <v>1947</v>
      </c>
      <c r="D212" s="135" t="s">
        <v>1948</v>
      </c>
      <c r="E212" s="135" t="s">
        <v>2358</v>
      </c>
      <c r="F212" s="135" t="s">
        <v>334</v>
      </c>
      <c r="G212" s="135" t="s">
        <v>179</v>
      </c>
      <c r="H212" s="4">
        <v>1.6</v>
      </c>
      <c r="I212" s="4">
        <f t="shared" si="3"/>
        <v>0.8</v>
      </c>
    </row>
    <row r="213" spans="1:9" ht="24.75" customHeight="1" x14ac:dyDescent="0.25">
      <c r="A213" s="23">
        <v>209</v>
      </c>
      <c r="B213" s="4" t="s">
        <v>1854</v>
      </c>
      <c r="C213" s="4" t="s">
        <v>1942</v>
      </c>
      <c r="D213" s="135" t="s">
        <v>1946</v>
      </c>
      <c r="E213" s="135" t="s">
        <v>2358</v>
      </c>
      <c r="F213" s="135" t="s">
        <v>334</v>
      </c>
      <c r="G213" s="135" t="s">
        <v>179</v>
      </c>
      <c r="H213" s="4">
        <v>2.2400000000000002</v>
      </c>
      <c r="I213" s="4">
        <f t="shared" si="3"/>
        <v>1.1200000000000001</v>
      </c>
    </row>
    <row r="214" spans="1:9" ht="24.75" customHeight="1" x14ac:dyDescent="0.25">
      <c r="A214" s="23">
        <v>210</v>
      </c>
      <c r="B214" s="4" t="s">
        <v>1854</v>
      </c>
      <c r="C214" s="4" t="s">
        <v>1942</v>
      </c>
      <c r="D214" s="135" t="s">
        <v>364</v>
      </c>
      <c r="E214" s="135" t="s">
        <v>2358</v>
      </c>
      <c r="F214" s="135" t="s">
        <v>334</v>
      </c>
      <c r="G214" s="135" t="s">
        <v>179</v>
      </c>
      <c r="H214" s="4">
        <v>1.6</v>
      </c>
      <c r="I214" s="4">
        <f>H214*0.25</f>
        <v>0.4</v>
      </c>
    </row>
    <row r="215" spans="1:9" ht="24.75" customHeight="1" x14ac:dyDescent="0.25">
      <c r="A215" s="23">
        <v>211</v>
      </c>
      <c r="B215" s="4" t="s">
        <v>2188</v>
      </c>
      <c r="C215" s="4" t="s">
        <v>2189</v>
      </c>
      <c r="D215" s="135" t="s">
        <v>484</v>
      </c>
      <c r="E215" s="135" t="s">
        <v>2358</v>
      </c>
      <c r="F215" s="135" t="s">
        <v>334</v>
      </c>
      <c r="G215" s="92" t="s">
        <v>179</v>
      </c>
      <c r="H215" s="4">
        <v>2.5</v>
      </c>
      <c r="I215" s="4">
        <f t="shared" ref="I215:I256" si="4">H215*0.5</f>
        <v>1.25</v>
      </c>
    </row>
    <row r="216" spans="1:9" ht="24.75" customHeight="1" x14ac:dyDescent="0.25">
      <c r="A216" s="23">
        <v>212</v>
      </c>
      <c r="B216" s="4" t="s">
        <v>2188</v>
      </c>
      <c r="C216" s="4" t="s">
        <v>2190</v>
      </c>
      <c r="D216" s="135" t="s">
        <v>2191</v>
      </c>
      <c r="E216" s="135" t="s">
        <v>2358</v>
      </c>
      <c r="F216" s="135" t="s">
        <v>334</v>
      </c>
      <c r="G216" s="92" t="s">
        <v>179</v>
      </c>
      <c r="H216" s="4">
        <v>4.38</v>
      </c>
      <c r="I216" s="4">
        <f t="shared" si="4"/>
        <v>2.19</v>
      </c>
    </row>
    <row r="217" spans="1:9" ht="24.75" customHeight="1" x14ac:dyDescent="0.25">
      <c r="A217" s="23">
        <v>213</v>
      </c>
      <c r="B217" s="4" t="s">
        <v>2188</v>
      </c>
      <c r="C217" s="4" t="s">
        <v>2193</v>
      </c>
      <c r="D217" s="135" t="s">
        <v>2194</v>
      </c>
      <c r="E217" s="135" t="s">
        <v>2358</v>
      </c>
      <c r="F217" s="135" t="s">
        <v>334</v>
      </c>
      <c r="G217" s="92" t="s">
        <v>179</v>
      </c>
      <c r="H217" s="4">
        <v>1.7</v>
      </c>
      <c r="I217" s="4">
        <f t="shared" si="4"/>
        <v>0.85</v>
      </c>
    </row>
    <row r="218" spans="1:9" ht="24.75" customHeight="1" x14ac:dyDescent="0.25">
      <c r="A218" s="23">
        <v>214</v>
      </c>
      <c r="B218" s="4" t="s">
        <v>2188</v>
      </c>
      <c r="C218" s="4" t="s">
        <v>2195</v>
      </c>
      <c r="D218" s="135" t="s">
        <v>2196</v>
      </c>
      <c r="E218" s="135" t="s">
        <v>2358</v>
      </c>
      <c r="F218" s="135" t="s">
        <v>334</v>
      </c>
      <c r="G218" s="92" t="s">
        <v>179</v>
      </c>
      <c r="H218" s="4">
        <v>1.3</v>
      </c>
      <c r="I218" s="4">
        <f t="shared" si="4"/>
        <v>0.65</v>
      </c>
    </row>
    <row r="219" spans="1:9" ht="24.75" customHeight="1" x14ac:dyDescent="0.25">
      <c r="A219" s="23">
        <v>215</v>
      </c>
      <c r="B219" s="4" t="s">
        <v>2188</v>
      </c>
      <c r="C219" s="4" t="s">
        <v>2197</v>
      </c>
      <c r="D219" s="135" t="s">
        <v>2198</v>
      </c>
      <c r="E219" s="135" t="s">
        <v>2358</v>
      </c>
      <c r="F219" s="135" t="s">
        <v>334</v>
      </c>
      <c r="G219" s="92" t="s">
        <v>179</v>
      </c>
      <c r="H219" s="4">
        <v>1.8</v>
      </c>
      <c r="I219" s="4">
        <f t="shared" si="4"/>
        <v>0.9</v>
      </c>
    </row>
    <row r="220" spans="1:9" ht="24.75" customHeight="1" x14ac:dyDescent="0.25">
      <c r="A220" s="23">
        <v>216</v>
      </c>
      <c r="B220" s="4" t="s">
        <v>2188</v>
      </c>
      <c r="C220" s="4" t="s">
        <v>2188</v>
      </c>
      <c r="D220" s="135" t="s">
        <v>2200</v>
      </c>
      <c r="E220" s="135" t="s">
        <v>2358</v>
      </c>
      <c r="F220" s="135" t="s">
        <v>334</v>
      </c>
      <c r="G220" s="92" t="s">
        <v>179</v>
      </c>
      <c r="H220" s="4">
        <v>1.28</v>
      </c>
      <c r="I220" s="4">
        <f t="shared" si="4"/>
        <v>0.64</v>
      </c>
    </row>
    <row r="221" spans="1:9" ht="24.75" customHeight="1" x14ac:dyDescent="0.25">
      <c r="A221" s="23">
        <v>217</v>
      </c>
      <c r="B221" s="4" t="s">
        <v>2188</v>
      </c>
      <c r="C221" s="4" t="s">
        <v>2188</v>
      </c>
      <c r="D221" s="135" t="s">
        <v>2201</v>
      </c>
      <c r="E221" s="135" t="s">
        <v>2358</v>
      </c>
      <c r="F221" s="135" t="s">
        <v>334</v>
      </c>
      <c r="G221" s="92" t="s">
        <v>179</v>
      </c>
      <c r="H221" s="4">
        <v>1.61</v>
      </c>
      <c r="I221" s="4">
        <f t="shared" si="4"/>
        <v>0.80500000000000005</v>
      </c>
    </row>
    <row r="222" spans="1:9" ht="24.75" customHeight="1" x14ac:dyDescent="0.25">
      <c r="A222" s="23">
        <v>218</v>
      </c>
      <c r="B222" s="4" t="s">
        <v>2188</v>
      </c>
      <c r="C222" s="4" t="s">
        <v>2188</v>
      </c>
      <c r="D222" s="135" t="s">
        <v>2202</v>
      </c>
      <c r="E222" s="135" t="s">
        <v>2358</v>
      </c>
      <c r="F222" s="135" t="s">
        <v>334</v>
      </c>
      <c r="G222" s="92" t="s">
        <v>179</v>
      </c>
      <c r="H222" s="4">
        <v>1.36</v>
      </c>
      <c r="I222" s="4">
        <f t="shared" si="4"/>
        <v>0.68</v>
      </c>
    </row>
    <row r="223" spans="1:9" ht="24.75" customHeight="1" x14ac:dyDescent="0.25">
      <c r="A223" s="23">
        <v>219</v>
      </c>
      <c r="B223" s="4" t="s">
        <v>2188</v>
      </c>
      <c r="C223" s="4" t="s">
        <v>2204</v>
      </c>
      <c r="D223" s="135" t="s">
        <v>2205</v>
      </c>
      <c r="E223" s="135" t="s">
        <v>2358</v>
      </c>
      <c r="F223" s="135" t="s">
        <v>334</v>
      </c>
      <c r="G223" s="92" t="s">
        <v>179</v>
      </c>
      <c r="H223" s="4">
        <v>1.4</v>
      </c>
      <c r="I223" s="4">
        <f t="shared" si="4"/>
        <v>0.7</v>
      </c>
    </row>
    <row r="224" spans="1:9" ht="24.75" customHeight="1" x14ac:dyDescent="0.25">
      <c r="A224" s="23">
        <v>220</v>
      </c>
      <c r="B224" s="4" t="s">
        <v>2188</v>
      </c>
      <c r="C224" s="4" t="s">
        <v>2204</v>
      </c>
      <c r="D224" s="135" t="s">
        <v>2206</v>
      </c>
      <c r="E224" s="135" t="s">
        <v>2358</v>
      </c>
      <c r="F224" s="135" t="s">
        <v>334</v>
      </c>
      <c r="G224" s="92" t="s">
        <v>179</v>
      </c>
      <c r="H224" s="4">
        <v>1.67</v>
      </c>
      <c r="I224" s="4">
        <f t="shared" si="4"/>
        <v>0.83499999999999996</v>
      </c>
    </row>
    <row r="225" spans="1:9" ht="24.75" customHeight="1" x14ac:dyDescent="0.25">
      <c r="A225" s="23">
        <v>221</v>
      </c>
      <c r="B225" s="4" t="s">
        <v>2188</v>
      </c>
      <c r="C225" s="4" t="s">
        <v>2204</v>
      </c>
      <c r="D225" s="135" t="s">
        <v>867</v>
      </c>
      <c r="E225" s="135" t="s">
        <v>2358</v>
      </c>
      <c r="F225" s="135" t="s">
        <v>334</v>
      </c>
      <c r="G225" s="92" t="s">
        <v>179</v>
      </c>
      <c r="H225" s="4">
        <v>1.4</v>
      </c>
      <c r="I225" s="4">
        <f t="shared" si="4"/>
        <v>0.7</v>
      </c>
    </row>
    <row r="226" spans="1:9" ht="24.75" customHeight="1" x14ac:dyDescent="0.25">
      <c r="A226" s="23">
        <v>222</v>
      </c>
      <c r="B226" s="4" t="s">
        <v>2188</v>
      </c>
      <c r="C226" s="4" t="s">
        <v>2204</v>
      </c>
      <c r="D226" s="135" t="s">
        <v>2207</v>
      </c>
      <c r="E226" s="135" t="s">
        <v>2358</v>
      </c>
      <c r="F226" s="135" t="s">
        <v>334</v>
      </c>
      <c r="G226" s="92" t="s">
        <v>179</v>
      </c>
      <c r="H226" s="4">
        <v>1.4</v>
      </c>
      <c r="I226" s="4">
        <f t="shared" si="4"/>
        <v>0.7</v>
      </c>
    </row>
    <row r="227" spans="1:9" ht="24.75" customHeight="1" x14ac:dyDescent="0.25">
      <c r="A227" s="23">
        <v>223</v>
      </c>
      <c r="B227" s="4" t="s">
        <v>2188</v>
      </c>
      <c r="C227" s="4" t="s">
        <v>2204</v>
      </c>
      <c r="D227" s="135" t="s">
        <v>2208</v>
      </c>
      <c r="E227" s="135" t="s">
        <v>2358</v>
      </c>
      <c r="F227" s="135" t="s">
        <v>334</v>
      </c>
      <c r="G227" s="92" t="s">
        <v>179</v>
      </c>
      <c r="H227" s="4">
        <v>1.18</v>
      </c>
      <c r="I227" s="4">
        <f t="shared" si="4"/>
        <v>0.59</v>
      </c>
    </row>
    <row r="228" spans="1:9" ht="24.75" customHeight="1" x14ac:dyDescent="0.25">
      <c r="A228" s="23">
        <v>224</v>
      </c>
      <c r="B228" s="4" t="s">
        <v>2188</v>
      </c>
      <c r="C228" s="4" t="s">
        <v>2204</v>
      </c>
      <c r="D228" s="135" t="s">
        <v>2209</v>
      </c>
      <c r="E228" s="135" t="s">
        <v>2358</v>
      </c>
      <c r="F228" s="135" t="s">
        <v>334</v>
      </c>
      <c r="G228" s="92" t="s">
        <v>179</v>
      </c>
      <c r="H228" s="4">
        <v>2</v>
      </c>
      <c r="I228" s="4">
        <f t="shared" si="4"/>
        <v>1</v>
      </c>
    </row>
    <row r="229" spans="1:9" ht="15" x14ac:dyDescent="0.25">
      <c r="A229" s="23">
        <v>225</v>
      </c>
      <c r="B229" s="4" t="s">
        <v>2188</v>
      </c>
      <c r="C229" s="4" t="s">
        <v>2210</v>
      </c>
      <c r="D229" s="135" t="s">
        <v>2211</v>
      </c>
      <c r="E229" s="135" t="s">
        <v>2358</v>
      </c>
      <c r="F229" s="135" t="s">
        <v>334</v>
      </c>
      <c r="G229" s="92" t="s">
        <v>179</v>
      </c>
      <c r="H229" s="4">
        <v>1.22</v>
      </c>
      <c r="I229" s="4">
        <f t="shared" si="4"/>
        <v>0.61</v>
      </c>
    </row>
    <row r="230" spans="1:9" ht="15" x14ac:dyDescent="0.25">
      <c r="A230" s="23">
        <v>226</v>
      </c>
      <c r="B230" s="4" t="s">
        <v>2188</v>
      </c>
      <c r="C230" s="4" t="s">
        <v>2210</v>
      </c>
      <c r="D230" s="135" t="s">
        <v>2212</v>
      </c>
      <c r="E230" s="135" t="s">
        <v>2358</v>
      </c>
      <c r="F230" s="135" t="s">
        <v>334</v>
      </c>
      <c r="G230" s="92" t="s">
        <v>179</v>
      </c>
      <c r="H230" s="4">
        <v>1.3</v>
      </c>
      <c r="I230" s="4">
        <f t="shared" si="4"/>
        <v>0.65</v>
      </c>
    </row>
    <row r="231" spans="1:9" ht="15" x14ac:dyDescent="0.25">
      <c r="A231" s="23">
        <v>227</v>
      </c>
      <c r="B231" s="4" t="s">
        <v>2188</v>
      </c>
      <c r="C231" s="4" t="s">
        <v>2210</v>
      </c>
      <c r="D231" s="135" t="s">
        <v>2213</v>
      </c>
      <c r="E231" s="135" t="s">
        <v>2358</v>
      </c>
      <c r="F231" s="135" t="s">
        <v>334</v>
      </c>
      <c r="G231" s="92" t="s">
        <v>179</v>
      </c>
      <c r="H231" s="4">
        <v>1.5</v>
      </c>
      <c r="I231" s="4">
        <f t="shared" si="4"/>
        <v>0.75</v>
      </c>
    </row>
    <row r="232" spans="1:9" ht="15" x14ac:dyDescent="0.25">
      <c r="A232" s="23">
        <v>228</v>
      </c>
      <c r="B232" s="4" t="s">
        <v>2188</v>
      </c>
      <c r="C232" s="4" t="s">
        <v>2210</v>
      </c>
      <c r="D232" s="135" t="s">
        <v>2214</v>
      </c>
      <c r="E232" s="135" t="s">
        <v>2358</v>
      </c>
      <c r="F232" s="135" t="s">
        <v>334</v>
      </c>
      <c r="G232" s="92" t="s">
        <v>179</v>
      </c>
      <c r="H232" s="4">
        <v>1.4</v>
      </c>
      <c r="I232" s="4">
        <f t="shared" si="4"/>
        <v>0.7</v>
      </c>
    </row>
    <row r="233" spans="1:9" ht="15" x14ac:dyDescent="0.25">
      <c r="A233" s="23">
        <v>229</v>
      </c>
      <c r="B233" s="4" t="s">
        <v>2188</v>
      </c>
      <c r="C233" s="4" t="s">
        <v>2216</v>
      </c>
      <c r="D233" s="135" t="s">
        <v>2217</v>
      </c>
      <c r="E233" s="135" t="s">
        <v>2358</v>
      </c>
      <c r="F233" s="135" t="s">
        <v>334</v>
      </c>
      <c r="G233" s="92" t="s">
        <v>179</v>
      </c>
      <c r="H233" s="4">
        <v>1.2</v>
      </c>
      <c r="I233" s="4">
        <f t="shared" si="4"/>
        <v>0.6</v>
      </c>
    </row>
    <row r="234" spans="1:9" ht="15" x14ac:dyDescent="0.25">
      <c r="A234" s="23">
        <v>230</v>
      </c>
      <c r="B234" s="4" t="s">
        <v>2188</v>
      </c>
      <c r="C234" s="4" t="s">
        <v>2216</v>
      </c>
      <c r="D234" s="135" t="s">
        <v>2218</v>
      </c>
      <c r="E234" s="135" t="s">
        <v>2358</v>
      </c>
      <c r="F234" s="135" t="s">
        <v>334</v>
      </c>
      <c r="G234" s="92" t="s">
        <v>179</v>
      </c>
      <c r="H234" s="4">
        <v>1.4</v>
      </c>
      <c r="I234" s="4">
        <f t="shared" si="4"/>
        <v>0.7</v>
      </c>
    </row>
    <row r="235" spans="1:9" ht="26.25" x14ac:dyDescent="0.25">
      <c r="A235" s="23">
        <v>231</v>
      </c>
      <c r="B235" s="4" t="s">
        <v>2188</v>
      </c>
      <c r="C235" s="4" t="s">
        <v>2219</v>
      </c>
      <c r="D235" s="135" t="s">
        <v>2220</v>
      </c>
      <c r="E235" s="135" t="s">
        <v>2358</v>
      </c>
      <c r="F235" s="135" t="s">
        <v>334</v>
      </c>
      <c r="G235" s="135" t="s">
        <v>2359</v>
      </c>
      <c r="H235" s="4">
        <v>1.5</v>
      </c>
      <c r="I235" s="4">
        <f t="shared" si="4"/>
        <v>0.75</v>
      </c>
    </row>
    <row r="236" spans="1:9" ht="15" x14ac:dyDescent="0.25">
      <c r="A236" s="23">
        <v>232</v>
      </c>
      <c r="B236" s="4" t="s">
        <v>2188</v>
      </c>
      <c r="C236" s="4" t="s">
        <v>2221</v>
      </c>
      <c r="D236" s="135" t="s">
        <v>2222</v>
      </c>
      <c r="E236" s="135" t="s">
        <v>2358</v>
      </c>
      <c r="F236" s="135" t="s">
        <v>334</v>
      </c>
      <c r="G236" s="135" t="s">
        <v>2359</v>
      </c>
      <c r="H236" s="4">
        <v>1.64</v>
      </c>
      <c r="I236" s="4">
        <f t="shared" si="4"/>
        <v>0.82</v>
      </c>
    </row>
    <row r="237" spans="1:9" ht="15" x14ac:dyDescent="0.25">
      <c r="A237" s="23">
        <v>233</v>
      </c>
      <c r="B237" s="4" t="s">
        <v>2188</v>
      </c>
      <c r="C237" s="4" t="s">
        <v>2221</v>
      </c>
      <c r="D237" s="135" t="s">
        <v>2223</v>
      </c>
      <c r="E237" s="135" t="s">
        <v>2358</v>
      </c>
      <c r="F237" s="135" t="s">
        <v>334</v>
      </c>
      <c r="G237" s="135" t="s">
        <v>2359</v>
      </c>
      <c r="H237" s="4">
        <v>1.56</v>
      </c>
      <c r="I237" s="4">
        <f t="shared" si="4"/>
        <v>0.78</v>
      </c>
    </row>
    <row r="238" spans="1:9" ht="15" x14ac:dyDescent="0.25">
      <c r="A238" s="23">
        <v>234</v>
      </c>
      <c r="B238" s="4" t="s">
        <v>2188</v>
      </c>
      <c r="C238" s="4" t="s">
        <v>2221</v>
      </c>
      <c r="D238" s="135" t="s">
        <v>2224</v>
      </c>
      <c r="E238" s="135" t="s">
        <v>2358</v>
      </c>
      <c r="F238" s="135" t="s">
        <v>334</v>
      </c>
      <c r="G238" s="135" t="s">
        <v>2359</v>
      </c>
      <c r="H238" s="4">
        <v>1.24</v>
      </c>
      <c r="I238" s="4">
        <f t="shared" si="4"/>
        <v>0.62</v>
      </c>
    </row>
    <row r="239" spans="1:9" ht="26.25" x14ac:dyDescent="0.25">
      <c r="A239" s="23">
        <v>235</v>
      </c>
      <c r="B239" s="4" t="s">
        <v>2188</v>
      </c>
      <c r="C239" s="4" t="s">
        <v>2221</v>
      </c>
      <c r="D239" s="135" t="s">
        <v>2225</v>
      </c>
      <c r="E239" s="135" t="s">
        <v>2358</v>
      </c>
      <c r="F239" s="135" t="s">
        <v>334</v>
      </c>
      <c r="G239" s="135" t="s">
        <v>2359</v>
      </c>
      <c r="H239" s="4">
        <v>1</v>
      </c>
      <c r="I239" s="4">
        <f t="shared" si="4"/>
        <v>0.5</v>
      </c>
    </row>
    <row r="240" spans="1:9" ht="15" x14ac:dyDescent="0.25">
      <c r="A240" s="23">
        <v>236</v>
      </c>
      <c r="B240" s="4" t="s">
        <v>2188</v>
      </c>
      <c r="C240" s="4" t="s">
        <v>2221</v>
      </c>
      <c r="D240" s="135" t="s">
        <v>2226</v>
      </c>
      <c r="E240" s="135" t="s">
        <v>2358</v>
      </c>
      <c r="F240" s="135" t="s">
        <v>334</v>
      </c>
      <c r="G240" s="135" t="s">
        <v>2359</v>
      </c>
      <c r="H240" s="4">
        <v>1</v>
      </c>
      <c r="I240" s="4">
        <f t="shared" si="4"/>
        <v>0.5</v>
      </c>
    </row>
    <row r="241" spans="1:9" ht="15" x14ac:dyDescent="0.25">
      <c r="A241" s="23">
        <v>237</v>
      </c>
      <c r="B241" s="4" t="s">
        <v>2188</v>
      </c>
      <c r="C241" s="4" t="s">
        <v>2227</v>
      </c>
      <c r="D241" s="135" t="s">
        <v>2228</v>
      </c>
      <c r="E241" s="135" t="s">
        <v>2358</v>
      </c>
      <c r="F241" s="135" t="s">
        <v>334</v>
      </c>
      <c r="G241" s="135" t="s">
        <v>179</v>
      </c>
      <c r="H241" s="4">
        <v>1.52</v>
      </c>
      <c r="I241" s="4">
        <f t="shared" si="4"/>
        <v>0.76</v>
      </c>
    </row>
    <row r="242" spans="1:9" ht="26.25" x14ac:dyDescent="0.25">
      <c r="A242" s="23">
        <v>238</v>
      </c>
      <c r="B242" s="4" t="s">
        <v>2188</v>
      </c>
      <c r="C242" s="4" t="s">
        <v>2227</v>
      </c>
      <c r="D242" s="135" t="s">
        <v>2229</v>
      </c>
      <c r="E242" s="135" t="s">
        <v>2358</v>
      </c>
      <c r="F242" s="135" t="s">
        <v>334</v>
      </c>
      <c r="G242" s="135" t="s">
        <v>179</v>
      </c>
      <c r="H242" s="4">
        <v>1</v>
      </c>
      <c r="I242" s="4">
        <f t="shared" si="4"/>
        <v>0.5</v>
      </c>
    </row>
    <row r="243" spans="1:9" ht="26.25" x14ac:dyDescent="0.25">
      <c r="A243" s="23">
        <v>239</v>
      </c>
      <c r="B243" s="4" t="s">
        <v>2188</v>
      </c>
      <c r="C243" s="4" t="s">
        <v>2230</v>
      </c>
      <c r="D243" s="135" t="s">
        <v>2231</v>
      </c>
      <c r="E243" s="135" t="s">
        <v>2358</v>
      </c>
      <c r="F243" s="135" t="s">
        <v>334</v>
      </c>
      <c r="G243" s="135" t="s">
        <v>2359</v>
      </c>
      <c r="H243" s="4">
        <v>1.6</v>
      </c>
      <c r="I243" s="4">
        <f t="shared" si="4"/>
        <v>0.8</v>
      </c>
    </row>
    <row r="244" spans="1:9" ht="15" x14ac:dyDescent="0.25">
      <c r="A244" s="23">
        <v>240</v>
      </c>
      <c r="B244" s="4" t="s">
        <v>2188</v>
      </c>
      <c r="C244" s="4" t="s">
        <v>2230</v>
      </c>
      <c r="D244" s="135" t="s">
        <v>2232</v>
      </c>
      <c r="E244" s="135" t="s">
        <v>2358</v>
      </c>
      <c r="F244" s="135" t="s">
        <v>334</v>
      </c>
      <c r="G244" s="135" t="s">
        <v>2359</v>
      </c>
      <c r="H244" s="4">
        <v>1.8</v>
      </c>
      <c r="I244" s="4">
        <f t="shared" si="4"/>
        <v>0.9</v>
      </c>
    </row>
    <row r="245" spans="1:9" ht="15" x14ac:dyDescent="0.25">
      <c r="A245" s="23">
        <v>241</v>
      </c>
      <c r="B245" s="4" t="s">
        <v>2188</v>
      </c>
      <c r="C245" s="4" t="s">
        <v>2189</v>
      </c>
      <c r="D245" s="135" t="s">
        <v>2233</v>
      </c>
      <c r="E245" s="135" t="s">
        <v>2358</v>
      </c>
      <c r="F245" s="135" t="s">
        <v>334</v>
      </c>
      <c r="G245" s="135" t="s">
        <v>179</v>
      </c>
      <c r="H245" s="4">
        <v>1</v>
      </c>
      <c r="I245" s="4">
        <f t="shared" si="4"/>
        <v>0.5</v>
      </c>
    </row>
    <row r="246" spans="1:9" ht="15" x14ac:dyDescent="0.25">
      <c r="A246" s="23">
        <v>242</v>
      </c>
      <c r="B246" s="4" t="s">
        <v>2188</v>
      </c>
      <c r="C246" s="4" t="s">
        <v>2189</v>
      </c>
      <c r="D246" s="135" t="s">
        <v>2234</v>
      </c>
      <c r="E246" s="135" t="s">
        <v>2358</v>
      </c>
      <c r="F246" s="135" t="s">
        <v>334</v>
      </c>
      <c r="G246" s="135" t="s">
        <v>179</v>
      </c>
      <c r="H246" s="4">
        <v>1</v>
      </c>
      <c r="I246" s="4">
        <f t="shared" si="4"/>
        <v>0.5</v>
      </c>
    </row>
    <row r="247" spans="1:9" ht="15" x14ac:dyDescent="0.25">
      <c r="A247" s="23">
        <v>243</v>
      </c>
      <c r="B247" s="4" t="s">
        <v>2188</v>
      </c>
      <c r="C247" s="4" t="s">
        <v>2192</v>
      </c>
      <c r="D247" s="135" t="s">
        <v>2235</v>
      </c>
      <c r="E247" s="135" t="s">
        <v>2358</v>
      </c>
      <c r="F247" s="135" t="s">
        <v>334</v>
      </c>
      <c r="G247" s="135" t="s">
        <v>179</v>
      </c>
      <c r="H247" s="4">
        <v>1.2</v>
      </c>
      <c r="I247" s="4">
        <f t="shared" si="4"/>
        <v>0.6</v>
      </c>
    </row>
    <row r="248" spans="1:9" ht="15" x14ac:dyDescent="0.25">
      <c r="A248" s="23">
        <v>244</v>
      </c>
      <c r="B248" s="4" t="s">
        <v>2188</v>
      </c>
      <c r="C248" s="4" t="s">
        <v>2193</v>
      </c>
      <c r="D248" s="135" t="s">
        <v>2236</v>
      </c>
      <c r="E248" s="135" t="s">
        <v>2358</v>
      </c>
      <c r="F248" s="135" t="s">
        <v>334</v>
      </c>
      <c r="G248" s="135" t="s">
        <v>179</v>
      </c>
      <c r="H248" s="4">
        <v>1.8</v>
      </c>
      <c r="I248" s="4">
        <f t="shared" si="4"/>
        <v>0.9</v>
      </c>
    </row>
    <row r="249" spans="1:9" ht="15" x14ac:dyDescent="0.25">
      <c r="A249" s="23">
        <v>245</v>
      </c>
      <c r="B249" s="4" t="s">
        <v>2188</v>
      </c>
      <c r="C249" s="4" t="s">
        <v>2237</v>
      </c>
      <c r="D249" s="135" t="s">
        <v>2238</v>
      </c>
      <c r="E249" s="135" t="s">
        <v>2358</v>
      </c>
      <c r="F249" s="135" t="s">
        <v>334</v>
      </c>
      <c r="G249" s="135" t="s">
        <v>179</v>
      </c>
      <c r="H249" s="4">
        <v>1.1100000000000001</v>
      </c>
      <c r="I249" s="4">
        <f t="shared" si="4"/>
        <v>0.55500000000000005</v>
      </c>
    </row>
    <row r="250" spans="1:9" ht="15" x14ac:dyDescent="0.25">
      <c r="A250" s="23">
        <v>246</v>
      </c>
      <c r="B250" s="4" t="s">
        <v>2188</v>
      </c>
      <c r="C250" s="4" t="s">
        <v>2197</v>
      </c>
      <c r="D250" s="135" t="s">
        <v>2239</v>
      </c>
      <c r="E250" s="135" t="s">
        <v>2358</v>
      </c>
      <c r="F250" s="135" t="s">
        <v>334</v>
      </c>
      <c r="G250" s="135" t="s">
        <v>2359</v>
      </c>
      <c r="H250" s="4">
        <v>1</v>
      </c>
      <c r="I250" s="4">
        <f t="shared" si="4"/>
        <v>0.5</v>
      </c>
    </row>
    <row r="251" spans="1:9" ht="15" x14ac:dyDescent="0.25">
      <c r="A251" s="23">
        <v>247</v>
      </c>
      <c r="B251" s="4" t="s">
        <v>2188</v>
      </c>
      <c r="C251" s="4" t="s">
        <v>2197</v>
      </c>
      <c r="D251" s="135" t="s">
        <v>2240</v>
      </c>
      <c r="E251" s="135" t="s">
        <v>2358</v>
      </c>
      <c r="F251" s="135" t="s">
        <v>334</v>
      </c>
      <c r="G251" s="135" t="s">
        <v>2359</v>
      </c>
      <c r="H251" s="4">
        <v>1.38</v>
      </c>
      <c r="I251" s="4">
        <f t="shared" si="4"/>
        <v>0.69</v>
      </c>
    </row>
    <row r="252" spans="1:9" ht="15" x14ac:dyDescent="0.25">
      <c r="A252" s="23">
        <v>248</v>
      </c>
      <c r="B252" s="4" t="s">
        <v>2188</v>
      </c>
      <c r="C252" s="4" t="s">
        <v>2197</v>
      </c>
      <c r="D252" s="135" t="s">
        <v>2241</v>
      </c>
      <c r="E252" s="135" t="s">
        <v>2358</v>
      </c>
      <c r="F252" s="135" t="s">
        <v>334</v>
      </c>
      <c r="G252" s="135" t="s">
        <v>2359</v>
      </c>
      <c r="H252" s="4">
        <v>1.56</v>
      </c>
      <c r="I252" s="4">
        <f t="shared" si="4"/>
        <v>0.78</v>
      </c>
    </row>
    <row r="253" spans="1:9" ht="15" x14ac:dyDescent="0.25">
      <c r="A253" s="23">
        <v>249</v>
      </c>
      <c r="B253" s="4" t="s">
        <v>2188</v>
      </c>
      <c r="C253" s="4" t="s">
        <v>2197</v>
      </c>
      <c r="D253" s="135" t="s">
        <v>2242</v>
      </c>
      <c r="E253" s="135" t="s">
        <v>2358</v>
      </c>
      <c r="F253" s="135" t="s">
        <v>334</v>
      </c>
      <c r="G253" s="135" t="s">
        <v>2359</v>
      </c>
      <c r="H253" s="4">
        <v>1.56</v>
      </c>
      <c r="I253" s="4">
        <f t="shared" si="4"/>
        <v>0.78</v>
      </c>
    </row>
    <row r="254" spans="1:9" ht="15" x14ac:dyDescent="0.25">
      <c r="A254" s="23">
        <v>250</v>
      </c>
      <c r="B254" s="4" t="s">
        <v>2188</v>
      </c>
      <c r="C254" s="4" t="s">
        <v>2197</v>
      </c>
      <c r="D254" s="135" t="s">
        <v>2243</v>
      </c>
      <c r="E254" s="135" t="s">
        <v>2358</v>
      </c>
      <c r="F254" s="135" t="s">
        <v>334</v>
      </c>
      <c r="G254" s="135" t="s">
        <v>2359</v>
      </c>
      <c r="H254" s="4">
        <v>1.88</v>
      </c>
      <c r="I254" s="4">
        <f t="shared" si="4"/>
        <v>0.94</v>
      </c>
    </row>
    <row r="255" spans="1:9" ht="15" x14ac:dyDescent="0.25">
      <c r="A255" s="23">
        <v>251</v>
      </c>
      <c r="B255" s="4" t="s">
        <v>2188</v>
      </c>
      <c r="C255" s="4" t="s">
        <v>2197</v>
      </c>
      <c r="D255" s="135" t="s">
        <v>2244</v>
      </c>
      <c r="E255" s="135" t="s">
        <v>2358</v>
      </c>
      <c r="F255" s="135" t="s">
        <v>334</v>
      </c>
      <c r="G255" s="135" t="s">
        <v>2359</v>
      </c>
      <c r="H255" s="4">
        <v>1.46</v>
      </c>
      <c r="I255" s="4">
        <f t="shared" si="4"/>
        <v>0.73</v>
      </c>
    </row>
    <row r="256" spans="1:9" ht="26.25" x14ac:dyDescent="0.25">
      <c r="A256" s="23">
        <v>252</v>
      </c>
      <c r="B256" s="4" t="s">
        <v>2188</v>
      </c>
      <c r="C256" s="4" t="s">
        <v>2197</v>
      </c>
      <c r="D256" s="135" t="s">
        <v>2245</v>
      </c>
      <c r="E256" s="135" t="s">
        <v>2358</v>
      </c>
      <c r="F256" s="135" t="s">
        <v>334</v>
      </c>
      <c r="G256" s="135" t="s">
        <v>2359</v>
      </c>
      <c r="H256" s="4">
        <v>1.64</v>
      </c>
      <c r="I256" s="4">
        <f t="shared" si="4"/>
        <v>0.82</v>
      </c>
    </row>
    <row r="257" spans="1:9" ht="15" x14ac:dyDescent="0.25">
      <c r="A257" s="23">
        <v>253</v>
      </c>
      <c r="B257" s="4" t="s">
        <v>2188</v>
      </c>
      <c r="C257" s="4" t="s">
        <v>2246</v>
      </c>
      <c r="D257" s="135" t="s">
        <v>2247</v>
      </c>
      <c r="E257" s="135" t="s">
        <v>2358</v>
      </c>
      <c r="F257" s="135" t="s">
        <v>334</v>
      </c>
      <c r="G257" s="135" t="s">
        <v>179</v>
      </c>
      <c r="H257" s="4">
        <v>1.78</v>
      </c>
      <c r="I257" s="4">
        <f t="shared" ref="I257:I307" si="5">H257*0.5</f>
        <v>0.89</v>
      </c>
    </row>
    <row r="258" spans="1:9" ht="26.25" x14ac:dyDescent="0.25">
      <c r="A258" s="23">
        <v>254</v>
      </c>
      <c r="B258" s="4" t="s">
        <v>2188</v>
      </c>
      <c r="C258" s="4" t="s">
        <v>2246</v>
      </c>
      <c r="D258" s="135" t="s">
        <v>2248</v>
      </c>
      <c r="E258" s="135" t="s">
        <v>2358</v>
      </c>
      <c r="F258" s="135" t="s">
        <v>334</v>
      </c>
      <c r="G258" s="135" t="s">
        <v>179</v>
      </c>
      <c r="H258" s="4">
        <v>1.1499999999999999</v>
      </c>
      <c r="I258" s="4">
        <f t="shared" si="5"/>
        <v>0.57499999999999996</v>
      </c>
    </row>
    <row r="259" spans="1:9" ht="15" x14ac:dyDescent="0.25">
      <c r="A259" s="23">
        <v>255</v>
      </c>
      <c r="B259" s="4" t="s">
        <v>2188</v>
      </c>
      <c r="C259" s="4" t="s">
        <v>2199</v>
      </c>
      <c r="D259" s="135" t="s">
        <v>2249</v>
      </c>
      <c r="E259" s="135" t="s">
        <v>2358</v>
      </c>
      <c r="F259" s="135" t="s">
        <v>334</v>
      </c>
      <c r="G259" s="135" t="s">
        <v>179</v>
      </c>
      <c r="H259" s="4">
        <v>1.88</v>
      </c>
      <c r="I259" s="4">
        <f t="shared" si="5"/>
        <v>0.94</v>
      </c>
    </row>
    <row r="260" spans="1:9" ht="15" x14ac:dyDescent="0.25">
      <c r="A260" s="23">
        <v>256</v>
      </c>
      <c r="B260" s="4" t="s">
        <v>2188</v>
      </c>
      <c r="C260" s="4" t="s">
        <v>2203</v>
      </c>
      <c r="D260" s="135" t="s">
        <v>1835</v>
      </c>
      <c r="E260" s="135" t="s">
        <v>2358</v>
      </c>
      <c r="F260" s="135" t="s">
        <v>334</v>
      </c>
      <c r="G260" s="135" t="s">
        <v>179</v>
      </c>
      <c r="H260" s="4">
        <v>1.6</v>
      </c>
      <c r="I260" s="4">
        <f t="shared" si="5"/>
        <v>0.8</v>
      </c>
    </row>
    <row r="261" spans="1:9" ht="15" x14ac:dyDescent="0.25">
      <c r="A261" s="23">
        <v>257</v>
      </c>
      <c r="B261" s="4" t="s">
        <v>2188</v>
      </c>
      <c r="C261" s="4" t="s">
        <v>2250</v>
      </c>
      <c r="D261" s="135" t="s">
        <v>2251</v>
      </c>
      <c r="E261" s="135" t="s">
        <v>2358</v>
      </c>
      <c r="F261" s="135" t="s">
        <v>334</v>
      </c>
      <c r="G261" s="135" t="s">
        <v>179</v>
      </c>
      <c r="H261" s="4">
        <v>1.86</v>
      </c>
      <c r="I261" s="4">
        <f t="shared" si="5"/>
        <v>0.93</v>
      </c>
    </row>
    <row r="262" spans="1:9" ht="26.25" x14ac:dyDescent="0.25">
      <c r="A262" s="23">
        <v>258</v>
      </c>
      <c r="B262" s="4" t="s">
        <v>2188</v>
      </c>
      <c r="C262" s="4" t="s">
        <v>2204</v>
      </c>
      <c r="D262" s="135" t="s">
        <v>2252</v>
      </c>
      <c r="E262" s="135" t="s">
        <v>2358</v>
      </c>
      <c r="F262" s="135" t="s">
        <v>334</v>
      </c>
      <c r="G262" s="135" t="s">
        <v>179</v>
      </c>
      <c r="H262" s="4">
        <v>1.2</v>
      </c>
      <c r="I262" s="4">
        <f t="shared" si="5"/>
        <v>0.6</v>
      </c>
    </row>
    <row r="263" spans="1:9" ht="15" x14ac:dyDescent="0.25">
      <c r="A263" s="23">
        <v>259</v>
      </c>
      <c r="B263" s="4" t="s">
        <v>2188</v>
      </c>
      <c r="C263" s="4" t="s">
        <v>2215</v>
      </c>
      <c r="D263" s="135" t="s">
        <v>333</v>
      </c>
      <c r="E263" s="135" t="s">
        <v>2358</v>
      </c>
      <c r="F263" s="135" t="s">
        <v>334</v>
      </c>
      <c r="G263" s="135" t="s">
        <v>2359</v>
      </c>
      <c r="H263" s="4">
        <v>3</v>
      </c>
      <c r="I263" s="4">
        <f t="shared" si="5"/>
        <v>1.5</v>
      </c>
    </row>
    <row r="264" spans="1:9" ht="15" x14ac:dyDescent="0.25">
      <c r="A264" s="23">
        <v>260</v>
      </c>
      <c r="B264" s="4" t="s">
        <v>2188</v>
      </c>
      <c r="C264" s="4" t="s">
        <v>2215</v>
      </c>
      <c r="D264" s="135" t="s">
        <v>2253</v>
      </c>
      <c r="E264" s="135" t="s">
        <v>2358</v>
      </c>
      <c r="F264" s="135" t="s">
        <v>334</v>
      </c>
      <c r="G264" s="135" t="s">
        <v>2359</v>
      </c>
      <c r="H264" s="4">
        <v>1.5</v>
      </c>
      <c r="I264" s="4">
        <f t="shared" si="5"/>
        <v>0.75</v>
      </c>
    </row>
    <row r="265" spans="1:9" ht="15" x14ac:dyDescent="0.25">
      <c r="A265" s="23">
        <v>261</v>
      </c>
      <c r="B265" s="4" t="s">
        <v>2188</v>
      </c>
      <c r="C265" s="4" t="s">
        <v>2215</v>
      </c>
      <c r="D265" s="135" t="s">
        <v>2254</v>
      </c>
      <c r="E265" s="135" t="s">
        <v>2358</v>
      </c>
      <c r="F265" s="135" t="s">
        <v>334</v>
      </c>
      <c r="G265" s="135" t="s">
        <v>2359</v>
      </c>
      <c r="H265" s="4">
        <v>1.88</v>
      </c>
      <c r="I265" s="4">
        <f t="shared" si="5"/>
        <v>0.94</v>
      </c>
    </row>
    <row r="266" spans="1:9" ht="15" x14ac:dyDescent="0.25">
      <c r="A266" s="23">
        <v>262</v>
      </c>
      <c r="B266" s="4" t="s">
        <v>2188</v>
      </c>
      <c r="C266" s="4" t="s">
        <v>2219</v>
      </c>
      <c r="D266" s="135" t="s">
        <v>2255</v>
      </c>
      <c r="E266" s="135" t="s">
        <v>2358</v>
      </c>
      <c r="F266" s="135" t="s">
        <v>334</v>
      </c>
      <c r="G266" s="135" t="s">
        <v>2359</v>
      </c>
      <c r="H266" s="4">
        <v>1.2</v>
      </c>
      <c r="I266" s="4">
        <f t="shared" si="5"/>
        <v>0.6</v>
      </c>
    </row>
    <row r="267" spans="1:9" ht="15" x14ac:dyDescent="0.25">
      <c r="A267" s="23">
        <v>263</v>
      </c>
      <c r="B267" s="4" t="s">
        <v>2188</v>
      </c>
      <c r="C267" s="4" t="s">
        <v>2219</v>
      </c>
      <c r="D267" s="135" t="s">
        <v>2256</v>
      </c>
      <c r="E267" s="135" t="s">
        <v>2358</v>
      </c>
      <c r="F267" s="135" t="s">
        <v>334</v>
      </c>
      <c r="G267" s="135" t="s">
        <v>2359</v>
      </c>
      <c r="H267" s="4">
        <v>1.2</v>
      </c>
      <c r="I267" s="4">
        <f t="shared" si="5"/>
        <v>0.6</v>
      </c>
    </row>
    <row r="268" spans="1:9" ht="15" x14ac:dyDescent="0.25">
      <c r="A268" s="23">
        <v>264</v>
      </c>
      <c r="B268" s="4" t="s">
        <v>2188</v>
      </c>
      <c r="C268" s="4" t="s">
        <v>2219</v>
      </c>
      <c r="D268" s="135" t="s">
        <v>2257</v>
      </c>
      <c r="E268" s="135" t="s">
        <v>2358</v>
      </c>
      <c r="F268" s="135" t="s">
        <v>334</v>
      </c>
      <c r="G268" s="135" t="s">
        <v>2359</v>
      </c>
      <c r="H268" s="4">
        <v>1.37</v>
      </c>
      <c r="I268" s="4">
        <f t="shared" si="5"/>
        <v>0.68500000000000005</v>
      </c>
    </row>
    <row r="269" spans="1:9" ht="15" x14ac:dyDescent="0.25">
      <c r="A269" s="23">
        <v>265</v>
      </c>
      <c r="B269" s="4" t="s">
        <v>2188</v>
      </c>
      <c r="C269" s="4" t="s">
        <v>2221</v>
      </c>
      <c r="D269" s="135" t="s">
        <v>2258</v>
      </c>
      <c r="E269" s="135" t="s">
        <v>2358</v>
      </c>
      <c r="F269" s="135" t="s">
        <v>334</v>
      </c>
      <c r="G269" s="135" t="s">
        <v>2359</v>
      </c>
      <c r="H269" s="4">
        <v>1.86</v>
      </c>
      <c r="I269" s="4">
        <f t="shared" si="5"/>
        <v>0.93</v>
      </c>
    </row>
    <row r="270" spans="1:9" ht="15" x14ac:dyDescent="0.25">
      <c r="A270" s="23">
        <v>266</v>
      </c>
      <c r="B270" s="4" t="s">
        <v>2188</v>
      </c>
      <c r="C270" s="4" t="s">
        <v>2221</v>
      </c>
      <c r="D270" s="135" t="s">
        <v>2259</v>
      </c>
      <c r="E270" s="135" t="s">
        <v>2358</v>
      </c>
      <c r="F270" s="135" t="s">
        <v>334</v>
      </c>
      <c r="G270" s="135" t="s">
        <v>2359</v>
      </c>
      <c r="H270" s="4">
        <v>1.5</v>
      </c>
      <c r="I270" s="4">
        <f t="shared" si="5"/>
        <v>0.75</v>
      </c>
    </row>
    <row r="271" spans="1:9" ht="15" x14ac:dyDescent="0.25">
      <c r="A271" s="23">
        <v>267</v>
      </c>
      <c r="B271" s="4" t="s">
        <v>2188</v>
      </c>
      <c r="C271" s="4" t="s">
        <v>2221</v>
      </c>
      <c r="D271" s="135" t="s">
        <v>2260</v>
      </c>
      <c r="E271" s="135" t="s">
        <v>2358</v>
      </c>
      <c r="F271" s="135" t="s">
        <v>334</v>
      </c>
      <c r="G271" s="135" t="s">
        <v>2359</v>
      </c>
      <c r="H271" s="4">
        <v>1.2</v>
      </c>
      <c r="I271" s="4">
        <f t="shared" si="5"/>
        <v>0.6</v>
      </c>
    </row>
    <row r="272" spans="1:9" ht="15" x14ac:dyDescent="0.25">
      <c r="A272" s="23">
        <v>268</v>
      </c>
      <c r="B272" s="4" t="s">
        <v>2188</v>
      </c>
      <c r="C272" s="4" t="s">
        <v>2221</v>
      </c>
      <c r="D272" s="135" t="s">
        <v>2261</v>
      </c>
      <c r="E272" s="135" t="s">
        <v>2358</v>
      </c>
      <c r="F272" s="135" t="s">
        <v>334</v>
      </c>
      <c r="G272" s="135" t="s">
        <v>2359</v>
      </c>
      <c r="H272" s="4">
        <v>1.56</v>
      </c>
      <c r="I272" s="4">
        <f t="shared" si="5"/>
        <v>0.78</v>
      </c>
    </row>
    <row r="273" spans="1:9" ht="15" x14ac:dyDescent="0.25">
      <c r="A273" s="23">
        <v>269</v>
      </c>
      <c r="B273" s="4" t="s">
        <v>2188</v>
      </c>
      <c r="C273" s="4" t="s">
        <v>2221</v>
      </c>
      <c r="D273" s="135" t="s">
        <v>2222</v>
      </c>
      <c r="E273" s="135" t="s">
        <v>2358</v>
      </c>
      <c r="F273" s="135" t="s">
        <v>334</v>
      </c>
      <c r="G273" s="135" t="s">
        <v>2359</v>
      </c>
      <c r="H273" s="4">
        <v>1.64</v>
      </c>
      <c r="I273" s="4">
        <f t="shared" si="5"/>
        <v>0.82</v>
      </c>
    </row>
    <row r="274" spans="1:9" ht="15" x14ac:dyDescent="0.25">
      <c r="A274" s="23">
        <v>270</v>
      </c>
      <c r="B274" s="4" t="s">
        <v>2188</v>
      </c>
      <c r="C274" s="4" t="s">
        <v>2227</v>
      </c>
      <c r="D274" s="135" t="s">
        <v>2262</v>
      </c>
      <c r="E274" s="135" t="s">
        <v>2358</v>
      </c>
      <c r="F274" s="135" t="s">
        <v>334</v>
      </c>
      <c r="G274" s="135" t="s">
        <v>179</v>
      </c>
      <c r="H274" s="4">
        <v>1.66</v>
      </c>
      <c r="I274" s="4">
        <f t="shared" si="5"/>
        <v>0.83</v>
      </c>
    </row>
    <row r="275" spans="1:9" ht="15" x14ac:dyDescent="0.25">
      <c r="A275" s="23">
        <v>271</v>
      </c>
      <c r="B275" s="4" t="s">
        <v>1964</v>
      </c>
      <c r="C275" s="4" t="s">
        <v>1965</v>
      </c>
      <c r="D275" s="135" t="s">
        <v>1966</v>
      </c>
      <c r="E275" s="135" t="s">
        <v>2358</v>
      </c>
      <c r="F275" s="135" t="s">
        <v>334</v>
      </c>
      <c r="G275" s="135" t="s">
        <v>179</v>
      </c>
      <c r="H275" s="4">
        <v>1.61</v>
      </c>
      <c r="I275" s="4">
        <f t="shared" si="5"/>
        <v>0.80500000000000005</v>
      </c>
    </row>
    <row r="276" spans="1:9" ht="15" x14ac:dyDescent="0.25">
      <c r="A276" s="23">
        <v>272</v>
      </c>
      <c r="B276" s="4" t="s">
        <v>1964</v>
      </c>
      <c r="C276" s="4" t="s">
        <v>2092</v>
      </c>
      <c r="D276" s="135" t="s">
        <v>1967</v>
      </c>
      <c r="E276" s="135" t="s">
        <v>2358</v>
      </c>
      <c r="F276" s="135" t="s">
        <v>334</v>
      </c>
      <c r="G276" s="135" t="s">
        <v>179</v>
      </c>
      <c r="H276" s="4">
        <v>1.33</v>
      </c>
      <c r="I276" s="4">
        <f t="shared" si="5"/>
        <v>0.66500000000000004</v>
      </c>
    </row>
    <row r="277" spans="1:9" ht="15" x14ac:dyDescent="0.25">
      <c r="A277" s="23">
        <v>273</v>
      </c>
      <c r="B277" s="4" t="s">
        <v>1964</v>
      </c>
      <c r="C277" s="4" t="s">
        <v>2092</v>
      </c>
      <c r="D277" s="135" t="s">
        <v>2093</v>
      </c>
      <c r="E277" s="135" t="s">
        <v>2358</v>
      </c>
      <c r="F277" s="135" t="s">
        <v>334</v>
      </c>
      <c r="G277" s="135" t="s">
        <v>179</v>
      </c>
      <c r="H277" s="4">
        <v>1.57</v>
      </c>
      <c r="I277" s="4">
        <f t="shared" si="5"/>
        <v>0.78500000000000003</v>
      </c>
    </row>
    <row r="278" spans="1:9" ht="15" x14ac:dyDescent="0.25">
      <c r="A278" s="23">
        <v>274</v>
      </c>
      <c r="B278" s="4" t="s">
        <v>1964</v>
      </c>
      <c r="C278" s="4" t="s">
        <v>2092</v>
      </c>
      <c r="D278" s="135" t="s">
        <v>2094</v>
      </c>
      <c r="E278" s="135" t="s">
        <v>2358</v>
      </c>
      <c r="F278" s="135" t="s">
        <v>334</v>
      </c>
      <c r="G278" s="135" t="s">
        <v>179</v>
      </c>
      <c r="H278" s="4">
        <v>1.4</v>
      </c>
      <c r="I278" s="4">
        <f t="shared" si="5"/>
        <v>0.7</v>
      </c>
    </row>
    <row r="279" spans="1:9" ht="15" x14ac:dyDescent="0.25">
      <c r="A279" s="23">
        <v>275</v>
      </c>
      <c r="B279" s="4" t="s">
        <v>1964</v>
      </c>
      <c r="C279" s="4" t="s">
        <v>2092</v>
      </c>
      <c r="D279" s="135" t="s">
        <v>2097</v>
      </c>
      <c r="E279" s="135" t="s">
        <v>2358</v>
      </c>
      <c r="F279" s="135" t="s">
        <v>334</v>
      </c>
      <c r="G279" s="135" t="s">
        <v>179</v>
      </c>
      <c r="H279" s="4">
        <v>1.26</v>
      </c>
      <c r="I279" s="4">
        <f t="shared" si="5"/>
        <v>0.63</v>
      </c>
    </row>
    <row r="280" spans="1:9" ht="15" x14ac:dyDescent="0.25">
      <c r="A280" s="23">
        <v>276</v>
      </c>
      <c r="B280" s="4" t="s">
        <v>1964</v>
      </c>
      <c r="C280" s="4" t="s">
        <v>2092</v>
      </c>
      <c r="D280" s="135" t="s">
        <v>2095</v>
      </c>
      <c r="E280" s="135" t="s">
        <v>2358</v>
      </c>
      <c r="F280" s="135" t="s">
        <v>334</v>
      </c>
      <c r="G280" s="135" t="s">
        <v>179</v>
      </c>
      <c r="H280" s="4">
        <v>1.8</v>
      </c>
      <c r="I280" s="4">
        <f t="shared" si="5"/>
        <v>0.9</v>
      </c>
    </row>
    <row r="281" spans="1:9" ht="15" x14ac:dyDescent="0.25">
      <c r="A281" s="23">
        <v>277</v>
      </c>
      <c r="B281" s="4" t="s">
        <v>1964</v>
      </c>
      <c r="C281" s="4" t="s">
        <v>2092</v>
      </c>
      <c r="D281" s="135" t="s">
        <v>2096</v>
      </c>
      <c r="E281" s="135" t="s">
        <v>2358</v>
      </c>
      <c r="F281" s="135" t="s">
        <v>334</v>
      </c>
      <c r="G281" s="135" t="s">
        <v>179</v>
      </c>
      <c r="H281" s="4">
        <v>1.28</v>
      </c>
      <c r="I281" s="4">
        <f t="shared" si="5"/>
        <v>0.64</v>
      </c>
    </row>
    <row r="282" spans="1:9" ht="15" x14ac:dyDescent="0.25">
      <c r="A282" s="23">
        <v>278</v>
      </c>
      <c r="B282" s="4" t="s">
        <v>1964</v>
      </c>
      <c r="C282" s="4" t="s">
        <v>1153</v>
      </c>
      <c r="D282" s="135" t="s">
        <v>2098</v>
      </c>
      <c r="E282" s="135" t="s">
        <v>2358</v>
      </c>
      <c r="F282" s="135" t="s">
        <v>334</v>
      </c>
      <c r="G282" s="135" t="s">
        <v>179</v>
      </c>
      <c r="H282" s="4">
        <v>1.54</v>
      </c>
      <c r="I282" s="4">
        <f t="shared" si="5"/>
        <v>0.77</v>
      </c>
    </row>
    <row r="283" spans="1:9" ht="15" x14ac:dyDescent="0.25">
      <c r="A283" s="23">
        <v>279</v>
      </c>
      <c r="B283" s="4" t="s">
        <v>1964</v>
      </c>
      <c r="C283" s="4" t="s">
        <v>1969</v>
      </c>
      <c r="D283" s="135" t="s">
        <v>1884</v>
      </c>
      <c r="E283" s="135" t="s">
        <v>2358</v>
      </c>
      <c r="F283" s="135" t="s">
        <v>334</v>
      </c>
      <c r="G283" s="135" t="s">
        <v>179</v>
      </c>
      <c r="H283" s="4">
        <v>1.4</v>
      </c>
      <c r="I283" s="4">
        <f t="shared" si="5"/>
        <v>0.7</v>
      </c>
    </row>
    <row r="284" spans="1:9" ht="15" x14ac:dyDescent="0.25">
      <c r="A284" s="23">
        <v>280</v>
      </c>
      <c r="B284" s="4" t="s">
        <v>1964</v>
      </c>
      <c r="C284" s="4" t="s">
        <v>1969</v>
      </c>
      <c r="D284" s="135" t="s">
        <v>1970</v>
      </c>
      <c r="E284" s="135" t="s">
        <v>2358</v>
      </c>
      <c r="F284" s="135" t="s">
        <v>334</v>
      </c>
      <c r="G284" s="135" t="s">
        <v>179</v>
      </c>
      <c r="H284" s="4">
        <v>1.2</v>
      </c>
      <c r="I284" s="4">
        <f t="shared" si="5"/>
        <v>0.6</v>
      </c>
    </row>
    <row r="285" spans="1:9" ht="15" x14ac:dyDescent="0.25">
      <c r="A285" s="23">
        <v>281</v>
      </c>
      <c r="B285" s="4" t="s">
        <v>1964</v>
      </c>
      <c r="C285" s="4" t="s">
        <v>428</v>
      </c>
      <c r="D285" s="135" t="s">
        <v>1977</v>
      </c>
      <c r="E285" s="135" t="s">
        <v>2358</v>
      </c>
      <c r="F285" s="135" t="s">
        <v>334</v>
      </c>
      <c r="G285" s="135" t="s">
        <v>179</v>
      </c>
      <c r="H285" s="4">
        <v>4</v>
      </c>
      <c r="I285" s="4">
        <f t="shared" si="5"/>
        <v>2</v>
      </c>
    </row>
    <row r="286" spans="1:9" ht="15" x14ac:dyDescent="0.25">
      <c r="A286" s="23">
        <v>282</v>
      </c>
      <c r="B286" s="4" t="s">
        <v>1964</v>
      </c>
      <c r="C286" s="4" t="s">
        <v>428</v>
      </c>
      <c r="D286" s="135" t="s">
        <v>1978</v>
      </c>
      <c r="E286" s="135" t="s">
        <v>2358</v>
      </c>
      <c r="F286" s="135" t="s">
        <v>334</v>
      </c>
      <c r="G286" s="135" t="s">
        <v>179</v>
      </c>
      <c r="H286" s="4">
        <v>4</v>
      </c>
      <c r="I286" s="4">
        <f t="shared" si="5"/>
        <v>2</v>
      </c>
    </row>
    <row r="287" spans="1:9" ht="15" x14ac:dyDescent="0.25">
      <c r="A287" s="23">
        <v>283</v>
      </c>
      <c r="B287" s="4" t="s">
        <v>1964</v>
      </c>
      <c r="C287" s="4" t="s">
        <v>428</v>
      </c>
      <c r="D287" s="135" t="s">
        <v>1980</v>
      </c>
      <c r="E287" s="135" t="s">
        <v>2358</v>
      </c>
      <c r="F287" s="135" t="s">
        <v>334</v>
      </c>
      <c r="G287" s="135" t="s">
        <v>179</v>
      </c>
      <c r="H287" s="4">
        <v>2.4</v>
      </c>
      <c r="I287" s="4">
        <f t="shared" si="5"/>
        <v>1.2</v>
      </c>
    </row>
    <row r="288" spans="1:9" ht="15" x14ac:dyDescent="0.25">
      <c r="A288" s="23">
        <v>284</v>
      </c>
      <c r="B288" s="4" t="s">
        <v>1964</v>
      </c>
      <c r="C288" s="4" t="s">
        <v>428</v>
      </c>
      <c r="D288" s="135" t="s">
        <v>1981</v>
      </c>
      <c r="E288" s="135" t="s">
        <v>2358</v>
      </c>
      <c r="F288" s="135" t="s">
        <v>334</v>
      </c>
      <c r="G288" s="135" t="s">
        <v>179</v>
      </c>
      <c r="H288" s="4">
        <v>1.6</v>
      </c>
      <c r="I288" s="4">
        <f t="shared" si="5"/>
        <v>0.8</v>
      </c>
    </row>
    <row r="289" spans="1:9" ht="15" x14ac:dyDescent="0.25">
      <c r="A289" s="23">
        <v>285</v>
      </c>
      <c r="B289" s="4" t="s">
        <v>1964</v>
      </c>
      <c r="C289" s="4" t="s">
        <v>428</v>
      </c>
      <c r="D289" s="135" t="s">
        <v>1979</v>
      </c>
      <c r="E289" s="135" t="s">
        <v>2358</v>
      </c>
      <c r="F289" s="135" t="s">
        <v>334</v>
      </c>
      <c r="G289" s="135" t="s">
        <v>179</v>
      </c>
      <c r="H289" s="4">
        <v>2</v>
      </c>
      <c r="I289" s="4">
        <f t="shared" si="5"/>
        <v>1</v>
      </c>
    </row>
    <row r="290" spans="1:9" ht="15" x14ac:dyDescent="0.25">
      <c r="A290" s="23">
        <v>286</v>
      </c>
      <c r="B290" s="4" t="s">
        <v>1964</v>
      </c>
      <c r="C290" s="4" t="s">
        <v>1971</v>
      </c>
      <c r="D290" s="135" t="s">
        <v>1974</v>
      </c>
      <c r="E290" s="135" t="s">
        <v>2358</v>
      </c>
      <c r="F290" s="135" t="s">
        <v>334</v>
      </c>
      <c r="G290" s="135" t="s">
        <v>179</v>
      </c>
      <c r="H290" s="4">
        <v>2</v>
      </c>
      <c r="I290" s="4">
        <f t="shared" si="5"/>
        <v>1</v>
      </c>
    </row>
    <row r="291" spans="1:9" ht="26.25" x14ac:dyDescent="0.25">
      <c r="A291" s="23">
        <v>287</v>
      </c>
      <c r="B291" s="4" t="s">
        <v>1964</v>
      </c>
      <c r="C291" s="4" t="s">
        <v>1971</v>
      </c>
      <c r="D291" s="135" t="s">
        <v>2263</v>
      </c>
      <c r="E291" s="135" t="s">
        <v>2358</v>
      </c>
      <c r="F291" s="135" t="s">
        <v>334</v>
      </c>
      <c r="G291" s="135" t="s">
        <v>179</v>
      </c>
      <c r="H291" s="4">
        <v>2.17</v>
      </c>
      <c r="I291" s="4">
        <f t="shared" si="5"/>
        <v>1.085</v>
      </c>
    </row>
    <row r="292" spans="1:9" ht="26.25" x14ac:dyDescent="0.25">
      <c r="A292" s="23">
        <v>288</v>
      </c>
      <c r="B292" s="4" t="s">
        <v>1964</v>
      </c>
      <c r="C292" s="4" t="s">
        <v>1971</v>
      </c>
      <c r="D292" s="135" t="s">
        <v>2264</v>
      </c>
      <c r="E292" s="135" t="s">
        <v>2358</v>
      </c>
      <c r="F292" s="135" t="s">
        <v>334</v>
      </c>
      <c r="G292" s="135" t="s">
        <v>179</v>
      </c>
      <c r="H292" s="4">
        <v>1.8</v>
      </c>
      <c r="I292" s="4">
        <f t="shared" si="5"/>
        <v>0.9</v>
      </c>
    </row>
    <row r="293" spans="1:9" ht="15" x14ac:dyDescent="0.25">
      <c r="A293" s="23">
        <v>289</v>
      </c>
      <c r="B293" s="4" t="s">
        <v>1964</v>
      </c>
      <c r="C293" s="4" t="s">
        <v>1971</v>
      </c>
      <c r="D293" s="135" t="s">
        <v>1972</v>
      </c>
      <c r="E293" s="135" t="s">
        <v>2358</v>
      </c>
      <c r="F293" s="135" t="s">
        <v>334</v>
      </c>
      <c r="G293" s="135" t="s">
        <v>179</v>
      </c>
      <c r="H293" s="4">
        <v>2.19</v>
      </c>
      <c r="I293" s="4">
        <f t="shared" si="5"/>
        <v>1.095</v>
      </c>
    </row>
    <row r="294" spans="1:9" ht="26.25" x14ac:dyDescent="0.25">
      <c r="A294" s="23">
        <v>290</v>
      </c>
      <c r="B294" s="4" t="s">
        <v>1964</v>
      </c>
      <c r="C294" s="4" t="s">
        <v>1971</v>
      </c>
      <c r="D294" s="135" t="s">
        <v>1973</v>
      </c>
      <c r="E294" s="135" t="s">
        <v>2358</v>
      </c>
      <c r="F294" s="135" t="s">
        <v>334</v>
      </c>
      <c r="G294" s="135" t="s">
        <v>179</v>
      </c>
      <c r="H294" s="4">
        <v>3.12</v>
      </c>
      <c r="I294" s="4">
        <f t="shared" si="5"/>
        <v>1.56</v>
      </c>
    </row>
    <row r="295" spans="1:9" ht="15" x14ac:dyDescent="0.25">
      <c r="A295" s="23">
        <v>291</v>
      </c>
      <c r="B295" s="4" t="s">
        <v>1964</v>
      </c>
      <c r="C295" s="4" t="s">
        <v>1975</v>
      </c>
      <c r="D295" s="135" t="s">
        <v>1976</v>
      </c>
      <c r="E295" s="135" t="s">
        <v>2358</v>
      </c>
      <c r="F295" s="135" t="s">
        <v>334</v>
      </c>
      <c r="G295" s="135" t="s">
        <v>179</v>
      </c>
      <c r="H295" s="4">
        <v>2</v>
      </c>
      <c r="I295" s="4">
        <f t="shared" si="5"/>
        <v>1</v>
      </c>
    </row>
    <row r="296" spans="1:9" ht="26.25" x14ac:dyDescent="0.25">
      <c r="A296" s="23">
        <v>292</v>
      </c>
      <c r="B296" s="4" t="s">
        <v>1964</v>
      </c>
      <c r="C296" s="4" t="s">
        <v>1975</v>
      </c>
      <c r="D296" s="135" t="s">
        <v>2265</v>
      </c>
      <c r="E296" s="135" t="s">
        <v>2358</v>
      </c>
      <c r="F296" s="135" t="s">
        <v>334</v>
      </c>
      <c r="G296" s="135" t="s">
        <v>179</v>
      </c>
      <c r="H296" s="4">
        <v>3.15</v>
      </c>
      <c r="I296" s="4">
        <f t="shared" si="5"/>
        <v>1.575</v>
      </c>
    </row>
    <row r="297" spans="1:9" ht="15" x14ac:dyDescent="0.25">
      <c r="A297" s="23">
        <v>293</v>
      </c>
      <c r="B297" s="4" t="s">
        <v>1964</v>
      </c>
      <c r="C297" s="4" t="s">
        <v>2099</v>
      </c>
      <c r="D297" s="135" t="s">
        <v>2100</v>
      </c>
      <c r="E297" s="135" t="s">
        <v>2358</v>
      </c>
      <c r="F297" s="135" t="s">
        <v>334</v>
      </c>
      <c r="G297" s="135" t="s">
        <v>179</v>
      </c>
      <c r="H297" s="4">
        <v>1.9</v>
      </c>
      <c r="I297" s="4">
        <f t="shared" si="5"/>
        <v>0.95</v>
      </c>
    </row>
    <row r="298" spans="1:9" ht="15" x14ac:dyDescent="0.25">
      <c r="A298" s="23">
        <v>294</v>
      </c>
      <c r="B298" s="4" t="s">
        <v>1964</v>
      </c>
      <c r="C298" s="4" t="s">
        <v>2099</v>
      </c>
      <c r="D298" s="135" t="s">
        <v>2101</v>
      </c>
      <c r="E298" s="135" t="s">
        <v>2358</v>
      </c>
      <c r="F298" s="135" t="s">
        <v>334</v>
      </c>
      <c r="G298" s="135" t="s">
        <v>179</v>
      </c>
      <c r="H298" s="4">
        <v>1.78</v>
      </c>
      <c r="I298" s="4">
        <f t="shared" si="5"/>
        <v>0.89</v>
      </c>
    </row>
    <row r="299" spans="1:9" ht="15" x14ac:dyDescent="0.25">
      <c r="A299" s="23">
        <v>295</v>
      </c>
      <c r="B299" s="4" t="s">
        <v>1964</v>
      </c>
      <c r="C299" s="4" t="s">
        <v>2008</v>
      </c>
      <c r="D299" s="135" t="s">
        <v>2102</v>
      </c>
      <c r="E299" s="135" t="s">
        <v>2358</v>
      </c>
      <c r="F299" s="135" t="s">
        <v>334</v>
      </c>
      <c r="G299" s="135" t="s">
        <v>179</v>
      </c>
      <c r="H299" s="4">
        <v>1.8</v>
      </c>
      <c r="I299" s="4">
        <f t="shared" si="5"/>
        <v>0.9</v>
      </c>
    </row>
    <row r="300" spans="1:9" ht="15" x14ac:dyDescent="0.25">
      <c r="A300" s="23">
        <v>296</v>
      </c>
      <c r="B300" s="4" t="s">
        <v>1964</v>
      </c>
      <c r="C300" s="4" t="s">
        <v>2008</v>
      </c>
      <c r="D300" s="135" t="s">
        <v>2103</v>
      </c>
      <c r="E300" s="135" t="s">
        <v>2358</v>
      </c>
      <c r="F300" s="135" t="s">
        <v>334</v>
      </c>
      <c r="G300" s="135" t="s">
        <v>2359</v>
      </c>
      <c r="H300" s="4">
        <v>1.96</v>
      </c>
      <c r="I300" s="4">
        <f t="shared" si="5"/>
        <v>0.98</v>
      </c>
    </row>
    <row r="301" spans="1:9" ht="15" x14ac:dyDescent="0.25">
      <c r="A301" s="23">
        <v>297</v>
      </c>
      <c r="B301" s="4" t="s">
        <v>1964</v>
      </c>
      <c r="C301" s="4" t="s">
        <v>2008</v>
      </c>
      <c r="D301" s="135" t="s">
        <v>2104</v>
      </c>
      <c r="E301" s="135" t="s">
        <v>2358</v>
      </c>
      <c r="F301" s="135" t="s">
        <v>334</v>
      </c>
      <c r="G301" s="135" t="s">
        <v>2359</v>
      </c>
      <c r="H301" s="4">
        <v>1.72</v>
      </c>
      <c r="I301" s="4">
        <f t="shared" si="5"/>
        <v>0.86</v>
      </c>
    </row>
    <row r="302" spans="1:9" ht="15" x14ac:dyDescent="0.25">
      <c r="A302" s="23">
        <v>298</v>
      </c>
      <c r="B302" s="4" t="s">
        <v>1964</v>
      </c>
      <c r="C302" s="4" t="s">
        <v>2008</v>
      </c>
      <c r="D302" s="135" t="s">
        <v>2009</v>
      </c>
      <c r="E302" s="135" t="s">
        <v>2358</v>
      </c>
      <c r="F302" s="135" t="s">
        <v>334</v>
      </c>
      <c r="G302" s="135" t="s">
        <v>2359</v>
      </c>
      <c r="H302" s="4">
        <v>2.86</v>
      </c>
      <c r="I302" s="4">
        <f t="shared" si="5"/>
        <v>1.43</v>
      </c>
    </row>
    <row r="303" spans="1:9" ht="26.25" x14ac:dyDescent="0.25">
      <c r="A303" s="23">
        <v>299</v>
      </c>
      <c r="B303" s="4" t="s">
        <v>1964</v>
      </c>
      <c r="C303" s="4" t="s">
        <v>2008</v>
      </c>
      <c r="D303" s="135" t="s">
        <v>2105</v>
      </c>
      <c r="E303" s="135" t="s">
        <v>2358</v>
      </c>
      <c r="F303" s="135" t="s">
        <v>334</v>
      </c>
      <c r="G303" s="135" t="s">
        <v>179</v>
      </c>
      <c r="H303" s="4">
        <v>1.73</v>
      </c>
      <c r="I303" s="4">
        <f t="shared" si="5"/>
        <v>0.86499999999999999</v>
      </c>
    </row>
    <row r="304" spans="1:9" ht="15" x14ac:dyDescent="0.25">
      <c r="A304" s="23">
        <v>300</v>
      </c>
      <c r="B304" s="4" t="s">
        <v>1964</v>
      </c>
      <c r="C304" s="4" t="s">
        <v>1983</v>
      </c>
      <c r="D304" s="135" t="s">
        <v>377</v>
      </c>
      <c r="E304" s="135" t="s">
        <v>2358</v>
      </c>
      <c r="F304" s="135" t="s">
        <v>334</v>
      </c>
      <c r="G304" s="135" t="s">
        <v>179</v>
      </c>
      <c r="H304" s="4">
        <v>5.8</v>
      </c>
      <c r="I304" s="4">
        <f t="shared" si="5"/>
        <v>2.9</v>
      </c>
    </row>
    <row r="305" spans="1:9" ht="15" x14ac:dyDescent="0.25">
      <c r="A305" s="23">
        <v>301</v>
      </c>
      <c r="B305" s="4" t="s">
        <v>1964</v>
      </c>
      <c r="C305" s="4" t="s">
        <v>1983</v>
      </c>
      <c r="D305" s="135" t="s">
        <v>1984</v>
      </c>
      <c r="E305" s="135" t="s">
        <v>2358</v>
      </c>
      <c r="F305" s="135" t="s">
        <v>334</v>
      </c>
      <c r="G305" s="135" t="s">
        <v>179</v>
      </c>
      <c r="H305" s="4">
        <v>1.6</v>
      </c>
      <c r="I305" s="4">
        <f t="shared" si="5"/>
        <v>0.8</v>
      </c>
    </row>
    <row r="306" spans="1:9" ht="15" x14ac:dyDescent="0.25">
      <c r="A306" s="23">
        <v>302</v>
      </c>
      <c r="B306" s="4" t="s">
        <v>1964</v>
      </c>
      <c r="C306" s="4" t="s">
        <v>1983</v>
      </c>
      <c r="D306" s="135" t="s">
        <v>1985</v>
      </c>
      <c r="E306" s="135" t="s">
        <v>2358</v>
      </c>
      <c r="F306" s="135" t="s">
        <v>334</v>
      </c>
      <c r="G306" s="135" t="s">
        <v>179</v>
      </c>
      <c r="H306" s="4">
        <v>1.2</v>
      </c>
      <c r="I306" s="4">
        <f t="shared" si="5"/>
        <v>0.6</v>
      </c>
    </row>
    <row r="307" spans="1:9" ht="15" x14ac:dyDescent="0.25">
      <c r="A307" s="23">
        <v>303</v>
      </c>
      <c r="B307" s="4" t="s">
        <v>1964</v>
      </c>
      <c r="C307" s="4" t="s">
        <v>2057</v>
      </c>
      <c r="D307" s="135" t="s">
        <v>2058</v>
      </c>
      <c r="E307" s="135" t="s">
        <v>2358</v>
      </c>
      <c r="F307" s="135" t="s">
        <v>334</v>
      </c>
      <c r="G307" s="135" t="s">
        <v>179</v>
      </c>
      <c r="H307" s="4">
        <v>2.1800000000000002</v>
      </c>
      <c r="I307" s="4">
        <f t="shared" si="5"/>
        <v>1.0900000000000001</v>
      </c>
    </row>
    <row r="308" spans="1:9" ht="15" x14ac:dyDescent="0.25">
      <c r="A308" s="23">
        <v>304</v>
      </c>
      <c r="B308" s="4" t="s">
        <v>1964</v>
      </c>
      <c r="C308" s="4" t="s">
        <v>2057</v>
      </c>
      <c r="D308" s="135" t="s">
        <v>2059</v>
      </c>
      <c r="E308" s="135" t="s">
        <v>2358</v>
      </c>
      <c r="F308" s="135" t="s">
        <v>334</v>
      </c>
      <c r="G308" s="135" t="s">
        <v>179</v>
      </c>
      <c r="H308" s="4">
        <v>2.1800000000000002</v>
      </c>
      <c r="I308" s="4">
        <f>H308*0.25</f>
        <v>0.54500000000000004</v>
      </c>
    </row>
    <row r="309" spans="1:9" ht="15" x14ac:dyDescent="0.25">
      <c r="A309" s="23">
        <v>305</v>
      </c>
      <c r="B309" s="4" t="s">
        <v>1964</v>
      </c>
      <c r="C309" s="4" t="s">
        <v>2057</v>
      </c>
      <c r="D309" s="135" t="s">
        <v>2060</v>
      </c>
      <c r="E309" s="135" t="s">
        <v>2358</v>
      </c>
      <c r="F309" s="135" t="s">
        <v>334</v>
      </c>
      <c r="G309" s="135" t="s">
        <v>179</v>
      </c>
      <c r="H309" s="4">
        <v>1.2</v>
      </c>
      <c r="I309" s="4">
        <f t="shared" ref="I309:I367" si="6">H309*0.5</f>
        <v>0.6</v>
      </c>
    </row>
    <row r="310" spans="1:9" ht="15" x14ac:dyDescent="0.25">
      <c r="A310" s="23">
        <v>306</v>
      </c>
      <c r="B310" s="4" t="s">
        <v>1964</v>
      </c>
      <c r="C310" s="4" t="s">
        <v>2057</v>
      </c>
      <c r="D310" s="135" t="s">
        <v>389</v>
      </c>
      <c r="E310" s="135" t="s">
        <v>2358</v>
      </c>
      <c r="F310" s="135" t="s">
        <v>334</v>
      </c>
      <c r="G310" s="135" t="s">
        <v>179</v>
      </c>
      <c r="H310" s="4">
        <v>1.32</v>
      </c>
      <c r="I310" s="4">
        <f t="shared" si="6"/>
        <v>0.66</v>
      </c>
    </row>
    <row r="311" spans="1:9" ht="15" x14ac:dyDescent="0.25">
      <c r="A311" s="23">
        <v>307</v>
      </c>
      <c r="B311" s="4" t="s">
        <v>1964</v>
      </c>
      <c r="C311" s="4" t="s">
        <v>2057</v>
      </c>
      <c r="D311" s="135" t="s">
        <v>2061</v>
      </c>
      <c r="E311" s="135" t="s">
        <v>2358</v>
      </c>
      <c r="F311" s="135" t="s">
        <v>334</v>
      </c>
      <c r="G311" s="135" t="s">
        <v>179</v>
      </c>
      <c r="H311" s="4">
        <v>2.4</v>
      </c>
      <c r="I311" s="4">
        <f t="shared" si="6"/>
        <v>1.2</v>
      </c>
    </row>
    <row r="312" spans="1:9" ht="15" x14ac:dyDescent="0.25">
      <c r="A312" s="23">
        <v>308</v>
      </c>
      <c r="B312" s="4" t="s">
        <v>1964</v>
      </c>
      <c r="C312" s="4" t="s">
        <v>2074</v>
      </c>
      <c r="D312" s="135" t="s">
        <v>2076</v>
      </c>
      <c r="E312" s="135" t="s">
        <v>2358</v>
      </c>
      <c r="F312" s="135" t="s">
        <v>334</v>
      </c>
      <c r="G312" s="135" t="s">
        <v>179</v>
      </c>
      <c r="H312" s="4">
        <v>1.6</v>
      </c>
      <c r="I312" s="4">
        <f t="shared" si="6"/>
        <v>0.8</v>
      </c>
    </row>
    <row r="313" spans="1:9" ht="15" x14ac:dyDescent="0.25">
      <c r="A313" s="23">
        <v>309</v>
      </c>
      <c r="B313" s="4" t="s">
        <v>1964</v>
      </c>
      <c r="C313" s="4" t="s">
        <v>2074</v>
      </c>
      <c r="D313" s="135" t="s">
        <v>2077</v>
      </c>
      <c r="E313" s="135" t="s">
        <v>2358</v>
      </c>
      <c r="F313" s="135" t="s">
        <v>334</v>
      </c>
      <c r="G313" s="135" t="s">
        <v>179</v>
      </c>
      <c r="H313" s="4">
        <v>1.2</v>
      </c>
      <c r="I313" s="4">
        <f t="shared" si="6"/>
        <v>0.6</v>
      </c>
    </row>
    <row r="314" spans="1:9" ht="15" x14ac:dyDescent="0.25">
      <c r="A314" s="23">
        <v>310</v>
      </c>
      <c r="B314" s="4" t="s">
        <v>1964</v>
      </c>
      <c r="C314" s="4" t="s">
        <v>2074</v>
      </c>
      <c r="D314" s="135" t="s">
        <v>2078</v>
      </c>
      <c r="E314" s="135" t="s">
        <v>2358</v>
      </c>
      <c r="F314" s="135" t="s">
        <v>334</v>
      </c>
      <c r="G314" s="135" t="s">
        <v>179</v>
      </c>
      <c r="H314" s="4">
        <v>1.1599999999999999</v>
      </c>
      <c r="I314" s="4">
        <f t="shared" si="6"/>
        <v>0.57999999999999996</v>
      </c>
    </row>
    <row r="315" spans="1:9" ht="15" x14ac:dyDescent="0.25">
      <c r="A315" s="23">
        <v>311</v>
      </c>
      <c r="B315" s="4" t="s">
        <v>1964</v>
      </c>
      <c r="C315" s="4" t="s">
        <v>2074</v>
      </c>
      <c r="D315" s="135" t="s">
        <v>2075</v>
      </c>
      <c r="E315" s="135" t="s">
        <v>2358</v>
      </c>
      <c r="F315" s="135" t="s">
        <v>334</v>
      </c>
      <c r="G315" s="135" t="s">
        <v>179</v>
      </c>
      <c r="H315" s="4">
        <v>2.2000000000000002</v>
      </c>
      <c r="I315" s="4">
        <f t="shared" si="6"/>
        <v>1.1000000000000001</v>
      </c>
    </row>
    <row r="316" spans="1:9" ht="26.25" x14ac:dyDescent="0.25">
      <c r="A316" s="23">
        <v>312</v>
      </c>
      <c r="B316" s="4" t="s">
        <v>1964</v>
      </c>
      <c r="C316" s="4" t="s">
        <v>1982</v>
      </c>
      <c r="D316" s="135" t="s">
        <v>2186</v>
      </c>
      <c r="E316" s="135" t="s">
        <v>2358</v>
      </c>
      <c r="F316" s="135" t="s">
        <v>334</v>
      </c>
      <c r="G316" s="135" t="s">
        <v>179</v>
      </c>
      <c r="H316" s="4">
        <v>2.2400000000000002</v>
      </c>
      <c r="I316" s="4">
        <f t="shared" si="6"/>
        <v>1.1200000000000001</v>
      </c>
    </row>
    <row r="317" spans="1:9" ht="15" x14ac:dyDescent="0.25">
      <c r="A317" s="23">
        <v>313</v>
      </c>
      <c r="B317" s="4" t="s">
        <v>1964</v>
      </c>
      <c r="C317" s="4" t="s">
        <v>1982</v>
      </c>
      <c r="D317" s="135" t="s">
        <v>1968</v>
      </c>
      <c r="E317" s="135" t="s">
        <v>2358</v>
      </c>
      <c r="F317" s="135" t="s">
        <v>334</v>
      </c>
      <c r="G317" s="135" t="s">
        <v>179</v>
      </c>
      <c r="H317" s="4">
        <v>1.7</v>
      </c>
      <c r="I317" s="4">
        <f t="shared" si="6"/>
        <v>0.85</v>
      </c>
    </row>
    <row r="318" spans="1:9" ht="15" x14ac:dyDescent="0.25">
      <c r="A318" s="23">
        <v>314</v>
      </c>
      <c r="B318" s="4" t="s">
        <v>1964</v>
      </c>
      <c r="C318" s="4" t="s">
        <v>1982</v>
      </c>
      <c r="D318" s="135" t="s">
        <v>1986</v>
      </c>
      <c r="E318" s="135" t="s">
        <v>2358</v>
      </c>
      <c r="F318" s="135" t="s">
        <v>334</v>
      </c>
      <c r="G318" s="135" t="s">
        <v>179</v>
      </c>
      <c r="H318" s="4">
        <v>2.2400000000000002</v>
      </c>
      <c r="I318" s="4">
        <f t="shared" si="6"/>
        <v>1.1200000000000001</v>
      </c>
    </row>
    <row r="319" spans="1:9" ht="15" x14ac:dyDescent="0.25">
      <c r="A319" s="23">
        <v>315</v>
      </c>
      <c r="B319" s="4" t="s">
        <v>1964</v>
      </c>
      <c r="C319" s="4" t="s">
        <v>1964</v>
      </c>
      <c r="D319" s="135" t="s">
        <v>2062</v>
      </c>
      <c r="E319" s="135" t="s">
        <v>2358</v>
      </c>
      <c r="F319" s="135" t="s">
        <v>334</v>
      </c>
      <c r="G319" s="135" t="s">
        <v>2359</v>
      </c>
      <c r="H319" s="4">
        <v>4</v>
      </c>
      <c r="I319" s="4">
        <f t="shared" si="6"/>
        <v>2</v>
      </c>
    </row>
    <row r="320" spans="1:9" ht="15" x14ac:dyDescent="0.25">
      <c r="A320" s="23">
        <v>316</v>
      </c>
      <c r="B320" s="4" t="s">
        <v>1964</v>
      </c>
      <c r="C320" s="4" t="s">
        <v>1964</v>
      </c>
      <c r="D320" s="135" t="s">
        <v>2063</v>
      </c>
      <c r="E320" s="135" t="s">
        <v>2358</v>
      </c>
      <c r="F320" s="135" t="s">
        <v>334</v>
      </c>
      <c r="G320" s="135" t="s">
        <v>2359</v>
      </c>
      <c r="H320" s="4">
        <v>3</v>
      </c>
      <c r="I320" s="4">
        <f t="shared" si="6"/>
        <v>1.5</v>
      </c>
    </row>
    <row r="321" spans="1:9" ht="15" x14ac:dyDescent="0.25">
      <c r="A321" s="23">
        <v>317</v>
      </c>
      <c r="B321" s="4" t="s">
        <v>1964</v>
      </c>
      <c r="C321" s="4" t="s">
        <v>1964</v>
      </c>
      <c r="D321" s="135" t="s">
        <v>2064</v>
      </c>
      <c r="E321" s="135" t="s">
        <v>2358</v>
      </c>
      <c r="F321" s="135" t="s">
        <v>334</v>
      </c>
      <c r="G321" s="135" t="s">
        <v>2359</v>
      </c>
      <c r="H321" s="4">
        <v>3</v>
      </c>
      <c r="I321" s="4">
        <f t="shared" si="6"/>
        <v>1.5</v>
      </c>
    </row>
    <row r="322" spans="1:9" ht="15" x14ac:dyDescent="0.25">
      <c r="A322" s="23">
        <v>318</v>
      </c>
      <c r="B322" s="4" t="s">
        <v>1964</v>
      </c>
      <c r="C322" s="4" t="s">
        <v>1964</v>
      </c>
      <c r="D322" s="135" t="s">
        <v>2011</v>
      </c>
      <c r="E322" s="135" t="s">
        <v>2358</v>
      </c>
      <c r="F322" s="135" t="s">
        <v>334</v>
      </c>
      <c r="G322" s="135" t="s">
        <v>2359</v>
      </c>
      <c r="H322" s="4">
        <v>1.1399999999999999</v>
      </c>
      <c r="I322" s="4">
        <f t="shared" si="6"/>
        <v>0.56999999999999995</v>
      </c>
    </row>
    <row r="323" spans="1:9" ht="15" x14ac:dyDescent="0.25">
      <c r="A323" s="23">
        <v>319</v>
      </c>
      <c r="B323" s="4" t="s">
        <v>1964</v>
      </c>
      <c r="C323" s="4" t="s">
        <v>1964</v>
      </c>
      <c r="D323" s="135" t="s">
        <v>2065</v>
      </c>
      <c r="E323" s="135" t="s">
        <v>2358</v>
      </c>
      <c r="F323" s="135" t="s">
        <v>334</v>
      </c>
      <c r="G323" s="135" t="s">
        <v>2359</v>
      </c>
      <c r="H323" s="4">
        <v>4</v>
      </c>
      <c r="I323" s="4">
        <f t="shared" si="6"/>
        <v>2</v>
      </c>
    </row>
    <row r="324" spans="1:9" ht="15" x14ac:dyDescent="0.25">
      <c r="A324" s="23">
        <v>320</v>
      </c>
      <c r="B324" s="4" t="s">
        <v>1964</v>
      </c>
      <c r="C324" s="4" t="s">
        <v>1964</v>
      </c>
      <c r="D324" s="135" t="s">
        <v>2066</v>
      </c>
      <c r="E324" s="135" t="s">
        <v>2358</v>
      </c>
      <c r="F324" s="135" t="s">
        <v>334</v>
      </c>
      <c r="G324" s="135" t="s">
        <v>2359</v>
      </c>
      <c r="H324" s="4">
        <v>4</v>
      </c>
      <c r="I324" s="4">
        <f t="shared" si="6"/>
        <v>2</v>
      </c>
    </row>
    <row r="325" spans="1:9" ht="15" x14ac:dyDescent="0.25">
      <c r="A325" s="23">
        <v>321</v>
      </c>
      <c r="B325" s="4" t="s">
        <v>1964</v>
      </c>
      <c r="C325" s="4" t="s">
        <v>1964</v>
      </c>
      <c r="D325" s="135" t="s">
        <v>1364</v>
      </c>
      <c r="E325" s="135" t="s">
        <v>2358</v>
      </c>
      <c r="F325" s="135" t="s">
        <v>334</v>
      </c>
      <c r="G325" s="135" t="s">
        <v>2359</v>
      </c>
      <c r="H325" s="4">
        <v>1.64</v>
      </c>
      <c r="I325" s="4">
        <f t="shared" si="6"/>
        <v>0.82</v>
      </c>
    </row>
    <row r="326" spans="1:9" ht="15" x14ac:dyDescent="0.25">
      <c r="A326" s="23">
        <v>322</v>
      </c>
      <c r="B326" s="4" t="s">
        <v>1964</v>
      </c>
      <c r="C326" s="4" t="s">
        <v>1964</v>
      </c>
      <c r="D326" s="135" t="s">
        <v>2067</v>
      </c>
      <c r="E326" s="135" t="s">
        <v>2358</v>
      </c>
      <c r="F326" s="135" t="s">
        <v>334</v>
      </c>
      <c r="G326" s="135" t="s">
        <v>2359</v>
      </c>
      <c r="H326" s="4">
        <v>1.81</v>
      </c>
      <c r="I326" s="4">
        <f t="shared" si="6"/>
        <v>0.90500000000000003</v>
      </c>
    </row>
    <row r="327" spans="1:9" ht="15" x14ac:dyDescent="0.25">
      <c r="A327" s="23">
        <v>323</v>
      </c>
      <c r="B327" s="4" t="s">
        <v>1964</v>
      </c>
      <c r="C327" s="4" t="s">
        <v>1964</v>
      </c>
      <c r="D327" s="135" t="s">
        <v>633</v>
      </c>
      <c r="E327" s="135" t="s">
        <v>2358</v>
      </c>
      <c r="F327" s="135" t="s">
        <v>334</v>
      </c>
      <c r="G327" s="135" t="s">
        <v>2359</v>
      </c>
      <c r="H327" s="4">
        <v>1.8</v>
      </c>
      <c r="I327" s="4">
        <f t="shared" si="6"/>
        <v>0.9</v>
      </c>
    </row>
    <row r="328" spans="1:9" ht="15" x14ac:dyDescent="0.25">
      <c r="A328" s="23">
        <v>324</v>
      </c>
      <c r="B328" s="4" t="s">
        <v>1964</v>
      </c>
      <c r="C328" s="4" t="s">
        <v>1964</v>
      </c>
      <c r="D328" s="135" t="s">
        <v>2068</v>
      </c>
      <c r="E328" s="135" t="s">
        <v>2358</v>
      </c>
      <c r="F328" s="135" t="s">
        <v>334</v>
      </c>
      <c r="G328" s="135" t="s">
        <v>2359</v>
      </c>
      <c r="H328" s="4">
        <v>1.3</v>
      </c>
      <c r="I328" s="4">
        <f t="shared" si="6"/>
        <v>0.65</v>
      </c>
    </row>
    <row r="329" spans="1:9" ht="15" x14ac:dyDescent="0.25">
      <c r="A329" s="23">
        <v>325</v>
      </c>
      <c r="B329" s="4" t="s">
        <v>1964</v>
      </c>
      <c r="C329" s="4" t="s">
        <v>1964</v>
      </c>
      <c r="D329" s="135" t="s">
        <v>768</v>
      </c>
      <c r="E329" s="135" t="s">
        <v>2358</v>
      </c>
      <c r="F329" s="135" t="s">
        <v>334</v>
      </c>
      <c r="G329" s="135" t="s">
        <v>2359</v>
      </c>
      <c r="H329" s="4">
        <v>2.35</v>
      </c>
      <c r="I329" s="4">
        <f t="shared" si="6"/>
        <v>1.175</v>
      </c>
    </row>
    <row r="330" spans="1:9" ht="15" x14ac:dyDescent="0.25">
      <c r="A330" s="23">
        <v>326</v>
      </c>
      <c r="B330" s="4" t="s">
        <v>1964</v>
      </c>
      <c r="C330" s="4" t="s">
        <v>1964</v>
      </c>
      <c r="D330" s="135" t="s">
        <v>2069</v>
      </c>
      <c r="E330" s="135" t="s">
        <v>2358</v>
      </c>
      <c r="F330" s="135" t="s">
        <v>334</v>
      </c>
      <c r="G330" s="135" t="s">
        <v>2359</v>
      </c>
      <c r="H330" s="4">
        <v>2</v>
      </c>
      <c r="I330" s="4">
        <f t="shared" si="6"/>
        <v>1</v>
      </c>
    </row>
    <row r="331" spans="1:9" ht="15" x14ac:dyDescent="0.25">
      <c r="A331" s="23">
        <v>327</v>
      </c>
      <c r="B331" s="4" t="s">
        <v>1964</v>
      </c>
      <c r="C331" s="4" t="s">
        <v>2079</v>
      </c>
      <c r="D331" s="135" t="s">
        <v>2080</v>
      </c>
      <c r="E331" s="135" t="s">
        <v>2358</v>
      </c>
      <c r="F331" s="135" t="s">
        <v>334</v>
      </c>
      <c r="G331" s="135" t="s">
        <v>179</v>
      </c>
      <c r="H331" s="4">
        <v>2.88</v>
      </c>
      <c r="I331" s="4">
        <f t="shared" si="6"/>
        <v>1.44</v>
      </c>
    </row>
    <row r="332" spans="1:9" ht="15" x14ac:dyDescent="0.25">
      <c r="A332" s="23">
        <v>328</v>
      </c>
      <c r="B332" s="4" t="s">
        <v>1964</v>
      </c>
      <c r="C332" s="4" t="s">
        <v>2079</v>
      </c>
      <c r="D332" s="135" t="s">
        <v>2081</v>
      </c>
      <c r="E332" s="135" t="s">
        <v>2358</v>
      </c>
      <c r="F332" s="135" t="s">
        <v>334</v>
      </c>
      <c r="G332" s="135" t="s">
        <v>179</v>
      </c>
      <c r="H332" s="4">
        <v>2.6</v>
      </c>
      <c r="I332" s="4">
        <f t="shared" si="6"/>
        <v>1.3</v>
      </c>
    </row>
    <row r="333" spans="1:9" ht="15" x14ac:dyDescent="0.25">
      <c r="A333" s="23">
        <v>329</v>
      </c>
      <c r="B333" s="4" t="s">
        <v>1964</v>
      </c>
      <c r="C333" s="4" t="s">
        <v>2079</v>
      </c>
      <c r="D333" s="135" t="s">
        <v>2082</v>
      </c>
      <c r="E333" s="135" t="s">
        <v>2358</v>
      </c>
      <c r="F333" s="135" t="s">
        <v>334</v>
      </c>
      <c r="G333" s="135" t="s">
        <v>179</v>
      </c>
      <c r="H333" s="4">
        <v>1.8</v>
      </c>
      <c r="I333" s="4">
        <f t="shared" si="6"/>
        <v>0.9</v>
      </c>
    </row>
    <row r="334" spans="1:9" ht="15" x14ac:dyDescent="0.25">
      <c r="A334" s="23">
        <v>330</v>
      </c>
      <c r="B334" s="4" t="s">
        <v>1964</v>
      </c>
      <c r="C334" s="4" t="s">
        <v>2079</v>
      </c>
      <c r="D334" s="135" t="s">
        <v>1994</v>
      </c>
      <c r="E334" s="135" t="s">
        <v>2358</v>
      </c>
      <c r="F334" s="135" t="s">
        <v>334</v>
      </c>
      <c r="G334" s="135" t="s">
        <v>179</v>
      </c>
      <c r="H334" s="4">
        <v>1.8</v>
      </c>
      <c r="I334" s="4">
        <f t="shared" si="6"/>
        <v>0.9</v>
      </c>
    </row>
    <row r="335" spans="1:9" ht="15" x14ac:dyDescent="0.25">
      <c r="A335" s="23">
        <v>331</v>
      </c>
      <c r="B335" s="4" t="s">
        <v>1964</v>
      </c>
      <c r="C335" s="4" t="s">
        <v>2079</v>
      </c>
      <c r="D335" s="135" t="s">
        <v>2083</v>
      </c>
      <c r="E335" s="135" t="s">
        <v>2358</v>
      </c>
      <c r="F335" s="135" t="s">
        <v>334</v>
      </c>
      <c r="G335" s="135" t="s">
        <v>179</v>
      </c>
      <c r="H335" s="4">
        <v>1.8</v>
      </c>
      <c r="I335" s="4">
        <f t="shared" si="6"/>
        <v>0.9</v>
      </c>
    </row>
    <row r="336" spans="1:9" ht="15" x14ac:dyDescent="0.25">
      <c r="A336" s="23">
        <v>332</v>
      </c>
      <c r="B336" s="4" t="s">
        <v>1964</v>
      </c>
      <c r="C336" s="4" t="s">
        <v>2079</v>
      </c>
      <c r="D336" s="135" t="s">
        <v>2084</v>
      </c>
      <c r="E336" s="135" t="s">
        <v>2358</v>
      </c>
      <c r="F336" s="135" t="s">
        <v>334</v>
      </c>
      <c r="G336" s="135" t="s">
        <v>179</v>
      </c>
      <c r="H336" s="4">
        <v>2</v>
      </c>
      <c r="I336" s="4">
        <f t="shared" si="6"/>
        <v>1</v>
      </c>
    </row>
    <row r="337" spans="1:9" ht="15" x14ac:dyDescent="0.25">
      <c r="A337" s="23">
        <v>333</v>
      </c>
      <c r="B337" s="4" t="s">
        <v>1964</v>
      </c>
      <c r="C337" s="4" t="s">
        <v>2079</v>
      </c>
      <c r="D337" s="135" t="s">
        <v>2085</v>
      </c>
      <c r="E337" s="135" t="s">
        <v>2358</v>
      </c>
      <c r="F337" s="135" t="s">
        <v>334</v>
      </c>
      <c r="G337" s="135" t="s">
        <v>179</v>
      </c>
      <c r="H337" s="4">
        <v>2</v>
      </c>
      <c r="I337" s="4">
        <f t="shared" si="6"/>
        <v>1</v>
      </c>
    </row>
    <row r="338" spans="1:9" ht="15" x14ac:dyDescent="0.25">
      <c r="A338" s="23">
        <v>334</v>
      </c>
      <c r="B338" s="4" t="s">
        <v>1964</v>
      </c>
      <c r="C338" s="4" t="s">
        <v>2079</v>
      </c>
      <c r="D338" s="135" t="s">
        <v>2086</v>
      </c>
      <c r="E338" s="135" t="s">
        <v>2358</v>
      </c>
      <c r="F338" s="135" t="s">
        <v>334</v>
      </c>
      <c r="G338" s="135" t="s">
        <v>179</v>
      </c>
      <c r="H338" s="4">
        <v>1.75</v>
      </c>
      <c r="I338" s="4">
        <f t="shared" si="6"/>
        <v>0.875</v>
      </c>
    </row>
    <row r="339" spans="1:9" ht="15" x14ac:dyDescent="0.25">
      <c r="A339" s="23">
        <v>335</v>
      </c>
      <c r="B339" s="4" t="s">
        <v>1964</v>
      </c>
      <c r="C339" s="4" t="s">
        <v>2012</v>
      </c>
      <c r="D339" s="135" t="s">
        <v>2013</v>
      </c>
      <c r="E339" s="135" t="s">
        <v>2358</v>
      </c>
      <c r="F339" s="135" t="s">
        <v>334</v>
      </c>
      <c r="G339" s="135" t="s">
        <v>2359</v>
      </c>
      <c r="H339" s="4">
        <v>11.31</v>
      </c>
      <c r="I339" s="4">
        <f t="shared" si="6"/>
        <v>5.6550000000000002</v>
      </c>
    </row>
    <row r="340" spans="1:9" ht="15" x14ac:dyDescent="0.25">
      <c r="A340" s="23">
        <v>336</v>
      </c>
      <c r="B340" s="4" t="s">
        <v>1964</v>
      </c>
      <c r="C340" s="4" t="s">
        <v>2012</v>
      </c>
      <c r="D340" s="135" t="s">
        <v>2070</v>
      </c>
      <c r="E340" s="135" t="s">
        <v>2358</v>
      </c>
      <c r="F340" s="135" t="s">
        <v>334</v>
      </c>
      <c r="G340" s="135" t="s">
        <v>2359</v>
      </c>
      <c r="H340" s="4">
        <v>6.7</v>
      </c>
      <c r="I340" s="4">
        <f t="shared" si="6"/>
        <v>3.35</v>
      </c>
    </row>
    <row r="341" spans="1:9" ht="15" x14ac:dyDescent="0.25">
      <c r="A341" s="23">
        <v>337</v>
      </c>
      <c r="B341" s="4" t="s">
        <v>1964</v>
      </c>
      <c r="C341" s="4" t="s">
        <v>2012</v>
      </c>
      <c r="D341" s="135" t="s">
        <v>2071</v>
      </c>
      <c r="E341" s="135" t="s">
        <v>2358</v>
      </c>
      <c r="F341" s="135" t="s">
        <v>334</v>
      </c>
      <c r="G341" s="135" t="s">
        <v>2359</v>
      </c>
      <c r="H341" s="4">
        <v>1.84</v>
      </c>
      <c r="I341" s="4">
        <f t="shared" si="6"/>
        <v>0.92</v>
      </c>
    </row>
    <row r="342" spans="1:9" ht="15" x14ac:dyDescent="0.25">
      <c r="A342" s="23">
        <v>338</v>
      </c>
      <c r="B342" s="4" t="s">
        <v>1964</v>
      </c>
      <c r="C342" s="4" t="s">
        <v>2012</v>
      </c>
      <c r="D342" s="135" t="s">
        <v>2072</v>
      </c>
      <c r="E342" s="135" t="s">
        <v>2358</v>
      </c>
      <c r="F342" s="135" t="s">
        <v>334</v>
      </c>
      <c r="G342" s="135" t="s">
        <v>2359</v>
      </c>
      <c r="H342" s="4">
        <v>1.27</v>
      </c>
      <c r="I342" s="4">
        <f t="shared" si="6"/>
        <v>0.63500000000000001</v>
      </c>
    </row>
    <row r="343" spans="1:9" ht="15" x14ac:dyDescent="0.25">
      <c r="A343" s="23">
        <v>339</v>
      </c>
      <c r="B343" s="4" t="s">
        <v>1964</v>
      </c>
      <c r="C343" s="4" t="s">
        <v>2012</v>
      </c>
      <c r="D343" s="135" t="s">
        <v>1698</v>
      </c>
      <c r="E343" s="135" t="s">
        <v>2358</v>
      </c>
      <c r="F343" s="135" t="s">
        <v>334</v>
      </c>
      <c r="G343" s="135" t="s">
        <v>2359</v>
      </c>
      <c r="H343" s="4">
        <v>1.26</v>
      </c>
      <c r="I343" s="4">
        <f t="shared" si="6"/>
        <v>0.63</v>
      </c>
    </row>
    <row r="344" spans="1:9" ht="15" x14ac:dyDescent="0.25">
      <c r="A344" s="23">
        <v>340</v>
      </c>
      <c r="B344" s="4" t="s">
        <v>1964</v>
      </c>
      <c r="C344" s="4" t="s">
        <v>2012</v>
      </c>
      <c r="D344" s="135" t="s">
        <v>2073</v>
      </c>
      <c r="E344" s="135" t="s">
        <v>2358</v>
      </c>
      <c r="F344" s="135" t="s">
        <v>334</v>
      </c>
      <c r="G344" s="135" t="s">
        <v>2359</v>
      </c>
      <c r="H344" s="4">
        <v>1.96</v>
      </c>
      <c r="I344" s="4">
        <f t="shared" si="6"/>
        <v>0.98</v>
      </c>
    </row>
    <row r="345" spans="1:9" ht="15" x14ac:dyDescent="0.25">
      <c r="A345" s="23">
        <v>341</v>
      </c>
      <c r="B345" s="4" t="s">
        <v>1964</v>
      </c>
      <c r="C345" s="4" t="s">
        <v>1597</v>
      </c>
      <c r="D345" s="135" t="s">
        <v>2087</v>
      </c>
      <c r="E345" s="135" t="s">
        <v>2358</v>
      </c>
      <c r="F345" s="135" t="s">
        <v>334</v>
      </c>
      <c r="G345" s="135" t="s">
        <v>179</v>
      </c>
      <c r="H345" s="4">
        <v>1.25</v>
      </c>
      <c r="I345" s="4">
        <f t="shared" si="6"/>
        <v>0.625</v>
      </c>
    </row>
    <row r="346" spans="1:9" ht="15" x14ac:dyDescent="0.25">
      <c r="A346" s="23">
        <v>342</v>
      </c>
      <c r="B346" s="4" t="s">
        <v>1964</v>
      </c>
      <c r="C346" s="4" t="s">
        <v>1987</v>
      </c>
      <c r="D346" s="135" t="s">
        <v>1988</v>
      </c>
      <c r="E346" s="135" t="s">
        <v>2358</v>
      </c>
      <c r="F346" s="135" t="s">
        <v>334</v>
      </c>
      <c r="G346" s="135" t="s">
        <v>179</v>
      </c>
      <c r="H346" s="4">
        <v>1.6</v>
      </c>
      <c r="I346" s="4">
        <f t="shared" si="6"/>
        <v>0.8</v>
      </c>
    </row>
    <row r="347" spans="1:9" ht="15" x14ac:dyDescent="0.25">
      <c r="A347" s="23">
        <v>343</v>
      </c>
      <c r="B347" s="4" t="s">
        <v>1964</v>
      </c>
      <c r="C347" s="4" t="s">
        <v>1987</v>
      </c>
      <c r="D347" s="135" t="s">
        <v>237</v>
      </c>
      <c r="E347" s="135" t="s">
        <v>2358</v>
      </c>
      <c r="F347" s="135" t="s">
        <v>334</v>
      </c>
      <c r="G347" s="135" t="s">
        <v>179</v>
      </c>
      <c r="H347" s="4">
        <v>4</v>
      </c>
      <c r="I347" s="4">
        <f t="shared" si="6"/>
        <v>2</v>
      </c>
    </row>
    <row r="348" spans="1:9" ht="15" x14ac:dyDescent="0.25">
      <c r="A348" s="23">
        <v>344</v>
      </c>
      <c r="B348" s="4" t="s">
        <v>1964</v>
      </c>
      <c r="C348" s="4" t="s">
        <v>1987</v>
      </c>
      <c r="D348" s="135" t="s">
        <v>1944</v>
      </c>
      <c r="E348" s="135" t="s">
        <v>2358</v>
      </c>
      <c r="F348" s="135" t="s">
        <v>334</v>
      </c>
      <c r="G348" s="135" t="s">
        <v>179</v>
      </c>
      <c r="H348" s="4">
        <v>2.48</v>
      </c>
      <c r="I348" s="4">
        <f t="shared" si="6"/>
        <v>1.24</v>
      </c>
    </row>
    <row r="349" spans="1:9" ht="15" x14ac:dyDescent="0.25">
      <c r="A349" s="23">
        <v>345</v>
      </c>
      <c r="B349" s="4" t="s">
        <v>1964</v>
      </c>
      <c r="C349" s="4" t="s">
        <v>2010</v>
      </c>
      <c r="D349" s="135" t="s">
        <v>2088</v>
      </c>
      <c r="E349" s="135" t="s">
        <v>2358</v>
      </c>
      <c r="F349" s="135" t="s">
        <v>334</v>
      </c>
      <c r="G349" s="135" t="s">
        <v>179</v>
      </c>
      <c r="H349" s="4">
        <v>1.8</v>
      </c>
      <c r="I349" s="4">
        <f t="shared" si="6"/>
        <v>0.9</v>
      </c>
    </row>
    <row r="350" spans="1:9" ht="15" x14ac:dyDescent="0.25">
      <c r="A350" s="23">
        <v>346</v>
      </c>
      <c r="B350" s="4" t="s">
        <v>1964</v>
      </c>
      <c r="C350" s="4" t="s">
        <v>2010</v>
      </c>
      <c r="D350" s="135" t="s">
        <v>2052</v>
      </c>
      <c r="E350" s="135" t="s">
        <v>2358</v>
      </c>
      <c r="F350" s="135" t="s">
        <v>334</v>
      </c>
      <c r="G350" s="135" t="s">
        <v>179</v>
      </c>
      <c r="H350" s="4">
        <v>1.6</v>
      </c>
      <c r="I350" s="4">
        <f t="shared" si="6"/>
        <v>0.8</v>
      </c>
    </row>
    <row r="351" spans="1:9" ht="15" x14ac:dyDescent="0.25">
      <c r="A351" s="23">
        <v>347</v>
      </c>
      <c r="B351" s="4" t="s">
        <v>1964</v>
      </c>
      <c r="C351" s="4" t="s">
        <v>2010</v>
      </c>
      <c r="D351" s="135" t="s">
        <v>2089</v>
      </c>
      <c r="E351" s="135" t="s">
        <v>2358</v>
      </c>
      <c r="F351" s="135" t="s">
        <v>334</v>
      </c>
      <c r="G351" s="135" t="s">
        <v>179</v>
      </c>
      <c r="H351" s="4">
        <v>2</v>
      </c>
      <c r="I351" s="4">
        <f t="shared" si="6"/>
        <v>1</v>
      </c>
    </row>
    <row r="352" spans="1:9" ht="15" x14ac:dyDescent="0.25">
      <c r="A352" s="23">
        <v>348</v>
      </c>
      <c r="B352" s="4" t="s">
        <v>1964</v>
      </c>
      <c r="C352" s="4" t="s">
        <v>1989</v>
      </c>
      <c r="D352" s="135" t="s">
        <v>1990</v>
      </c>
      <c r="E352" s="135" t="s">
        <v>2358</v>
      </c>
      <c r="F352" s="135" t="s">
        <v>334</v>
      </c>
      <c r="G352" s="135" t="s">
        <v>179</v>
      </c>
      <c r="H352" s="4">
        <v>4.3600000000000003</v>
      </c>
      <c r="I352" s="4">
        <f t="shared" si="6"/>
        <v>2.1800000000000002</v>
      </c>
    </row>
    <row r="353" spans="1:9" ht="15" x14ac:dyDescent="0.25">
      <c r="A353" s="23">
        <v>349</v>
      </c>
      <c r="B353" s="4" t="s">
        <v>1964</v>
      </c>
      <c r="C353" s="4" t="s">
        <v>1989</v>
      </c>
      <c r="D353" s="135" t="s">
        <v>1991</v>
      </c>
      <c r="E353" s="135" t="s">
        <v>2358</v>
      </c>
      <c r="F353" s="135" t="s">
        <v>334</v>
      </c>
      <c r="G353" s="135" t="s">
        <v>179</v>
      </c>
      <c r="H353" s="4">
        <v>1.35</v>
      </c>
      <c r="I353" s="4">
        <f t="shared" si="6"/>
        <v>0.67500000000000004</v>
      </c>
    </row>
    <row r="354" spans="1:9" ht="15" x14ac:dyDescent="0.25">
      <c r="A354" s="23">
        <v>350</v>
      </c>
      <c r="B354" s="4" t="s">
        <v>1964</v>
      </c>
      <c r="C354" s="4" t="s">
        <v>1989</v>
      </c>
      <c r="D354" s="135" t="s">
        <v>1992</v>
      </c>
      <c r="E354" s="135" t="s">
        <v>2358</v>
      </c>
      <c r="F354" s="135" t="s">
        <v>334</v>
      </c>
      <c r="G354" s="135" t="s">
        <v>179</v>
      </c>
      <c r="H354" s="4">
        <v>1.54</v>
      </c>
      <c r="I354" s="4">
        <f t="shared" si="6"/>
        <v>0.77</v>
      </c>
    </row>
    <row r="355" spans="1:9" ht="15" x14ac:dyDescent="0.25">
      <c r="A355" s="23">
        <v>351</v>
      </c>
      <c r="B355" s="4" t="s">
        <v>1964</v>
      </c>
      <c r="C355" s="4" t="s">
        <v>1989</v>
      </c>
      <c r="D355" s="135" t="s">
        <v>1993</v>
      </c>
      <c r="E355" s="135" t="s">
        <v>2358</v>
      </c>
      <c r="F355" s="135" t="s">
        <v>334</v>
      </c>
      <c r="G355" s="135" t="s">
        <v>179</v>
      </c>
      <c r="H355" s="4">
        <v>1.42</v>
      </c>
      <c r="I355" s="4">
        <f t="shared" si="6"/>
        <v>0.71</v>
      </c>
    </row>
    <row r="356" spans="1:9" ht="15" x14ac:dyDescent="0.25">
      <c r="A356" s="23">
        <v>352</v>
      </c>
      <c r="B356" s="4" t="s">
        <v>1964</v>
      </c>
      <c r="C356" s="4" t="s">
        <v>1989</v>
      </c>
      <c r="D356" s="135" t="s">
        <v>1995</v>
      </c>
      <c r="E356" s="135" t="s">
        <v>2358</v>
      </c>
      <c r="F356" s="135" t="s">
        <v>334</v>
      </c>
      <c r="G356" s="135" t="s">
        <v>179</v>
      </c>
      <c r="H356" s="4">
        <v>1.4</v>
      </c>
      <c r="I356" s="4">
        <f t="shared" si="6"/>
        <v>0.7</v>
      </c>
    </row>
    <row r="357" spans="1:9" ht="15" x14ac:dyDescent="0.25">
      <c r="A357" s="23">
        <v>353</v>
      </c>
      <c r="B357" s="4" t="s">
        <v>1964</v>
      </c>
      <c r="C357" s="4" t="s">
        <v>1996</v>
      </c>
      <c r="D357" s="135" t="s">
        <v>1998</v>
      </c>
      <c r="E357" s="135" t="s">
        <v>2358</v>
      </c>
      <c r="F357" s="135" t="s">
        <v>334</v>
      </c>
      <c r="G357" s="135" t="s">
        <v>179</v>
      </c>
      <c r="H357" s="4">
        <v>1.74</v>
      </c>
      <c r="I357" s="4">
        <f t="shared" si="6"/>
        <v>0.87</v>
      </c>
    </row>
    <row r="358" spans="1:9" ht="15" x14ac:dyDescent="0.25">
      <c r="A358" s="23">
        <v>354</v>
      </c>
      <c r="B358" s="4" t="s">
        <v>1964</v>
      </c>
      <c r="C358" s="4" t="s">
        <v>1996</v>
      </c>
      <c r="D358" s="135" t="s">
        <v>547</v>
      </c>
      <c r="E358" s="135" t="s">
        <v>2358</v>
      </c>
      <c r="F358" s="135" t="s">
        <v>334</v>
      </c>
      <c r="G358" s="135" t="s">
        <v>179</v>
      </c>
      <c r="H358" s="4">
        <v>1.88</v>
      </c>
      <c r="I358" s="4">
        <f t="shared" si="6"/>
        <v>0.94</v>
      </c>
    </row>
    <row r="359" spans="1:9" ht="15" x14ac:dyDescent="0.25">
      <c r="A359" s="23">
        <v>355</v>
      </c>
      <c r="B359" s="4" t="s">
        <v>1964</v>
      </c>
      <c r="C359" s="4" t="s">
        <v>1996</v>
      </c>
      <c r="D359" s="135" t="s">
        <v>1997</v>
      </c>
      <c r="E359" s="135" t="s">
        <v>2358</v>
      </c>
      <c r="F359" s="135" t="s">
        <v>334</v>
      </c>
      <c r="G359" s="135" t="s">
        <v>179</v>
      </c>
      <c r="H359" s="4">
        <v>2</v>
      </c>
      <c r="I359" s="4">
        <f t="shared" si="6"/>
        <v>1</v>
      </c>
    </row>
    <row r="360" spans="1:9" ht="15" x14ac:dyDescent="0.25">
      <c r="A360" s="23">
        <v>356</v>
      </c>
      <c r="B360" s="4" t="s">
        <v>1964</v>
      </c>
      <c r="C360" s="4" t="s">
        <v>1996</v>
      </c>
      <c r="D360" s="135" t="s">
        <v>157</v>
      </c>
      <c r="E360" s="135" t="s">
        <v>2358</v>
      </c>
      <c r="F360" s="135" t="s">
        <v>334</v>
      </c>
      <c r="G360" s="135" t="s">
        <v>179</v>
      </c>
      <c r="H360" s="4">
        <v>1.92</v>
      </c>
      <c r="I360" s="4">
        <f t="shared" si="6"/>
        <v>0.96</v>
      </c>
    </row>
    <row r="361" spans="1:9" ht="15" x14ac:dyDescent="0.25">
      <c r="A361" s="23">
        <v>357</v>
      </c>
      <c r="B361" s="4" t="s">
        <v>1964</v>
      </c>
      <c r="C361" s="4" t="s">
        <v>1996</v>
      </c>
      <c r="D361" s="135" t="s">
        <v>1914</v>
      </c>
      <c r="E361" s="135" t="s">
        <v>2358</v>
      </c>
      <c r="F361" s="135" t="s">
        <v>334</v>
      </c>
      <c r="G361" s="135" t="s">
        <v>179</v>
      </c>
      <c r="H361" s="4">
        <v>1.4</v>
      </c>
      <c r="I361" s="4">
        <f t="shared" si="6"/>
        <v>0.7</v>
      </c>
    </row>
    <row r="362" spans="1:9" ht="15" x14ac:dyDescent="0.25">
      <c r="A362" s="23">
        <v>358</v>
      </c>
      <c r="B362" s="4" t="s">
        <v>1964</v>
      </c>
      <c r="C362" s="4" t="s">
        <v>2000</v>
      </c>
      <c r="D362" s="135" t="s">
        <v>333</v>
      </c>
      <c r="E362" s="135" t="s">
        <v>2358</v>
      </c>
      <c r="F362" s="135" t="s">
        <v>334</v>
      </c>
      <c r="G362" s="135" t="s">
        <v>179</v>
      </c>
      <c r="H362" s="4">
        <v>1.6</v>
      </c>
      <c r="I362" s="4">
        <f t="shared" si="6"/>
        <v>0.8</v>
      </c>
    </row>
    <row r="363" spans="1:9" ht="15" x14ac:dyDescent="0.25">
      <c r="A363" s="23">
        <v>359</v>
      </c>
      <c r="B363" s="4" t="s">
        <v>1964</v>
      </c>
      <c r="C363" s="4" t="s">
        <v>2000</v>
      </c>
      <c r="D363" s="135" t="s">
        <v>2001</v>
      </c>
      <c r="E363" s="135" t="s">
        <v>2358</v>
      </c>
      <c r="F363" s="135" t="s">
        <v>334</v>
      </c>
      <c r="G363" s="135" t="s">
        <v>179</v>
      </c>
      <c r="H363" s="4">
        <v>2</v>
      </c>
      <c r="I363" s="4">
        <f t="shared" si="6"/>
        <v>1</v>
      </c>
    </row>
    <row r="364" spans="1:9" ht="15" x14ac:dyDescent="0.25">
      <c r="A364" s="23">
        <v>360</v>
      </c>
      <c r="B364" s="4" t="s">
        <v>1964</v>
      </c>
      <c r="C364" s="4" t="s">
        <v>2000</v>
      </c>
      <c r="D364" s="135" t="s">
        <v>2002</v>
      </c>
      <c r="E364" s="135" t="s">
        <v>2358</v>
      </c>
      <c r="F364" s="135" t="s">
        <v>334</v>
      </c>
      <c r="G364" s="135" t="s">
        <v>179</v>
      </c>
      <c r="H364" s="4">
        <v>1.8</v>
      </c>
      <c r="I364" s="4">
        <f t="shared" si="6"/>
        <v>0.9</v>
      </c>
    </row>
    <row r="365" spans="1:9" ht="15" x14ac:dyDescent="0.25">
      <c r="A365" s="23">
        <v>361</v>
      </c>
      <c r="B365" s="4" t="s">
        <v>1964</v>
      </c>
      <c r="C365" s="4" t="s">
        <v>2000</v>
      </c>
      <c r="D365" s="135" t="s">
        <v>2003</v>
      </c>
      <c r="E365" s="135" t="s">
        <v>2358</v>
      </c>
      <c r="F365" s="135" t="s">
        <v>334</v>
      </c>
      <c r="G365" s="135" t="s">
        <v>179</v>
      </c>
      <c r="H365" s="4">
        <v>1.8</v>
      </c>
      <c r="I365" s="4">
        <f t="shared" si="6"/>
        <v>0.9</v>
      </c>
    </row>
    <row r="366" spans="1:9" ht="15" x14ac:dyDescent="0.25">
      <c r="A366" s="23">
        <v>362</v>
      </c>
      <c r="B366" s="4" t="s">
        <v>1964</v>
      </c>
      <c r="C366" s="4" t="s">
        <v>2090</v>
      </c>
      <c r="D366" s="135" t="s">
        <v>2091</v>
      </c>
      <c r="E366" s="135" t="s">
        <v>2358</v>
      </c>
      <c r="F366" s="135" t="s">
        <v>334</v>
      </c>
      <c r="G366" s="135" t="s">
        <v>179</v>
      </c>
      <c r="H366" s="4">
        <v>12</v>
      </c>
      <c r="I366" s="4">
        <f t="shared" si="6"/>
        <v>6</v>
      </c>
    </row>
    <row r="367" spans="1:9" ht="15" x14ac:dyDescent="0.25">
      <c r="A367" s="23">
        <v>363</v>
      </c>
      <c r="B367" s="4" t="s">
        <v>1964</v>
      </c>
      <c r="C367" s="4" t="s">
        <v>2004</v>
      </c>
      <c r="D367" s="135" t="s">
        <v>2005</v>
      </c>
      <c r="E367" s="135" t="s">
        <v>2358</v>
      </c>
      <c r="F367" s="135" t="s">
        <v>334</v>
      </c>
      <c r="G367" s="135" t="s">
        <v>179</v>
      </c>
      <c r="H367" s="4">
        <v>2.16</v>
      </c>
      <c r="I367" s="4">
        <f t="shared" si="6"/>
        <v>1.08</v>
      </c>
    </row>
    <row r="368" spans="1:9" ht="15" x14ac:dyDescent="0.25">
      <c r="A368" s="23">
        <v>364</v>
      </c>
      <c r="B368" s="4" t="s">
        <v>1964</v>
      </c>
      <c r="C368" s="4" t="s">
        <v>2004</v>
      </c>
      <c r="D368" s="135" t="s">
        <v>2006</v>
      </c>
      <c r="E368" s="135" t="s">
        <v>2358</v>
      </c>
      <c r="F368" s="135" t="s">
        <v>334</v>
      </c>
      <c r="G368" s="135" t="s">
        <v>179</v>
      </c>
      <c r="H368" s="4">
        <v>2.31</v>
      </c>
      <c r="I368" s="4">
        <f t="shared" ref="I368:I425" si="7">H368*0.5</f>
        <v>1.155</v>
      </c>
    </row>
    <row r="369" spans="1:9" ht="15" x14ac:dyDescent="0.25">
      <c r="A369" s="23">
        <v>365</v>
      </c>
      <c r="B369" s="4" t="s">
        <v>1964</v>
      </c>
      <c r="C369" s="4" t="s">
        <v>2004</v>
      </c>
      <c r="D369" s="135" t="s">
        <v>2007</v>
      </c>
      <c r="E369" s="135" t="s">
        <v>2358</v>
      </c>
      <c r="F369" s="135" t="s">
        <v>334</v>
      </c>
      <c r="G369" s="135" t="s">
        <v>179</v>
      </c>
      <c r="H369" s="4">
        <v>1.4</v>
      </c>
      <c r="I369" s="4">
        <f t="shared" si="7"/>
        <v>0.7</v>
      </c>
    </row>
    <row r="370" spans="1:9" ht="15" x14ac:dyDescent="0.25">
      <c r="A370" s="23">
        <v>366</v>
      </c>
      <c r="B370" s="4" t="s">
        <v>1964</v>
      </c>
      <c r="C370" s="4" t="s">
        <v>1965</v>
      </c>
      <c r="D370" s="135" t="s">
        <v>1967</v>
      </c>
      <c r="E370" s="135" t="s">
        <v>2358</v>
      </c>
      <c r="F370" s="135" t="s">
        <v>334</v>
      </c>
      <c r="G370" s="135" t="s">
        <v>179</v>
      </c>
      <c r="H370" s="4">
        <v>1.33</v>
      </c>
      <c r="I370" s="4">
        <f t="shared" si="7"/>
        <v>0.66500000000000004</v>
      </c>
    </row>
    <row r="371" spans="1:9" ht="15" x14ac:dyDescent="0.25">
      <c r="A371" s="23">
        <v>367</v>
      </c>
      <c r="B371" s="4" t="s">
        <v>1964</v>
      </c>
      <c r="C371" s="4" t="s">
        <v>1965</v>
      </c>
      <c r="D371" s="135" t="s">
        <v>1968</v>
      </c>
      <c r="E371" s="135" t="s">
        <v>2358</v>
      </c>
      <c r="F371" s="135" t="s">
        <v>334</v>
      </c>
      <c r="G371" s="135" t="s">
        <v>179</v>
      </c>
      <c r="H371" s="4">
        <v>1.56</v>
      </c>
      <c r="I371" s="4">
        <f t="shared" si="7"/>
        <v>0.78</v>
      </c>
    </row>
    <row r="372" spans="1:9" ht="15" x14ac:dyDescent="0.25">
      <c r="A372" s="23">
        <v>368</v>
      </c>
      <c r="B372" s="4" t="s">
        <v>1964</v>
      </c>
      <c r="C372" s="4" t="s">
        <v>1965</v>
      </c>
      <c r="D372" s="135" t="s">
        <v>2266</v>
      </c>
      <c r="E372" s="135" t="s">
        <v>2358</v>
      </c>
      <c r="F372" s="135" t="s">
        <v>334</v>
      </c>
      <c r="G372" s="135" t="s">
        <v>179</v>
      </c>
      <c r="H372" s="4">
        <v>1.33</v>
      </c>
      <c r="I372" s="4">
        <f t="shared" si="7"/>
        <v>0.66500000000000004</v>
      </c>
    </row>
    <row r="373" spans="1:9" ht="15" x14ac:dyDescent="0.25">
      <c r="A373" s="23">
        <v>369</v>
      </c>
      <c r="B373" s="4" t="s">
        <v>1964</v>
      </c>
      <c r="C373" s="4" t="s">
        <v>1965</v>
      </c>
      <c r="D373" s="135" t="s">
        <v>2267</v>
      </c>
      <c r="E373" s="135" t="s">
        <v>2358</v>
      </c>
      <c r="F373" s="135" t="s">
        <v>334</v>
      </c>
      <c r="G373" s="135" t="s">
        <v>179</v>
      </c>
      <c r="H373" s="4">
        <v>1.56</v>
      </c>
      <c r="I373" s="4">
        <f t="shared" si="7"/>
        <v>0.78</v>
      </c>
    </row>
    <row r="374" spans="1:9" ht="15" x14ac:dyDescent="0.25">
      <c r="A374" s="23">
        <v>370</v>
      </c>
      <c r="B374" s="4" t="s">
        <v>1964</v>
      </c>
      <c r="C374" s="4" t="s">
        <v>2092</v>
      </c>
      <c r="D374" s="135" t="s">
        <v>2268</v>
      </c>
      <c r="E374" s="135" t="s">
        <v>2358</v>
      </c>
      <c r="F374" s="135" t="s">
        <v>334</v>
      </c>
      <c r="G374" s="135" t="s">
        <v>179</v>
      </c>
      <c r="H374" s="4">
        <v>3.4</v>
      </c>
      <c r="I374" s="4">
        <f t="shared" si="7"/>
        <v>1.7</v>
      </c>
    </row>
    <row r="375" spans="1:9" ht="15" x14ac:dyDescent="0.25">
      <c r="A375" s="23">
        <v>371</v>
      </c>
      <c r="B375" s="4" t="s">
        <v>1964</v>
      </c>
      <c r="C375" s="4" t="s">
        <v>2092</v>
      </c>
      <c r="D375" s="135" t="s">
        <v>333</v>
      </c>
      <c r="E375" s="135" t="s">
        <v>2358</v>
      </c>
      <c r="F375" s="135" t="s">
        <v>334</v>
      </c>
      <c r="G375" s="135" t="s">
        <v>179</v>
      </c>
      <c r="H375" s="4">
        <v>3.4</v>
      </c>
      <c r="I375" s="4">
        <f t="shared" si="7"/>
        <v>1.7</v>
      </c>
    </row>
    <row r="376" spans="1:9" ht="15" x14ac:dyDescent="0.25">
      <c r="A376" s="23">
        <v>372</v>
      </c>
      <c r="B376" s="4" t="s">
        <v>1964</v>
      </c>
      <c r="C376" s="4" t="s">
        <v>1153</v>
      </c>
      <c r="D376" s="135" t="s">
        <v>333</v>
      </c>
      <c r="E376" s="135" t="s">
        <v>2358</v>
      </c>
      <c r="F376" s="135" t="s">
        <v>334</v>
      </c>
      <c r="G376" s="135" t="s">
        <v>179</v>
      </c>
      <c r="H376" s="4">
        <v>4</v>
      </c>
      <c r="I376" s="4">
        <f t="shared" si="7"/>
        <v>2</v>
      </c>
    </row>
    <row r="377" spans="1:9" ht="15" x14ac:dyDescent="0.25">
      <c r="A377" s="23">
        <v>373</v>
      </c>
      <c r="B377" s="4" t="s">
        <v>1964</v>
      </c>
      <c r="C377" s="4" t="s">
        <v>1153</v>
      </c>
      <c r="D377" s="135" t="s">
        <v>2269</v>
      </c>
      <c r="E377" s="135" t="s">
        <v>2358</v>
      </c>
      <c r="F377" s="135" t="s">
        <v>334</v>
      </c>
      <c r="G377" s="135" t="s">
        <v>179</v>
      </c>
      <c r="H377" s="4">
        <v>4</v>
      </c>
      <c r="I377" s="4">
        <f t="shared" si="7"/>
        <v>2</v>
      </c>
    </row>
    <row r="378" spans="1:9" ht="15" x14ac:dyDescent="0.25">
      <c r="A378" s="23">
        <v>374</v>
      </c>
      <c r="B378" s="4" t="s">
        <v>1964</v>
      </c>
      <c r="C378" s="4" t="s">
        <v>2099</v>
      </c>
      <c r="D378" s="135" t="s">
        <v>2270</v>
      </c>
      <c r="E378" s="135" t="s">
        <v>2358</v>
      </c>
      <c r="F378" s="135" t="s">
        <v>334</v>
      </c>
      <c r="G378" s="135" t="s">
        <v>179</v>
      </c>
      <c r="H378" s="4">
        <v>1.4</v>
      </c>
      <c r="I378" s="4">
        <f t="shared" si="7"/>
        <v>0.7</v>
      </c>
    </row>
    <row r="379" spans="1:9" ht="15" x14ac:dyDescent="0.25">
      <c r="A379" s="23">
        <v>375</v>
      </c>
      <c r="B379" s="4" t="s">
        <v>1964</v>
      </c>
      <c r="C379" s="4" t="s">
        <v>2099</v>
      </c>
      <c r="D379" s="135" t="s">
        <v>2271</v>
      </c>
      <c r="E379" s="135" t="s">
        <v>2358</v>
      </c>
      <c r="F379" s="135" t="s">
        <v>334</v>
      </c>
      <c r="G379" s="135" t="s">
        <v>179</v>
      </c>
      <c r="H379" s="4">
        <v>5.73</v>
      </c>
      <c r="I379" s="4">
        <f t="shared" si="7"/>
        <v>2.8650000000000002</v>
      </c>
    </row>
    <row r="380" spans="1:9" ht="15" x14ac:dyDescent="0.25">
      <c r="A380" s="23">
        <v>376</v>
      </c>
      <c r="B380" s="4" t="s">
        <v>1964</v>
      </c>
      <c r="C380" s="4" t="s">
        <v>2099</v>
      </c>
      <c r="D380" s="135" t="s">
        <v>1884</v>
      </c>
      <c r="E380" s="135" t="s">
        <v>2358</v>
      </c>
      <c r="F380" s="135" t="s">
        <v>334</v>
      </c>
      <c r="G380" s="135" t="s">
        <v>179</v>
      </c>
      <c r="H380" s="4">
        <v>1.4</v>
      </c>
      <c r="I380" s="4">
        <f t="shared" si="7"/>
        <v>0.7</v>
      </c>
    </row>
    <row r="381" spans="1:9" ht="15" x14ac:dyDescent="0.25">
      <c r="A381" s="23">
        <v>377</v>
      </c>
      <c r="B381" s="4" t="s">
        <v>1964</v>
      </c>
      <c r="C381" s="4" t="s">
        <v>2099</v>
      </c>
      <c r="D381" s="135" t="s">
        <v>333</v>
      </c>
      <c r="E381" s="135" t="s">
        <v>2358</v>
      </c>
      <c r="F381" s="135" t="s">
        <v>334</v>
      </c>
      <c r="G381" s="135" t="s">
        <v>179</v>
      </c>
      <c r="H381" s="4">
        <v>5.73</v>
      </c>
      <c r="I381" s="4">
        <f t="shared" si="7"/>
        <v>2.8650000000000002</v>
      </c>
    </row>
    <row r="382" spans="1:9" ht="15" x14ac:dyDescent="0.25">
      <c r="A382" s="23">
        <v>378</v>
      </c>
      <c r="B382" s="4" t="s">
        <v>1964</v>
      </c>
      <c r="C382" s="4" t="s">
        <v>2008</v>
      </c>
      <c r="D382" s="135" t="s">
        <v>2272</v>
      </c>
      <c r="E382" s="135" t="s">
        <v>2358</v>
      </c>
      <c r="F382" s="135" t="s">
        <v>334</v>
      </c>
      <c r="G382" s="135" t="s">
        <v>179</v>
      </c>
      <c r="H382" s="4">
        <v>1.42</v>
      </c>
      <c r="I382" s="4">
        <f t="shared" si="7"/>
        <v>0.71</v>
      </c>
    </row>
    <row r="383" spans="1:9" ht="15" x14ac:dyDescent="0.25">
      <c r="A383" s="23">
        <v>379</v>
      </c>
      <c r="B383" s="4" t="s">
        <v>1964</v>
      </c>
      <c r="C383" s="4" t="s">
        <v>2008</v>
      </c>
      <c r="D383" s="135" t="s">
        <v>333</v>
      </c>
      <c r="E383" s="135" t="s">
        <v>2358</v>
      </c>
      <c r="F383" s="135" t="s">
        <v>334</v>
      </c>
      <c r="G383" s="135" t="s">
        <v>179</v>
      </c>
      <c r="H383" s="4">
        <v>1.42</v>
      </c>
      <c r="I383" s="4">
        <f t="shared" si="7"/>
        <v>0.71</v>
      </c>
    </row>
    <row r="384" spans="1:9" ht="15" x14ac:dyDescent="0.25">
      <c r="A384" s="23">
        <v>380</v>
      </c>
      <c r="B384" s="4" t="s">
        <v>1964</v>
      </c>
      <c r="C384" s="4" t="s">
        <v>2273</v>
      </c>
      <c r="D384" s="135" t="s">
        <v>2274</v>
      </c>
      <c r="E384" s="135" t="s">
        <v>2358</v>
      </c>
      <c r="F384" s="135" t="s">
        <v>334</v>
      </c>
      <c r="G384" s="135" t="s">
        <v>179</v>
      </c>
      <c r="H384" s="4">
        <v>2.4</v>
      </c>
      <c r="I384" s="4">
        <f t="shared" si="7"/>
        <v>1.2</v>
      </c>
    </row>
    <row r="385" spans="1:9" ht="15" x14ac:dyDescent="0.25">
      <c r="A385" s="23">
        <v>381</v>
      </c>
      <c r="B385" s="4" t="s">
        <v>1964</v>
      </c>
      <c r="C385" s="4" t="s">
        <v>1982</v>
      </c>
      <c r="D385" s="135" t="s">
        <v>333</v>
      </c>
      <c r="E385" s="135" t="s">
        <v>2358</v>
      </c>
      <c r="F385" s="135" t="s">
        <v>334</v>
      </c>
      <c r="G385" s="135" t="s">
        <v>179</v>
      </c>
      <c r="H385" s="4">
        <v>2.4</v>
      </c>
      <c r="I385" s="4">
        <f t="shared" si="7"/>
        <v>1.2</v>
      </c>
    </row>
    <row r="386" spans="1:9" ht="26.25" x14ac:dyDescent="0.25">
      <c r="A386" s="23">
        <v>382</v>
      </c>
      <c r="B386" s="4" t="s">
        <v>1964</v>
      </c>
      <c r="C386" s="4" t="s">
        <v>2057</v>
      </c>
      <c r="D386" s="135" t="s">
        <v>2275</v>
      </c>
      <c r="E386" s="135" t="s">
        <v>2358</v>
      </c>
      <c r="F386" s="135" t="s">
        <v>334</v>
      </c>
      <c r="G386" s="135" t="s">
        <v>179</v>
      </c>
      <c r="H386" s="4">
        <v>3.24</v>
      </c>
      <c r="I386" s="4">
        <f t="shared" si="7"/>
        <v>1.62</v>
      </c>
    </row>
    <row r="387" spans="1:9" ht="26.25" x14ac:dyDescent="0.25">
      <c r="A387" s="23">
        <v>383</v>
      </c>
      <c r="B387" s="4" t="s">
        <v>1964</v>
      </c>
      <c r="C387" s="4" t="s">
        <v>2074</v>
      </c>
      <c r="D387" s="135" t="s">
        <v>2276</v>
      </c>
      <c r="E387" s="135" t="s">
        <v>2358</v>
      </c>
      <c r="F387" s="135" t="s">
        <v>334</v>
      </c>
      <c r="G387" s="135" t="s">
        <v>179</v>
      </c>
      <c r="H387" s="4">
        <v>2.2000000000000002</v>
      </c>
      <c r="I387" s="4">
        <f t="shared" si="7"/>
        <v>1.1000000000000001</v>
      </c>
    </row>
    <row r="388" spans="1:9" ht="15" x14ac:dyDescent="0.25">
      <c r="A388" s="23">
        <v>384</v>
      </c>
      <c r="B388" s="4" t="s">
        <v>1964</v>
      </c>
      <c r="C388" s="4" t="s">
        <v>1982</v>
      </c>
      <c r="D388" s="135" t="s">
        <v>333</v>
      </c>
      <c r="E388" s="135" t="s">
        <v>2358</v>
      </c>
      <c r="F388" s="135" t="s">
        <v>334</v>
      </c>
      <c r="G388" s="135" t="s">
        <v>179</v>
      </c>
      <c r="H388" s="4">
        <v>1.6</v>
      </c>
      <c r="I388" s="4">
        <f t="shared" si="7"/>
        <v>0.8</v>
      </c>
    </row>
    <row r="389" spans="1:9" ht="15" x14ac:dyDescent="0.25">
      <c r="A389" s="23">
        <v>385</v>
      </c>
      <c r="B389" s="4" t="s">
        <v>1964</v>
      </c>
      <c r="C389" s="4" t="s">
        <v>1982</v>
      </c>
      <c r="D389" s="135" t="s">
        <v>2277</v>
      </c>
      <c r="E389" s="135" t="s">
        <v>2358</v>
      </c>
      <c r="F389" s="135" t="s">
        <v>334</v>
      </c>
      <c r="G389" s="135" t="s">
        <v>179</v>
      </c>
      <c r="H389" s="4">
        <v>1.6</v>
      </c>
      <c r="I389" s="4">
        <f t="shared" si="7"/>
        <v>0.8</v>
      </c>
    </row>
    <row r="390" spans="1:9" ht="15" x14ac:dyDescent="0.25">
      <c r="A390" s="23">
        <v>386</v>
      </c>
      <c r="B390" s="4" t="s">
        <v>1964</v>
      </c>
      <c r="C390" s="4" t="s">
        <v>1597</v>
      </c>
      <c r="D390" s="135" t="s">
        <v>333</v>
      </c>
      <c r="E390" s="135" t="s">
        <v>2358</v>
      </c>
      <c r="F390" s="135" t="s">
        <v>334</v>
      </c>
      <c r="G390" s="135" t="s">
        <v>179</v>
      </c>
      <c r="H390" s="4">
        <v>4.4000000000000004</v>
      </c>
      <c r="I390" s="4">
        <f t="shared" si="7"/>
        <v>2.2000000000000002</v>
      </c>
    </row>
    <row r="391" spans="1:9" ht="15" x14ac:dyDescent="0.25">
      <c r="A391" s="23">
        <v>387</v>
      </c>
      <c r="B391" s="4" t="s">
        <v>1964</v>
      </c>
      <c r="C391" s="4" t="s">
        <v>1597</v>
      </c>
      <c r="D391" s="135" t="s">
        <v>2278</v>
      </c>
      <c r="E391" s="135" t="s">
        <v>2358</v>
      </c>
      <c r="F391" s="135" t="s">
        <v>334</v>
      </c>
      <c r="G391" s="135" t="s">
        <v>179</v>
      </c>
      <c r="H391" s="4">
        <v>4.4000000000000004</v>
      </c>
      <c r="I391" s="4">
        <f t="shared" si="7"/>
        <v>2.2000000000000002</v>
      </c>
    </row>
    <row r="392" spans="1:9" ht="15" x14ac:dyDescent="0.25">
      <c r="A392" s="23">
        <v>388</v>
      </c>
      <c r="B392" s="4" t="s">
        <v>1964</v>
      </c>
      <c r="C392" s="4" t="s">
        <v>2010</v>
      </c>
      <c r="D392" s="135" t="s">
        <v>2279</v>
      </c>
      <c r="E392" s="135" t="s">
        <v>2358</v>
      </c>
      <c r="F392" s="135" t="s">
        <v>334</v>
      </c>
      <c r="G392" s="135" t="s">
        <v>179</v>
      </c>
      <c r="H392" s="4">
        <v>8.6</v>
      </c>
      <c r="I392" s="4">
        <f t="shared" si="7"/>
        <v>4.3</v>
      </c>
    </row>
    <row r="393" spans="1:9" ht="15" x14ac:dyDescent="0.25">
      <c r="A393" s="23">
        <v>389</v>
      </c>
      <c r="B393" s="4" t="s">
        <v>1964</v>
      </c>
      <c r="C393" s="4" t="s">
        <v>2010</v>
      </c>
      <c r="D393" s="135" t="s">
        <v>2280</v>
      </c>
      <c r="E393" s="135" t="s">
        <v>2358</v>
      </c>
      <c r="F393" s="135" t="s">
        <v>334</v>
      </c>
      <c r="G393" s="135" t="s">
        <v>179</v>
      </c>
      <c r="H393" s="4">
        <v>4</v>
      </c>
      <c r="I393" s="4">
        <f t="shared" si="7"/>
        <v>2</v>
      </c>
    </row>
    <row r="394" spans="1:9" ht="15" x14ac:dyDescent="0.25">
      <c r="A394" s="23">
        <v>390</v>
      </c>
      <c r="B394" s="4" t="s">
        <v>1964</v>
      </c>
      <c r="C394" s="4" t="s">
        <v>2010</v>
      </c>
      <c r="D394" s="135" t="s">
        <v>237</v>
      </c>
      <c r="E394" s="135" t="s">
        <v>2358</v>
      </c>
      <c r="F394" s="135" t="s">
        <v>334</v>
      </c>
      <c r="G394" s="135" t="s">
        <v>179</v>
      </c>
      <c r="H394" s="4">
        <v>4</v>
      </c>
      <c r="I394" s="4">
        <f t="shared" si="7"/>
        <v>2</v>
      </c>
    </row>
    <row r="395" spans="1:9" ht="15" x14ac:dyDescent="0.25">
      <c r="A395" s="23">
        <v>391</v>
      </c>
      <c r="B395" s="4" t="s">
        <v>1964</v>
      </c>
      <c r="C395" s="4" t="s">
        <v>2010</v>
      </c>
      <c r="D395" s="135" t="s">
        <v>333</v>
      </c>
      <c r="E395" s="135" t="s">
        <v>2358</v>
      </c>
      <c r="F395" s="135" t="s">
        <v>334</v>
      </c>
      <c r="G395" s="135" t="s">
        <v>179</v>
      </c>
      <c r="H395" s="4">
        <v>8.6</v>
      </c>
      <c r="I395" s="4">
        <f t="shared" si="7"/>
        <v>4.3</v>
      </c>
    </row>
    <row r="396" spans="1:9" ht="15" x14ac:dyDescent="0.25">
      <c r="A396" s="23">
        <v>392</v>
      </c>
      <c r="B396" s="4" t="s">
        <v>1964</v>
      </c>
      <c r="C396" s="4" t="s">
        <v>1989</v>
      </c>
      <c r="D396" s="135" t="s">
        <v>547</v>
      </c>
      <c r="E396" s="135" t="s">
        <v>2358</v>
      </c>
      <c r="F396" s="135" t="s">
        <v>334</v>
      </c>
      <c r="G396" s="135" t="s">
        <v>179</v>
      </c>
      <c r="H396" s="4">
        <v>1.88</v>
      </c>
      <c r="I396" s="4">
        <f t="shared" si="7"/>
        <v>0.94</v>
      </c>
    </row>
    <row r="397" spans="1:9" ht="15" x14ac:dyDescent="0.25">
      <c r="A397" s="23">
        <v>393</v>
      </c>
      <c r="B397" s="4" t="s">
        <v>1964</v>
      </c>
      <c r="C397" s="4" t="s">
        <v>1989</v>
      </c>
      <c r="D397" s="135" t="s">
        <v>1994</v>
      </c>
      <c r="E397" s="135" t="s">
        <v>2358</v>
      </c>
      <c r="F397" s="135" t="s">
        <v>334</v>
      </c>
      <c r="G397" s="135" t="s">
        <v>179</v>
      </c>
      <c r="H397" s="4">
        <v>1.58</v>
      </c>
      <c r="I397" s="4">
        <f t="shared" si="7"/>
        <v>0.79</v>
      </c>
    </row>
    <row r="398" spans="1:9" ht="15" x14ac:dyDescent="0.25">
      <c r="A398" s="23">
        <v>394</v>
      </c>
      <c r="B398" s="4" t="s">
        <v>1964</v>
      </c>
      <c r="C398" s="4" t="s">
        <v>1989</v>
      </c>
      <c r="D398" s="135" t="s">
        <v>2281</v>
      </c>
      <c r="E398" s="135" t="s">
        <v>2358</v>
      </c>
      <c r="F398" s="135" t="s">
        <v>334</v>
      </c>
      <c r="G398" s="135" t="s">
        <v>179</v>
      </c>
      <c r="H398" s="4">
        <v>1.88</v>
      </c>
      <c r="I398" s="4">
        <f t="shared" si="7"/>
        <v>0.94</v>
      </c>
    </row>
    <row r="399" spans="1:9" ht="26.25" x14ac:dyDescent="0.25">
      <c r="A399" s="23">
        <v>395</v>
      </c>
      <c r="B399" s="4" t="s">
        <v>1964</v>
      </c>
      <c r="C399" s="4" t="s">
        <v>1989</v>
      </c>
      <c r="D399" s="135" t="s">
        <v>2282</v>
      </c>
      <c r="E399" s="135" t="s">
        <v>2358</v>
      </c>
      <c r="F399" s="135" t="s">
        <v>334</v>
      </c>
      <c r="G399" s="135" t="s">
        <v>179</v>
      </c>
      <c r="H399" s="4">
        <v>1.58</v>
      </c>
      <c r="I399" s="4">
        <f t="shared" si="7"/>
        <v>0.79</v>
      </c>
    </row>
    <row r="400" spans="1:9" ht="15" x14ac:dyDescent="0.25">
      <c r="A400" s="23">
        <v>396</v>
      </c>
      <c r="B400" s="4" t="s">
        <v>1964</v>
      </c>
      <c r="C400" s="4" t="s">
        <v>1999</v>
      </c>
      <c r="D400" s="135" t="s">
        <v>633</v>
      </c>
      <c r="E400" s="135" t="s">
        <v>2358</v>
      </c>
      <c r="F400" s="135" t="s">
        <v>334</v>
      </c>
      <c r="G400" s="135" t="s">
        <v>179</v>
      </c>
      <c r="H400" s="4">
        <v>1.8</v>
      </c>
      <c r="I400" s="4">
        <f t="shared" si="7"/>
        <v>0.9</v>
      </c>
    </row>
    <row r="401" spans="1:9" ht="15" x14ac:dyDescent="0.25">
      <c r="A401" s="23">
        <v>397</v>
      </c>
      <c r="B401" s="4" t="s">
        <v>1964</v>
      </c>
      <c r="C401" s="4" t="s">
        <v>1999</v>
      </c>
      <c r="D401" s="135" t="s">
        <v>333</v>
      </c>
      <c r="E401" s="135" t="s">
        <v>2358</v>
      </c>
      <c r="F401" s="135" t="s">
        <v>334</v>
      </c>
      <c r="G401" s="135" t="s">
        <v>179</v>
      </c>
      <c r="H401" s="4">
        <v>4.9000000000000004</v>
      </c>
      <c r="I401" s="4">
        <f t="shared" si="7"/>
        <v>2.4500000000000002</v>
      </c>
    </row>
    <row r="402" spans="1:9" ht="15" x14ac:dyDescent="0.25">
      <c r="A402" s="23">
        <v>398</v>
      </c>
      <c r="B402" s="4" t="s">
        <v>1964</v>
      </c>
      <c r="C402" s="4" t="s">
        <v>1999</v>
      </c>
      <c r="D402" s="135" t="s">
        <v>2283</v>
      </c>
      <c r="E402" s="135" t="s">
        <v>2358</v>
      </c>
      <c r="F402" s="135" t="s">
        <v>334</v>
      </c>
      <c r="G402" s="135" t="s">
        <v>179</v>
      </c>
      <c r="H402" s="4">
        <v>1.8</v>
      </c>
      <c r="I402" s="4">
        <f t="shared" si="7"/>
        <v>0.9</v>
      </c>
    </row>
    <row r="403" spans="1:9" ht="15" x14ac:dyDescent="0.25">
      <c r="A403" s="23">
        <v>399</v>
      </c>
      <c r="B403" s="4" t="s">
        <v>1964</v>
      </c>
      <c r="C403" s="4" t="s">
        <v>1999</v>
      </c>
      <c r="D403" s="135" t="s">
        <v>2284</v>
      </c>
      <c r="E403" s="135" t="s">
        <v>2358</v>
      </c>
      <c r="F403" s="135" t="s">
        <v>334</v>
      </c>
      <c r="G403" s="135" t="s">
        <v>179</v>
      </c>
      <c r="H403" s="4">
        <v>4.9000000000000004</v>
      </c>
      <c r="I403" s="4">
        <f t="shared" si="7"/>
        <v>2.4500000000000002</v>
      </c>
    </row>
    <row r="404" spans="1:9" ht="15" x14ac:dyDescent="0.25">
      <c r="A404" s="23">
        <v>400</v>
      </c>
      <c r="B404" s="4" t="s">
        <v>1964</v>
      </c>
      <c r="C404" s="4" t="s">
        <v>2090</v>
      </c>
      <c r="D404" s="135" t="s">
        <v>2285</v>
      </c>
      <c r="E404" s="135" t="s">
        <v>2358</v>
      </c>
      <c r="F404" s="135" t="s">
        <v>334</v>
      </c>
      <c r="G404" s="135" t="s">
        <v>179</v>
      </c>
      <c r="H404" s="4">
        <v>4.8</v>
      </c>
      <c r="I404" s="4">
        <f t="shared" si="7"/>
        <v>2.4</v>
      </c>
    </row>
    <row r="405" spans="1:9" ht="15" x14ac:dyDescent="0.25">
      <c r="A405" s="23">
        <v>401</v>
      </c>
      <c r="B405" s="4" t="s">
        <v>1964</v>
      </c>
      <c r="C405" s="4" t="s">
        <v>2090</v>
      </c>
      <c r="D405" s="135" t="s">
        <v>333</v>
      </c>
      <c r="E405" s="135" t="s">
        <v>2358</v>
      </c>
      <c r="F405" s="135" t="s">
        <v>334</v>
      </c>
      <c r="G405" s="135" t="s">
        <v>179</v>
      </c>
      <c r="H405" s="4">
        <v>4.8</v>
      </c>
      <c r="I405" s="4">
        <f t="shared" si="7"/>
        <v>2.4</v>
      </c>
    </row>
    <row r="406" spans="1:9" ht="15" x14ac:dyDescent="0.25">
      <c r="A406" s="23">
        <v>402</v>
      </c>
      <c r="B406" s="4" t="s">
        <v>1964</v>
      </c>
      <c r="C406" s="4" t="s">
        <v>2004</v>
      </c>
      <c r="D406" s="135" t="s">
        <v>377</v>
      </c>
      <c r="E406" s="135" t="s">
        <v>2358</v>
      </c>
      <c r="F406" s="135" t="s">
        <v>334</v>
      </c>
      <c r="G406" s="135" t="s">
        <v>179</v>
      </c>
      <c r="H406" s="4">
        <v>5.2</v>
      </c>
      <c r="I406" s="4">
        <f t="shared" si="7"/>
        <v>2.6</v>
      </c>
    </row>
    <row r="407" spans="1:9" ht="26.25" x14ac:dyDescent="0.25">
      <c r="A407" s="23">
        <v>403</v>
      </c>
      <c r="B407" s="4" t="s">
        <v>1964</v>
      </c>
      <c r="C407" s="4" t="s">
        <v>2004</v>
      </c>
      <c r="D407" s="135" t="s">
        <v>2286</v>
      </c>
      <c r="E407" s="135" t="s">
        <v>2358</v>
      </c>
      <c r="F407" s="135" t="s">
        <v>334</v>
      </c>
      <c r="G407" s="135" t="s">
        <v>179</v>
      </c>
      <c r="H407" s="4">
        <v>5.2</v>
      </c>
      <c r="I407" s="4">
        <f t="shared" si="7"/>
        <v>2.6</v>
      </c>
    </row>
    <row r="408" spans="1:9" ht="15" x14ac:dyDescent="0.25">
      <c r="A408" s="23">
        <v>404</v>
      </c>
      <c r="B408" s="4" t="s">
        <v>2287</v>
      </c>
      <c r="C408" s="4" t="s">
        <v>2288</v>
      </c>
      <c r="D408" s="135" t="s">
        <v>2289</v>
      </c>
      <c r="E408" s="135" t="s">
        <v>2358</v>
      </c>
      <c r="F408" s="135" t="s">
        <v>334</v>
      </c>
      <c r="G408" s="135" t="s">
        <v>179</v>
      </c>
      <c r="H408" s="4">
        <v>2</v>
      </c>
      <c r="I408" s="4">
        <f t="shared" si="7"/>
        <v>1</v>
      </c>
    </row>
    <row r="409" spans="1:9" ht="15" x14ac:dyDescent="0.25">
      <c r="A409" s="23">
        <v>405</v>
      </c>
      <c r="B409" s="4" t="s">
        <v>2287</v>
      </c>
      <c r="C409" s="4" t="s">
        <v>2288</v>
      </c>
      <c r="D409" s="135" t="s">
        <v>2290</v>
      </c>
      <c r="E409" s="135" t="s">
        <v>2358</v>
      </c>
      <c r="F409" s="135" t="s">
        <v>334</v>
      </c>
      <c r="G409" s="135" t="s">
        <v>179</v>
      </c>
      <c r="H409" s="4">
        <v>1.8</v>
      </c>
      <c r="I409" s="4">
        <f t="shared" si="7"/>
        <v>0.9</v>
      </c>
    </row>
    <row r="410" spans="1:9" ht="15" x14ac:dyDescent="0.25">
      <c r="A410" s="23">
        <v>406</v>
      </c>
      <c r="B410" s="4" t="s">
        <v>2287</v>
      </c>
      <c r="C410" s="4" t="s">
        <v>2288</v>
      </c>
      <c r="D410" s="135" t="s">
        <v>2291</v>
      </c>
      <c r="E410" s="135" t="s">
        <v>2358</v>
      </c>
      <c r="F410" s="135" t="s">
        <v>334</v>
      </c>
      <c r="G410" s="135" t="s">
        <v>179</v>
      </c>
      <c r="H410" s="4">
        <v>1.4</v>
      </c>
      <c r="I410" s="4">
        <f t="shared" si="7"/>
        <v>0.7</v>
      </c>
    </row>
    <row r="411" spans="1:9" ht="15" x14ac:dyDescent="0.25">
      <c r="A411" s="23">
        <v>407</v>
      </c>
      <c r="B411" s="4" t="s">
        <v>2287</v>
      </c>
      <c r="C411" s="4" t="s">
        <v>2292</v>
      </c>
      <c r="D411" s="135" t="s">
        <v>333</v>
      </c>
      <c r="E411" s="135" t="s">
        <v>2358</v>
      </c>
      <c r="F411" s="135" t="s">
        <v>334</v>
      </c>
      <c r="G411" s="135" t="s">
        <v>179</v>
      </c>
      <c r="H411" s="4">
        <v>12</v>
      </c>
      <c r="I411" s="4">
        <f t="shared" si="7"/>
        <v>6</v>
      </c>
    </row>
    <row r="412" spans="1:9" ht="15" x14ac:dyDescent="0.25">
      <c r="A412" s="23">
        <v>408</v>
      </c>
      <c r="B412" s="4" t="s">
        <v>2287</v>
      </c>
      <c r="C412" s="4" t="s">
        <v>2293</v>
      </c>
      <c r="D412" s="135" t="s">
        <v>2294</v>
      </c>
      <c r="E412" s="135" t="s">
        <v>2358</v>
      </c>
      <c r="F412" s="135" t="s">
        <v>334</v>
      </c>
      <c r="G412" s="135" t="s">
        <v>179</v>
      </c>
      <c r="H412" s="4">
        <v>4</v>
      </c>
      <c r="I412" s="4">
        <f t="shared" si="7"/>
        <v>2</v>
      </c>
    </row>
    <row r="413" spans="1:9" ht="26.25" x14ac:dyDescent="0.25">
      <c r="A413" s="23">
        <v>409</v>
      </c>
      <c r="B413" s="4" t="s">
        <v>2287</v>
      </c>
      <c r="C413" s="4" t="s">
        <v>2293</v>
      </c>
      <c r="D413" s="135" t="s">
        <v>2295</v>
      </c>
      <c r="E413" s="135" t="s">
        <v>2358</v>
      </c>
      <c r="F413" s="135" t="s">
        <v>334</v>
      </c>
      <c r="G413" s="135" t="s">
        <v>179</v>
      </c>
      <c r="H413" s="4">
        <v>1.4</v>
      </c>
      <c r="I413" s="4">
        <f t="shared" si="7"/>
        <v>0.7</v>
      </c>
    </row>
    <row r="414" spans="1:9" ht="15" x14ac:dyDescent="0.25">
      <c r="A414" s="23">
        <v>410</v>
      </c>
      <c r="B414" s="4" t="s">
        <v>2287</v>
      </c>
      <c r="C414" s="4" t="s">
        <v>2296</v>
      </c>
      <c r="D414" s="135" t="s">
        <v>2297</v>
      </c>
      <c r="E414" s="135" t="s">
        <v>2358</v>
      </c>
      <c r="F414" s="135" t="s">
        <v>334</v>
      </c>
      <c r="G414" s="135" t="s">
        <v>179</v>
      </c>
      <c r="H414" s="4">
        <v>1.1100000000000001</v>
      </c>
      <c r="I414" s="4">
        <f t="shared" si="7"/>
        <v>0.55500000000000005</v>
      </c>
    </row>
    <row r="415" spans="1:9" ht="15" x14ac:dyDescent="0.25">
      <c r="A415" s="23">
        <v>411</v>
      </c>
      <c r="B415" s="4" t="s">
        <v>2287</v>
      </c>
      <c r="C415" s="4" t="s">
        <v>2296</v>
      </c>
      <c r="D415" s="135" t="s">
        <v>2298</v>
      </c>
      <c r="E415" s="135" t="s">
        <v>2358</v>
      </c>
      <c r="F415" s="135" t="s">
        <v>334</v>
      </c>
      <c r="G415" s="135" t="s">
        <v>179</v>
      </c>
      <c r="H415" s="4">
        <v>1.4</v>
      </c>
      <c r="I415" s="4">
        <f t="shared" si="7"/>
        <v>0.7</v>
      </c>
    </row>
    <row r="416" spans="1:9" ht="15" x14ac:dyDescent="0.25">
      <c r="A416" s="23">
        <v>412</v>
      </c>
      <c r="B416" s="4" t="s">
        <v>2287</v>
      </c>
      <c r="C416" s="4" t="s">
        <v>2296</v>
      </c>
      <c r="D416" s="135" t="s">
        <v>2299</v>
      </c>
      <c r="E416" s="135" t="s">
        <v>2358</v>
      </c>
      <c r="F416" s="135" t="s">
        <v>334</v>
      </c>
      <c r="G416" s="135" t="s">
        <v>179</v>
      </c>
      <c r="H416" s="4">
        <v>1.68</v>
      </c>
      <c r="I416" s="4">
        <f t="shared" si="7"/>
        <v>0.84</v>
      </c>
    </row>
    <row r="417" spans="1:9" ht="26.25" x14ac:dyDescent="0.25">
      <c r="A417" s="23">
        <v>413</v>
      </c>
      <c r="B417" s="4" t="s">
        <v>2287</v>
      </c>
      <c r="C417" s="4" t="s">
        <v>2296</v>
      </c>
      <c r="D417" s="135" t="s">
        <v>2300</v>
      </c>
      <c r="E417" s="135" t="s">
        <v>2358</v>
      </c>
      <c r="F417" s="135" t="s">
        <v>334</v>
      </c>
      <c r="G417" s="135" t="s">
        <v>179</v>
      </c>
      <c r="H417" s="4">
        <v>1.6</v>
      </c>
      <c r="I417" s="4">
        <f t="shared" si="7"/>
        <v>0.8</v>
      </c>
    </row>
    <row r="418" spans="1:9" ht="15" x14ac:dyDescent="0.25">
      <c r="A418" s="23">
        <v>414</v>
      </c>
      <c r="B418" s="4" t="s">
        <v>2287</v>
      </c>
      <c r="C418" s="4" t="s">
        <v>2296</v>
      </c>
      <c r="D418" s="135" t="s">
        <v>2301</v>
      </c>
      <c r="E418" s="135" t="s">
        <v>2358</v>
      </c>
      <c r="F418" s="135" t="s">
        <v>334</v>
      </c>
      <c r="G418" s="135" t="s">
        <v>179</v>
      </c>
      <c r="H418" s="4">
        <v>2</v>
      </c>
      <c r="I418" s="4">
        <f t="shared" si="7"/>
        <v>1</v>
      </c>
    </row>
    <row r="419" spans="1:9" ht="15" x14ac:dyDescent="0.25">
      <c r="A419" s="23">
        <v>415</v>
      </c>
      <c r="B419" s="4" t="s">
        <v>2287</v>
      </c>
      <c r="C419" s="4" t="s">
        <v>2296</v>
      </c>
      <c r="D419" s="135" t="s">
        <v>2302</v>
      </c>
      <c r="E419" s="135" t="s">
        <v>2358</v>
      </c>
      <c r="F419" s="135" t="s">
        <v>334</v>
      </c>
      <c r="G419" s="135" t="s">
        <v>179</v>
      </c>
      <c r="H419" s="4">
        <v>2.1800000000000002</v>
      </c>
      <c r="I419" s="4">
        <f t="shared" si="7"/>
        <v>1.0900000000000001</v>
      </c>
    </row>
    <row r="420" spans="1:9" ht="15" x14ac:dyDescent="0.25">
      <c r="A420" s="23">
        <v>416</v>
      </c>
      <c r="B420" s="4" t="s">
        <v>2287</v>
      </c>
      <c r="C420" s="4" t="s">
        <v>2296</v>
      </c>
      <c r="D420" s="135" t="s">
        <v>2303</v>
      </c>
      <c r="E420" s="135" t="s">
        <v>2358</v>
      </c>
      <c r="F420" s="135" t="s">
        <v>334</v>
      </c>
      <c r="G420" s="135" t="s">
        <v>179</v>
      </c>
      <c r="H420" s="4">
        <v>3.55</v>
      </c>
      <c r="I420" s="4">
        <f t="shared" si="7"/>
        <v>1.7749999999999999</v>
      </c>
    </row>
    <row r="421" spans="1:9" ht="15" x14ac:dyDescent="0.25">
      <c r="A421" s="23">
        <v>417</v>
      </c>
      <c r="B421" s="4" t="s">
        <v>2287</v>
      </c>
      <c r="C421" s="4" t="s">
        <v>2296</v>
      </c>
      <c r="D421" s="135" t="s">
        <v>2304</v>
      </c>
      <c r="E421" s="135" t="s">
        <v>2358</v>
      </c>
      <c r="F421" s="135" t="s">
        <v>334</v>
      </c>
      <c r="G421" s="135" t="s">
        <v>179</v>
      </c>
      <c r="H421" s="4">
        <v>1.5</v>
      </c>
      <c r="I421" s="4">
        <f t="shared" si="7"/>
        <v>0.75</v>
      </c>
    </row>
    <row r="422" spans="1:9" ht="15" x14ac:dyDescent="0.25">
      <c r="A422" s="23">
        <v>418</v>
      </c>
      <c r="B422" s="4" t="s">
        <v>2287</v>
      </c>
      <c r="C422" s="4" t="s">
        <v>1674</v>
      </c>
      <c r="D422" s="135" t="s">
        <v>2305</v>
      </c>
      <c r="E422" s="135" t="s">
        <v>2358</v>
      </c>
      <c r="F422" s="135" t="s">
        <v>334</v>
      </c>
      <c r="G422" s="135" t="s">
        <v>179</v>
      </c>
      <c r="H422" s="4">
        <v>2.2000000000000002</v>
      </c>
      <c r="I422" s="4">
        <f t="shared" si="7"/>
        <v>1.1000000000000001</v>
      </c>
    </row>
    <row r="423" spans="1:9" ht="15" x14ac:dyDescent="0.25">
      <c r="A423" s="23">
        <v>419</v>
      </c>
      <c r="B423" s="4" t="s">
        <v>2287</v>
      </c>
      <c r="C423" s="4" t="s">
        <v>2306</v>
      </c>
      <c r="D423" s="135" t="s">
        <v>2307</v>
      </c>
      <c r="E423" s="135" t="s">
        <v>2358</v>
      </c>
      <c r="F423" s="135" t="s">
        <v>334</v>
      </c>
      <c r="G423" s="135" t="s">
        <v>179</v>
      </c>
      <c r="H423" s="4">
        <v>1.9</v>
      </c>
      <c r="I423" s="4">
        <f t="shared" si="7"/>
        <v>0.95</v>
      </c>
    </row>
    <row r="424" spans="1:9" ht="15" x14ac:dyDescent="0.25">
      <c r="A424" s="23">
        <v>420</v>
      </c>
      <c r="B424" s="4" t="s">
        <v>2287</v>
      </c>
      <c r="C424" s="4" t="s">
        <v>2306</v>
      </c>
      <c r="D424" s="135" t="s">
        <v>2308</v>
      </c>
      <c r="E424" s="135" t="s">
        <v>2358</v>
      </c>
      <c r="F424" s="135" t="s">
        <v>334</v>
      </c>
      <c r="G424" s="135" t="s">
        <v>179</v>
      </c>
      <c r="H424" s="4">
        <v>2</v>
      </c>
      <c r="I424" s="4">
        <f t="shared" si="7"/>
        <v>1</v>
      </c>
    </row>
    <row r="425" spans="1:9" ht="15" x14ac:dyDescent="0.25">
      <c r="A425" s="23">
        <v>421</v>
      </c>
      <c r="B425" s="4" t="s">
        <v>2287</v>
      </c>
      <c r="C425" s="4" t="s">
        <v>2309</v>
      </c>
      <c r="D425" s="135" t="s">
        <v>2310</v>
      </c>
      <c r="E425" s="135" t="s">
        <v>2358</v>
      </c>
      <c r="F425" s="135" t="s">
        <v>334</v>
      </c>
      <c r="G425" s="135" t="s">
        <v>179</v>
      </c>
      <c r="H425" s="4">
        <v>2</v>
      </c>
      <c r="I425" s="4">
        <f t="shared" si="7"/>
        <v>1</v>
      </c>
    </row>
    <row r="426" spans="1:9" ht="15" x14ac:dyDescent="0.25">
      <c r="A426" s="23">
        <v>422</v>
      </c>
      <c r="B426" s="4" t="s">
        <v>2287</v>
      </c>
      <c r="C426" s="4" t="s">
        <v>2309</v>
      </c>
      <c r="D426" s="135" t="s">
        <v>2311</v>
      </c>
      <c r="E426" s="135" t="s">
        <v>2358</v>
      </c>
      <c r="F426" s="135" t="s">
        <v>334</v>
      </c>
      <c r="G426" s="135" t="s">
        <v>179</v>
      </c>
      <c r="H426" s="4">
        <v>1.25</v>
      </c>
      <c r="I426" s="4">
        <f t="shared" ref="I426:I464" si="8">H426*0.5</f>
        <v>0.625</v>
      </c>
    </row>
    <row r="427" spans="1:9" ht="15" x14ac:dyDescent="0.25">
      <c r="A427" s="23">
        <v>423</v>
      </c>
      <c r="B427" s="4" t="s">
        <v>2287</v>
      </c>
      <c r="C427" s="4" t="s">
        <v>2309</v>
      </c>
      <c r="D427" s="135" t="s">
        <v>2312</v>
      </c>
      <c r="E427" s="135" t="s">
        <v>2358</v>
      </c>
      <c r="F427" s="135" t="s">
        <v>334</v>
      </c>
      <c r="G427" s="135" t="s">
        <v>179</v>
      </c>
      <c r="H427" s="4">
        <v>1.5</v>
      </c>
      <c r="I427" s="4">
        <f t="shared" si="8"/>
        <v>0.75</v>
      </c>
    </row>
    <row r="428" spans="1:9" ht="15" x14ac:dyDescent="0.25">
      <c r="A428" s="23">
        <v>424</v>
      </c>
      <c r="B428" s="4" t="s">
        <v>2287</v>
      </c>
      <c r="C428" s="4" t="s">
        <v>2309</v>
      </c>
      <c r="D428" s="135" t="s">
        <v>2313</v>
      </c>
      <c r="E428" s="135" t="s">
        <v>2358</v>
      </c>
      <c r="F428" s="135" t="s">
        <v>334</v>
      </c>
      <c r="G428" s="135" t="s">
        <v>179</v>
      </c>
      <c r="H428" s="4">
        <v>2.5</v>
      </c>
      <c r="I428" s="4">
        <f t="shared" si="8"/>
        <v>1.25</v>
      </c>
    </row>
    <row r="429" spans="1:9" ht="30" x14ac:dyDescent="0.25">
      <c r="A429" s="23">
        <v>425</v>
      </c>
      <c r="B429" s="4" t="s">
        <v>2287</v>
      </c>
      <c r="C429" s="4" t="s">
        <v>2314</v>
      </c>
      <c r="D429" s="135" t="s">
        <v>2315</v>
      </c>
      <c r="E429" s="135" t="s">
        <v>2358</v>
      </c>
      <c r="F429" s="135" t="s">
        <v>334</v>
      </c>
      <c r="G429" s="135" t="s">
        <v>179</v>
      </c>
      <c r="H429" s="4">
        <v>1.5</v>
      </c>
      <c r="I429" s="4">
        <f t="shared" si="8"/>
        <v>0.75</v>
      </c>
    </row>
    <row r="430" spans="1:9" ht="30" x14ac:dyDescent="0.25">
      <c r="A430" s="23">
        <v>426</v>
      </c>
      <c r="B430" s="4" t="s">
        <v>2287</v>
      </c>
      <c r="C430" s="4" t="s">
        <v>2314</v>
      </c>
      <c r="D430" s="135" t="s">
        <v>2316</v>
      </c>
      <c r="E430" s="135" t="s">
        <v>2358</v>
      </c>
      <c r="F430" s="135" t="s">
        <v>334</v>
      </c>
      <c r="G430" s="135" t="s">
        <v>179</v>
      </c>
      <c r="H430" s="4">
        <v>1.1000000000000001</v>
      </c>
      <c r="I430" s="4">
        <f t="shared" si="8"/>
        <v>0.55000000000000004</v>
      </c>
    </row>
    <row r="431" spans="1:9" ht="15" x14ac:dyDescent="0.25">
      <c r="A431" s="23">
        <v>427</v>
      </c>
      <c r="B431" s="4" t="s">
        <v>2287</v>
      </c>
      <c r="C431" s="4" t="s">
        <v>2318</v>
      </c>
      <c r="D431" s="135" t="s">
        <v>2319</v>
      </c>
      <c r="E431" s="135" t="s">
        <v>2358</v>
      </c>
      <c r="F431" s="135" t="s">
        <v>334</v>
      </c>
      <c r="G431" s="135" t="s">
        <v>179</v>
      </c>
      <c r="H431" s="4">
        <v>1.1000000000000001</v>
      </c>
      <c r="I431" s="4">
        <f t="shared" si="8"/>
        <v>0.55000000000000004</v>
      </c>
    </row>
    <row r="432" spans="1:9" ht="15" x14ac:dyDescent="0.25">
      <c r="A432" s="23">
        <v>428</v>
      </c>
      <c r="B432" s="4" t="s">
        <v>2287</v>
      </c>
      <c r="C432" s="4" t="s">
        <v>2318</v>
      </c>
      <c r="D432" s="135" t="s">
        <v>2320</v>
      </c>
      <c r="E432" s="135" t="s">
        <v>2358</v>
      </c>
      <c r="F432" s="135" t="s">
        <v>334</v>
      </c>
      <c r="G432" s="135" t="s">
        <v>179</v>
      </c>
      <c r="H432" s="4">
        <v>1.4</v>
      </c>
      <c r="I432" s="4">
        <f t="shared" si="8"/>
        <v>0.7</v>
      </c>
    </row>
    <row r="433" spans="1:9" ht="15" x14ac:dyDescent="0.25">
      <c r="A433" s="23">
        <v>429</v>
      </c>
      <c r="B433" s="4" t="s">
        <v>2287</v>
      </c>
      <c r="C433" s="4" t="s">
        <v>2318</v>
      </c>
      <c r="D433" s="135" t="s">
        <v>2321</v>
      </c>
      <c r="E433" s="135" t="s">
        <v>2358</v>
      </c>
      <c r="F433" s="135" t="s">
        <v>334</v>
      </c>
      <c r="G433" s="135" t="s">
        <v>179</v>
      </c>
      <c r="H433" s="4">
        <v>1.2</v>
      </c>
      <c r="I433" s="4">
        <f t="shared" si="8"/>
        <v>0.6</v>
      </c>
    </row>
    <row r="434" spans="1:9" ht="15" x14ac:dyDescent="0.25">
      <c r="A434" s="23">
        <v>430</v>
      </c>
      <c r="B434" s="4" t="s">
        <v>2287</v>
      </c>
      <c r="C434" s="4" t="s">
        <v>2322</v>
      </c>
      <c r="D434" s="135" t="s">
        <v>2323</v>
      </c>
      <c r="E434" s="135" t="s">
        <v>2358</v>
      </c>
      <c r="F434" s="135" t="s">
        <v>334</v>
      </c>
      <c r="G434" s="135" t="s">
        <v>179</v>
      </c>
      <c r="H434" s="4">
        <v>2.8</v>
      </c>
      <c r="I434" s="4">
        <f t="shared" si="8"/>
        <v>1.4</v>
      </c>
    </row>
    <row r="435" spans="1:9" ht="15" x14ac:dyDescent="0.25">
      <c r="A435" s="23">
        <v>431</v>
      </c>
      <c r="B435" s="4" t="s">
        <v>2287</v>
      </c>
      <c r="C435" s="4" t="s">
        <v>2324</v>
      </c>
      <c r="D435" s="135" t="s">
        <v>2325</v>
      </c>
      <c r="E435" s="135" t="s">
        <v>2358</v>
      </c>
      <c r="F435" s="135" t="s">
        <v>334</v>
      </c>
      <c r="G435" s="135" t="s">
        <v>179</v>
      </c>
      <c r="H435" s="4">
        <v>6</v>
      </c>
      <c r="I435" s="4">
        <f t="shared" si="8"/>
        <v>3</v>
      </c>
    </row>
    <row r="436" spans="1:9" ht="15" x14ac:dyDescent="0.25">
      <c r="A436" s="23">
        <v>432</v>
      </c>
      <c r="B436" s="4" t="s">
        <v>2287</v>
      </c>
      <c r="C436" s="4" t="s">
        <v>2326</v>
      </c>
      <c r="D436" s="135" t="s">
        <v>2327</v>
      </c>
      <c r="E436" s="135" t="s">
        <v>2358</v>
      </c>
      <c r="F436" s="135" t="s">
        <v>334</v>
      </c>
      <c r="G436" s="135" t="s">
        <v>179</v>
      </c>
      <c r="H436" s="4">
        <v>3.5</v>
      </c>
      <c r="I436" s="4">
        <f t="shared" si="8"/>
        <v>1.75</v>
      </c>
    </row>
    <row r="437" spans="1:9" ht="26.25" x14ac:dyDescent="0.25">
      <c r="A437" s="23">
        <v>433</v>
      </c>
      <c r="B437" s="4" t="s">
        <v>2287</v>
      </c>
      <c r="C437" s="4" t="s">
        <v>2328</v>
      </c>
      <c r="D437" s="135" t="s">
        <v>2329</v>
      </c>
      <c r="E437" s="135" t="s">
        <v>2358</v>
      </c>
      <c r="F437" s="135" t="s">
        <v>334</v>
      </c>
      <c r="G437" s="135" t="s">
        <v>179</v>
      </c>
      <c r="H437" s="4">
        <v>2</v>
      </c>
      <c r="I437" s="4">
        <f t="shared" si="8"/>
        <v>1</v>
      </c>
    </row>
    <row r="438" spans="1:9" ht="15" x14ac:dyDescent="0.25">
      <c r="A438" s="23">
        <v>434</v>
      </c>
      <c r="B438" s="4" t="s">
        <v>2287</v>
      </c>
      <c r="C438" s="4" t="s">
        <v>2328</v>
      </c>
      <c r="D438" s="135" t="s">
        <v>2330</v>
      </c>
      <c r="E438" s="135" t="s">
        <v>2358</v>
      </c>
      <c r="F438" s="135" t="s">
        <v>334</v>
      </c>
      <c r="G438" s="135" t="s">
        <v>179</v>
      </c>
      <c r="H438" s="4">
        <v>1.5</v>
      </c>
      <c r="I438" s="4">
        <f t="shared" si="8"/>
        <v>0.75</v>
      </c>
    </row>
    <row r="439" spans="1:9" ht="15" x14ac:dyDescent="0.25">
      <c r="A439" s="23">
        <v>435</v>
      </c>
      <c r="B439" s="4" t="s">
        <v>2287</v>
      </c>
      <c r="C439" s="4" t="s">
        <v>2328</v>
      </c>
      <c r="D439" s="135" t="s">
        <v>2331</v>
      </c>
      <c r="E439" s="135" t="s">
        <v>2358</v>
      </c>
      <c r="F439" s="135" t="s">
        <v>334</v>
      </c>
      <c r="G439" s="135" t="s">
        <v>179</v>
      </c>
      <c r="H439" s="4">
        <v>1.27</v>
      </c>
      <c r="I439" s="4">
        <f t="shared" si="8"/>
        <v>0.63500000000000001</v>
      </c>
    </row>
    <row r="440" spans="1:9" ht="15" x14ac:dyDescent="0.25">
      <c r="A440" s="23">
        <v>436</v>
      </c>
      <c r="B440" s="4" t="s">
        <v>2287</v>
      </c>
      <c r="C440" s="4" t="s">
        <v>2328</v>
      </c>
      <c r="D440" s="135" t="s">
        <v>2332</v>
      </c>
      <c r="E440" s="135" t="s">
        <v>2358</v>
      </c>
      <c r="F440" s="135" t="s">
        <v>334</v>
      </c>
      <c r="G440" s="135" t="s">
        <v>179</v>
      </c>
      <c r="H440" s="4">
        <v>7</v>
      </c>
      <c r="I440" s="4">
        <f t="shared" si="8"/>
        <v>3.5</v>
      </c>
    </row>
    <row r="441" spans="1:9" ht="15" x14ac:dyDescent="0.25">
      <c r="A441" s="23">
        <v>437</v>
      </c>
      <c r="B441" s="4" t="s">
        <v>2287</v>
      </c>
      <c r="C441" s="4" t="s">
        <v>2328</v>
      </c>
      <c r="D441" s="135" t="s">
        <v>2333</v>
      </c>
      <c r="E441" s="135" t="s">
        <v>2358</v>
      </c>
      <c r="F441" s="135" t="s">
        <v>334</v>
      </c>
      <c r="G441" s="135" t="s">
        <v>179</v>
      </c>
      <c r="H441" s="4">
        <v>3.13</v>
      </c>
      <c r="I441" s="4">
        <f t="shared" si="8"/>
        <v>1.5649999999999999</v>
      </c>
    </row>
    <row r="442" spans="1:9" ht="15" x14ac:dyDescent="0.25">
      <c r="A442" s="23">
        <v>438</v>
      </c>
      <c r="B442" s="4" t="s">
        <v>2287</v>
      </c>
      <c r="C442" s="4" t="s">
        <v>2328</v>
      </c>
      <c r="D442" s="135" t="s">
        <v>2334</v>
      </c>
      <c r="E442" s="135" t="s">
        <v>2358</v>
      </c>
      <c r="F442" s="135" t="s">
        <v>334</v>
      </c>
      <c r="G442" s="135" t="s">
        <v>179</v>
      </c>
      <c r="H442" s="4">
        <v>3.2</v>
      </c>
      <c r="I442" s="4">
        <f t="shared" si="8"/>
        <v>1.6</v>
      </c>
    </row>
    <row r="443" spans="1:9" ht="15" x14ac:dyDescent="0.25">
      <c r="A443" s="23">
        <v>439</v>
      </c>
      <c r="B443" s="4" t="s">
        <v>2287</v>
      </c>
      <c r="C443" s="4" t="s">
        <v>2328</v>
      </c>
      <c r="D443" s="135" t="s">
        <v>2335</v>
      </c>
      <c r="E443" s="135" t="s">
        <v>2358</v>
      </c>
      <c r="F443" s="135" t="s">
        <v>334</v>
      </c>
      <c r="G443" s="135" t="s">
        <v>179</v>
      </c>
      <c r="H443" s="4">
        <v>7</v>
      </c>
      <c r="I443" s="4">
        <f t="shared" si="8"/>
        <v>3.5</v>
      </c>
    </row>
    <row r="444" spans="1:9" ht="15" x14ac:dyDescent="0.25">
      <c r="A444" s="23">
        <v>440</v>
      </c>
      <c r="B444" s="4" t="s">
        <v>2287</v>
      </c>
      <c r="C444" s="4" t="s">
        <v>2336</v>
      </c>
      <c r="D444" s="135" t="s">
        <v>2337</v>
      </c>
      <c r="E444" s="135" t="s">
        <v>2358</v>
      </c>
      <c r="F444" s="135" t="s">
        <v>334</v>
      </c>
      <c r="G444" s="135" t="s">
        <v>179</v>
      </c>
      <c r="H444" s="4">
        <v>1.5</v>
      </c>
      <c r="I444" s="4">
        <f t="shared" si="8"/>
        <v>0.75</v>
      </c>
    </row>
    <row r="445" spans="1:9" ht="15" x14ac:dyDescent="0.25">
      <c r="A445" s="23">
        <v>441</v>
      </c>
      <c r="B445" s="4" t="s">
        <v>2287</v>
      </c>
      <c r="C445" s="4" t="s">
        <v>2336</v>
      </c>
      <c r="D445" s="135" t="s">
        <v>2338</v>
      </c>
      <c r="E445" s="135" t="s">
        <v>2358</v>
      </c>
      <c r="F445" s="135" t="s">
        <v>334</v>
      </c>
      <c r="G445" s="135" t="s">
        <v>179</v>
      </c>
      <c r="H445" s="4">
        <v>5</v>
      </c>
      <c r="I445" s="4">
        <f t="shared" si="8"/>
        <v>2.5</v>
      </c>
    </row>
    <row r="446" spans="1:9" ht="15" x14ac:dyDescent="0.25">
      <c r="A446" s="23">
        <v>442</v>
      </c>
      <c r="B446" s="4" t="s">
        <v>2287</v>
      </c>
      <c r="C446" s="4" t="s">
        <v>2336</v>
      </c>
      <c r="D446" s="135" t="s">
        <v>2339</v>
      </c>
      <c r="E446" s="135" t="s">
        <v>2358</v>
      </c>
      <c r="F446" s="135" t="s">
        <v>334</v>
      </c>
      <c r="G446" s="135" t="s">
        <v>179</v>
      </c>
      <c r="H446" s="4">
        <v>2</v>
      </c>
      <c r="I446" s="4">
        <f t="shared" si="8"/>
        <v>1</v>
      </c>
    </row>
    <row r="447" spans="1:9" ht="15" x14ac:dyDescent="0.25">
      <c r="A447" s="23">
        <v>443</v>
      </c>
      <c r="B447" s="4" t="s">
        <v>2287</v>
      </c>
      <c r="C447" s="4" t="s">
        <v>2340</v>
      </c>
      <c r="D447" s="135" t="s">
        <v>2341</v>
      </c>
      <c r="E447" s="135" t="s">
        <v>2358</v>
      </c>
      <c r="F447" s="135" t="s">
        <v>334</v>
      </c>
      <c r="G447" s="135" t="s">
        <v>179</v>
      </c>
      <c r="H447" s="4">
        <v>1.5</v>
      </c>
      <c r="I447" s="4">
        <f t="shared" si="8"/>
        <v>0.75</v>
      </c>
    </row>
    <row r="448" spans="1:9" ht="15" x14ac:dyDescent="0.25">
      <c r="A448" s="23">
        <v>444</v>
      </c>
      <c r="B448" s="4" t="s">
        <v>2287</v>
      </c>
      <c r="C448" s="4" t="s">
        <v>2292</v>
      </c>
      <c r="D448" s="135" t="s">
        <v>2342</v>
      </c>
      <c r="E448" s="135" t="s">
        <v>2358</v>
      </c>
      <c r="F448" s="135" t="s">
        <v>334</v>
      </c>
      <c r="G448" s="135" t="s">
        <v>179</v>
      </c>
      <c r="H448" s="4">
        <v>2</v>
      </c>
      <c r="I448" s="4">
        <f t="shared" si="8"/>
        <v>1</v>
      </c>
    </row>
    <row r="449" spans="1:9" ht="15" x14ac:dyDescent="0.25">
      <c r="A449" s="23">
        <v>445</v>
      </c>
      <c r="B449" s="4" t="s">
        <v>2287</v>
      </c>
      <c r="C449" s="4" t="s">
        <v>2292</v>
      </c>
      <c r="D449" s="135" t="s">
        <v>2343</v>
      </c>
      <c r="E449" s="135" t="s">
        <v>2358</v>
      </c>
      <c r="F449" s="135" t="s">
        <v>334</v>
      </c>
      <c r="G449" s="135" t="s">
        <v>179</v>
      </c>
      <c r="H449" s="4">
        <v>1</v>
      </c>
      <c r="I449" s="4">
        <f t="shared" si="8"/>
        <v>0.5</v>
      </c>
    </row>
    <row r="450" spans="1:9" ht="15" x14ac:dyDescent="0.25">
      <c r="A450" s="23">
        <v>446</v>
      </c>
      <c r="B450" s="4" t="s">
        <v>2287</v>
      </c>
      <c r="C450" s="4" t="s">
        <v>2292</v>
      </c>
      <c r="D450" s="135" t="s">
        <v>2344</v>
      </c>
      <c r="E450" s="135" t="s">
        <v>2358</v>
      </c>
      <c r="F450" s="135" t="s">
        <v>334</v>
      </c>
      <c r="G450" s="135" t="s">
        <v>179</v>
      </c>
      <c r="H450" s="4">
        <v>7</v>
      </c>
      <c r="I450" s="4">
        <f t="shared" si="8"/>
        <v>3.5</v>
      </c>
    </row>
    <row r="451" spans="1:9" ht="15" x14ac:dyDescent="0.25">
      <c r="A451" s="23">
        <v>447</v>
      </c>
      <c r="B451" s="4" t="s">
        <v>2287</v>
      </c>
      <c r="C451" s="4" t="s">
        <v>2322</v>
      </c>
      <c r="D451" s="135" t="s">
        <v>2345</v>
      </c>
      <c r="E451" s="135" t="s">
        <v>2358</v>
      </c>
      <c r="F451" s="135" t="s">
        <v>334</v>
      </c>
      <c r="G451" s="135" t="s">
        <v>179</v>
      </c>
      <c r="H451" s="4">
        <v>1.5</v>
      </c>
      <c r="I451" s="4">
        <f t="shared" si="8"/>
        <v>0.75</v>
      </c>
    </row>
    <row r="452" spans="1:9" ht="15" x14ac:dyDescent="0.25">
      <c r="A452" s="23">
        <v>448</v>
      </c>
      <c r="B452" s="4" t="s">
        <v>2287</v>
      </c>
      <c r="C452" s="4" t="s">
        <v>2322</v>
      </c>
      <c r="D452" s="135" t="s">
        <v>2346</v>
      </c>
      <c r="E452" s="135" t="s">
        <v>2358</v>
      </c>
      <c r="F452" s="135" t="s">
        <v>334</v>
      </c>
      <c r="G452" s="135" t="s">
        <v>179</v>
      </c>
      <c r="H452" s="4">
        <v>5</v>
      </c>
      <c r="I452" s="4">
        <f t="shared" si="8"/>
        <v>2.5</v>
      </c>
    </row>
    <row r="453" spans="1:9" ht="15" x14ac:dyDescent="0.25">
      <c r="A453" s="23">
        <v>449</v>
      </c>
      <c r="B453" s="4" t="s">
        <v>2287</v>
      </c>
      <c r="C453" s="4" t="s">
        <v>2347</v>
      </c>
      <c r="D453" s="135" t="s">
        <v>2173</v>
      </c>
      <c r="E453" s="135" t="s">
        <v>2358</v>
      </c>
      <c r="F453" s="135" t="s">
        <v>334</v>
      </c>
      <c r="G453" s="135" t="s">
        <v>179</v>
      </c>
      <c r="H453" s="4">
        <v>5</v>
      </c>
      <c r="I453" s="4">
        <f t="shared" si="8"/>
        <v>2.5</v>
      </c>
    </row>
    <row r="454" spans="1:9" ht="15" x14ac:dyDescent="0.25">
      <c r="A454" s="23">
        <v>450</v>
      </c>
      <c r="B454" s="4" t="s">
        <v>2287</v>
      </c>
      <c r="C454" s="4" t="s">
        <v>2296</v>
      </c>
      <c r="D454" s="135" t="s">
        <v>2348</v>
      </c>
      <c r="E454" s="135" t="s">
        <v>2358</v>
      </c>
      <c r="F454" s="135" t="s">
        <v>334</v>
      </c>
      <c r="G454" s="135" t="s">
        <v>179</v>
      </c>
      <c r="H454" s="4">
        <v>1</v>
      </c>
      <c r="I454" s="4">
        <f t="shared" si="8"/>
        <v>0.5</v>
      </c>
    </row>
    <row r="455" spans="1:9" ht="15" x14ac:dyDescent="0.25">
      <c r="A455" s="23">
        <v>451</v>
      </c>
      <c r="B455" s="4" t="s">
        <v>2287</v>
      </c>
      <c r="C455" s="4" t="s">
        <v>2349</v>
      </c>
      <c r="D455" s="135" t="s">
        <v>2350</v>
      </c>
      <c r="E455" s="135" t="s">
        <v>2358</v>
      </c>
      <c r="F455" s="135" t="s">
        <v>334</v>
      </c>
      <c r="G455" s="135" t="s">
        <v>2360</v>
      </c>
      <c r="H455" s="4">
        <v>4</v>
      </c>
      <c r="I455" s="4">
        <f t="shared" si="8"/>
        <v>2</v>
      </c>
    </row>
    <row r="456" spans="1:9" ht="15" x14ac:dyDescent="0.25">
      <c r="A456" s="23">
        <v>452</v>
      </c>
      <c r="B456" s="4" t="s">
        <v>2287</v>
      </c>
      <c r="C456" s="4" t="s">
        <v>2317</v>
      </c>
      <c r="D456" s="135" t="s">
        <v>2351</v>
      </c>
      <c r="E456" s="135" t="s">
        <v>2358</v>
      </c>
      <c r="F456" s="135" t="s">
        <v>334</v>
      </c>
      <c r="G456" s="135" t="s">
        <v>179</v>
      </c>
      <c r="H456" s="4">
        <v>1.6</v>
      </c>
      <c r="I456" s="4">
        <f t="shared" si="8"/>
        <v>0.8</v>
      </c>
    </row>
    <row r="457" spans="1:9" ht="15" x14ac:dyDescent="0.25">
      <c r="A457" s="23">
        <v>453</v>
      </c>
      <c r="B457" s="4" t="s">
        <v>2287</v>
      </c>
      <c r="C457" s="4" t="s">
        <v>2322</v>
      </c>
      <c r="D457" s="135" t="s">
        <v>2352</v>
      </c>
      <c r="E457" s="135" t="s">
        <v>2358</v>
      </c>
      <c r="F457" s="135" t="s">
        <v>334</v>
      </c>
      <c r="G457" s="135" t="s">
        <v>179</v>
      </c>
      <c r="H457" s="4">
        <v>4</v>
      </c>
      <c r="I457" s="4">
        <f t="shared" si="8"/>
        <v>2</v>
      </c>
    </row>
    <row r="458" spans="1:9" ht="15" x14ac:dyDescent="0.25">
      <c r="A458" s="23">
        <v>454</v>
      </c>
      <c r="B458" s="4" t="s">
        <v>2287</v>
      </c>
      <c r="C458" s="4" t="s">
        <v>2322</v>
      </c>
      <c r="D458" s="135" t="s">
        <v>2353</v>
      </c>
      <c r="E458" s="135" t="s">
        <v>2358</v>
      </c>
      <c r="F458" s="135" t="s">
        <v>334</v>
      </c>
      <c r="G458" s="135" t="s">
        <v>179</v>
      </c>
      <c r="H458" s="4">
        <v>2</v>
      </c>
      <c r="I458" s="4">
        <f t="shared" si="8"/>
        <v>1</v>
      </c>
    </row>
    <row r="459" spans="1:9" ht="15" x14ac:dyDescent="0.25">
      <c r="A459" s="23">
        <v>455</v>
      </c>
      <c r="B459" s="4" t="s">
        <v>2287</v>
      </c>
      <c r="C459" s="4" t="s">
        <v>2287</v>
      </c>
      <c r="D459" s="135" t="s">
        <v>2354</v>
      </c>
      <c r="E459" s="135" t="s">
        <v>2358</v>
      </c>
      <c r="F459" s="135" t="s">
        <v>334</v>
      </c>
      <c r="G459" s="135" t="s">
        <v>179</v>
      </c>
      <c r="H459" s="4">
        <v>2</v>
      </c>
      <c r="I459" s="4">
        <f t="shared" si="8"/>
        <v>1</v>
      </c>
    </row>
    <row r="460" spans="1:9" ht="15" x14ac:dyDescent="0.25">
      <c r="A460" s="23">
        <v>456</v>
      </c>
      <c r="B460" s="4" t="s">
        <v>2287</v>
      </c>
      <c r="C460" s="4" t="s">
        <v>2287</v>
      </c>
      <c r="D460" s="135" t="s">
        <v>2355</v>
      </c>
      <c r="E460" s="135" t="s">
        <v>2358</v>
      </c>
      <c r="F460" s="135" t="s">
        <v>334</v>
      </c>
      <c r="G460" s="135" t="s">
        <v>179</v>
      </c>
      <c r="H460" s="4">
        <v>5</v>
      </c>
      <c r="I460" s="4">
        <f t="shared" si="8"/>
        <v>2.5</v>
      </c>
    </row>
    <row r="461" spans="1:9" ht="15" x14ac:dyDescent="0.25">
      <c r="A461" s="23">
        <v>457</v>
      </c>
      <c r="B461" s="4" t="s">
        <v>2287</v>
      </c>
      <c r="C461" s="4" t="s">
        <v>2326</v>
      </c>
      <c r="D461" s="135" t="s">
        <v>1708</v>
      </c>
      <c r="E461" s="135" t="s">
        <v>2358</v>
      </c>
      <c r="F461" s="135" t="s">
        <v>334</v>
      </c>
      <c r="G461" s="135" t="s">
        <v>179</v>
      </c>
      <c r="H461" s="4">
        <v>1.5</v>
      </c>
      <c r="I461" s="4">
        <f t="shared" si="8"/>
        <v>0.75</v>
      </c>
    </row>
    <row r="462" spans="1:9" ht="15" x14ac:dyDescent="0.25">
      <c r="A462" s="23">
        <v>458</v>
      </c>
      <c r="B462" s="4" t="s">
        <v>2287</v>
      </c>
      <c r="C462" s="4" t="s">
        <v>2328</v>
      </c>
      <c r="D462" s="135" t="s">
        <v>2356</v>
      </c>
      <c r="E462" s="135" t="s">
        <v>2358</v>
      </c>
      <c r="F462" s="135" t="s">
        <v>334</v>
      </c>
      <c r="G462" s="135" t="s">
        <v>179</v>
      </c>
      <c r="H462" s="4">
        <v>1.71</v>
      </c>
      <c r="I462" s="4">
        <f t="shared" si="8"/>
        <v>0.85499999999999998</v>
      </c>
    </row>
    <row r="463" spans="1:9" ht="15" x14ac:dyDescent="0.25">
      <c r="A463" s="23">
        <v>459</v>
      </c>
      <c r="B463" s="4" t="s">
        <v>2287</v>
      </c>
      <c r="C463" s="4" t="s">
        <v>2328</v>
      </c>
      <c r="D463" s="135" t="s">
        <v>2357</v>
      </c>
      <c r="E463" s="135" t="s">
        <v>2358</v>
      </c>
      <c r="F463" s="135" t="s">
        <v>334</v>
      </c>
      <c r="G463" s="135" t="s">
        <v>179</v>
      </c>
      <c r="H463" s="4">
        <v>1.36</v>
      </c>
      <c r="I463" s="4">
        <f t="shared" si="8"/>
        <v>0.68</v>
      </c>
    </row>
    <row r="464" spans="1:9" ht="15" x14ac:dyDescent="0.25">
      <c r="A464" s="23">
        <v>460</v>
      </c>
      <c r="B464" s="4" t="s">
        <v>2287</v>
      </c>
      <c r="C464" s="4" t="s">
        <v>2340</v>
      </c>
      <c r="D464" s="135" t="s">
        <v>389</v>
      </c>
      <c r="E464" s="135" t="s">
        <v>2358</v>
      </c>
      <c r="F464" s="135" t="s">
        <v>334</v>
      </c>
      <c r="G464" s="135" t="s">
        <v>179</v>
      </c>
      <c r="H464" s="4">
        <v>1</v>
      </c>
      <c r="I464" s="4">
        <f t="shared" si="8"/>
        <v>0.5</v>
      </c>
    </row>
  </sheetData>
  <mergeCells count="5">
    <mergeCell ref="A2:I2"/>
    <mergeCell ref="A3:A4"/>
    <mergeCell ref="B3:C3"/>
    <mergeCell ref="D3:I3"/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1"/>
  <sheetViews>
    <sheetView workbookViewId="0">
      <selection activeCell="H8" sqref="H8"/>
    </sheetView>
  </sheetViews>
  <sheetFormatPr defaultRowHeight="15" x14ac:dyDescent="0.25"/>
  <cols>
    <col min="1" max="1" width="6.5703125" style="131" customWidth="1"/>
    <col min="2" max="2" width="12.5703125" style="131" customWidth="1"/>
    <col min="3" max="3" width="15" style="131" customWidth="1"/>
    <col min="4" max="4" width="20" style="131" customWidth="1"/>
    <col min="5" max="5" width="11.42578125" style="131" customWidth="1"/>
    <col min="6" max="9" width="9.140625" style="131"/>
    <col min="10" max="10" width="9.140625" style="134"/>
    <col min="11" max="16384" width="9.140625" style="131"/>
  </cols>
  <sheetData>
    <row r="1" spans="1:10" x14ac:dyDescent="0.25">
      <c r="A1" s="181" t="s">
        <v>462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x14ac:dyDescent="0.25">
      <c r="A2" s="168" t="s">
        <v>2768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15" customHeight="1" x14ac:dyDescent="0.25">
      <c r="A3" s="180" t="s">
        <v>415</v>
      </c>
      <c r="B3" s="181"/>
      <c r="C3" s="181"/>
      <c r="D3" s="181" t="s">
        <v>416</v>
      </c>
      <c r="E3" s="181"/>
      <c r="F3" s="181"/>
      <c r="G3" s="181"/>
      <c r="H3" s="181"/>
      <c r="I3" s="181"/>
      <c r="J3" s="107"/>
    </row>
    <row r="4" spans="1:10" ht="75" customHeight="1" x14ac:dyDescent="0.25">
      <c r="A4" s="180"/>
      <c r="B4" s="7" t="s">
        <v>0</v>
      </c>
      <c r="C4" s="7" t="s">
        <v>1</v>
      </c>
      <c r="D4" s="7" t="s">
        <v>417</v>
      </c>
      <c r="E4" s="180" t="s">
        <v>418</v>
      </c>
      <c r="F4" s="180"/>
      <c r="G4" s="7" t="s">
        <v>463</v>
      </c>
      <c r="H4" s="7" t="s">
        <v>642</v>
      </c>
      <c r="I4" s="7" t="s">
        <v>3</v>
      </c>
      <c r="J4" s="7" t="s">
        <v>4</v>
      </c>
    </row>
    <row r="5" spans="1:10" x14ac:dyDescent="0.25">
      <c r="A5" s="107"/>
      <c r="B5" s="107"/>
      <c r="C5" s="107"/>
      <c r="D5" s="107"/>
      <c r="E5" s="184"/>
      <c r="F5" s="185"/>
      <c r="G5" s="107"/>
      <c r="H5" s="107"/>
      <c r="I5" s="107"/>
      <c r="J5" s="132"/>
    </row>
    <row r="6" spans="1:10" ht="30" x14ac:dyDescent="0.25">
      <c r="A6" s="118">
        <v>1</v>
      </c>
      <c r="B6" s="118" t="s">
        <v>2398</v>
      </c>
      <c r="C6" s="118" t="s">
        <v>2399</v>
      </c>
      <c r="D6" s="118" t="s">
        <v>293</v>
      </c>
      <c r="E6" s="182" t="s">
        <v>2400</v>
      </c>
      <c r="F6" s="183"/>
      <c r="G6" s="118" t="s">
        <v>2401</v>
      </c>
      <c r="H6" s="118" t="s">
        <v>179</v>
      </c>
      <c r="I6" s="118">
        <v>1.48</v>
      </c>
      <c r="J6" s="133">
        <f>I6*50%</f>
        <v>0.74</v>
      </c>
    </row>
    <row r="7" spans="1:10" x14ac:dyDescent="0.25">
      <c r="A7" s="118">
        <v>2</v>
      </c>
      <c r="B7" s="118" t="s">
        <v>2398</v>
      </c>
      <c r="C7" s="118" t="s">
        <v>2402</v>
      </c>
      <c r="D7" s="118" t="s">
        <v>2403</v>
      </c>
      <c r="E7" s="182" t="s">
        <v>2400</v>
      </c>
      <c r="F7" s="183"/>
      <c r="G7" s="118" t="s">
        <v>2401</v>
      </c>
      <c r="H7" s="118" t="s">
        <v>179</v>
      </c>
      <c r="I7" s="118">
        <v>1.3</v>
      </c>
      <c r="J7" s="133">
        <f t="shared" ref="J7:J70" si="0">I7*50%</f>
        <v>0.65</v>
      </c>
    </row>
    <row r="8" spans="1:10" ht="30" x14ac:dyDescent="0.25">
      <c r="A8" s="118">
        <v>3</v>
      </c>
      <c r="B8" s="118" t="s">
        <v>2398</v>
      </c>
      <c r="C8" s="118" t="s">
        <v>2402</v>
      </c>
      <c r="D8" s="118" t="s">
        <v>2404</v>
      </c>
      <c r="E8" s="182" t="s">
        <v>2400</v>
      </c>
      <c r="F8" s="183"/>
      <c r="G8" s="118" t="s">
        <v>2401</v>
      </c>
      <c r="H8" s="118" t="s">
        <v>179</v>
      </c>
      <c r="I8" s="118">
        <v>1.5</v>
      </c>
      <c r="J8" s="133">
        <f t="shared" si="0"/>
        <v>0.75</v>
      </c>
    </row>
    <row r="9" spans="1:10" ht="30" x14ac:dyDescent="0.25">
      <c r="A9" s="118">
        <v>4</v>
      </c>
      <c r="B9" s="118" t="s">
        <v>2398</v>
      </c>
      <c r="C9" s="118" t="s">
        <v>2402</v>
      </c>
      <c r="D9" s="118" t="s">
        <v>2405</v>
      </c>
      <c r="E9" s="182" t="s">
        <v>2400</v>
      </c>
      <c r="F9" s="183"/>
      <c r="G9" s="118" t="s">
        <v>2401</v>
      </c>
      <c r="H9" s="118" t="s">
        <v>179</v>
      </c>
      <c r="I9" s="118">
        <v>1.5</v>
      </c>
      <c r="J9" s="133">
        <f t="shared" si="0"/>
        <v>0.75</v>
      </c>
    </row>
    <row r="10" spans="1:10" x14ac:dyDescent="0.25">
      <c r="A10" s="118">
        <v>5</v>
      </c>
      <c r="B10" s="118" t="s">
        <v>2398</v>
      </c>
      <c r="C10" s="118" t="s">
        <v>2402</v>
      </c>
      <c r="D10" s="118" t="s">
        <v>1944</v>
      </c>
      <c r="E10" s="182" t="s">
        <v>2400</v>
      </c>
      <c r="F10" s="183"/>
      <c r="G10" s="118" t="s">
        <v>2401</v>
      </c>
      <c r="H10" s="118" t="s">
        <v>179</v>
      </c>
      <c r="I10" s="118">
        <v>1.6</v>
      </c>
      <c r="J10" s="133">
        <f t="shared" si="0"/>
        <v>0.8</v>
      </c>
    </row>
    <row r="11" spans="1:10" x14ac:dyDescent="0.25">
      <c r="A11" s="118">
        <v>6</v>
      </c>
      <c r="B11" s="118" t="s">
        <v>2398</v>
      </c>
      <c r="C11" s="118" t="s">
        <v>2402</v>
      </c>
      <c r="D11" s="118" t="s">
        <v>2406</v>
      </c>
      <c r="E11" s="182" t="s">
        <v>2400</v>
      </c>
      <c r="F11" s="183"/>
      <c r="G11" s="118" t="s">
        <v>2401</v>
      </c>
      <c r="H11" s="118" t="s">
        <v>179</v>
      </c>
      <c r="I11" s="118">
        <v>1.61</v>
      </c>
      <c r="J11" s="133">
        <f t="shared" si="0"/>
        <v>0.80500000000000005</v>
      </c>
    </row>
    <row r="12" spans="1:10" ht="30" x14ac:dyDescent="0.25">
      <c r="A12" s="118">
        <v>7</v>
      </c>
      <c r="B12" s="118" t="s">
        <v>2398</v>
      </c>
      <c r="C12" s="118" t="s">
        <v>2402</v>
      </c>
      <c r="D12" s="118" t="s">
        <v>2407</v>
      </c>
      <c r="E12" s="182" t="s">
        <v>2400</v>
      </c>
      <c r="F12" s="183"/>
      <c r="G12" s="118" t="s">
        <v>2401</v>
      </c>
      <c r="H12" s="118" t="s">
        <v>179</v>
      </c>
      <c r="I12" s="118">
        <v>1.24</v>
      </c>
      <c r="J12" s="133">
        <f t="shared" si="0"/>
        <v>0.62</v>
      </c>
    </row>
    <row r="13" spans="1:10" x14ac:dyDescent="0.25">
      <c r="A13" s="118">
        <v>8</v>
      </c>
      <c r="B13" s="118" t="s">
        <v>2398</v>
      </c>
      <c r="C13" s="118" t="s">
        <v>2402</v>
      </c>
      <c r="D13" s="118" t="s">
        <v>2408</v>
      </c>
      <c r="E13" s="182" t="s">
        <v>2400</v>
      </c>
      <c r="F13" s="183"/>
      <c r="G13" s="118" t="s">
        <v>2401</v>
      </c>
      <c r="H13" s="118" t="s">
        <v>179</v>
      </c>
      <c r="I13" s="118">
        <v>1.9</v>
      </c>
      <c r="J13" s="133">
        <f t="shared" si="0"/>
        <v>0.95</v>
      </c>
    </row>
    <row r="14" spans="1:10" ht="30" x14ac:dyDescent="0.25">
      <c r="A14" s="118">
        <v>9</v>
      </c>
      <c r="B14" s="118" t="s">
        <v>2398</v>
      </c>
      <c r="C14" s="118" t="s">
        <v>2409</v>
      </c>
      <c r="D14" s="118" t="s">
        <v>2410</v>
      </c>
      <c r="E14" s="182" t="s">
        <v>2400</v>
      </c>
      <c r="F14" s="183"/>
      <c r="G14" s="118" t="s">
        <v>2401</v>
      </c>
      <c r="H14" s="118" t="s">
        <v>179</v>
      </c>
      <c r="I14" s="118">
        <v>1.28</v>
      </c>
      <c r="J14" s="133">
        <f t="shared" si="0"/>
        <v>0.64</v>
      </c>
    </row>
    <row r="15" spans="1:10" ht="30" x14ac:dyDescent="0.25">
      <c r="A15" s="118">
        <v>10</v>
      </c>
      <c r="B15" s="118" t="s">
        <v>2398</v>
      </c>
      <c r="C15" s="118" t="s">
        <v>2411</v>
      </c>
      <c r="D15" s="118" t="s">
        <v>2412</v>
      </c>
      <c r="E15" s="182" t="s">
        <v>2400</v>
      </c>
      <c r="F15" s="183"/>
      <c r="G15" s="118" t="s">
        <v>2401</v>
      </c>
      <c r="H15" s="118" t="s">
        <v>179</v>
      </c>
      <c r="I15" s="118">
        <v>2</v>
      </c>
      <c r="J15" s="133">
        <f t="shared" si="0"/>
        <v>1</v>
      </c>
    </row>
    <row r="16" spans="1:10" ht="30" x14ac:dyDescent="0.25">
      <c r="A16" s="118">
        <v>11</v>
      </c>
      <c r="B16" s="118" t="s">
        <v>2398</v>
      </c>
      <c r="C16" s="118" t="s">
        <v>2411</v>
      </c>
      <c r="D16" s="118" t="s">
        <v>2413</v>
      </c>
      <c r="E16" s="182" t="s">
        <v>2400</v>
      </c>
      <c r="F16" s="183"/>
      <c r="G16" s="118" t="s">
        <v>2401</v>
      </c>
      <c r="H16" s="118" t="s">
        <v>179</v>
      </c>
      <c r="I16" s="118">
        <v>1.1399999999999999</v>
      </c>
      <c r="J16" s="133">
        <f t="shared" si="0"/>
        <v>0.56999999999999995</v>
      </c>
    </row>
    <row r="17" spans="1:10" ht="30" x14ac:dyDescent="0.25">
      <c r="A17" s="118">
        <v>12</v>
      </c>
      <c r="B17" s="118" t="s">
        <v>2398</v>
      </c>
      <c r="C17" s="118" t="s">
        <v>2411</v>
      </c>
      <c r="D17" s="118" t="s">
        <v>2414</v>
      </c>
      <c r="E17" s="182" t="s">
        <v>2400</v>
      </c>
      <c r="F17" s="183"/>
      <c r="G17" s="118" t="s">
        <v>2401</v>
      </c>
      <c r="H17" s="118" t="s">
        <v>179</v>
      </c>
      <c r="I17" s="118">
        <v>1.68</v>
      </c>
      <c r="J17" s="133">
        <f t="shared" si="0"/>
        <v>0.84</v>
      </c>
    </row>
    <row r="18" spans="1:10" ht="30" x14ac:dyDescent="0.25">
      <c r="A18" s="118">
        <v>13</v>
      </c>
      <c r="B18" s="118" t="s">
        <v>2398</v>
      </c>
      <c r="C18" s="118" t="s">
        <v>2411</v>
      </c>
      <c r="D18" s="118" t="s">
        <v>2415</v>
      </c>
      <c r="E18" s="182" t="s">
        <v>2400</v>
      </c>
      <c r="F18" s="183"/>
      <c r="G18" s="118" t="s">
        <v>2401</v>
      </c>
      <c r="H18" s="118" t="s">
        <v>179</v>
      </c>
      <c r="I18" s="118">
        <v>1.1200000000000001</v>
      </c>
      <c r="J18" s="133">
        <f t="shared" si="0"/>
        <v>0.56000000000000005</v>
      </c>
    </row>
    <row r="19" spans="1:10" x14ac:dyDescent="0.25">
      <c r="A19" s="118">
        <v>14</v>
      </c>
      <c r="B19" s="118" t="s">
        <v>2398</v>
      </c>
      <c r="C19" s="118" t="s">
        <v>2416</v>
      </c>
      <c r="D19" s="118" t="s">
        <v>2417</v>
      </c>
      <c r="E19" s="182" t="s">
        <v>2400</v>
      </c>
      <c r="F19" s="183"/>
      <c r="G19" s="118" t="s">
        <v>2401</v>
      </c>
      <c r="H19" s="118" t="s">
        <v>179</v>
      </c>
      <c r="I19" s="118">
        <v>1.95</v>
      </c>
      <c r="J19" s="133">
        <f t="shared" si="0"/>
        <v>0.97499999999999998</v>
      </c>
    </row>
    <row r="20" spans="1:10" x14ac:dyDescent="0.25">
      <c r="A20" s="118">
        <v>15</v>
      </c>
      <c r="B20" s="118" t="s">
        <v>2398</v>
      </c>
      <c r="C20" s="118" t="s">
        <v>2416</v>
      </c>
      <c r="D20" s="118" t="s">
        <v>2418</v>
      </c>
      <c r="E20" s="182" t="s">
        <v>2400</v>
      </c>
      <c r="F20" s="183"/>
      <c r="G20" s="118" t="s">
        <v>2401</v>
      </c>
      <c r="H20" s="118" t="s">
        <v>179</v>
      </c>
      <c r="I20" s="118">
        <v>1.8</v>
      </c>
      <c r="J20" s="133">
        <f t="shared" si="0"/>
        <v>0.9</v>
      </c>
    </row>
    <row r="21" spans="1:10" x14ac:dyDescent="0.25">
      <c r="A21" s="118">
        <v>16</v>
      </c>
      <c r="B21" s="118" t="s">
        <v>2398</v>
      </c>
      <c r="C21" s="118" t="s">
        <v>929</v>
      </c>
      <c r="D21" s="118" t="s">
        <v>2419</v>
      </c>
      <c r="E21" s="182" t="s">
        <v>2400</v>
      </c>
      <c r="F21" s="183"/>
      <c r="G21" s="118" t="s">
        <v>2401</v>
      </c>
      <c r="H21" s="118" t="s">
        <v>179</v>
      </c>
      <c r="I21" s="118">
        <v>1.54</v>
      </c>
      <c r="J21" s="133">
        <f t="shared" si="0"/>
        <v>0.77</v>
      </c>
    </row>
    <row r="22" spans="1:10" ht="30" x14ac:dyDescent="0.25">
      <c r="A22" s="118">
        <v>17</v>
      </c>
      <c r="B22" s="118" t="s">
        <v>2398</v>
      </c>
      <c r="C22" s="118" t="s">
        <v>929</v>
      </c>
      <c r="D22" s="118" t="s">
        <v>2420</v>
      </c>
      <c r="E22" s="182" t="s">
        <v>2400</v>
      </c>
      <c r="F22" s="183"/>
      <c r="G22" s="118" t="s">
        <v>2401</v>
      </c>
      <c r="H22" s="118" t="s">
        <v>179</v>
      </c>
      <c r="I22" s="118">
        <v>1.78</v>
      </c>
      <c r="J22" s="133">
        <f t="shared" si="0"/>
        <v>0.89</v>
      </c>
    </row>
    <row r="23" spans="1:10" x14ac:dyDescent="0.25">
      <c r="A23" s="118">
        <v>18</v>
      </c>
      <c r="B23" s="118" t="s">
        <v>2398</v>
      </c>
      <c r="C23" s="118" t="s">
        <v>2421</v>
      </c>
      <c r="D23" s="118" t="s">
        <v>568</v>
      </c>
      <c r="E23" s="182" t="s">
        <v>2400</v>
      </c>
      <c r="F23" s="183"/>
      <c r="G23" s="118" t="s">
        <v>2401</v>
      </c>
      <c r="H23" s="118" t="s">
        <v>179</v>
      </c>
      <c r="I23" s="118">
        <v>1.4</v>
      </c>
      <c r="J23" s="133">
        <f t="shared" si="0"/>
        <v>0.7</v>
      </c>
    </row>
    <row r="24" spans="1:10" x14ac:dyDescent="0.25">
      <c r="A24" s="118">
        <v>19</v>
      </c>
      <c r="B24" s="118" t="s">
        <v>2398</v>
      </c>
      <c r="C24" s="118" t="s">
        <v>2421</v>
      </c>
      <c r="D24" s="118" t="s">
        <v>2422</v>
      </c>
      <c r="E24" s="182" t="s">
        <v>2400</v>
      </c>
      <c r="F24" s="183"/>
      <c r="G24" s="118" t="s">
        <v>2401</v>
      </c>
      <c r="H24" s="118" t="s">
        <v>179</v>
      </c>
      <c r="I24" s="118">
        <v>1.1499999999999999</v>
      </c>
      <c r="J24" s="133">
        <f t="shared" si="0"/>
        <v>0.57499999999999996</v>
      </c>
    </row>
    <row r="25" spans="1:10" ht="30" x14ac:dyDescent="0.25">
      <c r="A25" s="118">
        <v>20</v>
      </c>
      <c r="B25" s="118" t="s">
        <v>2398</v>
      </c>
      <c r="C25" s="118" t="s">
        <v>2421</v>
      </c>
      <c r="D25" s="118" t="s">
        <v>2423</v>
      </c>
      <c r="E25" s="182" t="s">
        <v>2400</v>
      </c>
      <c r="F25" s="183"/>
      <c r="G25" s="118" t="s">
        <v>2401</v>
      </c>
      <c r="H25" s="118" t="s">
        <v>179</v>
      </c>
      <c r="I25" s="118">
        <v>2</v>
      </c>
      <c r="J25" s="133">
        <f t="shared" si="0"/>
        <v>1</v>
      </c>
    </row>
    <row r="26" spans="1:10" x14ac:dyDescent="0.25">
      <c r="A26" s="118">
        <v>21</v>
      </c>
      <c r="B26" s="118" t="s">
        <v>2398</v>
      </c>
      <c r="C26" s="118" t="s">
        <v>2421</v>
      </c>
      <c r="D26" s="118" t="s">
        <v>2424</v>
      </c>
      <c r="E26" s="182" t="s">
        <v>2400</v>
      </c>
      <c r="F26" s="183"/>
      <c r="G26" s="118" t="s">
        <v>2401</v>
      </c>
      <c r="H26" s="118" t="s">
        <v>179</v>
      </c>
      <c r="I26" s="118">
        <v>2</v>
      </c>
      <c r="J26" s="133">
        <f t="shared" si="0"/>
        <v>1</v>
      </c>
    </row>
    <row r="27" spans="1:10" ht="30" x14ac:dyDescent="0.25">
      <c r="A27" s="118">
        <v>22</v>
      </c>
      <c r="B27" s="118" t="s">
        <v>2398</v>
      </c>
      <c r="C27" s="118" t="s">
        <v>2425</v>
      </c>
      <c r="D27" s="118" t="s">
        <v>2426</v>
      </c>
      <c r="E27" s="182" t="s">
        <v>2400</v>
      </c>
      <c r="F27" s="183"/>
      <c r="G27" s="118" t="s">
        <v>2401</v>
      </c>
      <c r="H27" s="118" t="s">
        <v>179</v>
      </c>
      <c r="I27" s="118">
        <v>1.2</v>
      </c>
      <c r="J27" s="133">
        <f t="shared" si="0"/>
        <v>0.6</v>
      </c>
    </row>
    <row r="28" spans="1:10" ht="30" x14ac:dyDescent="0.25">
      <c r="A28" s="118">
        <v>23</v>
      </c>
      <c r="B28" s="118" t="s">
        <v>2398</v>
      </c>
      <c r="C28" s="118" t="s">
        <v>2425</v>
      </c>
      <c r="D28" s="118" t="s">
        <v>2427</v>
      </c>
      <c r="E28" s="182" t="s">
        <v>2400</v>
      </c>
      <c r="F28" s="183"/>
      <c r="G28" s="118" t="s">
        <v>2401</v>
      </c>
      <c r="H28" s="118" t="s">
        <v>179</v>
      </c>
      <c r="I28" s="118">
        <v>1</v>
      </c>
      <c r="J28" s="133">
        <f t="shared" si="0"/>
        <v>0.5</v>
      </c>
    </row>
    <row r="29" spans="1:10" ht="30" x14ac:dyDescent="0.25">
      <c r="A29" s="118">
        <v>24</v>
      </c>
      <c r="B29" s="118" t="s">
        <v>2398</v>
      </c>
      <c r="C29" s="118" t="s">
        <v>2425</v>
      </c>
      <c r="D29" s="118" t="s">
        <v>2428</v>
      </c>
      <c r="E29" s="182" t="s">
        <v>2400</v>
      </c>
      <c r="F29" s="183"/>
      <c r="G29" s="118" t="s">
        <v>2401</v>
      </c>
      <c r="H29" s="118" t="s">
        <v>179</v>
      </c>
      <c r="I29" s="118">
        <v>1.78</v>
      </c>
      <c r="J29" s="133">
        <f t="shared" si="0"/>
        <v>0.89</v>
      </c>
    </row>
    <row r="30" spans="1:10" x14ac:dyDescent="0.25">
      <c r="A30" s="118">
        <v>25</v>
      </c>
      <c r="B30" s="118" t="s">
        <v>2398</v>
      </c>
      <c r="C30" s="118" t="s">
        <v>2429</v>
      </c>
      <c r="D30" s="118" t="s">
        <v>2430</v>
      </c>
      <c r="E30" s="182" t="s">
        <v>2400</v>
      </c>
      <c r="F30" s="183"/>
      <c r="G30" s="118" t="s">
        <v>2401</v>
      </c>
      <c r="H30" s="118" t="s">
        <v>179</v>
      </c>
      <c r="I30" s="118">
        <v>1.52</v>
      </c>
      <c r="J30" s="133">
        <f t="shared" si="0"/>
        <v>0.76</v>
      </c>
    </row>
    <row r="31" spans="1:10" ht="30" x14ac:dyDescent="0.25">
      <c r="A31" s="118">
        <v>26</v>
      </c>
      <c r="B31" s="118" t="s">
        <v>2431</v>
      </c>
      <c r="C31" s="118" t="s">
        <v>2432</v>
      </c>
      <c r="D31" s="118" t="s">
        <v>397</v>
      </c>
      <c r="E31" s="182" t="s">
        <v>2400</v>
      </c>
      <c r="F31" s="183"/>
      <c r="G31" s="118" t="s">
        <v>2401</v>
      </c>
      <c r="H31" s="118" t="s">
        <v>179</v>
      </c>
      <c r="I31" s="118">
        <v>1.2</v>
      </c>
      <c r="J31" s="133">
        <f t="shared" si="0"/>
        <v>0.6</v>
      </c>
    </row>
    <row r="32" spans="1:10" x14ac:dyDescent="0.25">
      <c r="A32" s="118">
        <v>27</v>
      </c>
      <c r="B32" s="118" t="s">
        <v>2431</v>
      </c>
      <c r="C32" s="118" t="s">
        <v>2432</v>
      </c>
      <c r="D32" s="118" t="s">
        <v>2433</v>
      </c>
      <c r="E32" s="182" t="s">
        <v>2400</v>
      </c>
      <c r="F32" s="183"/>
      <c r="G32" s="118" t="s">
        <v>2401</v>
      </c>
      <c r="H32" s="118" t="s">
        <v>179</v>
      </c>
      <c r="I32" s="118">
        <v>1.4</v>
      </c>
      <c r="J32" s="133">
        <f t="shared" si="0"/>
        <v>0.7</v>
      </c>
    </row>
    <row r="33" spans="1:10" x14ac:dyDescent="0.25">
      <c r="A33" s="118">
        <v>28</v>
      </c>
      <c r="B33" s="118" t="s">
        <v>2431</v>
      </c>
      <c r="C33" s="118" t="s">
        <v>2432</v>
      </c>
      <c r="D33" s="118" t="s">
        <v>2434</v>
      </c>
      <c r="E33" s="182" t="s">
        <v>2400</v>
      </c>
      <c r="F33" s="183"/>
      <c r="G33" s="118" t="s">
        <v>2401</v>
      </c>
      <c r="H33" s="118" t="s">
        <v>179</v>
      </c>
      <c r="I33" s="118">
        <v>1.2</v>
      </c>
      <c r="J33" s="133">
        <f t="shared" si="0"/>
        <v>0.6</v>
      </c>
    </row>
    <row r="34" spans="1:10" x14ac:dyDescent="0.25">
      <c r="A34" s="118">
        <v>29</v>
      </c>
      <c r="B34" s="118" t="s">
        <v>2431</v>
      </c>
      <c r="C34" s="118" t="s">
        <v>2432</v>
      </c>
      <c r="D34" s="118" t="s">
        <v>2435</v>
      </c>
      <c r="E34" s="182" t="s">
        <v>2400</v>
      </c>
      <c r="F34" s="183"/>
      <c r="G34" s="118" t="s">
        <v>2401</v>
      </c>
      <c r="H34" s="118" t="s">
        <v>179</v>
      </c>
      <c r="I34" s="118">
        <v>1.5</v>
      </c>
      <c r="J34" s="133">
        <f t="shared" si="0"/>
        <v>0.75</v>
      </c>
    </row>
    <row r="35" spans="1:10" x14ac:dyDescent="0.25">
      <c r="A35" s="118">
        <v>30</v>
      </c>
      <c r="B35" s="118" t="s">
        <v>2431</v>
      </c>
      <c r="C35" s="118" t="s">
        <v>2436</v>
      </c>
      <c r="D35" s="118" t="s">
        <v>2437</v>
      </c>
      <c r="E35" s="182" t="s">
        <v>2400</v>
      </c>
      <c r="F35" s="183"/>
      <c r="G35" s="118" t="s">
        <v>2401</v>
      </c>
      <c r="H35" s="118" t="s">
        <v>179</v>
      </c>
      <c r="I35" s="118">
        <v>1.3</v>
      </c>
      <c r="J35" s="133">
        <f t="shared" si="0"/>
        <v>0.65</v>
      </c>
    </row>
    <row r="36" spans="1:10" ht="45" x14ac:dyDescent="0.25">
      <c r="A36" s="118">
        <v>31</v>
      </c>
      <c r="B36" s="118" t="s">
        <v>2431</v>
      </c>
      <c r="C36" s="118" t="s">
        <v>2436</v>
      </c>
      <c r="D36" s="118" t="s">
        <v>2438</v>
      </c>
      <c r="E36" s="182" t="s">
        <v>2400</v>
      </c>
      <c r="F36" s="183"/>
      <c r="G36" s="118" t="s">
        <v>2401</v>
      </c>
      <c r="H36" s="118" t="s">
        <v>179</v>
      </c>
      <c r="I36" s="118">
        <v>1.52</v>
      </c>
      <c r="J36" s="133">
        <f t="shared" si="0"/>
        <v>0.76</v>
      </c>
    </row>
    <row r="37" spans="1:10" ht="30" x14ac:dyDescent="0.25">
      <c r="A37" s="118">
        <v>32</v>
      </c>
      <c r="B37" s="118" t="s">
        <v>2431</v>
      </c>
      <c r="C37" s="118" t="s">
        <v>2436</v>
      </c>
      <c r="D37" s="118" t="s">
        <v>2439</v>
      </c>
      <c r="E37" s="182" t="s">
        <v>2400</v>
      </c>
      <c r="F37" s="183"/>
      <c r="G37" s="118" t="s">
        <v>2401</v>
      </c>
      <c r="H37" s="118" t="s">
        <v>179</v>
      </c>
      <c r="I37" s="118">
        <v>1</v>
      </c>
      <c r="J37" s="133">
        <f t="shared" si="0"/>
        <v>0.5</v>
      </c>
    </row>
    <row r="38" spans="1:10" x14ac:dyDescent="0.25">
      <c r="A38" s="118">
        <v>33</v>
      </c>
      <c r="B38" s="118" t="s">
        <v>2431</v>
      </c>
      <c r="C38" s="118" t="s">
        <v>2436</v>
      </c>
      <c r="D38" s="118" t="s">
        <v>2440</v>
      </c>
      <c r="E38" s="182" t="s">
        <v>2400</v>
      </c>
      <c r="F38" s="183"/>
      <c r="G38" s="118" t="s">
        <v>2401</v>
      </c>
      <c r="H38" s="118" t="s">
        <v>179</v>
      </c>
      <c r="I38" s="118">
        <v>1.8</v>
      </c>
      <c r="J38" s="133">
        <f t="shared" si="0"/>
        <v>0.9</v>
      </c>
    </row>
    <row r="39" spans="1:10" ht="30" x14ac:dyDescent="0.25">
      <c r="A39" s="118">
        <v>34</v>
      </c>
      <c r="B39" s="118" t="s">
        <v>2431</v>
      </c>
      <c r="C39" s="118" t="s">
        <v>2436</v>
      </c>
      <c r="D39" s="118" t="s">
        <v>397</v>
      </c>
      <c r="E39" s="182" t="s">
        <v>2400</v>
      </c>
      <c r="F39" s="183"/>
      <c r="G39" s="118" t="s">
        <v>2401</v>
      </c>
      <c r="H39" s="118" t="s">
        <v>179</v>
      </c>
      <c r="I39" s="118">
        <v>1.8</v>
      </c>
      <c r="J39" s="133">
        <f t="shared" si="0"/>
        <v>0.9</v>
      </c>
    </row>
    <row r="40" spans="1:10" x14ac:dyDescent="0.25">
      <c r="A40" s="118">
        <v>35</v>
      </c>
      <c r="B40" s="118" t="s">
        <v>2431</v>
      </c>
      <c r="C40" s="118" t="s">
        <v>2436</v>
      </c>
      <c r="D40" s="118" t="s">
        <v>2441</v>
      </c>
      <c r="E40" s="182" t="s">
        <v>2400</v>
      </c>
      <c r="F40" s="183"/>
      <c r="G40" s="118" t="s">
        <v>2401</v>
      </c>
      <c r="H40" s="118" t="s">
        <v>179</v>
      </c>
      <c r="I40" s="118">
        <v>1.02</v>
      </c>
      <c r="J40" s="133">
        <f t="shared" si="0"/>
        <v>0.51</v>
      </c>
    </row>
    <row r="41" spans="1:10" ht="30" x14ac:dyDescent="0.25">
      <c r="A41" s="118">
        <v>36</v>
      </c>
      <c r="B41" s="118" t="s">
        <v>2431</v>
      </c>
      <c r="C41" s="118" t="s">
        <v>2436</v>
      </c>
      <c r="D41" s="118" t="s">
        <v>2442</v>
      </c>
      <c r="E41" s="182" t="s">
        <v>2400</v>
      </c>
      <c r="F41" s="183"/>
      <c r="G41" s="118" t="s">
        <v>2401</v>
      </c>
      <c r="H41" s="118" t="s">
        <v>179</v>
      </c>
      <c r="I41" s="118">
        <v>1.52</v>
      </c>
      <c r="J41" s="133">
        <f t="shared" si="0"/>
        <v>0.76</v>
      </c>
    </row>
    <row r="42" spans="1:10" ht="30" x14ac:dyDescent="0.25">
      <c r="A42" s="118">
        <v>37</v>
      </c>
      <c r="B42" s="118" t="s">
        <v>2431</v>
      </c>
      <c r="C42" s="118" t="s">
        <v>2436</v>
      </c>
      <c r="D42" s="118" t="s">
        <v>2443</v>
      </c>
      <c r="E42" s="182" t="s">
        <v>2400</v>
      </c>
      <c r="F42" s="183"/>
      <c r="G42" s="118" t="s">
        <v>2401</v>
      </c>
      <c r="H42" s="118" t="s">
        <v>179</v>
      </c>
      <c r="I42" s="118">
        <v>1.52</v>
      </c>
      <c r="J42" s="133">
        <f t="shared" si="0"/>
        <v>0.76</v>
      </c>
    </row>
    <row r="43" spans="1:10" ht="30" x14ac:dyDescent="0.25">
      <c r="A43" s="118">
        <v>38</v>
      </c>
      <c r="B43" s="118" t="s">
        <v>2431</v>
      </c>
      <c r="C43" s="118" t="s">
        <v>2436</v>
      </c>
      <c r="D43" s="118" t="s">
        <v>2444</v>
      </c>
      <c r="E43" s="182" t="s">
        <v>2400</v>
      </c>
      <c r="F43" s="183"/>
      <c r="G43" s="118" t="s">
        <v>2401</v>
      </c>
      <c r="H43" s="118" t="s">
        <v>179</v>
      </c>
      <c r="I43" s="118">
        <v>1.24</v>
      </c>
      <c r="J43" s="133">
        <f t="shared" si="0"/>
        <v>0.62</v>
      </c>
    </row>
    <row r="44" spans="1:10" ht="30" x14ac:dyDescent="0.25">
      <c r="A44" s="118">
        <v>39</v>
      </c>
      <c r="B44" s="118" t="s">
        <v>2431</v>
      </c>
      <c r="C44" s="118" t="s">
        <v>2436</v>
      </c>
      <c r="D44" s="118" t="s">
        <v>2445</v>
      </c>
      <c r="E44" s="182" t="s">
        <v>2400</v>
      </c>
      <c r="F44" s="183"/>
      <c r="G44" s="118" t="s">
        <v>2401</v>
      </c>
      <c r="H44" s="118" t="s">
        <v>179</v>
      </c>
      <c r="I44" s="118">
        <v>1.8</v>
      </c>
      <c r="J44" s="133">
        <f t="shared" si="0"/>
        <v>0.9</v>
      </c>
    </row>
    <row r="45" spans="1:10" ht="30" x14ac:dyDescent="0.25">
      <c r="A45" s="118">
        <v>40</v>
      </c>
      <c r="B45" s="118" t="s">
        <v>2431</v>
      </c>
      <c r="C45" s="118" t="s">
        <v>2446</v>
      </c>
      <c r="D45" s="118" t="s">
        <v>2447</v>
      </c>
      <c r="E45" s="182" t="s">
        <v>2400</v>
      </c>
      <c r="F45" s="183"/>
      <c r="G45" s="118" t="s">
        <v>2401</v>
      </c>
      <c r="H45" s="118" t="s">
        <v>179</v>
      </c>
      <c r="I45" s="118">
        <v>1.33</v>
      </c>
      <c r="J45" s="133">
        <f t="shared" si="0"/>
        <v>0.66500000000000004</v>
      </c>
    </row>
    <row r="46" spans="1:10" x14ac:dyDescent="0.25">
      <c r="A46" s="118">
        <v>41</v>
      </c>
      <c r="B46" s="118" t="s">
        <v>2431</v>
      </c>
      <c r="C46" s="118" t="s">
        <v>2446</v>
      </c>
      <c r="D46" s="118" t="s">
        <v>2448</v>
      </c>
      <c r="E46" s="182" t="s">
        <v>2400</v>
      </c>
      <c r="F46" s="183"/>
      <c r="G46" s="118" t="s">
        <v>2401</v>
      </c>
      <c r="H46" s="118" t="s">
        <v>179</v>
      </c>
      <c r="I46" s="118">
        <v>1.27</v>
      </c>
      <c r="J46" s="133">
        <f t="shared" si="0"/>
        <v>0.63500000000000001</v>
      </c>
    </row>
    <row r="47" spans="1:10" x14ac:dyDescent="0.25">
      <c r="A47" s="118">
        <v>42</v>
      </c>
      <c r="B47" s="118" t="s">
        <v>2431</v>
      </c>
      <c r="C47" s="118" t="s">
        <v>2449</v>
      </c>
      <c r="D47" s="118" t="s">
        <v>1123</v>
      </c>
      <c r="E47" s="182" t="s">
        <v>2400</v>
      </c>
      <c r="F47" s="183"/>
      <c r="G47" s="118" t="s">
        <v>2401</v>
      </c>
      <c r="H47" s="118" t="s">
        <v>179</v>
      </c>
      <c r="I47" s="118">
        <v>1.84</v>
      </c>
      <c r="J47" s="133">
        <f t="shared" si="0"/>
        <v>0.92</v>
      </c>
    </row>
    <row r="48" spans="1:10" ht="30" x14ac:dyDescent="0.25">
      <c r="A48" s="118">
        <v>43</v>
      </c>
      <c r="B48" s="118" t="s">
        <v>2431</v>
      </c>
      <c r="C48" s="118" t="s">
        <v>2449</v>
      </c>
      <c r="D48" s="118" t="s">
        <v>2450</v>
      </c>
      <c r="E48" s="182" t="s">
        <v>2400</v>
      </c>
      <c r="F48" s="183"/>
      <c r="G48" s="118" t="s">
        <v>2401</v>
      </c>
      <c r="H48" s="118" t="s">
        <v>179</v>
      </c>
      <c r="I48" s="118">
        <v>1.6</v>
      </c>
      <c r="J48" s="133">
        <f t="shared" si="0"/>
        <v>0.8</v>
      </c>
    </row>
    <row r="49" spans="1:10" ht="30" x14ac:dyDescent="0.25">
      <c r="A49" s="118">
        <v>44</v>
      </c>
      <c r="B49" s="118" t="s">
        <v>2431</v>
      </c>
      <c r="C49" s="118" t="s">
        <v>2449</v>
      </c>
      <c r="D49" s="118" t="s">
        <v>2451</v>
      </c>
      <c r="E49" s="182" t="s">
        <v>2400</v>
      </c>
      <c r="F49" s="183"/>
      <c r="G49" s="118" t="s">
        <v>2401</v>
      </c>
      <c r="H49" s="118" t="s">
        <v>179</v>
      </c>
      <c r="I49" s="118">
        <v>1.8</v>
      </c>
      <c r="J49" s="133">
        <f t="shared" si="0"/>
        <v>0.9</v>
      </c>
    </row>
    <row r="50" spans="1:10" x14ac:dyDescent="0.25">
      <c r="A50" s="118">
        <v>45</v>
      </c>
      <c r="B50" s="118" t="s">
        <v>2431</v>
      </c>
      <c r="C50" s="118" t="s">
        <v>2449</v>
      </c>
      <c r="D50" s="118" t="s">
        <v>2452</v>
      </c>
      <c r="E50" s="182" t="s">
        <v>2400</v>
      </c>
      <c r="F50" s="183"/>
      <c r="G50" s="118" t="s">
        <v>2401</v>
      </c>
      <c r="H50" s="118" t="s">
        <v>179</v>
      </c>
      <c r="I50" s="118">
        <v>1.5</v>
      </c>
      <c r="J50" s="133">
        <f t="shared" si="0"/>
        <v>0.75</v>
      </c>
    </row>
    <row r="51" spans="1:10" x14ac:dyDescent="0.25">
      <c r="A51" s="118">
        <v>46</v>
      </c>
      <c r="B51" s="118" t="s">
        <v>2431</v>
      </c>
      <c r="C51" s="118" t="s">
        <v>2449</v>
      </c>
      <c r="D51" s="118" t="s">
        <v>2453</v>
      </c>
      <c r="E51" s="182" t="s">
        <v>2400</v>
      </c>
      <c r="F51" s="183"/>
      <c r="G51" s="118" t="s">
        <v>2401</v>
      </c>
      <c r="H51" s="118" t="s">
        <v>179</v>
      </c>
      <c r="I51" s="118">
        <v>1</v>
      </c>
      <c r="J51" s="133">
        <f t="shared" si="0"/>
        <v>0.5</v>
      </c>
    </row>
    <row r="52" spans="1:10" ht="30" x14ac:dyDescent="0.25">
      <c r="A52" s="118">
        <v>47</v>
      </c>
      <c r="B52" s="118" t="s">
        <v>2431</v>
      </c>
      <c r="C52" s="118" t="s">
        <v>2449</v>
      </c>
      <c r="D52" s="118" t="s">
        <v>2454</v>
      </c>
      <c r="E52" s="182" t="s">
        <v>2400</v>
      </c>
      <c r="F52" s="183"/>
      <c r="G52" s="118" t="s">
        <v>2401</v>
      </c>
      <c r="H52" s="118" t="s">
        <v>179</v>
      </c>
      <c r="I52" s="118">
        <v>1</v>
      </c>
      <c r="J52" s="133">
        <f t="shared" si="0"/>
        <v>0.5</v>
      </c>
    </row>
    <row r="53" spans="1:10" ht="30" x14ac:dyDescent="0.25">
      <c r="A53" s="118">
        <v>48</v>
      </c>
      <c r="B53" s="118" t="s">
        <v>2431</v>
      </c>
      <c r="C53" s="118" t="s">
        <v>2431</v>
      </c>
      <c r="D53" s="118" t="s">
        <v>2455</v>
      </c>
      <c r="E53" s="182" t="s">
        <v>2400</v>
      </c>
      <c r="F53" s="183"/>
      <c r="G53" s="118" t="s">
        <v>2401</v>
      </c>
      <c r="H53" s="118" t="s">
        <v>179</v>
      </c>
      <c r="I53" s="118">
        <v>1.23</v>
      </c>
      <c r="J53" s="133">
        <f t="shared" si="0"/>
        <v>0.61499999999999999</v>
      </c>
    </row>
    <row r="54" spans="1:10" x14ac:dyDescent="0.25">
      <c r="A54" s="118">
        <v>49</v>
      </c>
      <c r="B54" s="118" t="s">
        <v>2431</v>
      </c>
      <c r="C54" s="118" t="s">
        <v>2431</v>
      </c>
      <c r="D54" s="118" t="s">
        <v>2456</v>
      </c>
      <c r="E54" s="182" t="s">
        <v>2400</v>
      </c>
      <c r="F54" s="183"/>
      <c r="G54" s="118" t="s">
        <v>2401</v>
      </c>
      <c r="H54" s="118" t="s">
        <v>179</v>
      </c>
      <c r="I54" s="118">
        <v>1.03</v>
      </c>
      <c r="J54" s="133">
        <f t="shared" si="0"/>
        <v>0.51500000000000001</v>
      </c>
    </row>
    <row r="55" spans="1:10" x14ac:dyDescent="0.25">
      <c r="A55" s="118">
        <v>50</v>
      </c>
      <c r="B55" s="118" t="s">
        <v>2431</v>
      </c>
      <c r="C55" s="118" t="s">
        <v>2431</v>
      </c>
      <c r="D55" s="118" t="s">
        <v>2457</v>
      </c>
      <c r="E55" s="182" t="s">
        <v>2400</v>
      </c>
      <c r="F55" s="183"/>
      <c r="G55" s="118" t="s">
        <v>2401</v>
      </c>
      <c r="H55" s="118" t="s">
        <v>179</v>
      </c>
      <c r="I55" s="118">
        <v>0.99</v>
      </c>
      <c r="J55" s="133">
        <f t="shared" si="0"/>
        <v>0.495</v>
      </c>
    </row>
    <row r="56" spans="1:10" x14ac:dyDescent="0.25">
      <c r="A56" s="118">
        <v>51</v>
      </c>
      <c r="B56" s="118" t="s">
        <v>2431</v>
      </c>
      <c r="C56" s="118" t="s">
        <v>2431</v>
      </c>
      <c r="D56" s="118" t="s">
        <v>2458</v>
      </c>
      <c r="E56" s="182" t="s">
        <v>2400</v>
      </c>
      <c r="F56" s="183"/>
      <c r="G56" s="118" t="s">
        <v>2401</v>
      </c>
      <c r="H56" s="118" t="s">
        <v>179</v>
      </c>
      <c r="I56" s="118">
        <v>1.65</v>
      </c>
      <c r="J56" s="133">
        <f t="shared" si="0"/>
        <v>0.82499999999999996</v>
      </c>
    </row>
    <row r="57" spans="1:10" x14ac:dyDescent="0.25">
      <c r="A57" s="118">
        <v>52</v>
      </c>
      <c r="B57" s="118" t="s">
        <v>2431</v>
      </c>
      <c r="C57" s="118" t="s">
        <v>2431</v>
      </c>
      <c r="D57" s="118" t="s">
        <v>2459</v>
      </c>
      <c r="E57" s="182" t="s">
        <v>2400</v>
      </c>
      <c r="F57" s="183"/>
      <c r="G57" s="118" t="s">
        <v>2401</v>
      </c>
      <c r="H57" s="118" t="s">
        <v>179</v>
      </c>
      <c r="I57" s="118">
        <v>1.53</v>
      </c>
      <c r="J57" s="133">
        <f t="shared" si="0"/>
        <v>0.76500000000000001</v>
      </c>
    </row>
    <row r="58" spans="1:10" x14ac:dyDescent="0.25">
      <c r="A58" s="118">
        <v>53</v>
      </c>
      <c r="B58" s="118" t="s">
        <v>2431</v>
      </c>
      <c r="C58" s="118" t="s">
        <v>2431</v>
      </c>
      <c r="D58" s="118" t="s">
        <v>2460</v>
      </c>
      <c r="E58" s="182" t="s">
        <v>2400</v>
      </c>
      <c r="F58" s="183"/>
      <c r="G58" s="118" t="s">
        <v>2401</v>
      </c>
      <c r="H58" s="118" t="s">
        <v>179</v>
      </c>
      <c r="I58" s="118">
        <v>1.1399999999999999</v>
      </c>
      <c r="J58" s="133">
        <f t="shared" si="0"/>
        <v>0.56999999999999995</v>
      </c>
    </row>
    <row r="59" spans="1:10" ht="30" x14ac:dyDescent="0.25">
      <c r="A59" s="118">
        <v>54</v>
      </c>
      <c r="B59" s="118" t="s">
        <v>2431</v>
      </c>
      <c r="C59" s="118" t="s">
        <v>2431</v>
      </c>
      <c r="D59" s="118" t="s">
        <v>2461</v>
      </c>
      <c r="E59" s="182" t="s">
        <v>2400</v>
      </c>
      <c r="F59" s="183"/>
      <c r="G59" s="118" t="s">
        <v>2401</v>
      </c>
      <c r="H59" s="118" t="s">
        <v>179</v>
      </c>
      <c r="I59" s="118">
        <v>1.29</v>
      </c>
      <c r="J59" s="133">
        <f t="shared" si="0"/>
        <v>0.64500000000000002</v>
      </c>
    </row>
    <row r="60" spans="1:10" x14ac:dyDescent="0.25">
      <c r="A60" s="118">
        <v>55</v>
      </c>
      <c r="B60" s="118" t="s">
        <v>2431</v>
      </c>
      <c r="C60" s="118" t="s">
        <v>2431</v>
      </c>
      <c r="D60" s="118" t="s">
        <v>2462</v>
      </c>
      <c r="E60" s="182" t="s">
        <v>2400</v>
      </c>
      <c r="F60" s="183"/>
      <c r="G60" s="118" t="s">
        <v>2401</v>
      </c>
      <c r="H60" s="118" t="s">
        <v>179</v>
      </c>
      <c r="I60" s="118">
        <v>1.28</v>
      </c>
      <c r="J60" s="133">
        <f t="shared" si="0"/>
        <v>0.64</v>
      </c>
    </row>
    <row r="61" spans="1:10" ht="30" x14ac:dyDescent="0.25">
      <c r="A61" s="118">
        <v>56</v>
      </c>
      <c r="B61" s="118" t="s">
        <v>2431</v>
      </c>
      <c r="C61" s="118" t="s">
        <v>2463</v>
      </c>
      <c r="D61" s="118" t="s">
        <v>2464</v>
      </c>
      <c r="E61" s="182" t="s">
        <v>2400</v>
      </c>
      <c r="F61" s="183"/>
      <c r="G61" s="118" t="s">
        <v>2401</v>
      </c>
      <c r="H61" s="118" t="s">
        <v>179</v>
      </c>
      <c r="I61" s="118">
        <v>1.2</v>
      </c>
      <c r="J61" s="133">
        <f t="shared" si="0"/>
        <v>0.6</v>
      </c>
    </row>
    <row r="62" spans="1:10" ht="30" x14ac:dyDescent="0.25">
      <c r="A62" s="118">
        <v>57</v>
      </c>
      <c r="B62" s="118" t="s">
        <v>2431</v>
      </c>
      <c r="C62" s="118" t="s">
        <v>2463</v>
      </c>
      <c r="D62" s="118" t="s">
        <v>2465</v>
      </c>
      <c r="E62" s="182" t="s">
        <v>2400</v>
      </c>
      <c r="F62" s="183"/>
      <c r="G62" s="118" t="s">
        <v>2401</v>
      </c>
      <c r="H62" s="118" t="s">
        <v>179</v>
      </c>
      <c r="I62" s="118">
        <v>1</v>
      </c>
      <c r="J62" s="133">
        <f t="shared" si="0"/>
        <v>0.5</v>
      </c>
    </row>
    <row r="63" spans="1:10" x14ac:dyDescent="0.25">
      <c r="A63" s="118">
        <v>58</v>
      </c>
      <c r="B63" s="118" t="s">
        <v>2431</v>
      </c>
      <c r="C63" s="118" t="s">
        <v>2463</v>
      </c>
      <c r="D63" s="118" t="s">
        <v>2466</v>
      </c>
      <c r="E63" s="182" t="s">
        <v>2400</v>
      </c>
      <c r="F63" s="183"/>
      <c r="G63" s="118" t="s">
        <v>2401</v>
      </c>
      <c r="H63" s="118" t="s">
        <v>179</v>
      </c>
      <c r="I63" s="118">
        <v>1.4</v>
      </c>
      <c r="J63" s="133">
        <f t="shared" si="0"/>
        <v>0.7</v>
      </c>
    </row>
    <row r="64" spans="1:10" x14ac:dyDescent="0.25">
      <c r="A64" s="118">
        <v>59</v>
      </c>
      <c r="B64" s="118" t="s">
        <v>2431</v>
      </c>
      <c r="C64" s="118" t="s">
        <v>2467</v>
      </c>
      <c r="D64" s="118" t="s">
        <v>484</v>
      </c>
      <c r="E64" s="182" t="s">
        <v>2400</v>
      </c>
      <c r="F64" s="183"/>
      <c r="G64" s="118" t="s">
        <v>2401</v>
      </c>
      <c r="H64" s="118" t="s">
        <v>179</v>
      </c>
      <c r="I64" s="118">
        <v>1.5</v>
      </c>
      <c r="J64" s="133">
        <f t="shared" si="0"/>
        <v>0.75</v>
      </c>
    </row>
    <row r="65" spans="1:10" ht="30" x14ac:dyDescent="0.25">
      <c r="A65" s="118">
        <v>60</v>
      </c>
      <c r="B65" s="118" t="s">
        <v>2431</v>
      </c>
      <c r="C65" s="118" t="s">
        <v>2467</v>
      </c>
      <c r="D65" s="118" t="s">
        <v>2468</v>
      </c>
      <c r="E65" s="182" t="s">
        <v>2400</v>
      </c>
      <c r="F65" s="183"/>
      <c r="G65" s="118" t="s">
        <v>2401</v>
      </c>
      <c r="H65" s="118" t="s">
        <v>179</v>
      </c>
      <c r="I65" s="118">
        <v>1</v>
      </c>
      <c r="J65" s="133">
        <f t="shared" si="0"/>
        <v>0.5</v>
      </c>
    </row>
    <row r="66" spans="1:10" ht="30" x14ac:dyDescent="0.25">
      <c r="A66" s="118">
        <v>61</v>
      </c>
      <c r="B66" s="118" t="s">
        <v>2431</v>
      </c>
      <c r="C66" s="118" t="s">
        <v>435</v>
      </c>
      <c r="D66" s="118" t="s">
        <v>2469</v>
      </c>
      <c r="E66" s="182" t="s">
        <v>2400</v>
      </c>
      <c r="F66" s="183"/>
      <c r="G66" s="118" t="s">
        <v>2401</v>
      </c>
      <c r="H66" s="118" t="s">
        <v>179</v>
      </c>
      <c r="I66" s="118">
        <v>1.5</v>
      </c>
      <c r="J66" s="133">
        <f t="shared" si="0"/>
        <v>0.75</v>
      </c>
    </row>
    <row r="67" spans="1:10" x14ac:dyDescent="0.25">
      <c r="A67" s="118">
        <v>62</v>
      </c>
      <c r="B67" s="118" t="s">
        <v>2431</v>
      </c>
      <c r="C67" s="118" t="s">
        <v>435</v>
      </c>
      <c r="D67" s="118" t="s">
        <v>1723</v>
      </c>
      <c r="E67" s="182" t="s">
        <v>2400</v>
      </c>
      <c r="F67" s="183"/>
      <c r="G67" s="118" t="s">
        <v>2401</v>
      </c>
      <c r="H67" s="118" t="s">
        <v>179</v>
      </c>
      <c r="I67" s="118">
        <v>1</v>
      </c>
      <c r="J67" s="133">
        <f t="shared" si="0"/>
        <v>0.5</v>
      </c>
    </row>
    <row r="68" spans="1:10" ht="30" x14ac:dyDescent="0.25">
      <c r="A68" s="118">
        <v>63</v>
      </c>
      <c r="B68" s="118" t="s">
        <v>2431</v>
      </c>
      <c r="C68" s="118" t="s">
        <v>435</v>
      </c>
      <c r="D68" s="118" t="s">
        <v>2470</v>
      </c>
      <c r="E68" s="182" t="s">
        <v>2400</v>
      </c>
      <c r="F68" s="183"/>
      <c r="G68" s="118" t="s">
        <v>2401</v>
      </c>
      <c r="H68" s="118" t="s">
        <v>179</v>
      </c>
      <c r="I68" s="118">
        <v>1</v>
      </c>
      <c r="J68" s="133">
        <f t="shared" si="0"/>
        <v>0.5</v>
      </c>
    </row>
    <row r="69" spans="1:10" ht="30" x14ac:dyDescent="0.25">
      <c r="A69" s="118">
        <v>64</v>
      </c>
      <c r="B69" s="118" t="s">
        <v>2431</v>
      </c>
      <c r="C69" s="118" t="s">
        <v>435</v>
      </c>
      <c r="D69" s="118" t="s">
        <v>2471</v>
      </c>
      <c r="E69" s="182" t="s">
        <v>2400</v>
      </c>
      <c r="F69" s="183"/>
      <c r="G69" s="118" t="s">
        <v>2401</v>
      </c>
      <c r="H69" s="118" t="s">
        <v>179</v>
      </c>
      <c r="I69" s="118">
        <v>1</v>
      </c>
      <c r="J69" s="133">
        <f t="shared" si="0"/>
        <v>0.5</v>
      </c>
    </row>
    <row r="70" spans="1:10" x14ac:dyDescent="0.25">
      <c r="A70" s="118">
        <v>65</v>
      </c>
      <c r="B70" s="118" t="s">
        <v>2431</v>
      </c>
      <c r="C70" s="118" t="s">
        <v>435</v>
      </c>
      <c r="D70" s="118" t="s">
        <v>2472</v>
      </c>
      <c r="E70" s="182" t="s">
        <v>2400</v>
      </c>
      <c r="F70" s="183"/>
      <c r="G70" s="118" t="s">
        <v>2401</v>
      </c>
      <c r="H70" s="118" t="s">
        <v>179</v>
      </c>
      <c r="I70" s="118">
        <v>1</v>
      </c>
      <c r="J70" s="133">
        <f t="shared" si="0"/>
        <v>0.5</v>
      </c>
    </row>
    <row r="71" spans="1:10" ht="30" x14ac:dyDescent="0.25">
      <c r="A71" s="118">
        <v>66</v>
      </c>
      <c r="B71" s="118" t="s">
        <v>2431</v>
      </c>
      <c r="C71" s="118" t="s">
        <v>435</v>
      </c>
      <c r="D71" s="118" t="s">
        <v>2473</v>
      </c>
      <c r="E71" s="182" t="s">
        <v>2400</v>
      </c>
      <c r="F71" s="183"/>
      <c r="G71" s="118" t="s">
        <v>2401</v>
      </c>
      <c r="H71" s="118" t="s">
        <v>179</v>
      </c>
      <c r="I71" s="118">
        <v>1</v>
      </c>
      <c r="J71" s="133">
        <f t="shared" ref="J71:J134" si="1">I71*50%</f>
        <v>0.5</v>
      </c>
    </row>
    <row r="72" spans="1:10" x14ac:dyDescent="0.25">
      <c r="A72" s="118">
        <v>67</v>
      </c>
      <c r="B72" s="118" t="s">
        <v>2431</v>
      </c>
      <c r="C72" s="118" t="s">
        <v>2474</v>
      </c>
      <c r="D72" s="118" t="s">
        <v>2475</v>
      </c>
      <c r="E72" s="182" t="s">
        <v>2400</v>
      </c>
      <c r="F72" s="183"/>
      <c r="G72" s="118" t="s">
        <v>2401</v>
      </c>
      <c r="H72" s="118" t="s">
        <v>179</v>
      </c>
      <c r="I72" s="118">
        <v>1.18</v>
      </c>
      <c r="J72" s="133">
        <f t="shared" si="1"/>
        <v>0.59</v>
      </c>
    </row>
    <row r="73" spans="1:10" x14ac:dyDescent="0.25">
      <c r="A73" s="118">
        <v>68</v>
      </c>
      <c r="B73" s="118" t="s">
        <v>2431</v>
      </c>
      <c r="C73" s="118" t="s">
        <v>2474</v>
      </c>
      <c r="D73" s="118" t="s">
        <v>2476</v>
      </c>
      <c r="E73" s="182" t="s">
        <v>2400</v>
      </c>
      <c r="F73" s="183"/>
      <c r="G73" s="118" t="s">
        <v>2401</v>
      </c>
      <c r="H73" s="118" t="s">
        <v>179</v>
      </c>
      <c r="I73" s="118">
        <v>1.1299999999999999</v>
      </c>
      <c r="J73" s="133">
        <f t="shared" si="1"/>
        <v>0.56499999999999995</v>
      </c>
    </row>
    <row r="74" spans="1:10" ht="30" x14ac:dyDescent="0.25">
      <c r="A74" s="118">
        <v>69</v>
      </c>
      <c r="B74" s="118" t="s">
        <v>2431</v>
      </c>
      <c r="C74" s="118" t="s">
        <v>2474</v>
      </c>
      <c r="D74" s="118" t="s">
        <v>2477</v>
      </c>
      <c r="E74" s="182" t="s">
        <v>2400</v>
      </c>
      <c r="F74" s="183"/>
      <c r="G74" s="118" t="s">
        <v>2401</v>
      </c>
      <c r="H74" s="118" t="s">
        <v>179</v>
      </c>
      <c r="I74" s="118">
        <v>1.1599999999999999</v>
      </c>
      <c r="J74" s="133">
        <f t="shared" si="1"/>
        <v>0.57999999999999996</v>
      </c>
    </row>
    <row r="75" spans="1:10" ht="30" x14ac:dyDescent="0.25">
      <c r="A75" s="118">
        <v>70</v>
      </c>
      <c r="B75" s="118" t="s">
        <v>2431</v>
      </c>
      <c r="C75" s="118" t="s">
        <v>2474</v>
      </c>
      <c r="D75" s="118" t="s">
        <v>2478</v>
      </c>
      <c r="E75" s="182" t="s">
        <v>2400</v>
      </c>
      <c r="F75" s="183"/>
      <c r="G75" s="118" t="s">
        <v>2401</v>
      </c>
      <c r="H75" s="118" t="s">
        <v>179</v>
      </c>
      <c r="I75" s="118">
        <v>1</v>
      </c>
      <c r="J75" s="133">
        <f t="shared" si="1"/>
        <v>0.5</v>
      </c>
    </row>
    <row r="76" spans="1:10" ht="30" x14ac:dyDescent="0.25">
      <c r="A76" s="118">
        <v>71</v>
      </c>
      <c r="B76" s="118" t="s">
        <v>2431</v>
      </c>
      <c r="C76" s="118" t="s">
        <v>2474</v>
      </c>
      <c r="D76" s="118" t="s">
        <v>2479</v>
      </c>
      <c r="E76" s="182" t="s">
        <v>2400</v>
      </c>
      <c r="F76" s="183"/>
      <c r="G76" s="118" t="s">
        <v>2401</v>
      </c>
      <c r="H76" s="118" t="s">
        <v>179</v>
      </c>
      <c r="I76" s="118">
        <v>1.4</v>
      </c>
      <c r="J76" s="133">
        <f t="shared" si="1"/>
        <v>0.7</v>
      </c>
    </row>
    <row r="77" spans="1:10" x14ac:dyDescent="0.25">
      <c r="A77" s="118">
        <v>72</v>
      </c>
      <c r="B77" s="118" t="s">
        <v>2431</v>
      </c>
      <c r="C77" s="118" t="s">
        <v>2474</v>
      </c>
      <c r="D77" s="118" t="s">
        <v>2480</v>
      </c>
      <c r="E77" s="182" t="s">
        <v>2400</v>
      </c>
      <c r="F77" s="183"/>
      <c r="G77" s="118" t="s">
        <v>2401</v>
      </c>
      <c r="H77" s="118" t="s">
        <v>179</v>
      </c>
      <c r="I77" s="118">
        <v>1.38</v>
      </c>
      <c r="J77" s="133">
        <f t="shared" si="1"/>
        <v>0.69</v>
      </c>
    </row>
    <row r="78" spans="1:10" x14ac:dyDescent="0.25">
      <c r="A78" s="118">
        <v>73</v>
      </c>
      <c r="B78" s="118" t="s">
        <v>2431</v>
      </c>
      <c r="C78" s="118" t="s">
        <v>2474</v>
      </c>
      <c r="D78" s="118" t="s">
        <v>2481</v>
      </c>
      <c r="E78" s="182" t="s">
        <v>2400</v>
      </c>
      <c r="F78" s="183"/>
      <c r="G78" s="118" t="s">
        <v>2401</v>
      </c>
      <c r="H78" s="118" t="s">
        <v>179</v>
      </c>
      <c r="I78" s="118">
        <v>1.03</v>
      </c>
      <c r="J78" s="133">
        <f t="shared" si="1"/>
        <v>0.51500000000000001</v>
      </c>
    </row>
    <row r="79" spans="1:10" x14ac:dyDescent="0.25">
      <c r="A79" s="118">
        <v>74</v>
      </c>
      <c r="B79" s="118" t="s">
        <v>2431</v>
      </c>
      <c r="C79" s="118" t="s">
        <v>2474</v>
      </c>
      <c r="D79" s="118" t="s">
        <v>2482</v>
      </c>
      <c r="E79" s="182" t="s">
        <v>2400</v>
      </c>
      <c r="F79" s="183"/>
      <c r="G79" s="118" t="s">
        <v>2401</v>
      </c>
      <c r="H79" s="118" t="s">
        <v>179</v>
      </c>
      <c r="I79" s="118">
        <v>1.1100000000000001</v>
      </c>
      <c r="J79" s="133">
        <f t="shared" si="1"/>
        <v>0.55500000000000005</v>
      </c>
    </row>
    <row r="80" spans="1:10" x14ac:dyDescent="0.25">
      <c r="A80" s="118">
        <v>75</v>
      </c>
      <c r="B80" s="118" t="s">
        <v>2431</v>
      </c>
      <c r="C80" s="118" t="s">
        <v>2474</v>
      </c>
      <c r="D80" s="118" t="s">
        <v>300</v>
      </c>
      <c r="E80" s="182" t="s">
        <v>2400</v>
      </c>
      <c r="F80" s="183"/>
      <c r="G80" s="118" t="s">
        <v>2401</v>
      </c>
      <c r="H80" s="118" t="s">
        <v>179</v>
      </c>
      <c r="I80" s="118">
        <v>1.7</v>
      </c>
      <c r="J80" s="133">
        <f t="shared" si="1"/>
        <v>0.85</v>
      </c>
    </row>
    <row r="81" spans="1:10" x14ac:dyDescent="0.25">
      <c r="A81" s="118">
        <v>76</v>
      </c>
      <c r="B81" s="118" t="s">
        <v>2431</v>
      </c>
      <c r="C81" s="118" t="s">
        <v>2474</v>
      </c>
      <c r="D81" s="118" t="s">
        <v>2483</v>
      </c>
      <c r="E81" s="182" t="s">
        <v>2400</v>
      </c>
      <c r="F81" s="183"/>
      <c r="G81" s="118" t="s">
        <v>2401</v>
      </c>
      <c r="H81" s="118" t="s">
        <v>179</v>
      </c>
      <c r="I81" s="118">
        <v>1.44</v>
      </c>
      <c r="J81" s="133">
        <f t="shared" si="1"/>
        <v>0.72</v>
      </c>
    </row>
    <row r="82" spans="1:10" x14ac:dyDescent="0.25">
      <c r="A82" s="118">
        <v>77</v>
      </c>
      <c r="B82" s="118" t="s">
        <v>2431</v>
      </c>
      <c r="C82" s="118" t="s">
        <v>2484</v>
      </c>
      <c r="D82" s="118" t="s">
        <v>2485</v>
      </c>
      <c r="E82" s="182" t="s">
        <v>2400</v>
      </c>
      <c r="F82" s="183"/>
      <c r="G82" s="118" t="s">
        <v>2401</v>
      </c>
      <c r="H82" s="118" t="s">
        <v>179</v>
      </c>
      <c r="I82" s="118">
        <v>1.62</v>
      </c>
      <c r="J82" s="133">
        <f t="shared" si="1"/>
        <v>0.81</v>
      </c>
    </row>
    <row r="83" spans="1:10" x14ac:dyDescent="0.25">
      <c r="A83" s="118">
        <v>78</v>
      </c>
      <c r="B83" s="118" t="s">
        <v>2431</v>
      </c>
      <c r="C83" s="118" t="s">
        <v>2484</v>
      </c>
      <c r="D83" s="118" t="s">
        <v>2486</v>
      </c>
      <c r="E83" s="182" t="s">
        <v>2400</v>
      </c>
      <c r="F83" s="183"/>
      <c r="G83" s="118" t="s">
        <v>2401</v>
      </c>
      <c r="H83" s="118" t="s">
        <v>179</v>
      </c>
      <c r="I83" s="118">
        <v>1.33</v>
      </c>
      <c r="J83" s="133">
        <f t="shared" si="1"/>
        <v>0.66500000000000004</v>
      </c>
    </row>
    <row r="84" spans="1:10" x14ac:dyDescent="0.25">
      <c r="A84" s="118">
        <v>79</v>
      </c>
      <c r="B84" s="118" t="s">
        <v>2431</v>
      </c>
      <c r="C84" s="118" t="s">
        <v>2487</v>
      </c>
      <c r="D84" s="118" t="s">
        <v>2488</v>
      </c>
      <c r="E84" s="182" t="s">
        <v>2400</v>
      </c>
      <c r="F84" s="183"/>
      <c r="G84" s="118" t="s">
        <v>2401</v>
      </c>
      <c r="H84" s="118" t="s">
        <v>179</v>
      </c>
      <c r="I84" s="118">
        <v>1.25</v>
      </c>
      <c r="J84" s="133">
        <f t="shared" si="1"/>
        <v>0.625</v>
      </c>
    </row>
    <row r="85" spans="1:10" x14ac:dyDescent="0.25">
      <c r="A85" s="118">
        <v>80</v>
      </c>
      <c r="B85" s="118" t="s">
        <v>2431</v>
      </c>
      <c r="C85" s="118" t="s">
        <v>2487</v>
      </c>
      <c r="D85" s="118" t="s">
        <v>2489</v>
      </c>
      <c r="E85" s="182" t="s">
        <v>2400</v>
      </c>
      <c r="F85" s="183"/>
      <c r="G85" s="118" t="s">
        <v>2401</v>
      </c>
      <c r="H85" s="118" t="s">
        <v>179</v>
      </c>
      <c r="I85" s="118">
        <v>1.6</v>
      </c>
      <c r="J85" s="133">
        <f t="shared" si="1"/>
        <v>0.8</v>
      </c>
    </row>
    <row r="86" spans="1:10" x14ac:dyDescent="0.25">
      <c r="A86" s="118">
        <v>81</v>
      </c>
      <c r="B86" s="118" t="s">
        <v>2431</v>
      </c>
      <c r="C86" s="118" t="s">
        <v>2490</v>
      </c>
      <c r="D86" s="118" t="s">
        <v>2491</v>
      </c>
      <c r="E86" s="182" t="s">
        <v>2400</v>
      </c>
      <c r="F86" s="183"/>
      <c r="G86" s="118" t="s">
        <v>2401</v>
      </c>
      <c r="H86" s="118" t="s">
        <v>179</v>
      </c>
      <c r="I86" s="118">
        <v>1.6</v>
      </c>
      <c r="J86" s="133">
        <f t="shared" si="1"/>
        <v>0.8</v>
      </c>
    </row>
    <row r="87" spans="1:10" ht="30" x14ac:dyDescent="0.25">
      <c r="A87" s="118">
        <v>82</v>
      </c>
      <c r="B87" s="118" t="s">
        <v>2431</v>
      </c>
      <c r="C87" s="118" t="s">
        <v>2490</v>
      </c>
      <c r="D87" s="118" t="s">
        <v>2492</v>
      </c>
      <c r="E87" s="182" t="s">
        <v>2400</v>
      </c>
      <c r="F87" s="183"/>
      <c r="G87" s="118" t="s">
        <v>2401</v>
      </c>
      <c r="H87" s="118" t="s">
        <v>179</v>
      </c>
      <c r="I87" s="118">
        <v>1.5</v>
      </c>
      <c r="J87" s="133">
        <f t="shared" si="1"/>
        <v>0.75</v>
      </c>
    </row>
    <row r="88" spans="1:10" ht="30" x14ac:dyDescent="0.25">
      <c r="A88" s="118">
        <v>83</v>
      </c>
      <c r="B88" s="118" t="s">
        <v>2431</v>
      </c>
      <c r="C88" s="118" t="s">
        <v>2490</v>
      </c>
      <c r="D88" s="118" t="s">
        <v>2493</v>
      </c>
      <c r="E88" s="182" t="s">
        <v>2400</v>
      </c>
      <c r="F88" s="183"/>
      <c r="G88" s="118" t="s">
        <v>2401</v>
      </c>
      <c r="H88" s="118" t="s">
        <v>179</v>
      </c>
      <c r="I88" s="118">
        <v>1.65</v>
      </c>
      <c r="J88" s="133">
        <f t="shared" si="1"/>
        <v>0.82499999999999996</v>
      </c>
    </row>
    <row r="89" spans="1:10" ht="30" x14ac:dyDescent="0.25">
      <c r="A89" s="118">
        <v>84</v>
      </c>
      <c r="B89" s="118" t="s">
        <v>2431</v>
      </c>
      <c r="C89" s="118" t="s">
        <v>2490</v>
      </c>
      <c r="D89" s="118" t="s">
        <v>2494</v>
      </c>
      <c r="E89" s="182" t="s">
        <v>2400</v>
      </c>
      <c r="F89" s="183"/>
      <c r="G89" s="118" t="s">
        <v>2401</v>
      </c>
      <c r="H89" s="118" t="s">
        <v>179</v>
      </c>
      <c r="I89" s="118">
        <v>1.1299999999999999</v>
      </c>
      <c r="J89" s="133">
        <f t="shared" si="1"/>
        <v>0.56499999999999995</v>
      </c>
    </row>
    <row r="90" spans="1:10" ht="30" x14ac:dyDescent="0.25">
      <c r="A90" s="118">
        <v>85</v>
      </c>
      <c r="B90" s="118" t="s">
        <v>2431</v>
      </c>
      <c r="C90" s="118" t="s">
        <v>2490</v>
      </c>
      <c r="D90" s="118" t="s">
        <v>2495</v>
      </c>
      <c r="E90" s="182" t="s">
        <v>2400</v>
      </c>
      <c r="F90" s="183"/>
      <c r="G90" s="118" t="s">
        <v>2401</v>
      </c>
      <c r="H90" s="118" t="s">
        <v>179</v>
      </c>
      <c r="I90" s="118">
        <v>1.5</v>
      </c>
      <c r="J90" s="133">
        <f t="shared" si="1"/>
        <v>0.75</v>
      </c>
    </row>
    <row r="91" spans="1:10" x14ac:dyDescent="0.25">
      <c r="A91" s="118">
        <v>86</v>
      </c>
      <c r="B91" s="118" t="s">
        <v>2431</v>
      </c>
      <c r="C91" s="118" t="s">
        <v>2490</v>
      </c>
      <c r="D91" s="118" t="s">
        <v>547</v>
      </c>
      <c r="E91" s="182" t="s">
        <v>2400</v>
      </c>
      <c r="F91" s="183"/>
      <c r="G91" s="118" t="s">
        <v>2401</v>
      </c>
      <c r="H91" s="118" t="s">
        <v>179</v>
      </c>
      <c r="I91" s="118">
        <v>1.5</v>
      </c>
      <c r="J91" s="133">
        <f t="shared" si="1"/>
        <v>0.75</v>
      </c>
    </row>
    <row r="92" spans="1:10" x14ac:dyDescent="0.25">
      <c r="A92" s="118">
        <v>87</v>
      </c>
      <c r="B92" s="118" t="s">
        <v>2431</v>
      </c>
      <c r="C92" s="118" t="s">
        <v>2490</v>
      </c>
      <c r="D92" s="118" t="s">
        <v>2496</v>
      </c>
      <c r="E92" s="182" t="s">
        <v>2400</v>
      </c>
      <c r="F92" s="183"/>
      <c r="G92" s="118" t="s">
        <v>2401</v>
      </c>
      <c r="H92" s="118" t="s">
        <v>179</v>
      </c>
      <c r="I92" s="118">
        <v>1</v>
      </c>
      <c r="J92" s="133">
        <f t="shared" si="1"/>
        <v>0.5</v>
      </c>
    </row>
    <row r="93" spans="1:10" ht="30" x14ac:dyDescent="0.25">
      <c r="A93" s="118">
        <v>88</v>
      </c>
      <c r="B93" s="118" t="s">
        <v>2431</v>
      </c>
      <c r="C93" s="118" t="s">
        <v>2490</v>
      </c>
      <c r="D93" s="118" t="s">
        <v>2497</v>
      </c>
      <c r="E93" s="182" t="s">
        <v>2400</v>
      </c>
      <c r="F93" s="183"/>
      <c r="G93" s="118" t="s">
        <v>2401</v>
      </c>
      <c r="H93" s="118" t="s">
        <v>179</v>
      </c>
      <c r="I93" s="118">
        <v>1</v>
      </c>
      <c r="J93" s="133">
        <f t="shared" si="1"/>
        <v>0.5</v>
      </c>
    </row>
    <row r="94" spans="1:10" ht="30" x14ac:dyDescent="0.25">
      <c r="A94" s="118">
        <v>89</v>
      </c>
      <c r="B94" s="118" t="s">
        <v>2431</v>
      </c>
      <c r="C94" s="118" t="s">
        <v>2498</v>
      </c>
      <c r="D94" s="118" t="s">
        <v>2499</v>
      </c>
      <c r="E94" s="182" t="s">
        <v>2400</v>
      </c>
      <c r="F94" s="183"/>
      <c r="G94" s="118" t="s">
        <v>2401</v>
      </c>
      <c r="H94" s="118" t="s">
        <v>179</v>
      </c>
      <c r="I94" s="118">
        <v>1</v>
      </c>
      <c r="J94" s="133">
        <f t="shared" si="1"/>
        <v>0.5</v>
      </c>
    </row>
    <row r="95" spans="1:10" ht="30" x14ac:dyDescent="0.25">
      <c r="A95" s="118">
        <v>90</v>
      </c>
      <c r="B95" s="118" t="s">
        <v>2431</v>
      </c>
      <c r="C95" s="118" t="s">
        <v>2498</v>
      </c>
      <c r="D95" s="118" t="s">
        <v>2500</v>
      </c>
      <c r="E95" s="182" t="s">
        <v>2400</v>
      </c>
      <c r="F95" s="183"/>
      <c r="G95" s="118" t="s">
        <v>2401</v>
      </c>
      <c r="H95" s="118" t="s">
        <v>179</v>
      </c>
      <c r="I95" s="118">
        <v>1</v>
      </c>
      <c r="J95" s="133">
        <f t="shared" si="1"/>
        <v>0.5</v>
      </c>
    </row>
    <row r="96" spans="1:10" ht="30" x14ac:dyDescent="0.25">
      <c r="A96" s="118">
        <v>91</v>
      </c>
      <c r="B96" s="118" t="s">
        <v>2431</v>
      </c>
      <c r="C96" s="118" t="s">
        <v>2498</v>
      </c>
      <c r="D96" s="118" t="s">
        <v>2501</v>
      </c>
      <c r="E96" s="182" t="s">
        <v>2400</v>
      </c>
      <c r="F96" s="183"/>
      <c r="G96" s="118" t="s">
        <v>2401</v>
      </c>
      <c r="H96" s="118" t="s">
        <v>179</v>
      </c>
      <c r="I96" s="118">
        <v>1.7</v>
      </c>
      <c r="J96" s="133">
        <f t="shared" si="1"/>
        <v>0.85</v>
      </c>
    </row>
    <row r="97" spans="1:10" ht="30" x14ac:dyDescent="0.25">
      <c r="A97" s="118">
        <v>92</v>
      </c>
      <c r="B97" s="118" t="s">
        <v>2431</v>
      </c>
      <c r="C97" s="118" t="s">
        <v>2498</v>
      </c>
      <c r="D97" s="118" t="s">
        <v>2502</v>
      </c>
      <c r="E97" s="182" t="s">
        <v>2400</v>
      </c>
      <c r="F97" s="183"/>
      <c r="G97" s="118" t="s">
        <v>2401</v>
      </c>
      <c r="H97" s="118" t="s">
        <v>179</v>
      </c>
      <c r="I97" s="118">
        <v>1.8</v>
      </c>
      <c r="J97" s="133">
        <f t="shared" si="1"/>
        <v>0.9</v>
      </c>
    </row>
    <row r="98" spans="1:10" ht="30" x14ac:dyDescent="0.25">
      <c r="A98" s="118">
        <v>93</v>
      </c>
      <c r="B98" s="118" t="s">
        <v>2431</v>
      </c>
      <c r="C98" s="118" t="s">
        <v>2498</v>
      </c>
      <c r="D98" s="118" t="s">
        <v>2503</v>
      </c>
      <c r="E98" s="182" t="s">
        <v>2400</v>
      </c>
      <c r="F98" s="183"/>
      <c r="G98" s="118" t="s">
        <v>2401</v>
      </c>
      <c r="H98" s="118" t="s">
        <v>179</v>
      </c>
      <c r="I98" s="118">
        <v>1</v>
      </c>
      <c r="J98" s="133">
        <f t="shared" si="1"/>
        <v>0.5</v>
      </c>
    </row>
    <row r="99" spans="1:10" ht="30" x14ac:dyDescent="0.25">
      <c r="A99" s="118">
        <v>94</v>
      </c>
      <c r="B99" s="118" t="s">
        <v>2431</v>
      </c>
      <c r="C99" s="118" t="s">
        <v>2498</v>
      </c>
      <c r="D99" s="118" t="s">
        <v>2504</v>
      </c>
      <c r="E99" s="182" t="s">
        <v>2400</v>
      </c>
      <c r="F99" s="183"/>
      <c r="G99" s="118" t="s">
        <v>2401</v>
      </c>
      <c r="H99" s="118" t="s">
        <v>179</v>
      </c>
      <c r="I99" s="118">
        <v>1</v>
      </c>
      <c r="J99" s="133">
        <f t="shared" si="1"/>
        <v>0.5</v>
      </c>
    </row>
    <row r="100" spans="1:10" ht="30" x14ac:dyDescent="0.25">
      <c r="A100" s="118">
        <v>95</v>
      </c>
      <c r="B100" s="118" t="s">
        <v>2431</v>
      </c>
      <c r="C100" s="118" t="s">
        <v>2505</v>
      </c>
      <c r="D100" s="118" t="s">
        <v>2506</v>
      </c>
      <c r="E100" s="182" t="s">
        <v>2400</v>
      </c>
      <c r="F100" s="183"/>
      <c r="G100" s="118" t="s">
        <v>2401</v>
      </c>
      <c r="H100" s="118" t="s">
        <v>179</v>
      </c>
      <c r="I100" s="118">
        <v>1.6</v>
      </c>
      <c r="J100" s="133">
        <f t="shared" si="1"/>
        <v>0.8</v>
      </c>
    </row>
    <row r="101" spans="1:10" ht="30" x14ac:dyDescent="0.25">
      <c r="A101" s="118">
        <v>96</v>
      </c>
      <c r="B101" s="118" t="s">
        <v>2431</v>
      </c>
      <c r="C101" s="118" t="s">
        <v>2505</v>
      </c>
      <c r="D101" s="118" t="s">
        <v>2507</v>
      </c>
      <c r="E101" s="182" t="s">
        <v>2400</v>
      </c>
      <c r="F101" s="183"/>
      <c r="G101" s="118" t="s">
        <v>2401</v>
      </c>
      <c r="H101" s="118" t="s">
        <v>179</v>
      </c>
      <c r="I101" s="118">
        <v>1.6</v>
      </c>
      <c r="J101" s="133">
        <f t="shared" si="1"/>
        <v>0.8</v>
      </c>
    </row>
    <row r="102" spans="1:10" ht="30" x14ac:dyDescent="0.25">
      <c r="A102" s="118">
        <v>97</v>
      </c>
      <c r="B102" s="118" t="s">
        <v>2431</v>
      </c>
      <c r="C102" s="118" t="s">
        <v>2505</v>
      </c>
      <c r="D102" s="118" t="s">
        <v>1914</v>
      </c>
      <c r="E102" s="182" t="s">
        <v>2400</v>
      </c>
      <c r="F102" s="183"/>
      <c r="G102" s="118" t="s">
        <v>2401</v>
      </c>
      <c r="H102" s="118" t="s">
        <v>179</v>
      </c>
      <c r="I102" s="118">
        <v>1</v>
      </c>
      <c r="J102" s="133">
        <f t="shared" si="1"/>
        <v>0.5</v>
      </c>
    </row>
    <row r="103" spans="1:10" x14ac:dyDescent="0.25">
      <c r="A103" s="118">
        <v>98</v>
      </c>
      <c r="B103" s="118" t="s">
        <v>2431</v>
      </c>
      <c r="C103" s="118" t="s">
        <v>2508</v>
      </c>
      <c r="D103" s="118" t="s">
        <v>2509</v>
      </c>
      <c r="E103" s="182" t="s">
        <v>2400</v>
      </c>
      <c r="F103" s="183"/>
      <c r="G103" s="118" t="s">
        <v>2401</v>
      </c>
      <c r="H103" s="118" t="s">
        <v>179</v>
      </c>
      <c r="I103" s="118">
        <v>1.1599999999999999</v>
      </c>
      <c r="J103" s="133">
        <f t="shared" si="1"/>
        <v>0.57999999999999996</v>
      </c>
    </row>
    <row r="104" spans="1:10" ht="30" x14ac:dyDescent="0.25">
      <c r="A104" s="118">
        <v>99</v>
      </c>
      <c r="B104" s="118" t="s">
        <v>2431</v>
      </c>
      <c r="C104" s="118" t="s">
        <v>2508</v>
      </c>
      <c r="D104" s="118" t="s">
        <v>2510</v>
      </c>
      <c r="E104" s="182" t="s">
        <v>2400</v>
      </c>
      <c r="F104" s="183"/>
      <c r="G104" s="118" t="s">
        <v>2401</v>
      </c>
      <c r="H104" s="118" t="s">
        <v>179</v>
      </c>
      <c r="I104" s="118">
        <v>2.5</v>
      </c>
      <c r="J104" s="133">
        <f t="shared" si="1"/>
        <v>1.25</v>
      </c>
    </row>
    <row r="105" spans="1:10" x14ac:dyDescent="0.25">
      <c r="A105" s="118">
        <v>100</v>
      </c>
      <c r="B105" s="118" t="s">
        <v>2431</v>
      </c>
      <c r="C105" s="118" t="s">
        <v>2508</v>
      </c>
      <c r="D105" s="118" t="s">
        <v>2511</v>
      </c>
      <c r="E105" s="182" t="s">
        <v>2400</v>
      </c>
      <c r="F105" s="183"/>
      <c r="G105" s="118" t="s">
        <v>2401</v>
      </c>
      <c r="H105" s="118" t="s">
        <v>179</v>
      </c>
      <c r="I105" s="118">
        <v>1.1100000000000001</v>
      </c>
      <c r="J105" s="133">
        <f t="shared" si="1"/>
        <v>0.55500000000000005</v>
      </c>
    </row>
    <row r="106" spans="1:10" x14ac:dyDescent="0.25">
      <c r="A106" s="118">
        <v>101</v>
      </c>
      <c r="B106" s="118" t="s">
        <v>2431</v>
      </c>
      <c r="C106" s="118" t="s">
        <v>2508</v>
      </c>
      <c r="D106" s="118" t="s">
        <v>2512</v>
      </c>
      <c r="E106" s="182" t="s">
        <v>2400</v>
      </c>
      <c r="F106" s="183"/>
      <c r="G106" s="118" t="s">
        <v>2401</v>
      </c>
      <c r="H106" s="118" t="s">
        <v>179</v>
      </c>
      <c r="I106" s="118">
        <v>1.27</v>
      </c>
      <c r="J106" s="133">
        <f t="shared" si="1"/>
        <v>0.63500000000000001</v>
      </c>
    </row>
    <row r="107" spans="1:10" ht="30" x14ac:dyDescent="0.25">
      <c r="A107" s="118">
        <v>102</v>
      </c>
      <c r="B107" s="118" t="s">
        <v>2431</v>
      </c>
      <c r="C107" s="118" t="s">
        <v>2508</v>
      </c>
      <c r="D107" s="118" t="s">
        <v>2513</v>
      </c>
      <c r="E107" s="182" t="s">
        <v>2400</v>
      </c>
      <c r="F107" s="183"/>
      <c r="G107" s="118" t="s">
        <v>2401</v>
      </c>
      <c r="H107" s="118" t="s">
        <v>179</v>
      </c>
      <c r="I107" s="118">
        <v>1.39</v>
      </c>
      <c r="J107" s="133">
        <f t="shared" si="1"/>
        <v>0.69499999999999995</v>
      </c>
    </row>
    <row r="108" spans="1:10" x14ac:dyDescent="0.25">
      <c r="A108" s="118">
        <v>103</v>
      </c>
      <c r="B108" s="118" t="s">
        <v>2431</v>
      </c>
      <c r="C108" s="118" t="s">
        <v>2508</v>
      </c>
      <c r="D108" s="118" t="s">
        <v>2514</v>
      </c>
      <c r="E108" s="182" t="s">
        <v>2400</v>
      </c>
      <c r="F108" s="183"/>
      <c r="G108" s="118" t="s">
        <v>2401</v>
      </c>
      <c r="H108" s="118" t="s">
        <v>179</v>
      </c>
      <c r="I108" s="118">
        <v>1.34</v>
      </c>
      <c r="J108" s="133">
        <f t="shared" si="1"/>
        <v>0.67</v>
      </c>
    </row>
    <row r="109" spans="1:10" ht="30" x14ac:dyDescent="0.25">
      <c r="A109" s="118">
        <v>104</v>
      </c>
      <c r="B109" s="118" t="s">
        <v>2431</v>
      </c>
      <c r="C109" s="118" t="s">
        <v>2508</v>
      </c>
      <c r="D109" s="118" t="s">
        <v>2515</v>
      </c>
      <c r="E109" s="182" t="s">
        <v>2400</v>
      </c>
      <c r="F109" s="183"/>
      <c r="G109" s="118" t="s">
        <v>2401</v>
      </c>
      <c r="H109" s="118" t="s">
        <v>179</v>
      </c>
      <c r="I109" s="118">
        <v>1.31</v>
      </c>
      <c r="J109" s="133">
        <f t="shared" si="1"/>
        <v>0.65500000000000003</v>
      </c>
    </row>
    <row r="110" spans="1:10" x14ac:dyDescent="0.25">
      <c r="A110" s="118">
        <v>105</v>
      </c>
      <c r="B110" s="118" t="s">
        <v>2431</v>
      </c>
      <c r="C110" s="118" t="s">
        <v>2508</v>
      </c>
      <c r="D110" s="118" t="s">
        <v>2516</v>
      </c>
      <c r="E110" s="182" t="s">
        <v>2400</v>
      </c>
      <c r="F110" s="183"/>
      <c r="G110" s="118" t="s">
        <v>2401</v>
      </c>
      <c r="H110" s="118" t="s">
        <v>179</v>
      </c>
      <c r="I110" s="118">
        <v>1.33</v>
      </c>
      <c r="J110" s="133">
        <f t="shared" si="1"/>
        <v>0.66500000000000004</v>
      </c>
    </row>
    <row r="111" spans="1:10" x14ac:dyDescent="0.25">
      <c r="A111" s="118">
        <v>106</v>
      </c>
      <c r="B111" s="118" t="s">
        <v>2431</v>
      </c>
      <c r="C111" s="118" t="s">
        <v>2508</v>
      </c>
      <c r="D111" s="118" t="s">
        <v>2517</v>
      </c>
      <c r="E111" s="182" t="s">
        <v>2400</v>
      </c>
      <c r="F111" s="183"/>
      <c r="G111" s="118" t="s">
        <v>2401</v>
      </c>
      <c r="H111" s="118" t="s">
        <v>179</v>
      </c>
      <c r="I111" s="118">
        <v>1.43</v>
      </c>
      <c r="J111" s="133">
        <f t="shared" si="1"/>
        <v>0.71499999999999997</v>
      </c>
    </row>
    <row r="112" spans="1:10" x14ac:dyDescent="0.25">
      <c r="A112" s="118">
        <v>107</v>
      </c>
      <c r="B112" s="118" t="s">
        <v>2431</v>
      </c>
      <c r="C112" s="118" t="s">
        <v>2508</v>
      </c>
      <c r="D112" s="118" t="s">
        <v>2518</v>
      </c>
      <c r="E112" s="182" t="s">
        <v>2400</v>
      </c>
      <c r="F112" s="183"/>
      <c r="G112" s="118" t="s">
        <v>2401</v>
      </c>
      <c r="H112" s="118" t="s">
        <v>179</v>
      </c>
      <c r="I112" s="118">
        <v>1.4</v>
      </c>
      <c r="J112" s="133">
        <f t="shared" si="1"/>
        <v>0.7</v>
      </c>
    </row>
    <row r="113" spans="1:10" x14ac:dyDescent="0.25">
      <c r="A113" s="118">
        <v>108</v>
      </c>
      <c r="B113" s="118" t="s">
        <v>2431</v>
      </c>
      <c r="C113" s="118" t="s">
        <v>2508</v>
      </c>
      <c r="D113" s="118" t="s">
        <v>2519</v>
      </c>
      <c r="E113" s="182" t="s">
        <v>2400</v>
      </c>
      <c r="F113" s="183"/>
      <c r="G113" s="118" t="s">
        <v>2401</v>
      </c>
      <c r="H113" s="118" t="s">
        <v>179</v>
      </c>
      <c r="I113" s="118">
        <v>1.37</v>
      </c>
      <c r="J113" s="133">
        <f t="shared" si="1"/>
        <v>0.68500000000000005</v>
      </c>
    </row>
    <row r="114" spans="1:10" ht="30" x14ac:dyDescent="0.25">
      <c r="A114" s="118">
        <v>109</v>
      </c>
      <c r="B114" s="118" t="s">
        <v>2431</v>
      </c>
      <c r="C114" s="118" t="s">
        <v>2508</v>
      </c>
      <c r="D114" s="118" t="s">
        <v>2520</v>
      </c>
      <c r="E114" s="182" t="s">
        <v>2400</v>
      </c>
      <c r="F114" s="183"/>
      <c r="G114" s="118" t="s">
        <v>2401</v>
      </c>
      <c r="H114" s="118" t="s">
        <v>179</v>
      </c>
      <c r="I114" s="118">
        <v>1.49</v>
      </c>
      <c r="J114" s="133">
        <f t="shared" si="1"/>
        <v>0.745</v>
      </c>
    </row>
    <row r="115" spans="1:10" x14ac:dyDescent="0.25">
      <c r="A115" s="118">
        <v>110</v>
      </c>
      <c r="B115" s="118" t="s">
        <v>2431</v>
      </c>
      <c r="C115" s="118" t="s">
        <v>2521</v>
      </c>
      <c r="D115" s="118" t="s">
        <v>2522</v>
      </c>
      <c r="E115" s="182" t="s">
        <v>2400</v>
      </c>
      <c r="F115" s="183"/>
      <c r="G115" s="118" t="s">
        <v>2401</v>
      </c>
      <c r="H115" s="118" t="s">
        <v>179</v>
      </c>
      <c r="I115" s="118">
        <v>1.5</v>
      </c>
      <c r="J115" s="133">
        <f t="shared" si="1"/>
        <v>0.75</v>
      </c>
    </row>
    <row r="116" spans="1:10" x14ac:dyDescent="0.25">
      <c r="A116" s="118">
        <v>111</v>
      </c>
      <c r="B116" s="118" t="s">
        <v>2431</v>
      </c>
      <c r="C116" s="118" t="s">
        <v>2521</v>
      </c>
      <c r="D116" s="118" t="s">
        <v>2523</v>
      </c>
      <c r="E116" s="182" t="s">
        <v>2400</v>
      </c>
      <c r="F116" s="183"/>
      <c r="G116" s="118" t="s">
        <v>2401</v>
      </c>
      <c r="H116" s="118" t="s">
        <v>179</v>
      </c>
      <c r="I116" s="118">
        <v>1.5</v>
      </c>
      <c r="J116" s="133">
        <f t="shared" si="1"/>
        <v>0.75</v>
      </c>
    </row>
    <row r="117" spans="1:10" ht="30" x14ac:dyDescent="0.25">
      <c r="A117" s="118">
        <v>112</v>
      </c>
      <c r="B117" s="118" t="s">
        <v>2431</v>
      </c>
      <c r="C117" s="118" t="s">
        <v>2524</v>
      </c>
      <c r="D117" s="118" t="s">
        <v>2525</v>
      </c>
      <c r="E117" s="182" t="s">
        <v>2400</v>
      </c>
      <c r="F117" s="183"/>
      <c r="G117" s="118" t="s">
        <v>2401</v>
      </c>
      <c r="H117" s="118" t="s">
        <v>179</v>
      </c>
      <c r="I117" s="118">
        <v>1.58</v>
      </c>
      <c r="J117" s="133">
        <f t="shared" si="1"/>
        <v>0.79</v>
      </c>
    </row>
    <row r="118" spans="1:10" ht="30" x14ac:dyDescent="0.25">
      <c r="A118" s="118">
        <v>113</v>
      </c>
      <c r="B118" s="118" t="s">
        <v>2431</v>
      </c>
      <c r="C118" s="118" t="s">
        <v>2524</v>
      </c>
      <c r="D118" s="118" t="s">
        <v>2526</v>
      </c>
      <c r="E118" s="182" t="s">
        <v>2400</v>
      </c>
      <c r="F118" s="183"/>
      <c r="G118" s="118" t="s">
        <v>2401</v>
      </c>
      <c r="H118" s="118" t="s">
        <v>179</v>
      </c>
      <c r="I118" s="118">
        <v>1.1000000000000001</v>
      </c>
      <c r="J118" s="133">
        <f t="shared" si="1"/>
        <v>0.55000000000000004</v>
      </c>
    </row>
    <row r="119" spans="1:10" ht="30" x14ac:dyDescent="0.25">
      <c r="A119" s="118">
        <v>114</v>
      </c>
      <c r="B119" s="118" t="s">
        <v>2431</v>
      </c>
      <c r="C119" s="118" t="s">
        <v>2524</v>
      </c>
      <c r="D119" s="118" t="s">
        <v>2527</v>
      </c>
      <c r="E119" s="182" t="s">
        <v>2400</v>
      </c>
      <c r="F119" s="183"/>
      <c r="G119" s="118" t="s">
        <v>2401</v>
      </c>
      <c r="H119" s="118" t="s">
        <v>179</v>
      </c>
      <c r="I119" s="118">
        <v>1.88</v>
      </c>
      <c r="J119" s="133">
        <f t="shared" si="1"/>
        <v>0.94</v>
      </c>
    </row>
    <row r="120" spans="1:10" ht="30" x14ac:dyDescent="0.25">
      <c r="A120" s="118">
        <v>115</v>
      </c>
      <c r="B120" s="118" t="s">
        <v>2431</v>
      </c>
      <c r="C120" s="118" t="s">
        <v>2524</v>
      </c>
      <c r="D120" s="118" t="s">
        <v>2528</v>
      </c>
      <c r="E120" s="182" t="s">
        <v>2400</v>
      </c>
      <c r="F120" s="183"/>
      <c r="G120" s="118" t="s">
        <v>2401</v>
      </c>
      <c r="H120" s="118" t="s">
        <v>179</v>
      </c>
      <c r="I120" s="118">
        <v>1.33</v>
      </c>
      <c r="J120" s="133">
        <f t="shared" si="1"/>
        <v>0.66500000000000004</v>
      </c>
    </row>
    <row r="121" spans="1:10" ht="30" x14ac:dyDescent="0.25">
      <c r="A121" s="118">
        <v>116</v>
      </c>
      <c r="B121" s="118" t="s">
        <v>2431</v>
      </c>
      <c r="C121" s="118" t="s">
        <v>2524</v>
      </c>
      <c r="D121" s="118" t="s">
        <v>2529</v>
      </c>
      <c r="E121" s="182" t="s">
        <v>2400</v>
      </c>
      <c r="F121" s="183"/>
      <c r="G121" s="118" t="s">
        <v>2401</v>
      </c>
      <c r="H121" s="118" t="s">
        <v>179</v>
      </c>
      <c r="I121" s="118">
        <v>2</v>
      </c>
      <c r="J121" s="133">
        <f t="shared" si="1"/>
        <v>1</v>
      </c>
    </row>
    <row r="122" spans="1:10" ht="30" x14ac:dyDescent="0.25">
      <c r="A122" s="118">
        <v>117</v>
      </c>
      <c r="B122" s="118" t="s">
        <v>2431</v>
      </c>
      <c r="C122" s="118" t="s">
        <v>2524</v>
      </c>
      <c r="D122" s="118" t="s">
        <v>2530</v>
      </c>
      <c r="E122" s="182" t="s">
        <v>2400</v>
      </c>
      <c r="F122" s="183"/>
      <c r="G122" s="118" t="s">
        <v>2401</v>
      </c>
      <c r="H122" s="118" t="s">
        <v>179</v>
      </c>
      <c r="I122" s="118">
        <v>1.8</v>
      </c>
      <c r="J122" s="133">
        <f t="shared" si="1"/>
        <v>0.9</v>
      </c>
    </row>
    <row r="123" spans="1:10" ht="30" x14ac:dyDescent="0.25">
      <c r="A123" s="118">
        <v>118</v>
      </c>
      <c r="B123" s="118" t="s">
        <v>2431</v>
      </c>
      <c r="C123" s="118" t="s">
        <v>2524</v>
      </c>
      <c r="D123" s="118" t="s">
        <v>2531</v>
      </c>
      <c r="E123" s="182" t="s">
        <v>2400</v>
      </c>
      <c r="F123" s="183"/>
      <c r="G123" s="118" t="s">
        <v>2401</v>
      </c>
      <c r="H123" s="118" t="s">
        <v>179</v>
      </c>
      <c r="I123" s="118">
        <v>1</v>
      </c>
      <c r="J123" s="133">
        <f t="shared" si="1"/>
        <v>0.5</v>
      </c>
    </row>
    <row r="124" spans="1:10" ht="30" x14ac:dyDescent="0.25">
      <c r="A124" s="118">
        <v>119</v>
      </c>
      <c r="B124" s="118" t="s">
        <v>2431</v>
      </c>
      <c r="C124" s="118" t="s">
        <v>2524</v>
      </c>
      <c r="D124" s="118" t="s">
        <v>2532</v>
      </c>
      <c r="E124" s="182" t="s">
        <v>2400</v>
      </c>
      <c r="F124" s="183"/>
      <c r="G124" s="118" t="s">
        <v>2401</v>
      </c>
      <c r="H124" s="118" t="s">
        <v>179</v>
      </c>
      <c r="I124" s="118">
        <v>1</v>
      </c>
      <c r="J124" s="133">
        <f t="shared" si="1"/>
        <v>0.5</v>
      </c>
    </row>
    <row r="125" spans="1:10" ht="30" x14ac:dyDescent="0.25">
      <c r="A125" s="118">
        <v>120</v>
      </c>
      <c r="B125" s="118" t="s">
        <v>2431</v>
      </c>
      <c r="C125" s="118" t="s">
        <v>2524</v>
      </c>
      <c r="D125" s="118" t="s">
        <v>984</v>
      </c>
      <c r="E125" s="182" t="s">
        <v>2400</v>
      </c>
      <c r="F125" s="183"/>
      <c r="G125" s="118" t="s">
        <v>2401</v>
      </c>
      <c r="H125" s="118" t="s">
        <v>179</v>
      </c>
      <c r="I125" s="118">
        <v>1.22</v>
      </c>
      <c r="J125" s="133">
        <f t="shared" si="1"/>
        <v>0.61</v>
      </c>
    </row>
    <row r="126" spans="1:10" ht="30" x14ac:dyDescent="0.25">
      <c r="A126" s="118">
        <v>121</v>
      </c>
      <c r="B126" s="118" t="s">
        <v>2431</v>
      </c>
      <c r="C126" s="118" t="s">
        <v>2524</v>
      </c>
      <c r="D126" s="118" t="s">
        <v>2533</v>
      </c>
      <c r="E126" s="182" t="s">
        <v>2400</v>
      </c>
      <c r="F126" s="183"/>
      <c r="G126" s="118" t="s">
        <v>2401</v>
      </c>
      <c r="H126" s="118" t="s">
        <v>179</v>
      </c>
      <c r="I126" s="118">
        <v>1.21</v>
      </c>
      <c r="J126" s="133">
        <f t="shared" si="1"/>
        <v>0.60499999999999998</v>
      </c>
    </row>
    <row r="127" spans="1:10" ht="30" x14ac:dyDescent="0.25">
      <c r="A127" s="118">
        <v>122</v>
      </c>
      <c r="B127" s="118" t="s">
        <v>2431</v>
      </c>
      <c r="C127" s="118" t="s">
        <v>2524</v>
      </c>
      <c r="D127" s="118" t="s">
        <v>2534</v>
      </c>
      <c r="E127" s="182" t="s">
        <v>2400</v>
      </c>
      <c r="F127" s="183"/>
      <c r="G127" s="118" t="s">
        <v>2401</v>
      </c>
      <c r="H127" s="118" t="s">
        <v>179</v>
      </c>
      <c r="I127" s="118">
        <v>1.01</v>
      </c>
      <c r="J127" s="133">
        <f t="shared" si="1"/>
        <v>0.505</v>
      </c>
    </row>
    <row r="128" spans="1:10" x14ac:dyDescent="0.25">
      <c r="A128" s="118">
        <v>123</v>
      </c>
      <c r="B128" s="118" t="s">
        <v>2431</v>
      </c>
      <c r="C128" s="118" t="s">
        <v>2535</v>
      </c>
      <c r="D128" s="118" t="s">
        <v>2536</v>
      </c>
      <c r="E128" s="182" t="s">
        <v>2400</v>
      </c>
      <c r="F128" s="183"/>
      <c r="G128" s="118" t="s">
        <v>2401</v>
      </c>
      <c r="H128" s="118" t="s">
        <v>179</v>
      </c>
      <c r="I128" s="118">
        <v>1</v>
      </c>
      <c r="J128" s="133">
        <f t="shared" si="1"/>
        <v>0.5</v>
      </c>
    </row>
    <row r="129" spans="1:10" x14ac:dyDescent="0.25">
      <c r="A129" s="118">
        <v>124</v>
      </c>
      <c r="B129" s="118" t="s">
        <v>2431</v>
      </c>
      <c r="C129" s="118" t="s">
        <v>2535</v>
      </c>
      <c r="D129" s="118" t="s">
        <v>2537</v>
      </c>
      <c r="E129" s="182" t="s">
        <v>2400</v>
      </c>
      <c r="F129" s="183"/>
      <c r="G129" s="118" t="s">
        <v>2401</v>
      </c>
      <c r="H129" s="118" t="s">
        <v>179</v>
      </c>
      <c r="I129" s="118">
        <v>1</v>
      </c>
      <c r="J129" s="133">
        <f t="shared" si="1"/>
        <v>0.5</v>
      </c>
    </row>
    <row r="130" spans="1:10" x14ac:dyDescent="0.25">
      <c r="A130" s="118">
        <v>125</v>
      </c>
      <c r="B130" s="118" t="s">
        <v>2431</v>
      </c>
      <c r="C130" s="118" t="s">
        <v>2535</v>
      </c>
      <c r="D130" s="118" t="s">
        <v>2538</v>
      </c>
      <c r="E130" s="182" t="s">
        <v>2400</v>
      </c>
      <c r="F130" s="183"/>
      <c r="G130" s="118" t="s">
        <v>2401</v>
      </c>
      <c r="H130" s="118" t="s">
        <v>179</v>
      </c>
      <c r="I130" s="118">
        <v>1</v>
      </c>
      <c r="J130" s="133">
        <f t="shared" si="1"/>
        <v>0.5</v>
      </c>
    </row>
    <row r="131" spans="1:10" x14ac:dyDescent="0.25">
      <c r="A131" s="118">
        <v>126</v>
      </c>
      <c r="B131" s="118" t="s">
        <v>2431</v>
      </c>
      <c r="C131" s="118" t="s">
        <v>2535</v>
      </c>
      <c r="D131" s="118" t="s">
        <v>2539</v>
      </c>
      <c r="E131" s="182" t="s">
        <v>2400</v>
      </c>
      <c r="F131" s="183"/>
      <c r="G131" s="118" t="s">
        <v>2401</v>
      </c>
      <c r="H131" s="118" t="s">
        <v>179</v>
      </c>
      <c r="I131" s="118">
        <v>0</v>
      </c>
      <c r="J131" s="133">
        <f t="shared" si="1"/>
        <v>0</v>
      </c>
    </row>
    <row r="132" spans="1:10" x14ac:dyDescent="0.25">
      <c r="A132" s="118">
        <v>127</v>
      </c>
      <c r="B132" s="118" t="s">
        <v>2431</v>
      </c>
      <c r="C132" s="118" t="s">
        <v>2535</v>
      </c>
      <c r="D132" s="118" t="s">
        <v>40</v>
      </c>
      <c r="E132" s="182" t="s">
        <v>2400</v>
      </c>
      <c r="F132" s="183"/>
      <c r="G132" s="118" t="s">
        <v>2401</v>
      </c>
      <c r="H132" s="118" t="s">
        <v>179</v>
      </c>
      <c r="I132" s="118">
        <v>1</v>
      </c>
      <c r="J132" s="133">
        <f t="shared" si="1"/>
        <v>0.5</v>
      </c>
    </row>
    <row r="133" spans="1:10" x14ac:dyDescent="0.25">
      <c r="A133" s="118">
        <v>128</v>
      </c>
      <c r="B133" s="118" t="s">
        <v>2431</v>
      </c>
      <c r="C133" s="118" t="s">
        <v>2535</v>
      </c>
      <c r="D133" s="118" t="s">
        <v>2540</v>
      </c>
      <c r="E133" s="182" t="s">
        <v>2400</v>
      </c>
      <c r="F133" s="183"/>
      <c r="G133" s="118" t="s">
        <v>2401</v>
      </c>
      <c r="H133" s="118" t="s">
        <v>179</v>
      </c>
      <c r="I133" s="118">
        <v>1</v>
      </c>
      <c r="J133" s="133">
        <f t="shared" si="1"/>
        <v>0.5</v>
      </c>
    </row>
    <row r="134" spans="1:10" ht="30" x14ac:dyDescent="0.25">
      <c r="A134" s="118">
        <v>129</v>
      </c>
      <c r="B134" s="118" t="s">
        <v>2431</v>
      </c>
      <c r="C134" s="118" t="s">
        <v>171</v>
      </c>
      <c r="D134" s="118" t="s">
        <v>2541</v>
      </c>
      <c r="E134" s="182" t="s">
        <v>2400</v>
      </c>
      <c r="F134" s="183"/>
      <c r="G134" s="118" t="s">
        <v>2401</v>
      </c>
      <c r="H134" s="118" t="s">
        <v>179</v>
      </c>
      <c r="I134" s="118">
        <v>1</v>
      </c>
      <c r="J134" s="133">
        <f t="shared" si="1"/>
        <v>0.5</v>
      </c>
    </row>
    <row r="135" spans="1:10" x14ac:dyDescent="0.25">
      <c r="A135" s="118">
        <v>130</v>
      </c>
      <c r="B135" s="118" t="s">
        <v>2431</v>
      </c>
      <c r="C135" s="118" t="s">
        <v>171</v>
      </c>
      <c r="D135" s="118" t="s">
        <v>568</v>
      </c>
      <c r="E135" s="182" t="s">
        <v>2400</v>
      </c>
      <c r="F135" s="183"/>
      <c r="G135" s="118" t="s">
        <v>2401</v>
      </c>
      <c r="H135" s="118" t="s">
        <v>179</v>
      </c>
      <c r="I135" s="118">
        <v>1.4</v>
      </c>
      <c r="J135" s="133">
        <f t="shared" ref="J135:J198" si="2">I135*50%</f>
        <v>0.7</v>
      </c>
    </row>
    <row r="136" spans="1:10" x14ac:dyDescent="0.25">
      <c r="A136" s="118">
        <v>131</v>
      </c>
      <c r="B136" s="118" t="s">
        <v>2431</v>
      </c>
      <c r="C136" s="118" t="s">
        <v>171</v>
      </c>
      <c r="D136" s="118" t="s">
        <v>2542</v>
      </c>
      <c r="E136" s="182" t="s">
        <v>2400</v>
      </c>
      <c r="F136" s="183"/>
      <c r="G136" s="118" t="s">
        <v>2401</v>
      </c>
      <c r="H136" s="118" t="s">
        <v>179</v>
      </c>
      <c r="I136" s="118">
        <v>1.6</v>
      </c>
      <c r="J136" s="133">
        <f t="shared" si="2"/>
        <v>0.8</v>
      </c>
    </row>
    <row r="137" spans="1:10" x14ac:dyDescent="0.25">
      <c r="A137" s="118">
        <v>132</v>
      </c>
      <c r="B137" s="118" t="s">
        <v>2431</v>
      </c>
      <c r="C137" s="118" t="s">
        <v>171</v>
      </c>
      <c r="D137" s="118" t="s">
        <v>2543</v>
      </c>
      <c r="E137" s="182" t="s">
        <v>2400</v>
      </c>
      <c r="F137" s="183"/>
      <c r="G137" s="118" t="s">
        <v>2401</v>
      </c>
      <c r="H137" s="118" t="s">
        <v>179</v>
      </c>
      <c r="I137" s="118">
        <v>1.8</v>
      </c>
      <c r="J137" s="133">
        <f t="shared" si="2"/>
        <v>0.9</v>
      </c>
    </row>
    <row r="138" spans="1:10" ht="30" x14ac:dyDescent="0.25">
      <c r="A138" s="118">
        <v>133</v>
      </c>
      <c r="B138" s="118" t="s">
        <v>2431</v>
      </c>
      <c r="C138" s="118" t="s">
        <v>171</v>
      </c>
      <c r="D138" s="118" t="s">
        <v>638</v>
      </c>
      <c r="E138" s="182" t="s">
        <v>2400</v>
      </c>
      <c r="F138" s="183"/>
      <c r="G138" s="118" t="s">
        <v>2401</v>
      </c>
      <c r="H138" s="118" t="s">
        <v>179</v>
      </c>
      <c r="I138" s="118">
        <v>1.2</v>
      </c>
      <c r="J138" s="133">
        <f t="shared" si="2"/>
        <v>0.6</v>
      </c>
    </row>
    <row r="139" spans="1:10" ht="30" x14ac:dyDescent="0.25">
      <c r="A139" s="118">
        <v>134</v>
      </c>
      <c r="B139" s="118" t="s">
        <v>2431</v>
      </c>
      <c r="C139" s="118" t="s">
        <v>171</v>
      </c>
      <c r="D139" s="118" t="s">
        <v>2544</v>
      </c>
      <c r="E139" s="182" t="s">
        <v>2400</v>
      </c>
      <c r="F139" s="183"/>
      <c r="G139" s="118" t="s">
        <v>2401</v>
      </c>
      <c r="H139" s="118" t="s">
        <v>179</v>
      </c>
      <c r="I139" s="118">
        <v>1.8</v>
      </c>
      <c r="J139" s="133">
        <f t="shared" si="2"/>
        <v>0.9</v>
      </c>
    </row>
    <row r="140" spans="1:10" ht="30" x14ac:dyDescent="0.25">
      <c r="A140" s="118">
        <v>135</v>
      </c>
      <c r="B140" s="118" t="s">
        <v>2431</v>
      </c>
      <c r="C140" s="118" t="s">
        <v>171</v>
      </c>
      <c r="D140" s="118" t="s">
        <v>2545</v>
      </c>
      <c r="E140" s="182" t="s">
        <v>2400</v>
      </c>
      <c r="F140" s="183"/>
      <c r="G140" s="118" t="s">
        <v>2401</v>
      </c>
      <c r="H140" s="118" t="s">
        <v>179</v>
      </c>
      <c r="I140" s="118">
        <v>1</v>
      </c>
      <c r="J140" s="133">
        <f t="shared" si="2"/>
        <v>0.5</v>
      </c>
    </row>
    <row r="141" spans="1:10" x14ac:dyDescent="0.25">
      <c r="A141" s="118">
        <v>136</v>
      </c>
      <c r="B141" s="118" t="s">
        <v>2431</v>
      </c>
      <c r="C141" s="118" t="s">
        <v>171</v>
      </c>
      <c r="D141" s="118" t="s">
        <v>2546</v>
      </c>
      <c r="E141" s="182" t="s">
        <v>2400</v>
      </c>
      <c r="F141" s="183"/>
      <c r="G141" s="118" t="s">
        <v>2401</v>
      </c>
      <c r="H141" s="118" t="s">
        <v>179</v>
      </c>
      <c r="I141" s="118">
        <v>1.33</v>
      </c>
      <c r="J141" s="133">
        <f t="shared" si="2"/>
        <v>0.66500000000000004</v>
      </c>
    </row>
    <row r="142" spans="1:10" ht="30" x14ac:dyDescent="0.25">
      <c r="A142" s="118">
        <v>137</v>
      </c>
      <c r="B142" s="118" t="s">
        <v>2431</v>
      </c>
      <c r="C142" s="118" t="s">
        <v>2432</v>
      </c>
      <c r="D142" s="118" t="s">
        <v>2541</v>
      </c>
      <c r="E142" s="182" t="s">
        <v>2400</v>
      </c>
      <c r="F142" s="183"/>
      <c r="G142" s="118" t="s">
        <v>2401</v>
      </c>
      <c r="H142" s="118" t="s">
        <v>179</v>
      </c>
      <c r="I142" s="118">
        <v>1.2</v>
      </c>
      <c r="J142" s="133">
        <f t="shared" si="2"/>
        <v>0.6</v>
      </c>
    </row>
    <row r="143" spans="1:10" x14ac:dyDescent="0.25">
      <c r="A143" s="118">
        <v>138</v>
      </c>
      <c r="B143" s="118" t="s">
        <v>2431</v>
      </c>
      <c r="C143" s="118" t="s">
        <v>2449</v>
      </c>
      <c r="D143" s="118" t="s">
        <v>2547</v>
      </c>
      <c r="E143" s="182" t="s">
        <v>2400</v>
      </c>
      <c r="F143" s="183"/>
      <c r="G143" s="118" t="s">
        <v>2401</v>
      </c>
      <c r="H143" s="118" t="s">
        <v>179</v>
      </c>
      <c r="I143" s="118">
        <v>1</v>
      </c>
      <c r="J143" s="133">
        <f t="shared" si="2"/>
        <v>0.5</v>
      </c>
    </row>
    <row r="144" spans="1:10" ht="30" x14ac:dyDescent="0.25">
      <c r="A144" s="118">
        <v>139</v>
      </c>
      <c r="B144" s="118" t="s">
        <v>2431</v>
      </c>
      <c r="C144" s="118" t="s">
        <v>2449</v>
      </c>
      <c r="D144" s="118" t="s">
        <v>1914</v>
      </c>
      <c r="E144" s="182" t="s">
        <v>2400</v>
      </c>
      <c r="F144" s="183"/>
      <c r="G144" s="118" t="s">
        <v>2401</v>
      </c>
      <c r="H144" s="118" t="s">
        <v>179</v>
      </c>
      <c r="I144" s="118">
        <v>2</v>
      </c>
      <c r="J144" s="133">
        <f t="shared" si="2"/>
        <v>1</v>
      </c>
    </row>
    <row r="145" spans="1:10" x14ac:dyDescent="0.25">
      <c r="A145" s="118">
        <v>140</v>
      </c>
      <c r="B145" s="118" t="s">
        <v>2431</v>
      </c>
      <c r="C145" s="118" t="s">
        <v>2431</v>
      </c>
      <c r="D145" s="118" t="s">
        <v>2457</v>
      </c>
      <c r="E145" s="182" t="s">
        <v>2400</v>
      </c>
      <c r="F145" s="183"/>
      <c r="G145" s="118" t="s">
        <v>2401</v>
      </c>
      <c r="H145" s="118" t="s">
        <v>179</v>
      </c>
      <c r="I145" s="118">
        <v>1.68</v>
      </c>
      <c r="J145" s="133">
        <f t="shared" si="2"/>
        <v>0.84</v>
      </c>
    </row>
    <row r="146" spans="1:10" ht="30" x14ac:dyDescent="0.25">
      <c r="A146" s="118">
        <v>141</v>
      </c>
      <c r="B146" s="118" t="s">
        <v>2431</v>
      </c>
      <c r="C146" s="118" t="s">
        <v>2463</v>
      </c>
      <c r="D146" s="118" t="s">
        <v>2548</v>
      </c>
      <c r="E146" s="182" t="s">
        <v>2400</v>
      </c>
      <c r="F146" s="183"/>
      <c r="G146" s="118" t="s">
        <v>2401</v>
      </c>
      <c r="H146" s="118" t="s">
        <v>179</v>
      </c>
      <c r="I146" s="118">
        <v>1</v>
      </c>
      <c r="J146" s="133">
        <f t="shared" si="2"/>
        <v>0.5</v>
      </c>
    </row>
    <row r="147" spans="1:10" ht="30" x14ac:dyDescent="0.25">
      <c r="A147" s="118">
        <v>142</v>
      </c>
      <c r="B147" s="118" t="s">
        <v>2431</v>
      </c>
      <c r="C147" s="118" t="s">
        <v>2474</v>
      </c>
      <c r="D147" s="118" t="s">
        <v>2478</v>
      </c>
      <c r="E147" s="182" t="s">
        <v>2400</v>
      </c>
      <c r="F147" s="183"/>
      <c r="G147" s="118" t="s">
        <v>2401</v>
      </c>
      <c r="H147" s="118" t="s">
        <v>179</v>
      </c>
      <c r="I147" s="118">
        <v>2</v>
      </c>
      <c r="J147" s="133">
        <f t="shared" si="2"/>
        <v>1</v>
      </c>
    </row>
    <row r="148" spans="1:10" ht="30" x14ac:dyDescent="0.25">
      <c r="A148" s="118">
        <v>143</v>
      </c>
      <c r="B148" s="118" t="s">
        <v>2431</v>
      </c>
      <c r="C148" s="118" t="s">
        <v>2524</v>
      </c>
      <c r="D148" s="118" t="s">
        <v>497</v>
      </c>
      <c r="E148" s="182" t="s">
        <v>2400</v>
      </c>
      <c r="F148" s="183"/>
      <c r="G148" s="118" t="s">
        <v>2401</v>
      </c>
      <c r="H148" s="118" t="s">
        <v>179</v>
      </c>
      <c r="I148" s="118">
        <v>1.98</v>
      </c>
      <c r="J148" s="133">
        <f t="shared" si="2"/>
        <v>0.99</v>
      </c>
    </row>
    <row r="149" spans="1:10" ht="30" x14ac:dyDescent="0.25">
      <c r="A149" s="118">
        <v>144</v>
      </c>
      <c r="B149" s="118" t="s">
        <v>2431</v>
      </c>
      <c r="C149" s="118" t="s">
        <v>2549</v>
      </c>
      <c r="D149" s="118" t="s">
        <v>397</v>
      </c>
      <c r="E149" s="182" t="s">
        <v>2400</v>
      </c>
      <c r="F149" s="183"/>
      <c r="G149" s="118" t="s">
        <v>2401</v>
      </c>
      <c r="H149" s="118" t="s">
        <v>179</v>
      </c>
      <c r="I149" s="118">
        <v>1.1499999999999999</v>
      </c>
      <c r="J149" s="133">
        <f t="shared" si="2"/>
        <v>0.57499999999999996</v>
      </c>
    </row>
    <row r="150" spans="1:10" x14ac:dyDescent="0.25">
      <c r="A150" s="118">
        <v>145</v>
      </c>
      <c r="B150" s="118" t="s">
        <v>2431</v>
      </c>
      <c r="C150" s="118" t="s">
        <v>2535</v>
      </c>
      <c r="D150" s="118" t="s">
        <v>2550</v>
      </c>
      <c r="E150" s="182" t="s">
        <v>2400</v>
      </c>
      <c r="F150" s="183"/>
      <c r="G150" s="118" t="s">
        <v>2401</v>
      </c>
      <c r="H150" s="118" t="s">
        <v>179</v>
      </c>
      <c r="I150" s="118">
        <v>1</v>
      </c>
      <c r="J150" s="133">
        <f t="shared" si="2"/>
        <v>0.5</v>
      </c>
    </row>
    <row r="151" spans="1:10" ht="30" x14ac:dyDescent="0.25">
      <c r="A151" s="118">
        <v>146</v>
      </c>
      <c r="B151" s="118" t="s">
        <v>2431</v>
      </c>
      <c r="C151" s="118" t="s">
        <v>2535</v>
      </c>
      <c r="D151" s="118" t="s">
        <v>2551</v>
      </c>
      <c r="E151" s="182" t="s">
        <v>2400</v>
      </c>
      <c r="F151" s="183"/>
      <c r="G151" s="118" t="s">
        <v>2401</v>
      </c>
      <c r="H151" s="118" t="s">
        <v>179</v>
      </c>
      <c r="I151" s="118">
        <v>1</v>
      </c>
      <c r="J151" s="133">
        <f t="shared" si="2"/>
        <v>0.5</v>
      </c>
    </row>
    <row r="152" spans="1:10" x14ac:dyDescent="0.25">
      <c r="A152" s="118">
        <v>147</v>
      </c>
      <c r="B152" s="118" t="s">
        <v>2552</v>
      </c>
      <c r="C152" s="118" t="s">
        <v>2553</v>
      </c>
      <c r="D152" s="118" t="s">
        <v>2554</v>
      </c>
      <c r="E152" s="182" t="s">
        <v>2400</v>
      </c>
      <c r="F152" s="183"/>
      <c r="G152" s="118" t="s">
        <v>2401</v>
      </c>
      <c r="H152" s="118" t="s">
        <v>179</v>
      </c>
      <c r="I152" s="118">
        <v>1.8</v>
      </c>
      <c r="J152" s="133">
        <f t="shared" si="2"/>
        <v>0.9</v>
      </c>
    </row>
    <row r="153" spans="1:10" x14ac:dyDescent="0.25">
      <c r="A153" s="118">
        <v>148</v>
      </c>
      <c r="B153" s="118" t="s">
        <v>2552</v>
      </c>
      <c r="C153" s="118" t="s">
        <v>2553</v>
      </c>
      <c r="D153" s="118" t="s">
        <v>1673</v>
      </c>
      <c r="E153" s="182" t="s">
        <v>2400</v>
      </c>
      <c r="F153" s="183"/>
      <c r="G153" s="118" t="s">
        <v>2401</v>
      </c>
      <c r="H153" s="118" t="s">
        <v>179</v>
      </c>
      <c r="I153" s="118">
        <v>1.49</v>
      </c>
      <c r="J153" s="133">
        <f t="shared" si="2"/>
        <v>0.745</v>
      </c>
    </row>
    <row r="154" spans="1:10" ht="30" x14ac:dyDescent="0.25">
      <c r="A154" s="118">
        <v>149</v>
      </c>
      <c r="B154" s="118" t="s">
        <v>2552</v>
      </c>
      <c r="C154" s="118" t="s">
        <v>2553</v>
      </c>
      <c r="D154" s="118" t="s">
        <v>2555</v>
      </c>
      <c r="E154" s="182" t="s">
        <v>2400</v>
      </c>
      <c r="F154" s="183"/>
      <c r="G154" s="118" t="s">
        <v>2401</v>
      </c>
      <c r="H154" s="118" t="s">
        <v>179</v>
      </c>
      <c r="I154" s="118">
        <v>1.32</v>
      </c>
      <c r="J154" s="133">
        <f t="shared" si="2"/>
        <v>0.66</v>
      </c>
    </row>
    <row r="155" spans="1:10" ht="30" x14ac:dyDescent="0.25">
      <c r="A155" s="118">
        <v>150</v>
      </c>
      <c r="B155" s="118" t="s">
        <v>2552</v>
      </c>
      <c r="C155" s="118" t="s">
        <v>2553</v>
      </c>
      <c r="D155" s="118" t="s">
        <v>2556</v>
      </c>
      <c r="E155" s="182" t="s">
        <v>2400</v>
      </c>
      <c r="F155" s="183"/>
      <c r="G155" s="118" t="s">
        <v>2401</v>
      </c>
      <c r="H155" s="118" t="s">
        <v>179</v>
      </c>
      <c r="I155" s="118">
        <v>1.57</v>
      </c>
      <c r="J155" s="133">
        <f t="shared" si="2"/>
        <v>0.78500000000000003</v>
      </c>
    </row>
    <row r="156" spans="1:10" x14ac:dyDescent="0.25">
      <c r="A156" s="118">
        <v>151</v>
      </c>
      <c r="B156" s="118" t="s">
        <v>2552</v>
      </c>
      <c r="C156" s="118" t="s">
        <v>2553</v>
      </c>
      <c r="D156" s="118" t="s">
        <v>2557</v>
      </c>
      <c r="E156" s="182" t="s">
        <v>2400</v>
      </c>
      <c r="F156" s="183"/>
      <c r="G156" s="118" t="s">
        <v>2401</v>
      </c>
      <c r="H156" s="118" t="s">
        <v>179</v>
      </c>
      <c r="I156" s="118">
        <v>1.4</v>
      </c>
      <c r="J156" s="133">
        <f t="shared" si="2"/>
        <v>0.7</v>
      </c>
    </row>
    <row r="157" spans="1:10" x14ac:dyDescent="0.25">
      <c r="A157" s="118">
        <v>152</v>
      </c>
      <c r="B157" s="118" t="s">
        <v>2552</v>
      </c>
      <c r="C157" s="118" t="s">
        <v>2553</v>
      </c>
      <c r="D157" s="118" t="s">
        <v>2558</v>
      </c>
      <c r="E157" s="182" t="s">
        <v>2400</v>
      </c>
      <c r="F157" s="183"/>
      <c r="G157" s="118" t="s">
        <v>2401</v>
      </c>
      <c r="H157" s="118" t="s">
        <v>179</v>
      </c>
      <c r="I157" s="118">
        <v>1.72</v>
      </c>
      <c r="J157" s="133">
        <f t="shared" si="2"/>
        <v>0.86</v>
      </c>
    </row>
    <row r="158" spans="1:10" x14ac:dyDescent="0.25">
      <c r="A158" s="118">
        <v>153</v>
      </c>
      <c r="B158" s="118" t="s">
        <v>2552</v>
      </c>
      <c r="C158" s="118" t="s">
        <v>2559</v>
      </c>
      <c r="D158" s="118" t="s">
        <v>1467</v>
      </c>
      <c r="E158" s="182" t="s">
        <v>2400</v>
      </c>
      <c r="F158" s="183"/>
      <c r="G158" s="118" t="s">
        <v>2401</v>
      </c>
      <c r="H158" s="118" t="s">
        <v>179</v>
      </c>
      <c r="I158" s="118">
        <v>1</v>
      </c>
      <c r="J158" s="133">
        <f t="shared" si="2"/>
        <v>0.5</v>
      </c>
    </row>
    <row r="159" spans="1:10" x14ac:dyDescent="0.25">
      <c r="A159" s="118">
        <v>154</v>
      </c>
      <c r="B159" s="118" t="s">
        <v>2552</v>
      </c>
      <c r="C159" s="118" t="s">
        <v>2559</v>
      </c>
      <c r="D159" s="118" t="s">
        <v>1875</v>
      </c>
      <c r="E159" s="182" t="s">
        <v>2400</v>
      </c>
      <c r="F159" s="183"/>
      <c r="G159" s="118" t="s">
        <v>2401</v>
      </c>
      <c r="H159" s="118" t="s">
        <v>179</v>
      </c>
      <c r="I159" s="118">
        <v>1.4</v>
      </c>
      <c r="J159" s="133">
        <f t="shared" si="2"/>
        <v>0.7</v>
      </c>
    </row>
    <row r="160" spans="1:10" ht="30" x14ac:dyDescent="0.25">
      <c r="A160" s="118">
        <v>155</v>
      </c>
      <c r="B160" s="118" t="s">
        <v>2552</v>
      </c>
      <c r="C160" s="118" t="s">
        <v>2559</v>
      </c>
      <c r="D160" s="118" t="s">
        <v>2560</v>
      </c>
      <c r="E160" s="182" t="s">
        <v>2400</v>
      </c>
      <c r="F160" s="183"/>
      <c r="G160" s="118" t="s">
        <v>2401</v>
      </c>
      <c r="H160" s="118" t="s">
        <v>179</v>
      </c>
      <c r="I160" s="118">
        <v>1.3</v>
      </c>
      <c r="J160" s="133">
        <f t="shared" si="2"/>
        <v>0.65</v>
      </c>
    </row>
    <row r="161" spans="1:10" x14ac:dyDescent="0.25">
      <c r="A161" s="118">
        <v>156</v>
      </c>
      <c r="B161" s="118" t="s">
        <v>2552</v>
      </c>
      <c r="C161" s="118" t="s">
        <v>2559</v>
      </c>
      <c r="D161" s="118" t="s">
        <v>2561</v>
      </c>
      <c r="E161" s="182" t="s">
        <v>2400</v>
      </c>
      <c r="F161" s="183"/>
      <c r="G161" s="118" t="s">
        <v>2401</v>
      </c>
      <c r="H161" s="118" t="s">
        <v>179</v>
      </c>
      <c r="I161" s="118">
        <v>1.1200000000000001</v>
      </c>
      <c r="J161" s="133">
        <f t="shared" si="2"/>
        <v>0.56000000000000005</v>
      </c>
    </row>
    <row r="162" spans="1:10" x14ac:dyDescent="0.25">
      <c r="A162" s="118">
        <v>157</v>
      </c>
      <c r="B162" s="118" t="s">
        <v>2552</v>
      </c>
      <c r="C162" s="118" t="s">
        <v>2562</v>
      </c>
      <c r="D162" s="118" t="s">
        <v>2563</v>
      </c>
      <c r="E162" s="182" t="s">
        <v>2400</v>
      </c>
      <c r="F162" s="183"/>
      <c r="G162" s="118" t="s">
        <v>2401</v>
      </c>
      <c r="H162" s="118" t="s">
        <v>179</v>
      </c>
      <c r="I162" s="118">
        <v>1.03</v>
      </c>
      <c r="J162" s="133">
        <f t="shared" si="2"/>
        <v>0.51500000000000001</v>
      </c>
    </row>
    <row r="163" spans="1:10" x14ac:dyDescent="0.25">
      <c r="A163" s="118">
        <v>158</v>
      </c>
      <c r="B163" s="118" t="s">
        <v>2552</v>
      </c>
      <c r="C163" s="118" t="s">
        <v>2564</v>
      </c>
      <c r="D163" s="118" t="s">
        <v>2565</v>
      </c>
      <c r="E163" s="182" t="s">
        <v>2400</v>
      </c>
      <c r="F163" s="183"/>
      <c r="G163" s="118" t="s">
        <v>2401</v>
      </c>
      <c r="H163" s="118" t="s">
        <v>179</v>
      </c>
      <c r="I163" s="118">
        <v>1</v>
      </c>
      <c r="J163" s="133">
        <f t="shared" si="2"/>
        <v>0.5</v>
      </c>
    </row>
    <row r="164" spans="1:10" ht="30" x14ac:dyDescent="0.25">
      <c r="A164" s="118">
        <v>159</v>
      </c>
      <c r="B164" s="118" t="s">
        <v>2552</v>
      </c>
      <c r="C164" s="118" t="s">
        <v>2564</v>
      </c>
      <c r="D164" s="118" t="s">
        <v>2566</v>
      </c>
      <c r="E164" s="182" t="s">
        <v>2400</v>
      </c>
      <c r="F164" s="183"/>
      <c r="G164" s="118" t="s">
        <v>2401</v>
      </c>
      <c r="H164" s="118" t="s">
        <v>179</v>
      </c>
      <c r="I164" s="118">
        <v>1.24</v>
      </c>
      <c r="J164" s="133">
        <f t="shared" si="2"/>
        <v>0.62</v>
      </c>
    </row>
    <row r="165" spans="1:10" ht="30" x14ac:dyDescent="0.25">
      <c r="A165" s="118">
        <v>160</v>
      </c>
      <c r="B165" s="118" t="s">
        <v>2552</v>
      </c>
      <c r="C165" s="118" t="s">
        <v>2564</v>
      </c>
      <c r="D165" s="118" t="s">
        <v>2567</v>
      </c>
      <c r="E165" s="182" t="s">
        <v>2400</v>
      </c>
      <c r="F165" s="183"/>
      <c r="G165" s="118" t="s">
        <v>2401</v>
      </c>
      <c r="H165" s="118" t="s">
        <v>179</v>
      </c>
      <c r="I165" s="118">
        <v>1.22</v>
      </c>
      <c r="J165" s="133">
        <f t="shared" si="2"/>
        <v>0.61</v>
      </c>
    </row>
    <row r="166" spans="1:10" x14ac:dyDescent="0.25">
      <c r="A166" s="118">
        <v>161</v>
      </c>
      <c r="B166" s="118" t="s">
        <v>2552</v>
      </c>
      <c r="C166" s="118" t="s">
        <v>2564</v>
      </c>
      <c r="D166" s="118" t="s">
        <v>1742</v>
      </c>
      <c r="E166" s="182" t="s">
        <v>2400</v>
      </c>
      <c r="F166" s="183"/>
      <c r="G166" s="118" t="s">
        <v>2401</v>
      </c>
      <c r="H166" s="118" t="s">
        <v>179</v>
      </c>
      <c r="I166" s="118">
        <v>1.3</v>
      </c>
      <c r="J166" s="133">
        <f t="shared" si="2"/>
        <v>0.65</v>
      </c>
    </row>
    <row r="167" spans="1:10" ht="30" x14ac:dyDescent="0.25">
      <c r="A167" s="118">
        <v>162</v>
      </c>
      <c r="B167" s="118" t="s">
        <v>2552</v>
      </c>
      <c r="C167" s="118" t="s">
        <v>2564</v>
      </c>
      <c r="D167" s="118" t="s">
        <v>2568</v>
      </c>
      <c r="E167" s="182" t="s">
        <v>2400</v>
      </c>
      <c r="F167" s="183"/>
      <c r="G167" s="118" t="s">
        <v>2401</v>
      </c>
      <c r="H167" s="118" t="s">
        <v>179</v>
      </c>
      <c r="I167" s="118">
        <v>1.4</v>
      </c>
      <c r="J167" s="133">
        <f t="shared" si="2"/>
        <v>0.7</v>
      </c>
    </row>
    <row r="168" spans="1:10" x14ac:dyDescent="0.25">
      <c r="A168" s="118">
        <v>163</v>
      </c>
      <c r="B168" s="118" t="s">
        <v>2552</v>
      </c>
      <c r="C168" s="118" t="s">
        <v>838</v>
      </c>
      <c r="D168" s="118" t="s">
        <v>2569</v>
      </c>
      <c r="E168" s="182" t="s">
        <v>2400</v>
      </c>
      <c r="F168" s="183"/>
      <c r="G168" s="118" t="s">
        <v>2401</v>
      </c>
      <c r="H168" s="118" t="s">
        <v>179</v>
      </c>
      <c r="I168" s="118">
        <v>1.1299999999999999</v>
      </c>
      <c r="J168" s="133">
        <f t="shared" si="2"/>
        <v>0.56499999999999995</v>
      </c>
    </row>
    <row r="169" spans="1:10" x14ac:dyDescent="0.25">
      <c r="A169" s="118">
        <v>164</v>
      </c>
      <c r="B169" s="118" t="s">
        <v>2552</v>
      </c>
      <c r="C169" s="118" t="s">
        <v>838</v>
      </c>
      <c r="D169" s="118" t="s">
        <v>2570</v>
      </c>
      <c r="E169" s="182" t="s">
        <v>2400</v>
      </c>
      <c r="F169" s="183"/>
      <c r="G169" s="118" t="s">
        <v>2401</v>
      </c>
      <c r="H169" s="118" t="s">
        <v>179</v>
      </c>
      <c r="I169" s="118">
        <v>1.1399999999999999</v>
      </c>
      <c r="J169" s="133">
        <f t="shared" si="2"/>
        <v>0.56999999999999995</v>
      </c>
    </row>
    <row r="170" spans="1:10" ht="30" x14ac:dyDescent="0.25">
      <c r="A170" s="118">
        <v>165</v>
      </c>
      <c r="B170" s="118" t="s">
        <v>2552</v>
      </c>
      <c r="C170" s="118" t="s">
        <v>838</v>
      </c>
      <c r="D170" s="118" t="s">
        <v>2571</v>
      </c>
      <c r="E170" s="182" t="s">
        <v>2400</v>
      </c>
      <c r="F170" s="183"/>
      <c r="G170" s="118" t="s">
        <v>2401</v>
      </c>
      <c r="H170" s="118" t="s">
        <v>179</v>
      </c>
      <c r="I170" s="118">
        <v>1.1399999999999999</v>
      </c>
      <c r="J170" s="133">
        <f t="shared" si="2"/>
        <v>0.56999999999999995</v>
      </c>
    </row>
    <row r="171" spans="1:10" x14ac:dyDescent="0.25">
      <c r="A171" s="118">
        <v>166</v>
      </c>
      <c r="B171" s="118" t="s">
        <v>2552</v>
      </c>
      <c r="C171" s="118" t="s">
        <v>838</v>
      </c>
      <c r="D171" s="118" t="s">
        <v>196</v>
      </c>
      <c r="E171" s="182" t="s">
        <v>2400</v>
      </c>
      <c r="F171" s="183"/>
      <c r="G171" s="118" t="s">
        <v>2401</v>
      </c>
      <c r="H171" s="118" t="s">
        <v>179</v>
      </c>
      <c r="I171" s="118">
        <v>1.4</v>
      </c>
      <c r="J171" s="133">
        <f t="shared" si="2"/>
        <v>0.7</v>
      </c>
    </row>
    <row r="172" spans="1:10" ht="30" x14ac:dyDescent="0.25">
      <c r="A172" s="118">
        <v>167</v>
      </c>
      <c r="B172" s="118" t="s">
        <v>2552</v>
      </c>
      <c r="C172" s="118" t="s">
        <v>838</v>
      </c>
      <c r="D172" s="118" t="s">
        <v>2572</v>
      </c>
      <c r="E172" s="182" t="s">
        <v>2400</v>
      </c>
      <c r="F172" s="183"/>
      <c r="G172" s="118" t="s">
        <v>2401</v>
      </c>
      <c r="H172" s="118" t="s">
        <v>179</v>
      </c>
      <c r="I172" s="118">
        <v>1.8</v>
      </c>
      <c r="J172" s="133">
        <f t="shared" si="2"/>
        <v>0.9</v>
      </c>
    </row>
    <row r="173" spans="1:10" ht="30" x14ac:dyDescent="0.25">
      <c r="A173" s="118">
        <v>168</v>
      </c>
      <c r="B173" s="118" t="s">
        <v>2552</v>
      </c>
      <c r="C173" s="118" t="s">
        <v>838</v>
      </c>
      <c r="D173" s="118" t="s">
        <v>2573</v>
      </c>
      <c r="E173" s="182" t="s">
        <v>2400</v>
      </c>
      <c r="F173" s="183"/>
      <c r="G173" s="118" t="s">
        <v>2401</v>
      </c>
      <c r="H173" s="118" t="s">
        <v>179</v>
      </c>
      <c r="I173" s="118">
        <v>1.41</v>
      </c>
      <c r="J173" s="133">
        <f t="shared" si="2"/>
        <v>0.70499999999999996</v>
      </c>
    </row>
    <row r="174" spans="1:10" ht="30" x14ac:dyDescent="0.25">
      <c r="A174" s="118">
        <v>169</v>
      </c>
      <c r="B174" s="118" t="s">
        <v>2552</v>
      </c>
      <c r="C174" s="118" t="s">
        <v>2574</v>
      </c>
      <c r="D174" s="118" t="s">
        <v>2575</v>
      </c>
      <c r="E174" s="182" t="s">
        <v>2400</v>
      </c>
      <c r="F174" s="183"/>
      <c r="G174" s="118" t="s">
        <v>2401</v>
      </c>
      <c r="H174" s="118" t="s">
        <v>179</v>
      </c>
      <c r="I174" s="118">
        <v>1.17</v>
      </c>
      <c r="J174" s="133">
        <f t="shared" si="2"/>
        <v>0.58499999999999996</v>
      </c>
    </row>
    <row r="175" spans="1:10" ht="30" x14ac:dyDescent="0.25">
      <c r="A175" s="118">
        <v>170</v>
      </c>
      <c r="B175" s="118" t="s">
        <v>2552</v>
      </c>
      <c r="C175" s="118" t="s">
        <v>2574</v>
      </c>
      <c r="D175" s="118" t="s">
        <v>2576</v>
      </c>
      <c r="E175" s="182" t="s">
        <v>2400</v>
      </c>
      <c r="F175" s="183"/>
      <c r="G175" s="118" t="s">
        <v>2401</v>
      </c>
      <c r="H175" s="118" t="s">
        <v>179</v>
      </c>
      <c r="I175" s="118">
        <v>1.6</v>
      </c>
      <c r="J175" s="133">
        <f t="shared" si="2"/>
        <v>0.8</v>
      </c>
    </row>
    <row r="176" spans="1:10" ht="30" x14ac:dyDescent="0.25">
      <c r="A176" s="118">
        <v>171</v>
      </c>
      <c r="B176" s="118" t="s">
        <v>2552</v>
      </c>
      <c r="C176" s="118" t="s">
        <v>2574</v>
      </c>
      <c r="D176" s="118" t="s">
        <v>1984</v>
      </c>
      <c r="E176" s="182" t="s">
        <v>2400</v>
      </c>
      <c r="F176" s="183"/>
      <c r="G176" s="118" t="s">
        <v>2401</v>
      </c>
      <c r="H176" s="118" t="s">
        <v>179</v>
      </c>
      <c r="I176" s="118">
        <v>1.2</v>
      </c>
      <c r="J176" s="133">
        <f t="shared" si="2"/>
        <v>0.6</v>
      </c>
    </row>
    <row r="177" spans="1:10" x14ac:dyDescent="0.25">
      <c r="A177" s="118">
        <v>172</v>
      </c>
      <c r="B177" s="118" t="s">
        <v>2552</v>
      </c>
      <c r="C177" s="118" t="s">
        <v>2574</v>
      </c>
      <c r="D177" s="118" t="s">
        <v>2577</v>
      </c>
      <c r="E177" s="182" t="s">
        <v>2400</v>
      </c>
      <c r="F177" s="183"/>
      <c r="G177" s="118" t="s">
        <v>2401</v>
      </c>
      <c r="H177" s="118" t="s">
        <v>179</v>
      </c>
      <c r="I177" s="118">
        <v>1</v>
      </c>
      <c r="J177" s="133">
        <f t="shared" si="2"/>
        <v>0.5</v>
      </c>
    </row>
    <row r="178" spans="1:10" ht="30" x14ac:dyDescent="0.25">
      <c r="A178" s="118">
        <v>173</v>
      </c>
      <c r="B178" s="118" t="s">
        <v>2552</v>
      </c>
      <c r="C178" s="118" t="s">
        <v>2574</v>
      </c>
      <c r="D178" s="118" t="s">
        <v>2578</v>
      </c>
      <c r="E178" s="182" t="s">
        <v>2400</v>
      </c>
      <c r="F178" s="183"/>
      <c r="G178" s="118" t="s">
        <v>2401</v>
      </c>
      <c r="H178" s="118" t="s">
        <v>179</v>
      </c>
      <c r="I178" s="118">
        <v>1</v>
      </c>
      <c r="J178" s="133">
        <f t="shared" si="2"/>
        <v>0.5</v>
      </c>
    </row>
    <row r="179" spans="1:10" x14ac:dyDescent="0.25">
      <c r="A179" s="118">
        <v>174</v>
      </c>
      <c r="B179" s="118" t="s">
        <v>2552</v>
      </c>
      <c r="C179" s="118" t="s">
        <v>2574</v>
      </c>
      <c r="D179" s="118" t="s">
        <v>2579</v>
      </c>
      <c r="E179" s="182" t="s">
        <v>2400</v>
      </c>
      <c r="F179" s="183"/>
      <c r="G179" s="118" t="s">
        <v>2401</v>
      </c>
      <c r="H179" s="118" t="s">
        <v>179</v>
      </c>
      <c r="I179" s="118">
        <v>1.4</v>
      </c>
      <c r="J179" s="133">
        <f t="shared" si="2"/>
        <v>0.7</v>
      </c>
    </row>
    <row r="180" spans="1:10" x14ac:dyDescent="0.25">
      <c r="A180" s="118">
        <v>175</v>
      </c>
      <c r="B180" s="118" t="s">
        <v>2552</v>
      </c>
      <c r="C180" s="118" t="s">
        <v>2574</v>
      </c>
      <c r="D180" s="118" t="s">
        <v>2580</v>
      </c>
      <c r="E180" s="182" t="s">
        <v>2400</v>
      </c>
      <c r="F180" s="183"/>
      <c r="G180" s="118" t="s">
        <v>2401</v>
      </c>
      <c r="H180" s="118" t="s">
        <v>179</v>
      </c>
      <c r="I180" s="118">
        <v>1.3</v>
      </c>
      <c r="J180" s="133">
        <f t="shared" si="2"/>
        <v>0.65</v>
      </c>
    </row>
    <row r="181" spans="1:10" x14ac:dyDescent="0.25">
      <c r="A181" s="118">
        <v>176</v>
      </c>
      <c r="B181" s="118" t="s">
        <v>2552</v>
      </c>
      <c r="C181" s="118" t="s">
        <v>2574</v>
      </c>
      <c r="D181" s="118" t="s">
        <v>2581</v>
      </c>
      <c r="E181" s="182" t="s">
        <v>2400</v>
      </c>
      <c r="F181" s="183"/>
      <c r="G181" s="118" t="s">
        <v>2401</v>
      </c>
      <c r="H181" s="118" t="s">
        <v>179</v>
      </c>
      <c r="I181" s="118">
        <v>0.99</v>
      </c>
      <c r="J181" s="133">
        <f t="shared" si="2"/>
        <v>0.495</v>
      </c>
    </row>
    <row r="182" spans="1:10" x14ac:dyDescent="0.25">
      <c r="A182" s="118">
        <v>177</v>
      </c>
      <c r="B182" s="118" t="s">
        <v>2552</v>
      </c>
      <c r="C182" s="118" t="s">
        <v>2574</v>
      </c>
      <c r="D182" s="118" t="s">
        <v>2582</v>
      </c>
      <c r="E182" s="182" t="s">
        <v>2400</v>
      </c>
      <c r="F182" s="183"/>
      <c r="G182" s="118" t="s">
        <v>2401</v>
      </c>
      <c r="H182" s="118" t="s">
        <v>179</v>
      </c>
      <c r="I182" s="118">
        <v>1</v>
      </c>
      <c r="J182" s="133">
        <f t="shared" si="2"/>
        <v>0.5</v>
      </c>
    </row>
    <row r="183" spans="1:10" ht="30" x14ac:dyDescent="0.25">
      <c r="A183" s="118">
        <v>178</v>
      </c>
      <c r="B183" s="118" t="s">
        <v>2552</v>
      </c>
      <c r="C183" s="118" t="s">
        <v>2574</v>
      </c>
      <c r="D183" s="118" t="s">
        <v>2583</v>
      </c>
      <c r="E183" s="182" t="s">
        <v>2400</v>
      </c>
      <c r="F183" s="183"/>
      <c r="G183" s="118" t="s">
        <v>2401</v>
      </c>
      <c r="H183" s="118" t="s">
        <v>179</v>
      </c>
      <c r="I183" s="118">
        <v>1</v>
      </c>
      <c r="J183" s="133">
        <f t="shared" si="2"/>
        <v>0.5</v>
      </c>
    </row>
    <row r="184" spans="1:10" x14ac:dyDescent="0.25">
      <c r="A184" s="118">
        <v>179</v>
      </c>
      <c r="B184" s="118" t="s">
        <v>2552</v>
      </c>
      <c r="C184" s="118" t="s">
        <v>2574</v>
      </c>
      <c r="D184" s="118" t="s">
        <v>2584</v>
      </c>
      <c r="E184" s="182" t="s">
        <v>2400</v>
      </c>
      <c r="F184" s="183"/>
      <c r="G184" s="118" t="s">
        <v>2401</v>
      </c>
      <c r="H184" s="118" t="s">
        <v>179</v>
      </c>
      <c r="I184" s="118">
        <v>2</v>
      </c>
      <c r="J184" s="133">
        <f t="shared" si="2"/>
        <v>1</v>
      </c>
    </row>
    <row r="185" spans="1:10" x14ac:dyDescent="0.25">
      <c r="A185" s="118">
        <v>180</v>
      </c>
      <c r="B185" s="118" t="s">
        <v>2552</v>
      </c>
      <c r="C185" s="118" t="s">
        <v>2574</v>
      </c>
      <c r="D185" s="118" t="s">
        <v>2585</v>
      </c>
      <c r="E185" s="182" t="s">
        <v>2400</v>
      </c>
      <c r="F185" s="183"/>
      <c r="G185" s="118" t="s">
        <v>2401</v>
      </c>
      <c r="H185" s="118" t="s">
        <v>179</v>
      </c>
      <c r="I185" s="118">
        <v>2</v>
      </c>
      <c r="J185" s="133">
        <f t="shared" si="2"/>
        <v>1</v>
      </c>
    </row>
    <row r="186" spans="1:10" x14ac:dyDescent="0.25">
      <c r="A186" s="118">
        <v>181</v>
      </c>
      <c r="B186" s="118" t="s">
        <v>2552</v>
      </c>
      <c r="C186" s="118" t="s">
        <v>1717</v>
      </c>
      <c r="D186" s="118" t="s">
        <v>1949</v>
      </c>
      <c r="E186" s="182" t="s">
        <v>2400</v>
      </c>
      <c r="F186" s="183"/>
      <c r="G186" s="118" t="s">
        <v>2401</v>
      </c>
      <c r="H186" s="118" t="s">
        <v>179</v>
      </c>
      <c r="I186" s="118">
        <v>2</v>
      </c>
      <c r="J186" s="133">
        <f t="shared" si="2"/>
        <v>1</v>
      </c>
    </row>
    <row r="187" spans="1:10" x14ac:dyDescent="0.25">
      <c r="A187" s="118">
        <v>182</v>
      </c>
      <c r="B187" s="118" t="s">
        <v>2552</v>
      </c>
      <c r="C187" s="118" t="s">
        <v>1717</v>
      </c>
      <c r="D187" s="118" t="s">
        <v>2586</v>
      </c>
      <c r="E187" s="182" t="s">
        <v>2400</v>
      </c>
      <c r="F187" s="183"/>
      <c r="G187" s="118" t="s">
        <v>2401</v>
      </c>
      <c r="H187" s="118" t="s">
        <v>179</v>
      </c>
      <c r="I187" s="118">
        <v>1.24</v>
      </c>
      <c r="J187" s="133">
        <f t="shared" si="2"/>
        <v>0.62</v>
      </c>
    </row>
    <row r="188" spans="1:10" ht="30" x14ac:dyDescent="0.25">
      <c r="A188" s="118">
        <v>183</v>
      </c>
      <c r="B188" s="118" t="s">
        <v>2552</v>
      </c>
      <c r="C188" s="118" t="s">
        <v>1717</v>
      </c>
      <c r="D188" s="118" t="s">
        <v>237</v>
      </c>
      <c r="E188" s="182" t="s">
        <v>2400</v>
      </c>
      <c r="F188" s="183"/>
      <c r="G188" s="118" t="s">
        <v>2401</v>
      </c>
      <c r="H188" s="118" t="s">
        <v>179</v>
      </c>
      <c r="I188" s="118">
        <v>1.1399999999999999</v>
      </c>
      <c r="J188" s="133">
        <f t="shared" si="2"/>
        <v>0.56999999999999995</v>
      </c>
    </row>
    <row r="189" spans="1:10" x14ac:dyDescent="0.25">
      <c r="A189" s="118">
        <v>184</v>
      </c>
      <c r="B189" s="118" t="s">
        <v>2552</v>
      </c>
      <c r="C189" s="118" t="s">
        <v>2587</v>
      </c>
      <c r="D189" s="118" t="s">
        <v>2588</v>
      </c>
      <c r="E189" s="182" t="s">
        <v>2400</v>
      </c>
      <c r="F189" s="183"/>
      <c r="G189" s="118" t="s">
        <v>2401</v>
      </c>
      <c r="H189" s="118" t="s">
        <v>179</v>
      </c>
      <c r="I189" s="118">
        <v>1.32</v>
      </c>
      <c r="J189" s="133">
        <f t="shared" si="2"/>
        <v>0.66</v>
      </c>
    </row>
    <row r="190" spans="1:10" x14ac:dyDescent="0.25">
      <c r="A190" s="118">
        <v>185</v>
      </c>
      <c r="B190" s="118" t="s">
        <v>2552</v>
      </c>
      <c r="C190" s="118" t="s">
        <v>2587</v>
      </c>
      <c r="D190" s="118" t="s">
        <v>2589</v>
      </c>
      <c r="E190" s="182" t="s">
        <v>2400</v>
      </c>
      <c r="F190" s="183"/>
      <c r="G190" s="118" t="s">
        <v>2401</v>
      </c>
      <c r="H190" s="118" t="s">
        <v>179</v>
      </c>
      <c r="I190" s="118">
        <v>2</v>
      </c>
      <c r="J190" s="133">
        <f t="shared" si="2"/>
        <v>1</v>
      </c>
    </row>
    <row r="191" spans="1:10" x14ac:dyDescent="0.25">
      <c r="A191" s="118">
        <v>186</v>
      </c>
      <c r="B191" s="118" t="s">
        <v>2552</v>
      </c>
      <c r="C191" s="118" t="s">
        <v>2587</v>
      </c>
      <c r="D191" s="118" t="s">
        <v>2590</v>
      </c>
      <c r="E191" s="182" t="s">
        <v>2400</v>
      </c>
      <c r="F191" s="183"/>
      <c r="G191" s="118" t="s">
        <v>2401</v>
      </c>
      <c r="H191" s="118" t="s">
        <v>179</v>
      </c>
      <c r="I191" s="118">
        <v>1.8</v>
      </c>
      <c r="J191" s="133">
        <f t="shared" si="2"/>
        <v>0.9</v>
      </c>
    </row>
    <row r="192" spans="1:10" x14ac:dyDescent="0.25">
      <c r="A192" s="118">
        <v>187</v>
      </c>
      <c r="B192" s="118" t="s">
        <v>2552</v>
      </c>
      <c r="C192" s="118" t="s">
        <v>445</v>
      </c>
      <c r="D192" s="118" t="s">
        <v>2591</v>
      </c>
      <c r="E192" s="182" t="s">
        <v>2400</v>
      </c>
      <c r="F192" s="183"/>
      <c r="G192" s="118" t="s">
        <v>2401</v>
      </c>
      <c r="H192" s="118" t="s">
        <v>179</v>
      </c>
      <c r="I192" s="118">
        <v>0.98</v>
      </c>
      <c r="J192" s="133">
        <f t="shared" si="2"/>
        <v>0.49</v>
      </c>
    </row>
    <row r="193" spans="1:10" ht="30" x14ac:dyDescent="0.25">
      <c r="A193" s="118">
        <v>188</v>
      </c>
      <c r="B193" s="118" t="s">
        <v>2552</v>
      </c>
      <c r="C193" s="118" t="s">
        <v>445</v>
      </c>
      <c r="D193" s="118" t="s">
        <v>2592</v>
      </c>
      <c r="E193" s="182" t="s">
        <v>2400</v>
      </c>
      <c r="F193" s="183"/>
      <c r="G193" s="118" t="s">
        <v>2401</v>
      </c>
      <c r="H193" s="118" t="s">
        <v>179</v>
      </c>
      <c r="I193" s="118">
        <v>0.99</v>
      </c>
      <c r="J193" s="133">
        <f t="shared" si="2"/>
        <v>0.495</v>
      </c>
    </row>
    <row r="194" spans="1:10" ht="30" x14ac:dyDescent="0.25">
      <c r="A194" s="118">
        <v>189</v>
      </c>
      <c r="B194" s="118" t="s">
        <v>2552</v>
      </c>
      <c r="C194" s="118" t="s">
        <v>445</v>
      </c>
      <c r="D194" s="118" t="s">
        <v>2593</v>
      </c>
      <c r="E194" s="182" t="s">
        <v>2400</v>
      </c>
      <c r="F194" s="183"/>
      <c r="G194" s="118" t="s">
        <v>2401</v>
      </c>
      <c r="H194" s="118" t="s">
        <v>179</v>
      </c>
      <c r="I194" s="118">
        <v>1.6</v>
      </c>
      <c r="J194" s="133">
        <f t="shared" si="2"/>
        <v>0.8</v>
      </c>
    </row>
    <row r="195" spans="1:10" ht="30" x14ac:dyDescent="0.25">
      <c r="A195" s="118">
        <v>190</v>
      </c>
      <c r="B195" s="118" t="s">
        <v>2552</v>
      </c>
      <c r="C195" s="118" t="s">
        <v>445</v>
      </c>
      <c r="D195" s="118" t="s">
        <v>2594</v>
      </c>
      <c r="E195" s="182" t="s">
        <v>2400</v>
      </c>
      <c r="F195" s="183"/>
      <c r="G195" s="118" t="s">
        <v>2401</v>
      </c>
      <c r="H195" s="118" t="s">
        <v>179</v>
      </c>
      <c r="I195" s="118">
        <v>1.2</v>
      </c>
      <c r="J195" s="133">
        <f t="shared" si="2"/>
        <v>0.6</v>
      </c>
    </row>
    <row r="196" spans="1:10" ht="30" x14ac:dyDescent="0.25">
      <c r="A196" s="118">
        <v>191</v>
      </c>
      <c r="B196" s="118" t="s">
        <v>2552</v>
      </c>
      <c r="C196" s="118" t="s">
        <v>445</v>
      </c>
      <c r="D196" s="118" t="s">
        <v>2595</v>
      </c>
      <c r="E196" s="182" t="s">
        <v>2400</v>
      </c>
      <c r="F196" s="183"/>
      <c r="G196" s="118" t="s">
        <v>2401</v>
      </c>
      <c r="H196" s="118" t="s">
        <v>179</v>
      </c>
      <c r="I196" s="118">
        <v>1</v>
      </c>
      <c r="J196" s="133">
        <f t="shared" si="2"/>
        <v>0.5</v>
      </c>
    </row>
    <row r="197" spans="1:10" x14ac:dyDescent="0.25">
      <c r="A197" s="118">
        <v>192</v>
      </c>
      <c r="B197" s="118" t="s">
        <v>2552</v>
      </c>
      <c r="C197" s="118" t="s">
        <v>445</v>
      </c>
      <c r="D197" s="118" t="s">
        <v>2596</v>
      </c>
      <c r="E197" s="182" t="s">
        <v>2400</v>
      </c>
      <c r="F197" s="183"/>
      <c r="G197" s="118" t="s">
        <v>2401</v>
      </c>
      <c r="H197" s="118" t="s">
        <v>179</v>
      </c>
      <c r="I197" s="118">
        <v>1.2</v>
      </c>
      <c r="J197" s="133">
        <f t="shared" si="2"/>
        <v>0.6</v>
      </c>
    </row>
    <row r="198" spans="1:10" ht="30" x14ac:dyDescent="0.25">
      <c r="A198" s="118">
        <v>193</v>
      </c>
      <c r="B198" s="118" t="s">
        <v>2552</v>
      </c>
      <c r="C198" s="118" t="s">
        <v>445</v>
      </c>
      <c r="D198" s="118" t="s">
        <v>2414</v>
      </c>
      <c r="E198" s="182" t="s">
        <v>2400</v>
      </c>
      <c r="F198" s="183"/>
      <c r="G198" s="118" t="s">
        <v>2401</v>
      </c>
      <c r="H198" s="118" t="s">
        <v>179</v>
      </c>
      <c r="I198" s="118">
        <v>1</v>
      </c>
      <c r="J198" s="133">
        <f t="shared" si="2"/>
        <v>0.5</v>
      </c>
    </row>
    <row r="199" spans="1:10" x14ac:dyDescent="0.25">
      <c r="A199" s="118">
        <v>194</v>
      </c>
      <c r="B199" s="118" t="s">
        <v>2552</v>
      </c>
      <c r="C199" s="118" t="s">
        <v>445</v>
      </c>
      <c r="D199" s="118" t="s">
        <v>1922</v>
      </c>
      <c r="E199" s="182" t="s">
        <v>2400</v>
      </c>
      <c r="F199" s="183"/>
      <c r="G199" s="118" t="s">
        <v>2401</v>
      </c>
      <c r="H199" s="118" t="s">
        <v>179</v>
      </c>
      <c r="I199" s="118">
        <v>2</v>
      </c>
      <c r="J199" s="133">
        <f t="shared" ref="J199:J262" si="3">I199*50%</f>
        <v>1</v>
      </c>
    </row>
    <row r="200" spans="1:10" ht="30" x14ac:dyDescent="0.25">
      <c r="A200" s="118">
        <v>195</v>
      </c>
      <c r="B200" s="118" t="s">
        <v>2552</v>
      </c>
      <c r="C200" s="118" t="s">
        <v>445</v>
      </c>
      <c r="D200" s="118" t="s">
        <v>2597</v>
      </c>
      <c r="E200" s="182" t="s">
        <v>2400</v>
      </c>
      <c r="F200" s="183"/>
      <c r="G200" s="118" t="s">
        <v>2401</v>
      </c>
      <c r="H200" s="118" t="s">
        <v>179</v>
      </c>
      <c r="I200" s="118">
        <v>1.4</v>
      </c>
      <c r="J200" s="133">
        <f t="shared" si="3"/>
        <v>0.7</v>
      </c>
    </row>
    <row r="201" spans="1:10" x14ac:dyDescent="0.25">
      <c r="A201" s="118">
        <v>196</v>
      </c>
      <c r="B201" s="118" t="s">
        <v>2552</v>
      </c>
      <c r="C201" s="118" t="s">
        <v>2598</v>
      </c>
      <c r="D201" s="118" t="s">
        <v>2599</v>
      </c>
      <c r="E201" s="182" t="s">
        <v>2400</v>
      </c>
      <c r="F201" s="183"/>
      <c r="G201" s="118" t="s">
        <v>2401</v>
      </c>
      <c r="H201" s="118" t="s">
        <v>179</v>
      </c>
      <c r="I201" s="118">
        <v>1.6</v>
      </c>
      <c r="J201" s="133">
        <f t="shared" si="3"/>
        <v>0.8</v>
      </c>
    </row>
    <row r="202" spans="1:10" x14ac:dyDescent="0.25">
      <c r="A202" s="118">
        <v>197</v>
      </c>
      <c r="B202" s="118" t="s">
        <v>2552</v>
      </c>
      <c r="C202" s="118" t="s">
        <v>2552</v>
      </c>
      <c r="D202" s="118" t="s">
        <v>547</v>
      </c>
      <c r="E202" s="182" t="s">
        <v>2400</v>
      </c>
      <c r="F202" s="183"/>
      <c r="G202" s="118" t="s">
        <v>2401</v>
      </c>
      <c r="H202" s="118" t="s">
        <v>179</v>
      </c>
      <c r="I202" s="118">
        <v>1.8</v>
      </c>
      <c r="J202" s="133">
        <f t="shared" si="3"/>
        <v>0.9</v>
      </c>
    </row>
    <row r="203" spans="1:10" x14ac:dyDescent="0.25">
      <c r="A203" s="118">
        <v>198</v>
      </c>
      <c r="B203" s="118" t="s">
        <v>2552</v>
      </c>
      <c r="C203" s="118" t="s">
        <v>2552</v>
      </c>
      <c r="D203" s="118" t="s">
        <v>2600</v>
      </c>
      <c r="E203" s="182" t="s">
        <v>2400</v>
      </c>
      <c r="F203" s="183"/>
      <c r="G203" s="118" t="s">
        <v>2401</v>
      </c>
      <c r="H203" s="118" t="s">
        <v>179</v>
      </c>
      <c r="I203" s="118">
        <v>1.24</v>
      </c>
      <c r="J203" s="133">
        <f t="shared" si="3"/>
        <v>0.62</v>
      </c>
    </row>
    <row r="204" spans="1:10" x14ac:dyDescent="0.25">
      <c r="A204" s="118">
        <v>199</v>
      </c>
      <c r="B204" s="118" t="s">
        <v>2552</v>
      </c>
      <c r="C204" s="118" t="s">
        <v>2552</v>
      </c>
      <c r="D204" s="118" t="s">
        <v>2601</v>
      </c>
      <c r="E204" s="182" t="s">
        <v>2400</v>
      </c>
      <c r="F204" s="183"/>
      <c r="G204" s="118" t="s">
        <v>2401</v>
      </c>
      <c r="H204" s="118" t="s">
        <v>179</v>
      </c>
      <c r="I204" s="118">
        <v>1.24</v>
      </c>
      <c r="J204" s="133">
        <f t="shared" si="3"/>
        <v>0.62</v>
      </c>
    </row>
    <row r="205" spans="1:10" ht="30" x14ac:dyDescent="0.25">
      <c r="A205" s="118">
        <v>200</v>
      </c>
      <c r="B205" s="118" t="s">
        <v>2552</v>
      </c>
      <c r="C205" s="118" t="s">
        <v>2602</v>
      </c>
      <c r="D205" s="118" t="s">
        <v>2603</v>
      </c>
      <c r="E205" s="182" t="s">
        <v>2400</v>
      </c>
      <c r="F205" s="183"/>
      <c r="G205" s="118" t="s">
        <v>2401</v>
      </c>
      <c r="H205" s="118" t="s">
        <v>179</v>
      </c>
      <c r="I205" s="118">
        <v>1.2</v>
      </c>
      <c r="J205" s="133">
        <f t="shared" si="3"/>
        <v>0.6</v>
      </c>
    </row>
    <row r="206" spans="1:10" ht="30" x14ac:dyDescent="0.25">
      <c r="A206" s="118">
        <v>201</v>
      </c>
      <c r="B206" s="118" t="s">
        <v>2552</v>
      </c>
      <c r="C206" s="118" t="s">
        <v>2602</v>
      </c>
      <c r="D206" s="118" t="s">
        <v>2604</v>
      </c>
      <c r="E206" s="182" t="s">
        <v>2400</v>
      </c>
      <c r="F206" s="183"/>
      <c r="G206" s="118" t="s">
        <v>2401</v>
      </c>
      <c r="H206" s="118" t="s">
        <v>179</v>
      </c>
      <c r="I206" s="118">
        <v>1.35</v>
      </c>
      <c r="J206" s="133">
        <f t="shared" si="3"/>
        <v>0.67500000000000004</v>
      </c>
    </row>
    <row r="207" spans="1:10" ht="30" x14ac:dyDescent="0.25">
      <c r="A207" s="118">
        <v>202</v>
      </c>
      <c r="B207" s="118" t="s">
        <v>2552</v>
      </c>
      <c r="C207" s="118" t="s">
        <v>2602</v>
      </c>
      <c r="D207" s="118" t="s">
        <v>2605</v>
      </c>
      <c r="E207" s="182" t="s">
        <v>2400</v>
      </c>
      <c r="F207" s="183"/>
      <c r="G207" s="118" t="s">
        <v>2401</v>
      </c>
      <c r="H207" s="118" t="s">
        <v>179</v>
      </c>
      <c r="I207" s="118">
        <v>1.1200000000000001</v>
      </c>
      <c r="J207" s="133">
        <f t="shared" si="3"/>
        <v>0.56000000000000005</v>
      </c>
    </row>
    <row r="208" spans="1:10" x14ac:dyDescent="0.25">
      <c r="A208" s="118">
        <v>203</v>
      </c>
      <c r="B208" s="118" t="s">
        <v>2552</v>
      </c>
      <c r="C208" s="118" t="s">
        <v>2606</v>
      </c>
      <c r="D208" s="118" t="s">
        <v>2607</v>
      </c>
      <c r="E208" s="182" t="s">
        <v>2400</v>
      </c>
      <c r="F208" s="183"/>
      <c r="G208" s="118" t="s">
        <v>2401</v>
      </c>
      <c r="H208" s="118" t="s">
        <v>179</v>
      </c>
      <c r="I208" s="118">
        <v>1.52</v>
      </c>
      <c r="J208" s="133">
        <f t="shared" si="3"/>
        <v>0.76</v>
      </c>
    </row>
    <row r="209" spans="1:10" ht="30" x14ac:dyDescent="0.25">
      <c r="A209" s="118">
        <v>204</v>
      </c>
      <c r="B209" s="118" t="s">
        <v>2552</v>
      </c>
      <c r="C209" s="118" t="s">
        <v>2606</v>
      </c>
      <c r="D209" s="118" t="s">
        <v>2608</v>
      </c>
      <c r="E209" s="182" t="s">
        <v>2400</v>
      </c>
      <c r="F209" s="183"/>
      <c r="G209" s="118" t="s">
        <v>2401</v>
      </c>
      <c r="H209" s="118" t="s">
        <v>179</v>
      </c>
      <c r="I209" s="118">
        <v>1.38</v>
      </c>
      <c r="J209" s="133">
        <f t="shared" si="3"/>
        <v>0.69</v>
      </c>
    </row>
    <row r="210" spans="1:10" x14ac:dyDescent="0.25">
      <c r="A210" s="118">
        <v>205</v>
      </c>
      <c r="B210" s="118" t="s">
        <v>2552</v>
      </c>
      <c r="C210" s="118" t="s">
        <v>2606</v>
      </c>
      <c r="D210" s="118" t="s">
        <v>2609</v>
      </c>
      <c r="E210" s="182" t="s">
        <v>2400</v>
      </c>
      <c r="F210" s="183"/>
      <c r="G210" s="118" t="s">
        <v>2401</v>
      </c>
      <c r="H210" s="118" t="s">
        <v>179</v>
      </c>
      <c r="I210" s="118">
        <v>1.24</v>
      </c>
      <c r="J210" s="133">
        <f t="shared" si="3"/>
        <v>0.62</v>
      </c>
    </row>
    <row r="211" spans="1:10" x14ac:dyDescent="0.25">
      <c r="A211" s="118">
        <v>206</v>
      </c>
      <c r="B211" s="118" t="s">
        <v>2552</v>
      </c>
      <c r="C211" s="118" t="s">
        <v>2606</v>
      </c>
      <c r="D211" s="118" t="s">
        <v>2610</v>
      </c>
      <c r="E211" s="182" t="s">
        <v>2400</v>
      </c>
      <c r="F211" s="183"/>
      <c r="G211" s="118" t="s">
        <v>2401</v>
      </c>
      <c r="H211" s="118" t="s">
        <v>179</v>
      </c>
      <c r="I211" s="118">
        <v>1.25</v>
      </c>
      <c r="J211" s="133">
        <f t="shared" si="3"/>
        <v>0.625</v>
      </c>
    </row>
    <row r="212" spans="1:10" ht="30" x14ac:dyDescent="0.25">
      <c r="A212" s="118">
        <v>207</v>
      </c>
      <c r="B212" s="118" t="s">
        <v>2552</v>
      </c>
      <c r="C212" s="118" t="s">
        <v>2611</v>
      </c>
      <c r="D212" s="118" t="s">
        <v>2612</v>
      </c>
      <c r="E212" s="182" t="s">
        <v>2400</v>
      </c>
      <c r="F212" s="183"/>
      <c r="G212" s="118" t="s">
        <v>2401</v>
      </c>
      <c r="H212" s="118" t="s">
        <v>179</v>
      </c>
      <c r="I212" s="118">
        <v>1.2</v>
      </c>
      <c r="J212" s="133">
        <f t="shared" si="3"/>
        <v>0.6</v>
      </c>
    </row>
    <row r="213" spans="1:10" ht="30" x14ac:dyDescent="0.25">
      <c r="A213" s="118">
        <v>208</v>
      </c>
      <c r="B213" s="118" t="s">
        <v>2552</v>
      </c>
      <c r="C213" s="118" t="s">
        <v>2611</v>
      </c>
      <c r="D213" s="118" t="s">
        <v>2441</v>
      </c>
      <c r="E213" s="182" t="s">
        <v>2400</v>
      </c>
      <c r="F213" s="183"/>
      <c r="G213" s="118" t="s">
        <v>2401</v>
      </c>
      <c r="H213" s="118" t="s">
        <v>179</v>
      </c>
      <c r="I213" s="118">
        <v>1.2</v>
      </c>
      <c r="J213" s="133">
        <f t="shared" si="3"/>
        <v>0.6</v>
      </c>
    </row>
    <row r="214" spans="1:10" x14ac:dyDescent="0.25">
      <c r="A214" s="118">
        <v>209</v>
      </c>
      <c r="B214" s="118" t="s">
        <v>2552</v>
      </c>
      <c r="C214" s="118" t="s">
        <v>2613</v>
      </c>
      <c r="D214" s="118" t="s">
        <v>2614</v>
      </c>
      <c r="E214" s="182" t="s">
        <v>2400</v>
      </c>
      <c r="F214" s="183"/>
      <c r="G214" s="118" t="s">
        <v>2401</v>
      </c>
      <c r="H214" s="118" t="s">
        <v>179</v>
      </c>
      <c r="I214" s="118">
        <v>1.24</v>
      </c>
      <c r="J214" s="133">
        <f t="shared" si="3"/>
        <v>0.62</v>
      </c>
    </row>
    <row r="215" spans="1:10" x14ac:dyDescent="0.25">
      <c r="A215" s="118">
        <v>210</v>
      </c>
      <c r="B215" s="118" t="s">
        <v>2552</v>
      </c>
      <c r="C215" s="118" t="s">
        <v>2613</v>
      </c>
      <c r="D215" s="118" t="s">
        <v>2615</v>
      </c>
      <c r="E215" s="182" t="s">
        <v>2400</v>
      </c>
      <c r="F215" s="183"/>
      <c r="G215" s="118" t="s">
        <v>2401</v>
      </c>
      <c r="H215" s="118" t="s">
        <v>179</v>
      </c>
      <c r="I215" s="118">
        <v>1.76</v>
      </c>
      <c r="J215" s="133">
        <f t="shared" si="3"/>
        <v>0.88</v>
      </c>
    </row>
    <row r="216" spans="1:10" x14ac:dyDescent="0.25">
      <c r="A216" s="118">
        <v>211</v>
      </c>
      <c r="B216" s="118" t="s">
        <v>2552</v>
      </c>
      <c r="C216" s="118" t="s">
        <v>2613</v>
      </c>
      <c r="D216" s="118" t="s">
        <v>2616</v>
      </c>
      <c r="E216" s="182" t="s">
        <v>2400</v>
      </c>
      <c r="F216" s="183"/>
      <c r="G216" s="118" t="s">
        <v>2401</v>
      </c>
      <c r="H216" s="118" t="s">
        <v>179</v>
      </c>
      <c r="I216" s="118">
        <v>1.82</v>
      </c>
      <c r="J216" s="133">
        <f t="shared" si="3"/>
        <v>0.91</v>
      </c>
    </row>
    <row r="217" spans="1:10" x14ac:dyDescent="0.25">
      <c r="A217" s="118">
        <v>212</v>
      </c>
      <c r="B217" s="118" t="s">
        <v>2552</v>
      </c>
      <c r="C217" s="118" t="s">
        <v>2613</v>
      </c>
      <c r="D217" s="118" t="s">
        <v>2617</v>
      </c>
      <c r="E217" s="182" t="s">
        <v>2400</v>
      </c>
      <c r="F217" s="183"/>
      <c r="G217" s="118" t="s">
        <v>2401</v>
      </c>
      <c r="H217" s="118" t="s">
        <v>179</v>
      </c>
      <c r="I217" s="118">
        <v>2</v>
      </c>
      <c r="J217" s="133">
        <f t="shared" si="3"/>
        <v>1</v>
      </c>
    </row>
    <row r="218" spans="1:10" x14ac:dyDescent="0.25">
      <c r="A218" s="118">
        <v>213</v>
      </c>
      <c r="B218" s="118" t="s">
        <v>2552</v>
      </c>
      <c r="C218" s="118" t="s">
        <v>2613</v>
      </c>
      <c r="D218" s="118" t="s">
        <v>2618</v>
      </c>
      <c r="E218" s="182" t="s">
        <v>2400</v>
      </c>
      <c r="F218" s="183"/>
      <c r="G218" s="118" t="s">
        <v>2401</v>
      </c>
      <c r="H218" s="118" t="s">
        <v>179</v>
      </c>
      <c r="I218" s="118">
        <v>1.71</v>
      </c>
      <c r="J218" s="133">
        <f t="shared" si="3"/>
        <v>0.85499999999999998</v>
      </c>
    </row>
    <row r="219" spans="1:10" ht="30" x14ac:dyDescent="0.25">
      <c r="A219" s="118">
        <v>214</v>
      </c>
      <c r="B219" s="118" t="s">
        <v>2552</v>
      </c>
      <c r="C219" s="118" t="s">
        <v>2613</v>
      </c>
      <c r="D219" s="118" t="s">
        <v>2619</v>
      </c>
      <c r="E219" s="182" t="s">
        <v>2400</v>
      </c>
      <c r="F219" s="183"/>
      <c r="G219" s="118" t="s">
        <v>2401</v>
      </c>
      <c r="H219" s="118" t="s">
        <v>179</v>
      </c>
      <c r="I219" s="118">
        <v>1.28</v>
      </c>
      <c r="J219" s="133">
        <f t="shared" si="3"/>
        <v>0.64</v>
      </c>
    </row>
    <row r="220" spans="1:10" ht="30" x14ac:dyDescent="0.25">
      <c r="A220" s="118">
        <v>215</v>
      </c>
      <c r="B220" s="118" t="s">
        <v>2552</v>
      </c>
      <c r="C220" s="118" t="s">
        <v>2613</v>
      </c>
      <c r="D220" s="118" t="s">
        <v>2620</v>
      </c>
      <c r="E220" s="182" t="s">
        <v>2400</v>
      </c>
      <c r="F220" s="183"/>
      <c r="G220" s="118" t="s">
        <v>2401</v>
      </c>
      <c r="H220" s="118" t="s">
        <v>179</v>
      </c>
      <c r="I220" s="118">
        <v>2.15</v>
      </c>
      <c r="J220" s="133">
        <f t="shared" si="3"/>
        <v>1.075</v>
      </c>
    </row>
    <row r="221" spans="1:10" ht="30" x14ac:dyDescent="0.25">
      <c r="A221" s="118">
        <v>216</v>
      </c>
      <c r="B221" s="118" t="s">
        <v>2552</v>
      </c>
      <c r="C221" s="118" t="s">
        <v>2613</v>
      </c>
      <c r="D221" s="118" t="s">
        <v>2621</v>
      </c>
      <c r="E221" s="182" t="s">
        <v>2400</v>
      </c>
      <c r="F221" s="183"/>
      <c r="G221" s="118" t="s">
        <v>2401</v>
      </c>
      <c r="H221" s="118" t="s">
        <v>179</v>
      </c>
      <c r="I221" s="118">
        <v>1.4</v>
      </c>
      <c r="J221" s="133">
        <f t="shared" si="3"/>
        <v>0.7</v>
      </c>
    </row>
    <row r="222" spans="1:10" x14ac:dyDescent="0.25">
      <c r="A222" s="118">
        <v>217</v>
      </c>
      <c r="B222" s="118" t="s">
        <v>2552</v>
      </c>
      <c r="C222" s="118" t="s">
        <v>2613</v>
      </c>
      <c r="D222" s="118" t="s">
        <v>2622</v>
      </c>
      <c r="E222" s="182" t="s">
        <v>2400</v>
      </c>
      <c r="F222" s="183"/>
      <c r="G222" s="118" t="s">
        <v>2401</v>
      </c>
      <c r="H222" s="118" t="s">
        <v>179</v>
      </c>
      <c r="I222" s="118">
        <v>1.2</v>
      </c>
      <c r="J222" s="133">
        <f t="shared" si="3"/>
        <v>0.6</v>
      </c>
    </row>
    <row r="223" spans="1:10" x14ac:dyDescent="0.25">
      <c r="A223" s="118">
        <v>218</v>
      </c>
      <c r="B223" s="118" t="s">
        <v>2552</v>
      </c>
      <c r="C223" s="118" t="s">
        <v>2613</v>
      </c>
      <c r="D223" s="118" t="s">
        <v>2623</v>
      </c>
      <c r="E223" s="182" t="s">
        <v>2400</v>
      </c>
      <c r="F223" s="183"/>
      <c r="G223" s="118" t="s">
        <v>2401</v>
      </c>
      <c r="H223" s="118" t="s">
        <v>179</v>
      </c>
      <c r="I223" s="118">
        <v>1.24</v>
      </c>
      <c r="J223" s="133">
        <f t="shared" si="3"/>
        <v>0.62</v>
      </c>
    </row>
    <row r="224" spans="1:10" ht="30" x14ac:dyDescent="0.25">
      <c r="A224" s="118">
        <v>219</v>
      </c>
      <c r="B224" s="118" t="s">
        <v>2552</v>
      </c>
      <c r="C224" s="118" t="s">
        <v>2613</v>
      </c>
      <c r="D224" s="118" t="s">
        <v>2624</v>
      </c>
      <c r="E224" s="182" t="s">
        <v>2400</v>
      </c>
      <c r="F224" s="183"/>
      <c r="G224" s="118" t="s">
        <v>2401</v>
      </c>
      <c r="H224" s="118" t="s">
        <v>179</v>
      </c>
      <c r="I224" s="118">
        <v>1.1000000000000001</v>
      </c>
      <c r="J224" s="133">
        <f t="shared" si="3"/>
        <v>0.55000000000000004</v>
      </c>
    </row>
    <row r="225" spans="1:10" x14ac:dyDescent="0.25">
      <c r="A225" s="118">
        <v>220</v>
      </c>
      <c r="B225" s="118" t="s">
        <v>2552</v>
      </c>
      <c r="C225" s="118" t="s">
        <v>2613</v>
      </c>
      <c r="D225" s="118" t="s">
        <v>1385</v>
      </c>
      <c r="E225" s="182" t="s">
        <v>2400</v>
      </c>
      <c r="F225" s="183"/>
      <c r="G225" s="118" t="s">
        <v>2401</v>
      </c>
      <c r="H225" s="118" t="s">
        <v>179</v>
      </c>
      <c r="I225" s="118">
        <v>1.36</v>
      </c>
      <c r="J225" s="133">
        <f t="shared" si="3"/>
        <v>0.68</v>
      </c>
    </row>
    <row r="226" spans="1:10" x14ac:dyDescent="0.25">
      <c r="A226" s="118">
        <v>221</v>
      </c>
      <c r="B226" s="118" t="s">
        <v>2552</v>
      </c>
      <c r="C226" s="118" t="s">
        <v>2613</v>
      </c>
      <c r="D226" s="118" t="s">
        <v>1708</v>
      </c>
      <c r="E226" s="182" t="s">
        <v>2400</v>
      </c>
      <c r="F226" s="183"/>
      <c r="G226" s="118" t="s">
        <v>2401</v>
      </c>
      <c r="H226" s="118" t="s">
        <v>179</v>
      </c>
      <c r="I226" s="118">
        <v>1.41</v>
      </c>
      <c r="J226" s="133">
        <f t="shared" si="3"/>
        <v>0.70499999999999996</v>
      </c>
    </row>
    <row r="227" spans="1:10" x14ac:dyDescent="0.25">
      <c r="A227" s="118">
        <v>222</v>
      </c>
      <c r="B227" s="118" t="s">
        <v>2552</v>
      </c>
      <c r="C227" s="118" t="s">
        <v>2613</v>
      </c>
      <c r="D227" s="118" t="s">
        <v>2625</v>
      </c>
      <c r="E227" s="182" t="s">
        <v>2400</v>
      </c>
      <c r="F227" s="183"/>
      <c r="G227" s="118" t="s">
        <v>2401</v>
      </c>
      <c r="H227" s="118" t="s">
        <v>179</v>
      </c>
      <c r="I227" s="118">
        <v>1.61</v>
      </c>
      <c r="J227" s="133">
        <f t="shared" si="3"/>
        <v>0.80500000000000005</v>
      </c>
    </row>
    <row r="228" spans="1:10" x14ac:dyDescent="0.25">
      <c r="A228" s="118">
        <v>223</v>
      </c>
      <c r="B228" s="118" t="s">
        <v>2552</v>
      </c>
      <c r="C228" s="118" t="s">
        <v>2613</v>
      </c>
      <c r="D228" s="118" t="s">
        <v>2626</v>
      </c>
      <c r="E228" s="182" t="s">
        <v>2400</v>
      </c>
      <c r="F228" s="183"/>
      <c r="G228" s="118" t="s">
        <v>2401</v>
      </c>
      <c r="H228" s="118" t="s">
        <v>179</v>
      </c>
      <c r="I228" s="118">
        <v>1.33</v>
      </c>
      <c r="J228" s="133">
        <f t="shared" si="3"/>
        <v>0.66500000000000004</v>
      </c>
    </row>
    <row r="229" spans="1:10" x14ac:dyDescent="0.25">
      <c r="A229" s="118">
        <v>224</v>
      </c>
      <c r="B229" s="118" t="s">
        <v>2552</v>
      </c>
      <c r="C229" s="118" t="s">
        <v>2613</v>
      </c>
      <c r="D229" s="118" t="s">
        <v>2339</v>
      </c>
      <c r="E229" s="182" t="s">
        <v>2400</v>
      </c>
      <c r="F229" s="183"/>
      <c r="G229" s="118" t="s">
        <v>2401</v>
      </c>
      <c r="H229" s="118" t="s">
        <v>179</v>
      </c>
      <c r="I229" s="118">
        <v>1.1499999999999999</v>
      </c>
      <c r="J229" s="133">
        <f t="shared" si="3"/>
        <v>0.57499999999999996</v>
      </c>
    </row>
    <row r="230" spans="1:10" x14ac:dyDescent="0.25">
      <c r="A230" s="118">
        <v>225</v>
      </c>
      <c r="B230" s="118" t="s">
        <v>2552</v>
      </c>
      <c r="C230" s="118" t="s">
        <v>2627</v>
      </c>
      <c r="D230" s="118" t="s">
        <v>567</v>
      </c>
      <c r="E230" s="182" t="s">
        <v>2400</v>
      </c>
      <c r="F230" s="183"/>
      <c r="G230" s="118" t="s">
        <v>2401</v>
      </c>
      <c r="H230" s="118" t="s">
        <v>179</v>
      </c>
      <c r="I230" s="118">
        <v>1.8</v>
      </c>
      <c r="J230" s="133">
        <f t="shared" si="3"/>
        <v>0.9</v>
      </c>
    </row>
    <row r="231" spans="1:10" x14ac:dyDescent="0.25">
      <c r="A231" s="118">
        <v>226</v>
      </c>
      <c r="B231" s="118" t="s">
        <v>2552</v>
      </c>
      <c r="C231" s="118" t="s">
        <v>2628</v>
      </c>
      <c r="D231" s="118" t="s">
        <v>2629</v>
      </c>
      <c r="E231" s="182" t="s">
        <v>2400</v>
      </c>
      <c r="F231" s="183"/>
      <c r="G231" s="118" t="s">
        <v>2401</v>
      </c>
      <c r="H231" s="118" t="s">
        <v>179</v>
      </c>
      <c r="I231" s="118">
        <v>1.38</v>
      </c>
      <c r="J231" s="133">
        <f t="shared" si="3"/>
        <v>0.69</v>
      </c>
    </row>
    <row r="232" spans="1:10" x14ac:dyDescent="0.25">
      <c r="A232" s="118">
        <v>227</v>
      </c>
      <c r="B232" s="118" t="s">
        <v>2552</v>
      </c>
      <c r="C232" s="118" t="s">
        <v>2630</v>
      </c>
      <c r="D232" s="118" t="s">
        <v>2590</v>
      </c>
      <c r="E232" s="182" t="s">
        <v>2400</v>
      </c>
      <c r="F232" s="183"/>
      <c r="G232" s="118" t="s">
        <v>2401</v>
      </c>
      <c r="H232" s="118" t="s">
        <v>179</v>
      </c>
      <c r="I232" s="118">
        <v>1.8</v>
      </c>
      <c r="J232" s="133">
        <f t="shared" si="3"/>
        <v>0.9</v>
      </c>
    </row>
    <row r="233" spans="1:10" ht="30" x14ac:dyDescent="0.25">
      <c r="A233" s="118">
        <v>228</v>
      </c>
      <c r="B233" s="118" t="s">
        <v>2552</v>
      </c>
      <c r="C233" s="118" t="s">
        <v>2630</v>
      </c>
      <c r="D233" s="118" t="s">
        <v>2631</v>
      </c>
      <c r="E233" s="182" t="s">
        <v>2400</v>
      </c>
      <c r="F233" s="183"/>
      <c r="G233" s="118" t="s">
        <v>2401</v>
      </c>
      <c r="H233" s="118" t="s">
        <v>179</v>
      </c>
      <c r="I233" s="118">
        <v>2</v>
      </c>
      <c r="J233" s="133">
        <f t="shared" si="3"/>
        <v>1</v>
      </c>
    </row>
    <row r="234" spans="1:10" x14ac:dyDescent="0.25">
      <c r="A234" s="118">
        <v>229</v>
      </c>
      <c r="B234" s="118" t="s">
        <v>2552</v>
      </c>
      <c r="C234" s="118" t="s">
        <v>2632</v>
      </c>
      <c r="D234" s="118" t="s">
        <v>2633</v>
      </c>
      <c r="E234" s="182" t="s">
        <v>2400</v>
      </c>
      <c r="F234" s="183"/>
      <c r="G234" s="118" t="s">
        <v>2401</v>
      </c>
      <c r="H234" s="118" t="s">
        <v>179</v>
      </c>
      <c r="I234" s="118">
        <v>1.68</v>
      </c>
      <c r="J234" s="133">
        <f t="shared" si="3"/>
        <v>0.84</v>
      </c>
    </row>
    <row r="235" spans="1:10" ht="30" x14ac:dyDescent="0.25">
      <c r="A235" s="118">
        <v>230</v>
      </c>
      <c r="B235" s="118" t="s">
        <v>2552</v>
      </c>
      <c r="C235" s="118" t="s">
        <v>2634</v>
      </c>
      <c r="D235" s="118" t="s">
        <v>2635</v>
      </c>
      <c r="E235" s="182" t="s">
        <v>2400</v>
      </c>
      <c r="F235" s="183"/>
      <c r="G235" s="118" t="s">
        <v>2401</v>
      </c>
      <c r="H235" s="118" t="s">
        <v>179</v>
      </c>
      <c r="I235" s="118">
        <v>1</v>
      </c>
      <c r="J235" s="133">
        <f t="shared" si="3"/>
        <v>0.5</v>
      </c>
    </row>
    <row r="236" spans="1:10" ht="30" x14ac:dyDescent="0.25">
      <c r="A236" s="118">
        <v>231</v>
      </c>
      <c r="B236" s="118" t="s">
        <v>2552</v>
      </c>
      <c r="C236" s="118" t="s">
        <v>2634</v>
      </c>
      <c r="D236" s="118" t="s">
        <v>2636</v>
      </c>
      <c r="E236" s="182" t="s">
        <v>2400</v>
      </c>
      <c r="F236" s="183"/>
      <c r="G236" s="118" t="s">
        <v>2401</v>
      </c>
      <c r="H236" s="118" t="s">
        <v>179</v>
      </c>
      <c r="I236" s="118">
        <v>1.18</v>
      </c>
      <c r="J236" s="133">
        <f t="shared" si="3"/>
        <v>0.59</v>
      </c>
    </row>
    <row r="237" spans="1:10" ht="30" x14ac:dyDescent="0.25">
      <c r="A237" s="118">
        <v>232</v>
      </c>
      <c r="B237" s="118" t="s">
        <v>2552</v>
      </c>
      <c r="C237" s="118" t="s">
        <v>2634</v>
      </c>
      <c r="D237" s="118" t="s">
        <v>2637</v>
      </c>
      <c r="E237" s="182" t="s">
        <v>2400</v>
      </c>
      <c r="F237" s="183"/>
      <c r="G237" s="118" t="s">
        <v>2401</v>
      </c>
      <c r="H237" s="118" t="s">
        <v>179</v>
      </c>
      <c r="I237" s="118">
        <v>1.4</v>
      </c>
      <c r="J237" s="133">
        <f t="shared" si="3"/>
        <v>0.7</v>
      </c>
    </row>
    <row r="238" spans="1:10" ht="30" x14ac:dyDescent="0.25">
      <c r="A238" s="118">
        <v>233</v>
      </c>
      <c r="B238" s="118" t="s">
        <v>2552</v>
      </c>
      <c r="C238" s="118" t="s">
        <v>2638</v>
      </c>
      <c r="D238" s="118" t="s">
        <v>1914</v>
      </c>
      <c r="E238" s="182" t="s">
        <v>2400</v>
      </c>
      <c r="F238" s="183"/>
      <c r="G238" s="118" t="s">
        <v>2401</v>
      </c>
      <c r="H238" s="118" t="s">
        <v>179</v>
      </c>
      <c r="I238" s="118">
        <v>1</v>
      </c>
      <c r="J238" s="133">
        <f t="shared" si="3"/>
        <v>0.5</v>
      </c>
    </row>
    <row r="239" spans="1:10" ht="30" x14ac:dyDescent="0.25">
      <c r="A239" s="118">
        <v>234</v>
      </c>
      <c r="B239" s="118" t="s">
        <v>2552</v>
      </c>
      <c r="C239" s="118" t="s">
        <v>2559</v>
      </c>
      <c r="D239" s="118" t="s">
        <v>2639</v>
      </c>
      <c r="E239" s="182" t="s">
        <v>2400</v>
      </c>
      <c r="F239" s="183"/>
      <c r="G239" s="118" t="s">
        <v>2401</v>
      </c>
      <c r="H239" s="118" t="s">
        <v>179</v>
      </c>
      <c r="I239" s="118">
        <v>1.1599999999999999</v>
      </c>
      <c r="J239" s="133">
        <f t="shared" si="3"/>
        <v>0.57999999999999996</v>
      </c>
    </row>
    <row r="240" spans="1:10" x14ac:dyDescent="0.25">
      <c r="A240" s="118">
        <v>235</v>
      </c>
      <c r="B240" s="118" t="s">
        <v>2552</v>
      </c>
      <c r="C240" s="118" t="s">
        <v>2564</v>
      </c>
      <c r="D240" s="118" t="s">
        <v>2554</v>
      </c>
      <c r="E240" s="182" t="s">
        <v>2400</v>
      </c>
      <c r="F240" s="183"/>
      <c r="G240" s="118" t="s">
        <v>2401</v>
      </c>
      <c r="H240" s="118" t="s">
        <v>179</v>
      </c>
      <c r="I240" s="118">
        <v>1.88</v>
      </c>
      <c r="J240" s="133">
        <f t="shared" si="3"/>
        <v>0.94</v>
      </c>
    </row>
    <row r="241" spans="1:10" x14ac:dyDescent="0.25">
      <c r="A241" s="118">
        <v>236</v>
      </c>
      <c r="B241" s="118" t="s">
        <v>2552</v>
      </c>
      <c r="C241" s="118" t="s">
        <v>838</v>
      </c>
      <c r="D241" s="118" t="s">
        <v>127</v>
      </c>
      <c r="E241" s="182" t="s">
        <v>2400</v>
      </c>
      <c r="F241" s="183"/>
      <c r="G241" s="118" t="s">
        <v>2401</v>
      </c>
      <c r="H241" s="118" t="s">
        <v>179</v>
      </c>
      <c r="I241" s="118">
        <v>1.88</v>
      </c>
      <c r="J241" s="133">
        <f t="shared" si="3"/>
        <v>0.94</v>
      </c>
    </row>
    <row r="242" spans="1:10" ht="30" x14ac:dyDescent="0.25">
      <c r="A242" s="118">
        <v>237</v>
      </c>
      <c r="B242" s="118" t="s">
        <v>2552</v>
      </c>
      <c r="C242" s="118" t="s">
        <v>2574</v>
      </c>
      <c r="D242" s="118" t="s">
        <v>2583</v>
      </c>
      <c r="E242" s="182" t="s">
        <v>2400</v>
      </c>
      <c r="F242" s="183"/>
      <c r="G242" s="118" t="s">
        <v>2401</v>
      </c>
      <c r="H242" s="118" t="s">
        <v>179</v>
      </c>
      <c r="I242" s="118">
        <v>1</v>
      </c>
      <c r="J242" s="133">
        <f t="shared" si="3"/>
        <v>0.5</v>
      </c>
    </row>
    <row r="243" spans="1:10" x14ac:dyDescent="0.25">
      <c r="A243" s="118">
        <v>238</v>
      </c>
      <c r="B243" s="118" t="s">
        <v>2552</v>
      </c>
      <c r="C243" s="118" t="s">
        <v>2640</v>
      </c>
      <c r="D243" s="118" t="s">
        <v>2641</v>
      </c>
      <c r="E243" s="182" t="s">
        <v>2400</v>
      </c>
      <c r="F243" s="183"/>
      <c r="G243" s="118" t="s">
        <v>2401</v>
      </c>
      <c r="H243" s="118" t="s">
        <v>179</v>
      </c>
      <c r="I243" s="118">
        <v>1.1000000000000001</v>
      </c>
      <c r="J243" s="133">
        <f t="shared" si="3"/>
        <v>0.55000000000000004</v>
      </c>
    </row>
    <row r="244" spans="1:10" x14ac:dyDescent="0.25">
      <c r="A244" s="118">
        <v>239</v>
      </c>
      <c r="B244" s="118" t="s">
        <v>2552</v>
      </c>
      <c r="C244" s="118" t="s">
        <v>2640</v>
      </c>
      <c r="D244" s="118" t="s">
        <v>2642</v>
      </c>
      <c r="E244" s="182" t="s">
        <v>2400</v>
      </c>
      <c r="F244" s="183"/>
      <c r="G244" s="118" t="s">
        <v>2401</v>
      </c>
      <c r="H244" s="118" t="s">
        <v>179</v>
      </c>
      <c r="I244" s="118">
        <v>1</v>
      </c>
      <c r="J244" s="133">
        <f t="shared" si="3"/>
        <v>0.5</v>
      </c>
    </row>
    <row r="245" spans="1:10" x14ac:dyDescent="0.25">
      <c r="A245" s="118">
        <v>240</v>
      </c>
      <c r="B245" s="118" t="s">
        <v>2552</v>
      </c>
      <c r="C245" s="118" t="s">
        <v>2640</v>
      </c>
      <c r="D245" s="118" t="s">
        <v>2643</v>
      </c>
      <c r="E245" s="182" t="s">
        <v>2400</v>
      </c>
      <c r="F245" s="183"/>
      <c r="G245" s="118" t="s">
        <v>2401</v>
      </c>
      <c r="H245" s="118" t="s">
        <v>179</v>
      </c>
      <c r="I245" s="118">
        <v>1.48</v>
      </c>
      <c r="J245" s="133">
        <f t="shared" si="3"/>
        <v>0.74</v>
      </c>
    </row>
    <row r="246" spans="1:10" x14ac:dyDescent="0.25">
      <c r="A246" s="118">
        <v>241</v>
      </c>
      <c r="B246" s="118" t="s">
        <v>2552</v>
      </c>
      <c r="C246" s="118" t="s">
        <v>2640</v>
      </c>
      <c r="D246" s="118" t="s">
        <v>2644</v>
      </c>
      <c r="E246" s="182" t="s">
        <v>2400</v>
      </c>
      <c r="F246" s="183"/>
      <c r="G246" s="118" t="s">
        <v>2401</v>
      </c>
      <c r="H246" s="118" t="s">
        <v>179</v>
      </c>
      <c r="I246" s="118">
        <v>1.2</v>
      </c>
      <c r="J246" s="133">
        <f t="shared" si="3"/>
        <v>0.6</v>
      </c>
    </row>
    <row r="247" spans="1:10" x14ac:dyDescent="0.25">
      <c r="A247" s="118">
        <v>242</v>
      </c>
      <c r="B247" s="118" t="s">
        <v>2552</v>
      </c>
      <c r="C247" s="118" t="s">
        <v>2627</v>
      </c>
      <c r="D247" s="118" t="s">
        <v>1467</v>
      </c>
      <c r="E247" s="182" t="s">
        <v>2400</v>
      </c>
      <c r="F247" s="183"/>
      <c r="G247" s="118" t="s">
        <v>2401</v>
      </c>
      <c r="H247" s="118" t="s">
        <v>179</v>
      </c>
      <c r="I247" s="118">
        <v>1</v>
      </c>
      <c r="J247" s="133">
        <f t="shared" si="3"/>
        <v>0.5</v>
      </c>
    </row>
    <row r="248" spans="1:10" ht="30" x14ac:dyDescent="0.25">
      <c r="A248" s="118">
        <v>243</v>
      </c>
      <c r="B248" s="118" t="s">
        <v>2552</v>
      </c>
      <c r="C248" s="118" t="s">
        <v>2628</v>
      </c>
      <c r="D248" s="118" t="s">
        <v>2636</v>
      </c>
      <c r="E248" s="182" t="s">
        <v>2400</v>
      </c>
      <c r="F248" s="183"/>
      <c r="G248" s="118" t="s">
        <v>2401</v>
      </c>
      <c r="H248" s="118" t="s">
        <v>179</v>
      </c>
      <c r="I248" s="118">
        <v>1.18</v>
      </c>
      <c r="J248" s="133">
        <f t="shared" si="3"/>
        <v>0.59</v>
      </c>
    </row>
    <row r="249" spans="1:10" ht="30" x14ac:dyDescent="0.25">
      <c r="A249" s="118">
        <v>244</v>
      </c>
      <c r="B249" s="118" t="s">
        <v>2552</v>
      </c>
      <c r="C249" s="118" t="s">
        <v>2628</v>
      </c>
      <c r="D249" s="118" t="s">
        <v>237</v>
      </c>
      <c r="E249" s="182" t="s">
        <v>2400</v>
      </c>
      <c r="F249" s="183"/>
      <c r="G249" s="118" t="s">
        <v>2401</v>
      </c>
      <c r="H249" s="118" t="s">
        <v>179</v>
      </c>
      <c r="I249" s="118">
        <v>1.1399999999999999</v>
      </c>
      <c r="J249" s="133">
        <f t="shared" si="3"/>
        <v>0.56999999999999995</v>
      </c>
    </row>
    <row r="250" spans="1:10" ht="30" x14ac:dyDescent="0.25">
      <c r="A250" s="118">
        <v>245</v>
      </c>
      <c r="B250" s="118" t="s">
        <v>2645</v>
      </c>
      <c r="C250" s="118" t="s">
        <v>2646</v>
      </c>
      <c r="D250" s="118" t="s">
        <v>867</v>
      </c>
      <c r="E250" s="182" t="s">
        <v>2400</v>
      </c>
      <c r="F250" s="183"/>
      <c r="G250" s="118" t="s">
        <v>2401</v>
      </c>
      <c r="H250" s="118" t="s">
        <v>179</v>
      </c>
      <c r="I250" s="118">
        <v>1</v>
      </c>
      <c r="J250" s="133">
        <f t="shared" si="3"/>
        <v>0.5</v>
      </c>
    </row>
    <row r="251" spans="1:10" ht="30" x14ac:dyDescent="0.25">
      <c r="A251" s="118">
        <v>246</v>
      </c>
      <c r="B251" s="118" t="s">
        <v>2645</v>
      </c>
      <c r="C251" s="118" t="s">
        <v>2646</v>
      </c>
      <c r="D251" s="118" t="s">
        <v>2647</v>
      </c>
      <c r="E251" s="182" t="s">
        <v>2400</v>
      </c>
      <c r="F251" s="183"/>
      <c r="G251" s="118" t="s">
        <v>2401</v>
      </c>
      <c r="H251" s="118" t="s">
        <v>179</v>
      </c>
      <c r="I251" s="118">
        <v>1</v>
      </c>
      <c r="J251" s="133">
        <f t="shared" si="3"/>
        <v>0.5</v>
      </c>
    </row>
    <row r="252" spans="1:10" ht="30" x14ac:dyDescent="0.25">
      <c r="A252" s="118">
        <v>247</v>
      </c>
      <c r="B252" s="118" t="s">
        <v>2645</v>
      </c>
      <c r="C252" s="118" t="s">
        <v>2646</v>
      </c>
      <c r="D252" s="118" t="s">
        <v>1723</v>
      </c>
      <c r="E252" s="182" t="s">
        <v>2400</v>
      </c>
      <c r="F252" s="183"/>
      <c r="G252" s="118" t="s">
        <v>2401</v>
      </c>
      <c r="H252" s="118" t="s">
        <v>179</v>
      </c>
      <c r="I252" s="118">
        <v>1</v>
      </c>
      <c r="J252" s="133">
        <f t="shared" si="3"/>
        <v>0.5</v>
      </c>
    </row>
    <row r="253" spans="1:10" x14ac:dyDescent="0.25">
      <c r="A253" s="118">
        <v>248</v>
      </c>
      <c r="B253" s="118" t="s">
        <v>2645</v>
      </c>
      <c r="C253" s="118" t="s">
        <v>2648</v>
      </c>
      <c r="D253" s="118" t="s">
        <v>2649</v>
      </c>
      <c r="E253" s="182" t="s">
        <v>2400</v>
      </c>
      <c r="F253" s="183"/>
      <c r="G253" s="118" t="s">
        <v>2401</v>
      </c>
      <c r="H253" s="118" t="s">
        <v>179</v>
      </c>
      <c r="I253" s="118">
        <v>1.2</v>
      </c>
      <c r="J253" s="133">
        <f t="shared" si="3"/>
        <v>0.6</v>
      </c>
    </row>
    <row r="254" spans="1:10" ht="30" x14ac:dyDescent="0.25">
      <c r="A254" s="118">
        <v>249</v>
      </c>
      <c r="B254" s="118" t="s">
        <v>2645</v>
      </c>
      <c r="C254" s="118" t="s">
        <v>2648</v>
      </c>
      <c r="D254" s="118" t="s">
        <v>2650</v>
      </c>
      <c r="E254" s="182" t="s">
        <v>2400</v>
      </c>
      <c r="F254" s="183"/>
      <c r="G254" s="118" t="s">
        <v>2401</v>
      </c>
      <c r="H254" s="118" t="s">
        <v>179</v>
      </c>
      <c r="I254" s="118">
        <v>2</v>
      </c>
      <c r="J254" s="133">
        <f t="shared" si="3"/>
        <v>1</v>
      </c>
    </row>
    <row r="255" spans="1:10" ht="30" x14ac:dyDescent="0.25">
      <c r="A255" s="118">
        <v>250</v>
      </c>
      <c r="B255" s="118" t="s">
        <v>2645</v>
      </c>
      <c r="C255" s="118" t="s">
        <v>2648</v>
      </c>
      <c r="D255" s="118" t="s">
        <v>2651</v>
      </c>
      <c r="E255" s="182" t="s">
        <v>2400</v>
      </c>
      <c r="F255" s="183"/>
      <c r="G255" s="118" t="s">
        <v>2401</v>
      </c>
      <c r="H255" s="118" t="s">
        <v>179</v>
      </c>
      <c r="I255" s="118">
        <v>1</v>
      </c>
      <c r="J255" s="133">
        <f t="shared" si="3"/>
        <v>0.5</v>
      </c>
    </row>
    <row r="256" spans="1:10" ht="30" x14ac:dyDescent="0.25">
      <c r="A256" s="118">
        <v>251</v>
      </c>
      <c r="B256" s="118" t="s">
        <v>2645</v>
      </c>
      <c r="C256" s="118" t="s">
        <v>2648</v>
      </c>
      <c r="D256" s="118" t="s">
        <v>2652</v>
      </c>
      <c r="E256" s="182" t="s">
        <v>2400</v>
      </c>
      <c r="F256" s="183"/>
      <c r="G256" s="118" t="s">
        <v>2401</v>
      </c>
      <c r="H256" s="118" t="s">
        <v>179</v>
      </c>
      <c r="I256" s="118">
        <v>1</v>
      </c>
      <c r="J256" s="133">
        <f t="shared" si="3"/>
        <v>0.5</v>
      </c>
    </row>
    <row r="257" spans="1:10" x14ac:dyDescent="0.25">
      <c r="A257" s="118">
        <v>252</v>
      </c>
      <c r="B257" s="118" t="s">
        <v>2645</v>
      </c>
      <c r="C257" s="118" t="s">
        <v>2648</v>
      </c>
      <c r="D257" s="118" t="s">
        <v>2653</v>
      </c>
      <c r="E257" s="182" t="s">
        <v>2400</v>
      </c>
      <c r="F257" s="183"/>
      <c r="G257" s="118" t="s">
        <v>2401</v>
      </c>
      <c r="H257" s="118" t="s">
        <v>179</v>
      </c>
      <c r="I257" s="118">
        <v>1</v>
      </c>
      <c r="J257" s="133">
        <f t="shared" si="3"/>
        <v>0.5</v>
      </c>
    </row>
    <row r="258" spans="1:10" x14ac:dyDescent="0.25">
      <c r="A258" s="118">
        <v>253</v>
      </c>
      <c r="B258" s="118" t="s">
        <v>2645</v>
      </c>
      <c r="C258" s="118" t="s">
        <v>2648</v>
      </c>
      <c r="D258" s="118" t="s">
        <v>2654</v>
      </c>
      <c r="E258" s="182" t="s">
        <v>2400</v>
      </c>
      <c r="F258" s="183"/>
      <c r="G258" s="118" t="s">
        <v>2401</v>
      </c>
      <c r="H258" s="118" t="s">
        <v>179</v>
      </c>
      <c r="I258" s="118">
        <v>1</v>
      </c>
      <c r="J258" s="133">
        <f t="shared" si="3"/>
        <v>0.5</v>
      </c>
    </row>
    <row r="259" spans="1:10" x14ac:dyDescent="0.25">
      <c r="A259" s="118">
        <v>254</v>
      </c>
      <c r="B259" s="118" t="s">
        <v>2645</v>
      </c>
      <c r="C259" s="118" t="s">
        <v>2648</v>
      </c>
      <c r="D259" s="118" t="s">
        <v>2655</v>
      </c>
      <c r="E259" s="182" t="s">
        <v>2400</v>
      </c>
      <c r="F259" s="183"/>
      <c r="G259" s="118" t="s">
        <v>2401</v>
      </c>
      <c r="H259" s="118" t="s">
        <v>179</v>
      </c>
      <c r="I259" s="118">
        <v>1.5</v>
      </c>
      <c r="J259" s="133">
        <f t="shared" si="3"/>
        <v>0.75</v>
      </c>
    </row>
    <row r="260" spans="1:10" ht="30" x14ac:dyDescent="0.25">
      <c r="A260" s="118">
        <v>255</v>
      </c>
      <c r="B260" s="118" t="s">
        <v>2645</v>
      </c>
      <c r="C260" s="118" t="s">
        <v>2656</v>
      </c>
      <c r="D260" s="118" t="s">
        <v>2657</v>
      </c>
      <c r="E260" s="182" t="s">
        <v>2400</v>
      </c>
      <c r="F260" s="183"/>
      <c r="G260" s="118" t="s">
        <v>2401</v>
      </c>
      <c r="H260" s="118" t="s">
        <v>179</v>
      </c>
      <c r="I260" s="118">
        <v>1</v>
      </c>
      <c r="J260" s="133">
        <f t="shared" si="3"/>
        <v>0.5</v>
      </c>
    </row>
    <row r="261" spans="1:10" ht="30" x14ac:dyDescent="0.25">
      <c r="A261" s="118">
        <v>256</v>
      </c>
      <c r="B261" s="118" t="s">
        <v>2645</v>
      </c>
      <c r="C261" s="118" t="s">
        <v>2656</v>
      </c>
      <c r="D261" s="118" t="s">
        <v>2658</v>
      </c>
      <c r="E261" s="182" t="s">
        <v>2400</v>
      </c>
      <c r="F261" s="183"/>
      <c r="G261" s="118" t="s">
        <v>2401</v>
      </c>
      <c r="H261" s="118" t="s">
        <v>179</v>
      </c>
      <c r="I261" s="118">
        <v>1</v>
      </c>
      <c r="J261" s="133">
        <f t="shared" si="3"/>
        <v>0.5</v>
      </c>
    </row>
    <row r="262" spans="1:10" ht="30" x14ac:dyDescent="0.25">
      <c r="A262" s="118">
        <v>257</v>
      </c>
      <c r="B262" s="118" t="s">
        <v>2645</v>
      </c>
      <c r="C262" s="118" t="s">
        <v>2656</v>
      </c>
      <c r="D262" s="118" t="s">
        <v>2659</v>
      </c>
      <c r="E262" s="182" t="s">
        <v>2400</v>
      </c>
      <c r="F262" s="183"/>
      <c r="G262" s="118" t="s">
        <v>2401</v>
      </c>
      <c r="H262" s="118" t="s">
        <v>179</v>
      </c>
      <c r="I262" s="118">
        <v>2</v>
      </c>
      <c r="J262" s="133">
        <f t="shared" si="3"/>
        <v>1</v>
      </c>
    </row>
    <row r="263" spans="1:10" x14ac:dyDescent="0.25">
      <c r="A263" s="118">
        <v>258</v>
      </c>
      <c r="B263" s="118" t="s">
        <v>2645</v>
      </c>
      <c r="C263" s="118" t="s">
        <v>2656</v>
      </c>
      <c r="D263" s="118" t="s">
        <v>2660</v>
      </c>
      <c r="E263" s="182" t="s">
        <v>2400</v>
      </c>
      <c r="F263" s="183"/>
      <c r="G263" s="118" t="s">
        <v>2401</v>
      </c>
      <c r="H263" s="118" t="s">
        <v>179</v>
      </c>
      <c r="I263" s="118">
        <v>1</v>
      </c>
      <c r="J263" s="133">
        <f t="shared" ref="J263:J326" si="4">I263*50%</f>
        <v>0.5</v>
      </c>
    </row>
    <row r="264" spans="1:10" x14ac:dyDescent="0.25">
      <c r="A264" s="118">
        <v>259</v>
      </c>
      <c r="B264" s="118" t="s">
        <v>2645</v>
      </c>
      <c r="C264" s="118" t="s">
        <v>2656</v>
      </c>
      <c r="D264" s="118" t="s">
        <v>2661</v>
      </c>
      <c r="E264" s="182" t="s">
        <v>2400</v>
      </c>
      <c r="F264" s="183"/>
      <c r="G264" s="118" t="s">
        <v>2401</v>
      </c>
      <c r="H264" s="118" t="s">
        <v>179</v>
      </c>
      <c r="I264" s="118">
        <v>1</v>
      </c>
      <c r="J264" s="133">
        <f t="shared" si="4"/>
        <v>0.5</v>
      </c>
    </row>
    <row r="265" spans="1:10" ht="30" x14ac:dyDescent="0.25">
      <c r="A265" s="118">
        <v>260</v>
      </c>
      <c r="B265" s="118" t="s">
        <v>2645</v>
      </c>
      <c r="C265" s="118" t="s">
        <v>2656</v>
      </c>
      <c r="D265" s="118" t="s">
        <v>2662</v>
      </c>
      <c r="E265" s="182" t="s">
        <v>2400</v>
      </c>
      <c r="F265" s="183"/>
      <c r="G265" s="118" t="s">
        <v>2401</v>
      </c>
      <c r="H265" s="118" t="s">
        <v>179</v>
      </c>
      <c r="I265" s="118">
        <v>1</v>
      </c>
      <c r="J265" s="133">
        <f t="shared" si="4"/>
        <v>0.5</v>
      </c>
    </row>
    <row r="266" spans="1:10" ht="30" x14ac:dyDescent="0.25">
      <c r="A266" s="118">
        <v>261</v>
      </c>
      <c r="B266" s="118" t="s">
        <v>2645</v>
      </c>
      <c r="C266" s="118" t="s">
        <v>2663</v>
      </c>
      <c r="D266" s="118" t="s">
        <v>2664</v>
      </c>
      <c r="E266" s="182" t="s">
        <v>2400</v>
      </c>
      <c r="F266" s="183"/>
      <c r="G266" s="118" t="s">
        <v>2401</v>
      </c>
      <c r="H266" s="118" t="s">
        <v>179</v>
      </c>
      <c r="I266" s="118">
        <v>2</v>
      </c>
      <c r="J266" s="133">
        <f t="shared" si="4"/>
        <v>1</v>
      </c>
    </row>
    <row r="267" spans="1:10" ht="45" x14ac:dyDescent="0.25">
      <c r="A267" s="118">
        <v>262</v>
      </c>
      <c r="B267" s="118" t="s">
        <v>2645</v>
      </c>
      <c r="C267" s="118" t="s">
        <v>2663</v>
      </c>
      <c r="D267" s="118" t="s">
        <v>2665</v>
      </c>
      <c r="E267" s="182" t="s">
        <v>2400</v>
      </c>
      <c r="F267" s="183"/>
      <c r="G267" s="118" t="s">
        <v>2401</v>
      </c>
      <c r="H267" s="118" t="s">
        <v>179</v>
      </c>
      <c r="I267" s="118">
        <v>0.89</v>
      </c>
      <c r="J267" s="133">
        <f t="shared" si="4"/>
        <v>0.44500000000000001</v>
      </c>
    </row>
    <row r="268" spans="1:10" ht="30" x14ac:dyDescent="0.25">
      <c r="A268" s="118">
        <v>263</v>
      </c>
      <c r="B268" s="118" t="s">
        <v>2645</v>
      </c>
      <c r="C268" s="118" t="s">
        <v>2663</v>
      </c>
      <c r="D268" s="118" t="s">
        <v>2666</v>
      </c>
      <c r="E268" s="182" t="s">
        <v>2400</v>
      </c>
      <c r="F268" s="183"/>
      <c r="G268" s="118" t="s">
        <v>2401</v>
      </c>
      <c r="H268" s="118" t="s">
        <v>179</v>
      </c>
      <c r="I268" s="118">
        <v>1</v>
      </c>
      <c r="J268" s="133">
        <f t="shared" si="4"/>
        <v>0.5</v>
      </c>
    </row>
    <row r="269" spans="1:10" ht="30" x14ac:dyDescent="0.25">
      <c r="A269" s="118">
        <v>264</v>
      </c>
      <c r="B269" s="118" t="s">
        <v>2645</v>
      </c>
      <c r="C269" s="118" t="s">
        <v>2667</v>
      </c>
      <c r="D269" s="118" t="s">
        <v>2668</v>
      </c>
      <c r="E269" s="182" t="s">
        <v>2400</v>
      </c>
      <c r="F269" s="183"/>
      <c r="G269" s="118" t="s">
        <v>2401</v>
      </c>
      <c r="H269" s="118" t="s">
        <v>179</v>
      </c>
      <c r="I269" s="118">
        <v>2</v>
      </c>
      <c r="J269" s="133">
        <f t="shared" si="4"/>
        <v>1</v>
      </c>
    </row>
    <row r="270" spans="1:10" ht="30" x14ac:dyDescent="0.25">
      <c r="A270" s="118">
        <v>265</v>
      </c>
      <c r="B270" s="118" t="s">
        <v>2645</v>
      </c>
      <c r="C270" s="118" t="s">
        <v>2667</v>
      </c>
      <c r="D270" s="118" t="s">
        <v>2669</v>
      </c>
      <c r="E270" s="182" t="s">
        <v>2400</v>
      </c>
      <c r="F270" s="183"/>
      <c r="G270" s="118" t="s">
        <v>2401</v>
      </c>
      <c r="H270" s="118" t="s">
        <v>179</v>
      </c>
      <c r="I270" s="118">
        <v>1</v>
      </c>
      <c r="J270" s="133">
        <f t="shared" si="4"/>
        <v>0.5</v>
      </c>
    </row>
    <row r="271" spans="1:10" ht="30" x14ac:dyDescent="0.25">
      <c r="A271" s="118">
        <v>266</v>
      </c>
      <c r="B271" s="118" t="s">
        <v>2645</v>
      </c>
      <c r="C271" s="118" t="s">
        <v>2667</v>
      </c>
      <c r="D271" s="118" t="s">
        <v>2670</v>
      </c>
      <c r="E271" s="182" t="s">
        <v>2400</v>
      </c>
      <c r="F271" s="183"/>
      <c r="G271" s="118" t="s">
        <v>2401</v>
      </c>
      <c r="H271" s="118" t="s">
        <v>179</v>
      </c>
      <c r="I271" s="118">
        <v>1</v>
      </c>
      <c r="J271" s="133">
        <f t="shared" si="4"/>
        <v>0.5</v>
      </c>
    </row>
    <row r="272" spans="1:10" ht="30" x14ac:dyDescent="0.25">
      <c r="A272" s="118">
        <v>267</v>
      </c>
      <c r="B272" s="118" t="s">
        <v>2645</v>
      </c>
      <c r="C272" s="118" t="s">
        <v>2671</v>
      </c>
      <c r="D272" s="118" t="s">
        <v>2672</v>
      </c>
      <c r="E272" s="182" t="s">
        <v>2400</v>
      </c>
      <c r="F272" s="183"/>
      <c r="G272" s="118" t="s">
        <v>2401</v>
      </c>
      <c r="H272" s="118" t="s">
        <v>179</v>
      </c>
      <c r="I272" s="118">
        <v>1.52</v>
      </c>
      <c r="J272" s="133">
        <f t="shared" si="4"/>
        <v>0.76</v>
      </c>
    </row>
    <row r="273" spans="1:10" x14ac:dyDescent="0.25">
      <c r="A273" s="118">
        <v>268</v>
      </c>
      <c r="B273" s="118" t="s">
        <v>2645</v>
      </c>
      <c r="C273" s="118" t="s">
        <v>2673</v>
      </c>
      <c r="D273" s="118" t="s">
        <v>2674</v>
      </c>
      <c r="E273" s="182" t="s">
        <v>2400</v>
      </c>
      <c r="F273" s="183"/>
      <c r="G273" s="118" t="s">
        <v>2401</v>
      </c>
      <c r="H273" s="118" t="s">
        <v>179</v>
      </c>
      <c r="I273" s="118">
        <v>1</v>
      </c>
      <c r="J273" s="133">
        <f t="shared" si="4"/>
        <v>0.5</v>
      </c>
    </row>
    <row r="274" spans="1:10" x14ac:dyDescent="0.25">
      <c r="A274" s="118">
        <v>269</v>
      </c>
      <c r="B274" s="118" t="s">
        <v>2645</v>
      </c>
      <c r="C274" s="118" t="s">
        <v>2675</v>
      </c>
      <c r="D274" s="118" t="s">
        <v>2676</v>
      </c>
      <c r="E274" s="182" t="s">
        <v>2400</v>
      </c>
      <c r="F274" s="183"/>
      <c r="G274" s="118" t="s">
        <v>2401</v>
      </c>
      <c r="H274" s="118" t="s">
        <v>179</v>
      </c>
      <c r="I274" s="118">
        <v>1</v>
      </c>
      <c r="J274" s="133">
        <f t="shared" si="4"/>
        <v>0.5</v>
      </c>
    </row>
    <row r="275" spans="1:10" ht="45" x14ac:dyDescent="0.25">
      <c r="A275" s="118">
        <v>270</v>
      </c>
      <c r="B275" s="118" t="s">
        <v>2645</v>
      </c>
      <c r="C275" s="118" t="s">
        <v>2675</v>
      </c>
      <c r="D275" s="118" t="s">
        <v>2677</v>
      </c>
      <c r="E275" s="182" t="s">
        <v>2400</v>
      </c>
      <c r="F275" s="183"/>
      <c r="G275" s="118" t="s">
        <v>2401</v>
      </c>
      <c r="H275" s="118" t="s">
        <v>179</v>
      </c>
      <c r="I275" s="118">
        <v>2</v>
      </c>
      <c r="J275" s="133">
        <f t="shared" si="4"/>
        <v>1</v>
      </c>
    </row>
    <row r="276" spans="1:10" ht="45" x14ac:dyDescent="0.25">
      <c r="A276" s="118">
        <v>271</v>
      </c>
      <c r="B276" s="118" t="s">
        <v>2645</v>
      </c>
      <c r="C276" s="118" t="s">
        <v>2675</v>
      </c>
      <c r="D276" s="118" t="s">
        <v>2678</v>
      </c>
      <c r="E276" s="182" t="s">
        <v>2400</v>
      </c>
      <c r="F276" s="183"/>
      <c r="G276" s="118" t="s">
        <v>2401</v>
      </c>
      <c r="H276" s="118" t="s">
        <v>179</v>
      </c>
      <c r="I276" s="118">
        <v>2</v>
      </c>
      <c r="J276" s="133">
        <f t="shared" si="4"/>
        <v>1</v>
      </c>
    </row>
    <row r="277" spans="1:10" ht="30" x14ac:dyDescent="0.25">
      <c r="A277" s="118">
        <v>272</v>
      </c>
      <c r="B277" s="118" t="s">
        <v>2645</v>
      </c>
      <c r="C277" s="118" t="s">
        <v>2675</v>
      </c>
      <c r="D277" s="118" t="s">
        <v>1776</v>
      </c>
      <c r="E277" s="182" t="s">
        <v>2400</v>
      </c>
      <c r="F277" s="183"/>
      <c r="G277" s="118" t="s">
        <v>2401</v>
      </c>
      <c r="H277" s="118" t="s">
        <v>179</v>
      </c>
      <c r="I277" s="118">
        <v>1.2</v>
      </c>
      <c r="J277" s="133">
        <f t="shared" si="4"/>
        <v>0.6</v>
      </c>
    </row>
    <row r="278" spans="1:10" x14ac:dyDescent="0.25">
      <c r="A278" s="118">
        <v>273</v>
      </c>
      <c r="B278" s="118" t="s">
        <v>2645</v>
      </c>
      <c r="C278" s="118" t="s">
        <v>2675</v>
      </c>
      <c r="D278" s="118" t="s">
        <v>2679</v>
      </c>
      <c r="E278" s="182" t="s">
        <v>2400</v>
      </c>
      <c r="F278" s="183"/>
      <c r="G278" s="118" t="s">
        <v>2401</v>
      </c>
      <c r="H278" s="118" t="s">
        <v>179</v>
      </c>
      <c r="I278" s="118">
        <v>1</v>
      </c>
      <c r="J278" s="133">
        <f t="shared" si="4"/>
        <v>0.5</v>
      </c>
    </row>
    <row r="279" spans="1:10" x14ac:dyDescent="0.25">
      <c r="A279" s="118">
        <v>274</v>
      </c>
      <c r="B279" s="118" t="s">
        <v>2645</v>
      </c>
      <c r="C279" s="118" t="s">
        <v>2675</v>
      </c>
      <c r="D279" s="118" t="s">
        <v>2680</v>
      </c>
      <c r="E279" s="182" t="s">
        <v>2400</v>
      </c>
      <c r="F279" s="183"/>
      <c r="G279" s="118" t="s">
        <v>2401</v>
      </c>
      <c r="H279" s="118" t="s">
        <v>179</v>
      </c>
      <c r="I279" s="118">
        <v>1</v>
      </c>
      <c r="J279" s="133">
        <f t="shared" si="4"/>
        <v>0.5</v>
      </c>
    </row>
    <row r="280" spans="1:10" x14ac:dyDescent="0.25">
      <c r="A280" s="118">
        <v>275</v>
      </c>
      <c r="B280" s="118" t="s">
        <v>2645</v>
      </c>
      <c r="C280" s="118" t="s">
        <v>2675</v>
      </c>
      <c r="D280" s="118" t="s">
        <v>2681</v>
      </c>
      <c r="E280" s="182" t="s">
        <v>2400</v>
      </c>
      <c r="F280" s="183"/>
      <c r="G280" s="118" t="s">
        <v>2401</v>
      </c>
      <c r="H280" s="118" t="s">
        <v>179</v>
      </c>
      <c r="I280" s="118">
        <v>1.1200000000000001</v>
      </c>
      <c r="J280" s="133">
        <f t="shared" si="4"/>
        <v>0.56000000000000005</v>
      </c>
    </row>
    <row r="281" spans="1:10" x14ac:dyDescent="0.25">
      <c r="A281" s="118">
        <v>276</v>
      </c>
      <c r="B281" s="118" t="s">
        <v>2645</v>
      </c>
      <c r="C281" s="118" t="s">
        <v>2682</v>
      </c>
      <c r="D281" s="118" t="s">
        <v>2683</v>
      </c>
      <c r="E281" s="182" t="s">
        <v>2400</v>
      </c>
      <c r="F281" s="183"/>
      <c r="G281" s="118" t="s">
        <v>2401</v>
      </c>
      <c r="H281" s="118" t="s">
        <v>179</v>
      </c>
      <c r="I281" s="118">
        <v>1.23</v>
      </c>
      <c r="J281" s="133">
        <f t="shared" si="4"/>
        <v>0.61499999999999999</v>
      </c>
    </row>
    <row r="282" spans="1:10" ht="30" x14ac:dyDescent="0.25">
      <c r="A282" s="118">
        <v>277</v>
      </c>
      <c r="B282" s="118" t="s">
        <v>2645</v>
      </c>
      <c r="C282" s="118" t="s">
        <v>2682</v>
      </c>
      <c r="D282" s="118" t="s">
        <v>2684</v>
      </c>
      <c r="E282" s="182" t="s">
        <v>2400</v>
      </c>
      <c r="F282" s="183"/>
      <c r="G282" s="118" t="s">
        <v>2401</v>
      </c>
      <c r="H282" s="118" t="s">
        <v>179</v>
      </c>
      <c r="I282" s="118">
        <v>1.57</v>
      </c>
      <c r="J282" s="133">
        <f t="shared" si="4"/>
        <v>0.78500000000000003</v>
      </c>
    </row>
    <row r="283" spans="1:10" ht="30" x14ac:dyDescent="0.25">
      <c r="A283" s="118">
        <v>278</v>
      </c>
      <c r="B283" s="118" t="s">
        <v>2645</v>
      </c>
      <c r="C283" s="118" t="s">
        <v>380</v>
      </c>
      <c r="D283" s="118" t="s">
        <v>2685</v>
      </c>
      <c r="E283" s="182" t="s">
        <v>2400</v>
      </c>
      <c r="F283" s="183"/>
      <c r="G283" s="118" t="s">
        <v>2401</v>
      </c>
      <c r="H283" s="118" t="s">
        <v>179</v>
      </c>
      <c r="I283" s="118">
        <v>1</v>
      </c>
      <c r="J283" s="133">
        <f t="shared" si="4"/>
        <v>0.5</v>
      </c>
    </row>
    <row r="284" spans="1:10" x14ac:dyDescent="0.25">
      <c r="A284" s="118">
        <v>279</v>
      </c>
      <c r="B284" s="118" t="s">
        <v>2645</v>
      </c>
      <c r="C284" s="118" t="s">
        <v>380</v>
      </c>
      <c r="D284" s="118" t="s">
        <v>2686</v>
      </c>
      <c r="E284" s="182" t="s">
        <v>2400</v>
      </c>
      <c r="F284" s="183"/>
      <c r="G284" s="118" t="s">
        <v>2401</v>
      </c>
      <c r="H284" s="118" t="s">
        <v>179</v>
      </c>
      <c r="I284" s="118">
        <v>1.02</v>
      </c>
      <c r="J284" s="133">
        <f t="shared" si="4"/>
        <v>0.51</v>
      </c>
    </row>
    <row r="285" spans="1:10" x14ac:dyDescent="0.25">
      <c r="A285" s="118">
        <v>280</v>
      </c>
      <c r="B285" s="118" t="s">
        <v>2645</v>
      </c>
      <c r="C285" s="118" t="s">
        <v>380</v>
      </c>
      <c r="D285" s="118" t="s">
        <v>1708</v>
      </c>
      <c r="E285" s="182" t="s">
        <v>2400</v>
      </c>
      <c r="F285" s="183"/>
      <c r="G285" s="118" t="s">
        <v>2401</v>
      </c>
      <c r="H285" s="118" t="s">
        <v>179</v>
      </c>
      <c r="I285" s="118">
        <v>1.34</v>
      </c>
      <c r="J285" s="133">
        <f t="shared" si="4"/>
        <v>0.67</v>
      </c>
    </row>
    <row r="286" spans="1:10" x14ac:dyDescent="0.25">
      <c r="A286" s="118">
        <v>281</v>
      </c>
      <c r="B286" s="118" t="s">
        <v>2645</v>
      </c>
      <c r="C286" s="118" t="s">
        <v>2687</v>
      </c>
      <c r="D286" s="118" t="s">
        <v>2688</v>
      </c>
      <c r="E286" s="182" t="s">
        <v>2400</v>
      </c>
      <c r="F286" s="183"/>
      <c r="G286" s="118" t="s">
        <v>2401</v>
      </c>
      <c r="H286" s="118" t="s">
        <v>179</v>
      </c>
      <c r="I286" s="118">
        <v>1</v>
      </c>
      <c r="J286" s="133">
        <f t="shared" si="4"/>
        <v>0.5</v>
      </c>
    </row>
    <row r="287" spans="1:10" x14ac:dyDescent="0.25">
      <c r="A287" s="118">
        <v>282</v>
      </c>
      <c r="B287" s="118" t="s">
        <v>2645</v>
      </c>
      <c r="C287" s="118" t="s">
        <v>2687</v>
      </c>
      <c r="D287" s="118" t="s">
        <v>2689</v>
      </c>
      <c r="E287" s="182" t="s">
        <v>2400</v>
      </c>
      <c r="F287" s="183"/>
      <c r="G287" s="118" t="s">
        <v>2401</v>
      </c>
      <c r="H287" s="118" t="s">
        <v>179</v>
      </c>
      <c r="I287" s="118">
        <v>1</v>
      </c>
      <c r="J287" s="133">
        <f t="shared" si="4"/>
        <v>0.5</v>
      </c>
    </row>
    <row r="288" spans="1:10" ht="45" x14ac:dyDescent="0.25">
      <c r="A288" s="118">
        <v>283</v>
      </c>
      <c r="B288" s="118" t="s">
        <v>2645</v>
      </c>
      <c r="C288" s="118" t="s">
        <v>2687</v>
      </c>
      <c r="D288" s="118" t="s">
        <v>2690</v>
      </c>
      <c r="E288" s="182" t="s">
        <v>2400</v>
      </c>
      <c r="F288" s="183"/>
      <c r="G288" s="118" t="s">
        <v>2401</v>
      </c>
      <c r="H288" s="118" t="s">
        <v>179</v>
      </c>
      <c r="I288" s="118">
        <v>1.89</v>
      </c>
      <c r="J288" s="133">
        <f t="shared" si="4"/>
        <v>0.94499999999999995</v>
      </c>
    </row>
    <row r="289" spans="1:10" ht="30" x14ac:dyDescent="0.25">
      <c r="A289" s="118">
        <v>284</v>
      </c>
      <c r="B289" s="118" t="s">
        <v>2645</v>
      </c>
      <c r="C289" s="118" t="s">
        <v>2687</v>
      </c>
      <c r="D289" s="118" t="s">
        <v>2691</v>
      </c>
      <c r="E289" s="182" t="s">
        <v>2400</v>
      </c>
      <c r="F289" s="183"/>
      <c r="G289" s="118" t="s">
        <v>2401</v>
      </c>
      <c r="H289" s="118" t="s">
        <v>179</v>
      </c>
      <c r="I289" s="118">
        <v>1.2</v>
      </c>
      <c r="J289" s="133">
        <f t="shared" si="4"/>
        <v>0.6</v>
      </c>
    </row>
    <row r="290" spans="1:10" ht="30" x14ac:dyDescent="0.25">
      <c r="A290" s="118">
        <v>285</v>
      </c>
      <c r="B290" s="118" t="s">
        <v>2645</v>
      </c>
      <c r="C290" s="118" t="s">
        <v>2645</v>
      </c>
      <c r="D290" s="118" t="s">
        <v>2692</v>
      </c>
      <c r="E290" s="182" t="s">
        <v>2400</v>
      </c>
      <c r="F290" s="183"/>
      <c r="G290" s="118" t="s">
        <v>2401</v>
      </c>
      <c r="H290" s="118" t="s">
        <v>179</v>
      </c>
      <c r="I290" s="118">
        <v>1</v>
      </c>
      <c r="J290" s="133">
        <f t="shared" si="4"/>
        <v>0.5</v>
      </c>
    </row>
    <row r="291" spans="1:10" ht="30" x14ac:dyDescent="0.25">
      <c r="A291" s="118">
        <v>286</v>
      </c>
      <c r="B291" s="118" t="s">
        <v>2645</v>
      </c>
      <c r="C291" s="118" t="s">
        <v>2645</v>
      </c>
      <c r="D291" s="118" t="s">
        <v>2693</v>
      </c>
      <c r="E291" s="182" t="s">
        <v>2400</v>
      </c>
      <c r="F291" s="183"/>
      <c r="G291" s="118" t="s">
        <v>2401</v>
      </c>
      <c r="H291" s="118" t="s">
        <v>179</v>
      </c>
      <c r="I291" s="118">
        <v>1</v>
      </c>
      <c r="J291" s="133">
        <f t="shared" si="4"/>
        <v>0.5</v>
      </c>
    </row>
    <row r="292" spans="1:10" x14ac:dyDescent="0.25">
      <c r="A292" s="118">
        <v>287</v>
      </c>
      <c r="B292" s="118" t="s">
        <v>2645</v>
      </c>
      <c r="C292" s="118" t="s">
        <v>2645</v>
      </c>
      <c r="D292" s="118" t="s">
        <v>2694</v>
      </c>
      <c r="E292" s="182" t="s">
        <v>2400</v>
      </c>
      <c r="F292" s="183"/>
      <c r="G292" s="118" t="s">
        <v>2401</v>
      </c>
      <c r="H292" s="118" t="s">
        <v>179</v>
      </c>
      <c r="I292" s="118">
        <v>1.59</v>
      </c>
      <c r="J292" s="133">
        <f t="shared" si="4"/>
        <v>0.79500000000000004</v>
      </c>
    </row>
    <row r="293" spans="1:10" ht="30" x14ac:dyDescent="0.25">
      <c r="A293" s="118">
        <v>288</v>
      </c>
      <c r="B293" s="118" t="s">
        <v>2645</v>
      </c>
      <c r="C293" s="118" t="s">
        <v>2695</v>
      </c>
      <c r="D293" s="118" t="s">
        <v>2696</v>
      </c>
      <c r="E293" s="182" t="s">
        <v>2400</v>
      </c>
      <c r="F293" s="183"/>
      <c r="G293" s="118" t="s">
        <v>2401</v>
      </c>
      <c r="H293" s="118" t="s">
        <v>179</v>
      </c>
      <c r="I293" s="118">
        <v>2</v>
      </c>
      <c r="J293" s="133">
        <f t="shared" si="4"/>
        <v>1</v>
      </c>
    </row>
    <row r="294" spans="1:10" ht="30" x14ac:dyDescent="0.25">
      <c r="A294" s="118">
        <v>289</v>
      </c>
      <c r="B294" s="118" t="s">
        <v>2645</v>
      </c>
      <c r="C294" s="118" t="s">
        <v>2695</v>
      </c>
      <c r="D294" s="118" t="s">
        <v>2697</v>
      </c>
      <c r="E294" s="182" t="s">
        <v>2400</v>
      </c>
      <c r="F294" s="183"/>
      <c r="G294" s="118" t="s">
        <v>2401</v>
      </c>
      <c r="H294" s="118" t="s">
        <v>179</v>
      </c>
      <c r="I294" s="118">
        <v>2</v>
      </c>
      <c r="J294" s="133">
        <f t="shared" si="4"/>
        <v>1</v>
      </c>
    </row>
    <row r="295" spans="1:10" x14ac:dyDescent="0.25">
      <c r="A295" s="118">
        <v>290</v>
      </c>
      <c r="B295" s="118" t="s">
        <v>2645</v>
      </c>
      <c r="C295" s="118" t="s">
        <v>2698</v>
      </c>
      <c r="D295" s="118" t="s">
        <v>2699</v>
      </c>
      <c r="E295" s="182" t="s">
        <v>2400</v>
      </c>
      <c r="F295" s="183"/>
      <c r="G295" s="118" t="s">
        <v>2401</v>
      </c>
      <c r="H295" s="118" t="s">
        <v>179</v>
      </c>
      <c r="I295" s="118">
        <v>1.68</v>
      </c>
      <c r="J295" s="133">
        <f t="shared" si="4"/>
        <v>0.84</v>
      </c>
    </row>
    <row r="296" spans="1:10" ht="30" x14ac:dyDescent="0.25">
      <c r="A296" s="118">
        <v>291</v>
      </c>
      <c r="B296" s="118" t="s">
        <v>2645</v>
      </c>
      <c r="C296" s="118" t="s">
        <v>2698</v>
      </c>
      <c r="D296" s="118" t="s">
        <v>2700</v>
      </c>
      <c r="E296" s="182" t="s">
        <v>2400</v>
      </c>
      <c r="F296" s="183"/>
      <c r="G296" s="118" t="s">
        <v>2401</v>
      </c>
      <c r="H296" s="118" t="s">
        <v>179</v>
      </c>
      <c r="I296" s="118">
        <v>1.52</v>
      </c>
      <c r="J296" s="133">
        <f t="shared" si="4"/>
        <v>0.76</v>
      </c>
    </row>
    <row r="297" spans="1:10" ht="30" x14ac:dyDescent="0.25">
      <c r="A297" s="118">
        <v>292</v>
      </c>
      <c r="B297" s="118" t="s">
        <v>2645</v>
      </c>
      <c r="C297" s="118" t="s">
        <v>2698</v>
      </c>
      <c r="D297" s="118" t="s">
        <v>2701</v>
      </c>
      <c r="E297" s="182" t="s">
        <v>2400</v>
      </c>
      <c r="F297" s="183"/>
      <c r="G297" s="118" t="s">
        <v>2401</v>
      </c>
      <c r="H297" s="118" t="s">
        <v>179</v>
      </c>
      <c r="I297" s="118">
        <v>1.5</v>
      </c>
      <c r="J297" s="133">
        <f t="shared" si="4"/>
        <v>0.75</v>
      </c>
    </row>
    <row r="298" spans="1:10" x14ac:dyDescent="0.25">
      <c r="A298" s="118">
        <v>293</v>
      </c>
      <c r="B298" s="118" t="s">
        <v>2645</v>
      </c>
      <c r="C298" s="118" t="s">
        <v>2702</v>
      </c>
      <c r="D298" s="118" t="s">
        <v>2703</v>
      </c>
      <c r="E298" s="182" t="s">
        <v>2400</v>
      </c>
      <c r="F298" s="183"/>
      <c r="G298" s="118" t="s">
        <v>2401</v>
      </c>
      <c r="H298" s="118" t="s">
        <v>179</v>
      </c>
      <c r="I298" s="118">
        <v>1</v>
      </c>
      <c r="J298" s="133">
        <f t="shared" si="4"/>
        <v>0.5</v>
      </c>
    </row>
    <row r="299" spans="1:10" ht="30" x14ac:dyDescent="0.25">
      <c r="A299" s="118">
        <v>294</v>
      </c>
      <c r="B299" s="118" t="s">
        <v>2645</v>
      </c>
      <c r="C299" s="118" t="s">
        <v>2702</v>
      </c>
      <c r="D299" s="118" t="s">
        <v>2704</v>
      </c>
      <c r="E299" s="182" t="s">
        <v>2400</v>
      </c>
      <c r="F299" s="183"/>
      <c r="G299" s="118" t="s">
        <v>2401</v>
      </c>
      <c r="H299" s="118" t="s">
        <v>179</v>
      </c>
      <c r="I299" s="118">
        <v>1.45</v>
      </c>
      <c r="J299" s="133">
        <f t="shared" si="4"/>
        <v>0.72499999999999998</v>
      </c>
    </row>
    <row r="300" spans="1:10" x14ac:dyDescent="0.25">
      <c r="A300" s="118">
        <v>295</v>
      </c>
      <c r="B300" s="118" t="s">
        <v>2645</v>
      </c>
      <c r="C300" s="118" t="s">
        <v>1368</v>
      </c>
      <c r="D300" s="118" t="s">
        <v>54</v>
      </c>
      <c r="E300" s="182" t="s">
        <v>2400</v>
      </c>
      <c r="F300" s="183"/>
      <c r="G300" s="118" t="s">
        <v>2401</v>
      </c>
      <c r="H300" s="118" t="s">
        <v>179</v>
      </c>
      <c r="I300" s="118">
        <v>2</v>
      </c>
      <c r="J300" s="133">
        <f t="shared" si="4"/>
        <v>1</v>
      </c>
    </row>
    <row r="301" spans="1:10" ht="30" x14ac:dyDescent="0.25">
      <c r="A301" s="118">
        <v>296</v>
      </c>
      <c r="B301" s="118" t="s">
        <v>2645</v>
      </c>
      <c r="C301" s="118" t="s">
        <v>1368</v>
      </c>
      <c r="D301" s="118" t="s">
        <v>2705</v>
      </c>
      <c r="E301" s="182" t="s">
        <v>2400</v>
      </c>
      <c r="F301" s="183"/>
      <c r="G301" s="118" t="s">
        <v>2401</v>
      </c>
      <c r="H301" s="118" t="s">
        <v>179</v>
      </c>
      <c r="I301" s="118">
        <v>1.77</v>
      </c>
      <c r="J301" s="133">
        <f t="shared" si="4"/>
        <v>0.88500000000000001</v>
      </c>
    </row>
    <row r="302" spans="1:10" x14ac:dyDescent="0.25">
      <c r="A302" s="118">
        <v>297</v>
      </c>
      <c r="B302" s="118" t="s">
        <v>2645</v>
      </c>
      <c r="C302" s="118" t="s">
        <v>1368</v>
      </c>
      <c r="D302" s="118" t="s">
        <v>2706</v>
      </c>
      <c r="E302" s="182" t="s">
        <v>2400</v>
      </c>
      <c r="F302" s="183"/>
      <c r="G302" s="118" t="s">
        <v>2401</v>
      </c>
      <c r="H302" s="118" t="s">
        <v>179</v>
      </c>
      <c r="I302" s="118">
        <v>1.17</v>
      </c>
      <c r="J302" s="133">
        <f t="shared" si="4"/>
        <v>0.58499999999999996</v>
      </c>
    </row>
    <row r="303" spans="1:10" x14ac:dyDescent="0.25">
      <c r="A303" s="118">
        <v>298</v>
      </c>
      <c r="B303" s="118" t="s">
        <v>2645</v>
      </c>
      <c r="C303" s="118" t="s">
        <v>1368</v>
      </c>
      <c r="D303" s="118" t="s">
        <v>2707</v>
      </c>
      <c r="E303" s="182" t="s">
        <v>2400</v>
      </c>
      <c r="F303" s="183"/>
      <c r="G303" s="118" t="s">
        <v>2401</v>
      </c>
      <c r="H303" s="118" t="s">
        <v>179</v>
      </c>
      <c r="I303" s="118">
        <v>1</v>
      </c>
      <c r="J303" s="133">
        <f t="shared" si="4"/>
        <v>0.5</v>
      </c>
    </row>
    <row r="304" spans="1:10" x14ac:dyDescent="0.25">
      <c r="A304" s="118">
        <v>299</v>
      </c>
      <c r="B304" s="118" t="s">
        <v>2645</v>
      </c>
      <c r="C304" s="118" t="s">
        <v>2708</v>
      </c>
      <c r="D304" s="118" t="s">
        <v>2709</v>
      </c>
      <c r="E304" s="182" t="s">
        <v>2400</v>
      </c>
      <c r="F304" s="183"/>
      <c r="G304" s="118" t="s">
        <v>2401</v>
      </c>
      <c r="H304" s="118" t="s">
        <v>179</v>
      </c>
      <c r="I304" s="118">
        <v>1</v>
      </c>
      <c r="J304" s="133">
        <f t="shared" si="4"/>
        <v>0.5</v>
      </c>
    </row>
    <row r="305" spans="1:10" ht="30" x14ac:dyDescent="0.25">
      <c r="A305" s="118">
        <v>300</v>
      </c>
      <c r="B305" s="118" t="s">
        <v>2645</v>
      </c>
      <c r="C305" s="118" t="s">
        <v>2708</v>
      </c>
      <c r="D305" s="118" t="s">
        <v>2710</v>
      </c>
      <c r="E305" s="182" t="s">
        <v>2400</v>
      </c>
      <c r="F305" s="183"/>
      <c r="G305" s="118" t="s">
        <v>2401</v>
      </c>
      <c r="H305" s="118" t="s">
        <v>179</v>
      </c>
      <c r="I305" s="118">
        <v>1</v>
      </c>
      <c r="J305" s="133">
        <f t="shared" si="4"/>
        <v>0.5</v>
      </c>
    </row>
    <row r="306" spans="1:10" ht="30" x14ac:dyDescent="0.25">
      <c r="A306" s="118">
        <v>301</v>
      </c>
      <c r="B306" s="118" t="s">
        <v>2645</v>
      </c>
      <c r="C306" s="118" t="s">
        <v>2708</v>
      </c>
      <c r="D306" s="118" t="s">
        <v>2711</v>
      </c>
      <c r="E306" s="182" t="s">
        <v>2400</v>
      </c>
      <c r="F306" s="183"/>
      <c r="G306" s="118" t="s">
        <v>2401</v>
      </c>
      <c r="H306" s="118" t="s">
        <v>179</v>
      </c>
      <c r="I306" s="118">
        <v>1</v>
      </c>
      <c r="J306" s="133">
        <f t="shared" si="4"/>
        <v>0.5</v>
      </c>
    </row>
    <row r="307" spans="1:10" ht="30" x14ac:dyDescent="0.25">
      <c r="A307" s="118">
        <v>302</v>
      </c>
      <c r="B307" s="118" t="s">
        <v>2645</v>
      </c>
      <c r="C307" s="118" t="s">
        <v>2708</v>
      </c>
      <c r="D307" s="118" t="s">
        <v>2712</v>
      </c>
      <c r="E307" s="182" t="s">
        <v>2400</v>
      </c>
      <c r="F307" s="183"/>
      <c r="G307" s="118" t="s">
        <v>2401</v>
      </c>
      <c r="H307" s="118" t="s">
        <v>179</v>
      </c>
      <c r="I307" s="118">
        <v>1</v>
      </c>
      <c r="J307" s="133">
        <f t="shared" si="4"/>
        <v>0.5</v>
      </c>
    </row>
    <row r="308" spans="1:10" ht="30" x14ac:dyDescent="0.25">
      <c r="A308" s="118">
        <v>303</v>
      </c>
      <c r="B308" s="118" t="s">
        <v>2645</v>
      </c>
      <c r="C308" s="118" t="s">
        <v>2713</v>
      </c>
      <c r="D308" s="118" t="s">
        <v>2714</v>
      </c>
      <c r="E308" s="182" t="s">
        <v>2400</v>
      </c>
      <c r="F308" s="183"/>
      <c r="G308" s="118" t="s">
        <v>2401</v>
      </c>
      <c r="H308" s="118" t="s">
        <v>179</v>
      </c>
      <c r="I308" s="118">
        <v>1.1100000000000001</v>
      </c>
      <c r="J308" s="133">
        <f t="shared" si="4"/>
        <v>0.55500000000000005</v>
      </c>
    </row>
    <row r="309" spans="1:10" ht="30" x14ac:dyDescent="0.25">
      <c r="A309" s="118">
        <v>304</v>
      </c>
      <c r="B309" s="118" t="s">
        <v>2645</v>
      </c>
      <c r="C309" s="118" t="s">
        <v>2713</v>
      </c>
      <c r="D309" s="118" t="s">
        <v>2715</v>
      </c>
      <c r="E309" s="182" t="s">
        <v>2400</v>
      </c>
      <c r="F309" s="183"/>
      <c r="G309" s="118" t="s">
        <v>2401</v>
      </c>
      <c r="H309" s="118" t="s">
        <v>179</v>
      </c>
      <c r="I309" s="118">
        <v>2</v>
      </c>
      <c r="J309" s="133">
        <f t="shared" si="4"/>
        <v>1</v>
      </c>
    </row>
    <row r="310" spans="1:10" ht="30" x14ac:dyDescent="0.25">
      <c r="A310" s="118">
        <v>305</v>
      </c>
      <c r="B310" s="118" t="s">
        <v>2645</v>
      </c>
      <c r="C310" s="118" t="s">
        <v>2713</v>
      </c>
      <c r="D310" s="118" t="s">
        <v>2716</v>
      </c>
      <c r="E310" s="182" t="s">
        <v>2400</v>
      </c>
      <c r="F310" s="183"/>
      <c r="G310" s="118" t="s">
        <v>2401</v>
      </c>
      <c r="H310" s="118" t="s">
        <v>179</v>
      </c>
      <c r="I310" s="118">
        <v>2</v>
      </c>
      <c r="J310" s="133">
        <f t="shared" si="4"/>
        <v>1</v>
      </c>
    </row>
    <row r="311" spans="1:10" x14ac:dyDescent="0.25">
      <c r="A311" s="118">
        <v>306</v>
      </c>
      <c r="B311" s="118" t="s">
        <v>2645</v>
      </c>
      <c r="C311" s="118" t="s">
        <v>2713</v>
      </c>
      <c r="D311" s="118" t="s">
        <v>2717</v>
      </c>
      <c r="E311" s="182" t="s">
        <v>2400</v>
      </c>
      <c r="F311" s="183"/>
      <c r="G311" s="118" t="s">
        <v>2401</v>
      </c>
      <c r="H311" s="118" t="s">
        <v>179</v>
      </c>
      <c r="I311" s="118">
        <v>1</v>
      </c>
      <c r="J311" s="133">
        <f t="shared" si="4"/>
        <v>0.5</v>
      </c>
    </row>
    <row r="312" spans="1:10" x14ac:dyDescent="0.25">
      <c r="A312" s="118">
        <v>307</v>
      </c>
      <c r="B312" s="118" t="s">
        <v>2645</v>
      </c>
      <c r="C312" s="118" t="s">
        <v>2718</v>
      </c>
      <c r="D312" s="118" t="s">
        <v>2719</v>
      </c>
      <c r="E312" s="182" t="s">
        <v>2400</v>
      </c>
      <c r="F312" s="183"/>
      <c r="G312" s="118" t="s">
        <v>2401</v>
      </c>
      <c r="H312" s="118" t="s">
        <v>179</v>
      </c>
      <c r="I312" s="118">
        <v>1</v>
      </c>
      <c r="J312" s="133">
        <f t="shared" si="4"/>
        <v>0.5</v>
      </c>
    </row>
    <row r="313" spans="1:10" x14ac:dyDescent="0.25">
      <c r="A313" s="118">
        <v>308</v>
      </c>
      <c r="B313" s="118" t="s">
        <v>2645</v>
      </c>
      <c r="C313" s="118" t="s">
        <v>2718</v>
      </c>
      <c r="D313" s="118" t="s">
        <v>2720</v>
      </c>
      <c r="E313" s="182" t="s">
        <v>2400</v>
      </c>
      <c r="F313" s="183"/>
      <c r="G313" s="118" t="s">
        <v>2401</v>
      </c>
      <c r="H313" s="118" t="s">
        <v>179</v>
      </c>
      <c r="I313" s="118">
        <v>1</v>
      </c>
      <c r="J313" s="133">
        <f t="shared" si="4"/>
        <v>0.5</v>
      </c>
    </row>
    <row r="314" spans="1:10" x14ac:dyDescent="0.25">
      <c r="A314" s="118">
        <v>309</v>
      </c>
      <c r="B314" s="118" t="s">
        <v>2645</v>
      </c>
      <c r="C314" s="118" t="s">
        <v>2718</v>
      </c>
      <c r="D314" s="118" t="s">
        <v>377</v>
      </c>
      <c r="E314" s="182" t="s">
        <v>2400</v>
      </c>
      <c r="F314" s="183"/>
      <c r="G314" s="118" t="s">
        <v>2401</v>
      </c>
      <c r="H314" s="118" t="s">
        <v>179</v>
      </c>
      <c r="I314" s="118">
        <v>1</v>
      </c>
      <c r="J314" s="133">
        <f t="shared" si="4"/>
        <v>0.5</v>
      </c>
    </row>
    <row r="315" spans="1:10" ht="45" x14ac:dyDescent="0.25">
      <c r="A315" s="118">
        <v>310</v>
      </c>
      <c r="B315" s="118" t="s">
        <v>2645</v>
      </c>
      <c r="C315" s="118" t="s">
        <v>2721</v>
      </c>
      <c r="D315" s="118" t="s">
        <v>2722</v>
      </c>
      <c r="E315" s="182" t="s">
        <v>2400</v>
      </c>
      <c r="F315" s="183"/>
      <c r="G315" s="118" t="s">
        <v>2401</v>
      </c>
      <c r="H315" s="118" t="s">
        <v>179</v>
      </c>
      <c r="I315" s="118">
        <v>1.2</v>
      </c>
      <c r="J315" s="133">
        <f t="shared" si="4"/>
        <v>0.6</v>
      </c>
    </row>
    <row r="316" spans="1:10" ht="30" x14ac:dyDescent="0.25">
      <c r="A316" s="118">
        <v>311</v>
      </c>
      <c r="B316" s="118" t="s">
        <v>2645</v>
      </c>
      <c r="C316" s="118" t="s">
        <v>2723</v>
      </c>
      <c r="D316" s="118" t="s">
        <v>2414</v>
      </c>
      <c r="E316" s="182" t="s">
        <v>2400</v>
      </c>
      <c r="F316" s="183"/>
      <c r="G316" s="118" t="s">
        <v>2401</v>
      </c>
      <c r="H316" s="118" t="s">
        <v>179</v>
      </c>
      <c r="I316" s="118">
        <v>2</v>
      </c>
      <c r="J316" s="133">
        <f t="shared" si="4"/>
        <v>1</v>
      </c>
    </row>
    <row r="317" spans="1:10" x14ac:dyDescent="0.25">
      <c r="A317" s="118">
        <v>312</v>
      </c>
      <c r="B317" s="118" t="s">
        <v>2645</v>
      </c>
      <c r="C317" s="118" t="s">
        <v>2724</v>
      </c>
      <c r="D317" s="118" t="s">
        <v>2725</v>
      </c>
      <c r="E317" s="182" t="s">
        <v>2400</v>
      </c>
      <c r="F317" s="183"/>
      <c r="G317" s="118" t="s">
        <v>2401</v>
      </c>
      <c r="H317" s="118" t="s">
        <v>179</v>
      </c>
      <c r="I317" s="118">
        <v>2</v>
      </c>
      <c r="J317" s="133">
        <f t="shared" si="4"/>
        <v>1</v>
      </c>
    </row>
    <row r="318" spans="1:10" ht="30" x14ac:dyDescent="0.25">
      <c r="A318" s="118">
        <v>313</v>
      </c>
      <c r="B318" s="118" t="s">
        <v>2645</v>
      </c>
      <c r="C318" s="118" t="s">
        <v>2724</v>
      </c>
      <c r="D318" s="118" t="s">
        <v>2726</v>
      </c>
      <c r="E318" s="182" t="s">
        <v>2400</v>
      </c>
      <c r="F318" s="183"/>
      <c r="G318" s="118" t="s">
        <v>2401</v>
      </c>
      <c r="H318" s="118" t="s">
        <v>179</v>
      </c>
      <c r="I318" s="118">
        <v>1.33</v>
      </c>
      <c r="J318" s="133">
        <f t="shared" si="4"/>
        <v>0.66500000000000004</v>
      </c>
    </row>
    <row r="319" spans="1:10" ht="30" x14ac:dyDescent="0.25">
      <c r="A319" s="118">
        <v>314</v>
      </c>
      <c r="B319" s="118" t="s">
        <v>2645</v>
      </c>
      <c r="C319" s="118" t="s">
        <v>2724</v>
      </c>
      <c r="D319" s="118" t="s">
        <v>2727</v>
      </c>
      <c r="E319" s="182" t="s">
        <v>2400</v>
      </c>
      <c r="F319" s="183"/>
      <c r="G319" s="118" t="s">
        <v>2401</v>
      </c>
      <c r="H319" s="118" t="s">
        <v>179</v>
      </c>
      <c r="I319" s="118">
        <v>1</v>
      </c>
      <c r="J319" s="133">
        <f t="shared" si="4"/>
        <v>0.5</v>
      </c>
    </row>
    <row r="320" spans="1:10" x14ac:dyDescent="0.25">
      <c r="A320" s="118">
        <v>315</v>
      </c>
      <c r="B320" s="118" t="s">
        <v>2645</v>
      </c>
      <c r="C320" s="118" t="s">
        <v>2724</v>
      </c>
      <c r="D320" s="118" t="s">
        <v>96</v>
      </c>
      <c r="E320" s="182" t="s">
        <v>2400</v>
      </c>
      <c r="F320" s="183"/>
      <c r="G320" s="118" t="s">
        <v>2401</v>
      </c>
      <c r="H320" s="118" t="s">
        <v>179</v>
      </c>
      <c r="I320" s="118">
        <v>2</v>
      </c>
      <c r="J320" s="133">
        <f t="shared" si="4"/>
        <v>1</v>
      </c>
    </row>
    <row r="321" spans="1:10" ht="30" x14ac:dyDescent="0.25">
      <c r="A321" s="118">
        <v>316</v>
      </c>
      <c r="B321" s="118" t="s">
        <v>2645</v>
      </c>
      <c r="C321" s="118" t="s">
        <v>2724</v>
      </c>
      <c r="D321" s="118" t="s">
        <v>2728</v>
      </c>
      <c r="E321" s="182" t="s">
        <v>2400</v>
      </c>
      <c r="F321" s="183"/>
      <c r="G321" s="118" t="s">
        <v>2401</v>
      </c>
      <c r="H321" s="118" t="s">
        <v>179</v>
      </c>
      <c r="I321" s="118">
        <v>1</v>
      </c>
      <c r="J321" s="133">
        <f t="shared" si="4"/>
        <v>0.5</v>
      </c>
    </row>
    <row r="322" spans="1:10" x14ac:dyDescent="0.25">
      <c r="A322" s="118">
        <v>317</v>
      </c>
      <c r="B322" s="118" t="s">
        <v>2645</v>
      </c>
      <c r="C322" s="118" t="s">
        <v>2724</v>
      </c>
      <c r="D322" s="118" t="s">
        <v>2729</v>
      </c>
      <c r="E322" s="182" t="s">
        <v>2400</v>
      </c>
      <c r="F322" s="183"/>
      <c r="G322" s="118" t="s">
        <v>2401</v>
      </c>
      <c r="H322" s="118" t="s">
        <v>179</v>
      </c>
      <c r="I322" s="118">
        <v>1</v>
      </c>
      <c r="J322" s="133">
        <f t="shared" si="4"/>
        <v>0.5</v>
      </c>
    </row>
    <row r="323" spans="1:10" ht="30" x14ac:dyDescent="0.25">
      <c r="A323" s="118">
        <v>318</v>
      </c>
      <c r="B323" s="118" t="s">
        <v>2645</v>
      </c>
      <c r="C323" s="118" t="s">
        <v>2730</v>
      </c>
      <c r="D323" s="118" t="s">
        <v>2731</v>
      </c>
      <c r="E323" s="182" t="s">
        <v>2400</v>
      </c>
      <c r="F323" s="183"/>
      <c r="G323" s="118" t="s">
        <v>2401</v>
      </c>
      <c r="H323" s="118" t="s">
        <v>179</v>
      </c>
      <c r="I323" s="118">
        <v>1</v>
      </c>
      <c r="J323" s="133">
        <f t="shared" si="4"/>
        <v>0.5</v>
      </c>
    </row>
    <row r="324" spans="1:10" x14ac:dyDescent="0.25">
      <c r="A324" s="118">
        <v>319</v>
      </c>
      <c r="B324" s="118" t="s">
        <v>2645</v>
      </c>
      <c r="C324" s="118" t="s">
        <v>2732</v>
      </c>
      <c r="D324" s="118" t="s">
        <v>2733</v>
      </c>
      <c r="E324" s="182" t="s">
        <v>2400</v>
      </c>
      <c r="F324" s="183"/>
      <c r="G324" s="118" t="s">
        <v>2401</v>
      </c>
      <c r="H324" s="118" t="s">
        <v>179</v>
      </c>
      <c r="I324" s="118">
        <v>1.58</v>
      </c>
      <c r="J324" s="133">
        <f t="shared" si="4"/>
        <v>0.79</v>
      </c>
    </row>
    <row r="325" spans="1:10" ht="30" x14ac:dyDescent="0.25">
      <c r="A325" s="118">
        <v>320</v>
      </c>
      <c r="B325" s="118" t="s">
        <v>2645</v>
      </c>
      <c r="C325" s="118" t="s">
        <v>2732</v>
      </c>
      <c r="D325" s="118" t="s">
        <v>2734</v>
      </c>
      <c r="E325" s="182" t="s">
        <v>2400</v>
      </c>
      <c r="F325" s="183"/>
      <c r="G325" s="118" t="s">
        <v>2401</v>
      </c>
      <c r="H325" s="118" t="s">
        <v>179</v>
      </c>
      <c r="I325" s="118">
        <v>1.67</v>
      </c>
      <c r="J325" s="133">
        <f t="shared" si="4"/>
        <v>0.83499999999999996</v>
      </c>
    </row>
    <row r="326" spans="1:10" ht="45" x14ac:dyDescent="0.25">
      <c r="A326" s="118">
        <v>321</v>
      </c>
      <c r="B326" s="118" t="s">
        <v>2645</v>
      </c>
      <c r="C326" s="118" t="s">
        <v>2732</v>
      </c>
      <c r="D326" s="118" t="s">
        <v>2735</v>
      </c>
      <c r="E326" s="182" t="s">
        <v>2400</v>
      </c>
      <c r="F326" s="183"/>
      <c r="G326" s="118" t="s">
        <v>2401</v>
      </c>
      <c r="H326" s="118" t="s">
        <v>179</v>
      </c>
      <c r="I326" s="118">
        <v>1</v>
      </c>
      <c r="J326" s="133">
        <f t="shared" si="4"/>
        <v>0.5</v>
      </c>
    </row>
    <row r="327" spans="1:10" x14ac:dyDescent="0.25">
      <c r="A327" s="118">
        <v>322</v>
      </c>
      <c r="B327" s="118" t="s">
        <v>2645</v>
      </c>
      <c r="C327" s="118" t="s">
        <v>2732</v>
      </c>
      <c r="D327" s="118" t="s">
        <v>2736</v>
      </c>
      <c r="E327" s="182" t="s">
        <v>2400</v>
      </c>
      <c r="F327" s="183"/>
      <c r="G327" s="118" t="s">
        <v>2401</v>
      </c>
      <c r="H327" s="118" t="s">
        <v>179</v>
      </c>
      <c r="I327" s="118">
        <v>1</v>
      </c>
      <c r="J327" s="133">
        <f t="shared" ref="J327:J371" si="5">I327*50%</f>
        <v>0.5</v>
      </c>
    </row>
    <row r="328" spans="1:10" x14ac:dyDescent="0.25">
      <c r="A328" s="118">
        <v>323</v>
      </c>
      <c r="B328" s="118" t="s">
        <v>2645</v>
      </c>
      <c r="C328" s="118" t="s">
        <v>2737</v>
      </c>
      <c r="D328" s="118" t="s">
        <v>2738</v>
      </c>
      <c r="E328" s="182" t="s">
        <v>2400</v>
      </c>
      <c r="F328" s="183"/>
      <c r="G328" s="118" t="s">
        <v>2401</v>
      </c>
      <c r="H328" s="118" t="s">
        <v>179</v>
      </c>
      <c r="I328" s="118">
        <v>1.25</v>
      </c>
      <c r="J328" s="133">
        <f t="shared" si="5"/>
        <v>0.625</v>
      </c>
    </row>
    <row r="329" spans="1:10" x14ac:dyDescent="0.25">
      <c r="A329" s="118">
        <v>324</v>
      </c>
      <c r="B329" s="118" t="s">
        <v>2645</v>
      </c>
      <c r="C329" s="118" t="s">
        <v>2739</v>
      </c>
      <c r="D329" s="118" t="s">
        <v>2740</v>
      </c>
      <c r="E329" s="182" t="s">
        <v>2400</v>
      </c>
      <c r="F329" s="183"/>
      <c r="G329" s="118" t="s">
        <v>2401</v>
      </c>
      <c r="H329" s="118" t="s">
        <v>179</v>
      </c>
      <c r="I329" s="118">
        <v>1.1200000000000001</v>
      </c>
      <c r="J329" s="133">
        <f t="shared" si="5"/>
        <v>0.56000000000000005</v>
      </c>
    </row>
    <row r="330" spans="1:10" x14ac:dyDescent="0.25">
      <c r="A330" s="118">
        <v>325</v>
      </c>
      <c r="B330" s="118" t="s">
        <v>2645</v>
      </c>
      <c r="C330" s="118" t="s">
        <v>2739</v>
      </c>
      <c r="D330" s="118" t="s">
        <v>2741</v>
      </c>
      <c r="E330" s="182" t="s">
        <v>2400</v>
      </c>
      <c r="F330" s="183"/>
      <c r="G330" s="118" t="s">
        <v>2401</v>
      </c>
      <c r="H330" s="118" t="s">
        <v>179</v>
      </c>
      <c r="I330" s="118">
        <v>2.5</v>
      </c>
      <c r="J330" s="133">
        <f t="shared" si="5"/>
        <v>1.25</v>
      </c>
    </row>
    <row r="331" spans="1:10" ht="46.5" customHeight="1" x14ac:dyDescent="0.25">
      <c r="A331" s="118">
        <v>326</v>
      </c>
      <c r="B331" s="118" t="s">
        <v>2645</v>
      </c>
      <c r="C331" s="118" t="s">
        <v>2739</v>
      </c>
      <c r="D331" s="118" t="s">
        <v>2742</v>
      </c>
      <c r="E331" s="182" t="s">
        <v>2400</v>
      </c>
      <c r="F331" s="183"/>
      <c r="G331" s="118" t="s">
        <v>2401</v>
      </c>
      <c r="H331" s="118" t="s">
        <v>179</v>
      </c>
      <c r="I331" s="118">
        <v>1</v>
      </c>
      <c r="J331" s="133">
        <f t="shared" si="5"/>
        <v>0.5</v>
      </c>
    </row>
    <row r="332" spans="1:10" ht="30" x14ac:dyDescent="0.25">
      <c r="A332" s="118">
        <v>327</v>
      </c>
      <c r="B332" s="118" t="s">
        <v>2645</v>
      </c>
      <c r="C332" s="118" t="s">
        <v>2739</v>
      </c>
      <c r="D332" s="118" t="s">
        <v>2743</v>
      </c>
      <c r="E332" s="182" t="s">
        <v>2400</v>
      </c>
      <c r="F332" s="183"/>
      <c r="G332" s="118" t="s">
        <v>2401</v>
      </c>
      <c r="H332" s="118" t="s">
        <v>179</v>
      </c>
      <c r="I332" s="118">
        <v>1.88</v>
      </c>
      <c r="J332" s="133">
        <f t="shared" si="5"/>
        <v>0.94</v>
      </c>
    </row>
    <row r="333" spans="1:10" x14ac:dyDescent="0.25">
      <c r="A333" s="118">
        <v>328</v>
      </c>
      <c r="B333" s="118" t="s">
        <v>2645</v>
      </c>
      <c r="C333" s="118" t="s">
        <v>2744</v>
      </c>
      <c r="D333" s="118" t="s">
        <v>2745</v>
      </c>
      <c r="E333" s="182" t="s">
        <v>2400</v>
      </c>
      <c r="F333" s="183"/>
      <c r="G333" s="118" t="s">
        <v>2401</v>
      </c>
      <c r="H333" s="118" t="s">
        <v>179</v>
      </c>
      <c r="I333" s="118">
        <v>1.65</v>
      </c>
      <c r="J333" s="133">
        <f t="shared" si="5"/>
        <v>0.82499999999999996</v>
      </c>
    </row>
    <row r="334" spans="1:10" x14ac:dyDescent="0.25">
      <c r="A334" s="118">
        <v>329</v>
      </c>
      <c r="B334" s="118" t="s">
        <v>2645</v>
      </c>
      <c r="C334" s="118" t="s">
        <v>2744</v>
      </c>
      <c r="D334" s="118" t="s">
        <v>2746</v>
      </c>
      <c r="E334" s="182" t="s">
        <v>2400</v>
      </c>
      <c r="F334" s="183"/>
      <c r="G334" s="118" t="s">
        <v>2401</v>
      </c>
      <c r="H334" s="118" t="s">
        <v>179</v>
      </c>
      <c r="I334" s="118">
        <v>0.99</v>
      </c>
      <c r="J334" s="133">
        <f t="shared" si="5"/>
        <v>0.495</v>
      </c>
    </row>
    <row r="335" spans="1:10" x14ac:dyDescent="0.25">
      <c r="A335" s="118">
        <v>330</v>
      </c>
      <c r="B335" s="118" t="s">
        <v>2645</v>
      </c>
      <c r="C335" s="118" t="s">
        <v>2744</v>
      </c>
      <c r="D335" s="118" t="s">
        <v>2623</v>
      </c>
      <c r="E335" s="182" t="s">
        <v>2400</v>
      </c>
      <c r="F335" s="183"/>
      <c r="G335" s="118" t="s">
        <v>2401</v>
      </c>
      <c r="H335" s="118" t="s">
        <v>179</v>
      </c>
      <c r="I335" s="118">
        <v>0.98</v>
      </c>
      <c r="J335" s="133">
        <f t="shared" si="5"/>
        <v>0.49</v>
      </c>
    </row>
    <row r="336" spans="1:10" x14ac:dyDescent="0.25">
      <c r="A336" s="118">
        <v>331</v>
      </c>
      <c r="B336" s="118" t="s">
        <v>2645</v>
      </c>
      <c r="C336" s="118" t="s">
        <v>2744</v>
      </c>
      <c r="D336" s="118" t="s">
        <v>2747</v>
      </c>
      <c r="E336" s="182" t="s">
        <v>2400</v>
      </c>
      <c r="F336" s="183"/>
      <c r="G336" s="118" t="s">
        <v>2401</v>
      </c>
      <c r="H336" s="118" t="s">
        <v>179</v>
      </c>
      <c r="I336" s="118">
        <v>0.74</v>
      </c>
      <c r="J336" s="133">
        <f t="shared" si="5"/>
        <v>0.37</v>
      </c>
    </row>
    <row r="337" spans="1:10" ht="30" x14ac:dyDescent="0.25">
      <c r="A337" s="118">
        <v>332</v>
      </c>
      <c r="B337" s="118" t="s">
        <v>2645</v>
      </c>
      <c r="C337" s="118" t="s">
        <v>2744</v>
      </c>
      <c r="D337" s="118" t="s">
        <v>2748</v>
      </c>
      <c r="E337" s="182" t="s">
        <v>2400</v>
      </c>
      <c r="F337" s="183"/>
      <c r="G337" s="118" t="s">
        <v>2401</v>
      </c>
      <c r="H337" s="118" t="s">
        <v>179</v>
      </c>
      <c r="I337" s="118">
        <v>0.56999999999999995</v>
      </c>
      <c r="J337" s="133">
        <f t="shared" si="5"/>
        <v>0.28499999999999998</v>
      </c>
    </row>
    <row r="338" spans="1:10" x14ac:dyDescent="0.25">
      <c r="A338" s="118">
        <v>333</v>
      </c>
      <c r="B338" s="118" t="s">
        <v>2645</v>
      </c>
      <c r="C338" s="118" t="s">
        <v>2744</v>
      </c>
      <c r="D338" s="118" t="s">
        <v>2749</v>
      </c>
      <c r="E338" s="182" t="s">
        <v>2400</v>
      </c>
      <c r="F338" s="183"/>
      <c r="G338" s="118" t="s">
        <v>2401</v>
      </c>
      <c r="H338" s="118" t="s">
        <v>179</v>
      </c>
      <c r="I338" s="118">
        <v>0.47</v>
      </c>
      <c r="J338" s="133">
        <f t="shared" si="5"/>
        <v>0.23499999999999999</v>
      </c>
    </row>
    <row r="339" spans="1:10" x14ac:dyDescent="0.25">
      <c r="A339" s="118">
        <v>334</v>
      </c>
      <c r="B339" s="118" t="s">
        <v>2645</v>
      </c>
      <c r="C339" s="118" t="s">
        <v>748</v>
      </c>
      <c r="D339" s="118" t="s">
        <v>13</v>
      </c>
      <c r="E339" s="182" t="s">
        <v>2400</v>
      </c>
      <c r="F339" s="183"/>
      <c r="G339" s="118" t="s">
        <v>2401</v>
      </c>
      <c r="H339" s="118" t="s">
        <v>179</v>
      </c>
      <c r="I339" s="118">
        <v>0.33</v>
      </c>
      <c r="J339" s="133">
        <f t="shared" si="5"/>
        <v>0.16500000000000001</v>
      </c>
    </row>
    <row r="340" spans="1:10" x14ac:dyDescent="0.25">
      <c r="A340" s="118">
        <v>335</v>
      </c>
      <c r="B340" s="118" t="s">
        <v>2645</v>
      </c>
      <c r="C340" s="118" t="s">
        <v>2656</v>
      </c>
      <c r="D340" s="118" t="s">
        <v>1723</v>
      </c>
      <c r="E340" s="182" t="s">
        <v>2400</v>
      </c>
      <c r="F340" s="183"/>
      <c r="G340" s="118" t="s">
        <v>2401</v>
      </c>
      <c r="H340" s="118" t="s">
        <v>179</v>
      </c>
      <c r="I340" s="118">
        <v>0.81</v>
      </c>
      <c r="J340" s="133">
        <f t="shared" si="5"/>
        <v>0.40500000000000003</v>
      </c>
    </row>
    <row r="341" spans="1:10" ht="30" customHeight="1" x14ac:dyDescent="0.25">
      <c r="A341" s="118">
        <v>336</v>
      </c>
      <c r="B341" s="118" t="s">
        <v>2645</v>
      </c>
      <c r="C341" s="118" t="s">
        <v>2656</v>
      </c>
      <c r="D341" s="118" t="s">
        <v>2414</v>
      </c>
      <c r="E341" s="182" t="s">
        <v>2400</v>
      </c>
      <c r="F341" s="183"/>
      <c r="G341" s="118" t="s">
        <v>2401</v>
      </c>
      <c r="H341" s="118" t="s">
        <v>179</v>
      </c>
      <c r="I341" s="118">
        <v>0.74</v>
      </c>
      <c r="J341" s="133">
        <f t="shared" si="5"/>
        <v>0.37</v>
      </c>
    </row>
    <row r="342" spans="1:10" ht="30" x14ac:dyDescent="0.25">
      <c r="A342" s="118">
        <v>337</v>
      </c>
      <c r="B342" s="118" t="s">
        <v>2645</v>
      </c>
      <c r="C342" s="118" t="s">
        <v>2750</v>
      </c>
      <c r="D342" s="118" t="s">
        <v>2751</v>
      </c>
      <c r="E342" s="182" t="s">
        <v>2400</v>
      </c>
      <c r="F342" s="183"/>
      <c r="G342" s="118" t="s">
        <v>2401</v>
      </c>
      <c r="H342" s="118" t="s">
        <v>179</v>
      </c>
      <c r="I342" s="118">
        <v>0.57999999999999996</v>
      </c>
      <c r="J342" s="133">
        <f t="shared" si="5"/>
        <v>0.28999999999999998</v>
      </c>
    </row>
    <row r="343" spans="1:10" ht="26.25" customHeight="1" x14ac:dyDescent="0.25">
      <c r="A343" s="118">
        <v>338</v>
      </c>
      <c r="B343" s="118" t="s">
        <v>2645</v>
      </c>
      <c r="C343" s="118" t="s">
        <v>2750</v>
      </c>
      <c r="D343" s="118" t="s">
        <v>13</v>
      </c>
      <c r="E343" s="182" t="s">
        <v>2400</v>
      </c>
      <c r="F343" s="183"/>
      <c r="G343" s="118" t="s">
        <v>2401</v>
      </c>
      <c r="H343" s="118" t="s">
        <v>179</v>
      </c>
      <c r="I343" s="118">
        <v>0.89</v>
      </c>
      <c r="J343" s="133">
        <f t="shared" si="5"/>
        <v>0.44500000000000001</v>
      </c>
    </row>
    <row r="344" spans="1:10" x14ac:dyDescent="0.25">
      <c r="A344" s="118">
        <v>339</v>
      </c>
      <c r="B344" s="118" t="s">
        <v>2645</v>
      </c>
      <c r="C344" s="118" t="s">
        <v>2671</v>
      </c>
      <c r="D344" s="118" t="s">
        <v>2725</v>
      </c>
      <c r="E344" s="182" t="s">
        <v>2400</v>
      </c>
      <c r="F344" s="183"/>
      <c r="G344" s="118" t="s">
        <v>2401</v>
      </c>
      <c r="H344" s="118" t="s">
        <v>179</v>
      </c>
      <c r="I344" s="118">
        <v>0.72</v>
      </c>
      <c r="J344" s="133">
        <f t="shared" si="5"/>
        <v>0.36</v>
      </c>
    </row>
    <row r="345" spans="1:10" ht="30" x14ac:dyDescent="0.25">
      <c r="A345" s="118">
        <v>340</v>
      </c>
      <c r="B345" s="118" t="s">
        <v>2645</v>
      </c>
      <c r="C345" s="118" t="s">
        <v>380</v>
      </c>
      <c r="D345" s="118" t="s">
        <v>2414</v>
      </c>
      <c r="E345" s="182" t="s">
        <v>2400</v>
      </c>
      <c r="F345" s="183"/>
      <c r="G345" s="118" t="s">
        <v>2401</v>
      </c>
      <c r="H345" s="118" t="s">
        <v>179</v>
      </c>
      <c r="I345" s="118">
        <v>0.47</v>
      </c>
      <c r="J345" s="133">
        <f t="shared" si="5"/>
        <v>0.23499999999999999</v>
      </c>
    </row>
    <row r="346" spans="1:10" x14ac:dyDescent="0.25">
      <c r="A346" s="118">
        <v>341</v>
      </c>
      <c r="B346" s="118" t="s">
        <v>2645</v>
      </c>
      <c r="C346" s="118" t="s">
        <v>2645</v>
      </c>
      <c r="D346" s="118" t="s">
        <v>13</v>
      </c>
      <c r="E346" s="182" t="s">
        <v>2400</v>
      </c>
      <c r="F346" s="183"/>
      <c r="G346" s="118" t="s">
        <v>2401</v>
      </c>
      <c r="H346" s="118" t="s">
        <v>179</v>
      </c>
      <c r="I346" s="118">
        <v>0.57999999999999996</v>
      </c>
      <c r="J346" s="133">
        <f t="shared" si="5"/>
        <v>0.28999999999999998</v>
      </c>
    </row>
    <row r="347" spans="1:10" ht="30" x14ac:dyDescent="0.25">
      <c r="A347" s="118">
        <v>342</v>
      </c>
      <c r="B347" s="118" t="s">
        <v>2645</v>
      </c>
      <c r="C347" s="118" t="s">
        <v>2645</v>
      </c>
      <c r="D347" s="118" t="s">
        <v>2752</v>
      </c>
      <c r="E347" s="182" t="s">
        <v>2400</v>
      </c>
      <c r="F347" s="183"/>
      <c r="G347" s="118" t="s">
        <v>2401</v>
      </c>
      <c r="H347" s="118" t="s">
        <v>179</v>
      </c>
      <c r="I347" s="118">
        <v>0.44</v>
      </c>
      <c r="J347" s="133">
        <f t="shared" si="5"/>
        <v>0.22</v>
      </c>
    </row>
    <row r="348" spans="1:10" ht="30" x14ac:dyDescent="0.25">
      <c r="A348" s="118">
        <v>343</v>
      </c>
      <c r="B348" s="118" t="s">
        <v>2645</v>
      </c>
      <c r="C348" s="118" t="s">
        <v>2695</v>
      </c>
      <c r="D348" s="118" t="s">
        <v>2414</v>
      </c>
      <c r="E348" s="182" t="s">
        <v>2400</v>
      </c>
      <c r="F348" s="183"/>
      <c r="G348" s="118" t="s">
        <v>2401</v>
      </c>
      <c r="H348" s="118" t="s">
        <v>179</v>
      </c>
      <c r="I348" s="118">
        <v>0.56000000000000005</v>
      </c>
      <c r="J348" s="133">
        <f t="shared" si="5"/>
        <v>0.28000000000000003</v>
      </c>
    </row>
    <row r="349" spans="1:10" x14ac:dyDescent="0.25">
      <c r="A349" s="118">
        <v>344</v>
      </c>
      <c r="B349" s="118" t="s">
        <v>2645</v>
      </c>
      <c r="C349" s="118" t="s">
        <v>2695</v>
      </c>
      <c r="D349" s="118" t="s">
        <v>13</v>
      </c>
      <c r="E349" s="182" t="s">
        <v>2400</v>
      </c>
      <c r="F349" s="183"/>
      <c r="G349" s="118" t="s">
        <v>2401</v>
      </c>
      <c r="H349" s="118" t="s">
        <v>179</v>
      </c>
      <c r="I349" s="118">
        <v>0.71</v>
      </c>
      <c r="J349" s="133">
        <f t="shared" si="5"/>
        <v>0.35499999999999998</v>
      </c>
    </row>
    <row r="350" spans="1:10" ht="30" x14ac:dyDescent="0.25">
      <c r="A350" s="118">
        <v>345</v>
      </c>
      <c r="B350" s="118" t="s">
        <v>2645</v>
      </c>
      <c r="C350" s="118" t="s">
        <v>2723</v>
      </c>
      <c r="D350" s="118" t="s">
        <v>2753</v>
      </c>
      <c r="E350" s="182" t="s">
        <v>2400</v>
      </c>
      <c r="F350" s="183"/>
      <c r="G350" s="118" t="s">
        <v>2401</v>
      </c>
      <c r="H350" s="118" t="s">
        <v>179</v>
      </c>
      <c r="I350" s="118">
        <v>0.78</v>
      </c>
      <c r="J350" s="133">
        <f t="shared" si="5"/>
        <v>0.39</v>
      </c>
    </row>
    <row r="351" spans="1:10" x14ac:dyDescent="0.25">
      <c r="A351" s="118">
        <v>346</v>
      </c>
      <c r="B351" s="118" t="s">
        <v>2645</v>
      </c>
      <c r="C351" s="118" t="s">
        <v>2744</v>
      </c>
      <c r="D351" s="118" t="s">
        <v>2754</v>
      </c>
      <c r="E351" s="182" t="s">
        <v>2400</v>
      </c>
      <c r="F351" s="183"/>
      <c r="G351" s="118" t="s">
        <v>2401</v>
      </c>
      <c r="H351" s="118" t="s">
        <v>179</v>
      </c>
      <c r="I351" s="118">
        <v>0.89</v>
      </c>
      <c r="J351" s="133">
        <f t="shared" si="5"/>
        <v>0.44500000000000001</v>
      </c>
    </row>
    <row r="352" spans="1:10" x14ac:dyDescent="0.25">
      <c r="A352" s="118">
        <v>347</v>
      </c>
      <c r="B352" s="120" t="s">
        <v>2421</v>
      </c>
      <c r="C352" s="120" t="s">
        <v>929</v>
      </c>
      <c r="D352" s="120" t="s">
        <v>333</v>
      </c>
      <c r="E352" s="179" t="s">
        <v>2400</v>
      </c>
      <c r="F352" s="179"/>
      <c r="G352" s="118" t="s">
        <v>2401</v>
      </c>
      <c r="H352" s="118" t="s">
        <v>179</v>
      </c>
      <c r="I352" s="120">
        <v>1.8</v>
      </c>
      <c r="J352" s="133">
        <f t="shared" si="5"/>
        <v>0.9</v>
      </c>
    </row>
    <row r="353" spans="1:10" x14ac:dyDescent="0.25">
      <c r="A353" s="118">
        <v>348</v>
      </c>
      <c r="B353" s="120" t="s">
        <v>2421</v>
      </c>
      <c r="C353" s="120" t="s">
        <v>929</v>
      </c>
      <c r="D353" s="120" t="s">
        <v>2755</v>
      </c>
      <c r="E353" s="179" t="s">
        <v>2400</v>
      </c>
      <c r="F353" s="179"/>
      <c r="G353" s="118" t="s">
        <v>2401</v>
      </c>
      <c r="H353" s="118" t="s">
        <v>179</v>
      </c>
      <c r="I353" s="120">
        <v>0.8</v>
      </c>
      <c r="J353" s="133">
        <f t="shared" si="5"/>
        <v>0.4</v>
      </c>
    </row>
    <row r="354" spans="1:10" ht="30" x14ac:dyDescent="0.25">
      <c r="A354" s="118">
        <v>349</v>
      </c>
      <c r="B354" s="120" t="s">
        <v>2645</v>
      </c>
      <c r="C354" s="120" t="s">
        <v>2675</v>
      </c>
      <c r="D354" s="120" t="s">
        <v>2756</v>
      </c>
      <c r="E354" s="179" t="s">
        <v>2400</v>
      </c>
      <c r="F354" s="179"/>
      <c r="G354" s="118" t="s">
        <v>2401</v>
      </c>
      <c r="H354" s="118" t="s">
        <v>179</v>
      </c>
      <c r="I354" s="120">
        <v>4</v>
      </c>
      <c r="J354" s="133">
        <f t="shared" si="5"/>
        <v>2</v>
      </c>
    </row>
    <row r="355" spans="1:10" x14ac:dyDescent="0.25">
      <c r="A355" s="118">
        <v>350</v>
      </c>
      <c r="B355" s="120" t="s">
        <v>2645</v>
      </c>
      <c r="C355" s="120" t="s">
        <v>2675</v>
      </c>
      <c r="D355" s="120" t="s">
        <v>2757</v>
      </c>
      <c r="E355" s="179" t="s">
        <v>2400</v>
      </c>
      <c r="F355" s="179"/>
      <c r="G355" s="118" t="s">
        <v>2401</v>
      </c>
      <c r="H355" s="118" t="s">
        <v>179</v>
      </c>
      <c r="I355" s="120">
        <v>4</v>
      </c>
      <c r="J355" s="133">
        <f t="shared" si="5"/>
        <v>2</v>
      </c>
    </row>
    <row r="356" spans="1:10" x14ac:dyDescent="0.25">
      <c r="A356" s="118">
        <v>351</v>
      </c>
      <c r="B356" s="120" t="s">
        <v>2645</v>
      </c>
      <c r="C356" s="120" t="s">
        <v>2675</v>
      </c>
      <c r="D356" s="120" t="s">
        <v>2758</v>
      </c>
      <c r="E356" s="179" t="s">
        <v>2400</v>
      </c>
      <c r="F356" s="179"/>
      <c r="G356" s="118" t="s">
        <v>2401</v>
      </c>
      <c r="H356" s="118" t="s">
        <v>179</v>
      </c>
      <c r="I356" s="120">
        <v>2</v>
      </c>
      <c r="J356" s="133">
        <f t="shared" si="5"/>
        <v>1</v>
      </c>
    </row>
    <row r="357" spans="1:10" x14ac:dyDescent="0.25">
      <c r="A357" s="118">
        <v>352</v>
      </c>
      <c r="B357" s="120" t="s">
        <v>2645</v>
      </c>
      <c r="C357" s="120" t="s">
        <v>2675</v>
      </c>
      <c r="D357" s="120" t="s">
        <v>412</v>
      </c>
      <c r="E357" s="179" t="s">
        <v>2400</v>
      </c>
      <c r="F357" s="179"/>
      <c r="G357" s="118" t="s">
        <v>2401</v>
      </c>
      <c r="H357" s="118" t="s">
        <v>179</v>
      </c>
      <c r="I357" s="120">
        <v>2</v>
      </c>
      <c r="J357" s="133">
        <f t="shared" si="5"/>
        <v>1</v>
      </c>
    </row>
    <row r="358" spans="1:10" ht="30" x14ac:dyDescent="0.25">
      <c r="A358" s="118">
        <v>353</v>
      </c>
      <c r="B358" s="120" t="s">
        <v>2645</v>
      </c>
      <c r="C358" s="120" t="s">
        <v>2675</v>
      </c>
      <c r="D358" s="120" t="s">
        <v>2759</v>
      </c>
      <c r="E358" s="179" t="s">
        <v>2400</v>
      </c>
      <c r="F358" s="179"/>
      <c r="G358" s="118" t="s">
        <v>2401</v>
      </c>
      <c r="H358" s="118" t="s">
        <v>179</v>
      </c>
      <c r="I358" s="120">
        <v>3</v>
      </c>
      <c r="J358" s="133">
        <f t="shared" si="5"/>
        <v>1.5</v>
      </c>
    </row>
    <row r="359" spans="1:10" x14ac:dyDescent="0.25">
      <c r="A359" s="118">
        <v>354</v>
      </c>
      <c r="B359" s="120" t="s">
        <v>2645</v>
      </c>
      <c r="C359" s="120" t="s">
        <v>2675</v>
      </c>
      <c r="D359" s="120" t="s">
        <v>2760</v>
      </c>
      <c r="E359" s="179" t="s">
        <v>2400</v>
      </c>
      <c r="F359" s="179"/>
      <c r="G359" s="118" t="s">
        <v>2401</v>
      </c>
      <c r="H359" s="118" t="s">
        <v>179</v>
      </c>
      <c r="I359" s="120">
        <v>3</v>
      </c>
      <c r="J359" s="133">
        <f t="shared" si="5"/>
        <v>1.5</v>
      </c>
    </row>
    <row r="360" spans="1:10" x14ac:dyDescent="0.25">
      <c r="A360" s="118">
        <v>355</v>
      </c>
      <c r="B360" s="120" t="s">
        <v>2645</v>
      </c>
      <c r="C360" s="120" t="s">
        <v>2675</v>
      </c>
      <c r="D360" s="120" t="s">
        <v>2761</v>
      </c>
      <c r="E360" s="179" t="s">
        <v>2400</v>
      </c>
      <c r="F360" s="179"/>
      <c r="G360" s="118" t="s">
        <v>2401</v>
      </c>
      <c r="H360" s="118" t="s">
        <v>179</v>
      </c>
      <c r="I360" s="120">
        <v>3.4</v>
      </c>
      <c r="J360" s="133">
        <f t="shared" si="5"/>
        <v>1.7</v>
      </c>
    </row>
    <row r="361" spans="1:10" x14ac:dyDescent="0.25">
      <c r="A361" s="118">
        <v>356</v>
      </c>
      <c r="B361" s="120" t="s">
        <v>2431</v>
      </c>
      <c r="C361" s="120" t="s">
        <v>2535</v>
      </c>
      <c r="D361" s="120" t="s">
        <v>2762</v>
      </c>
      <c r="E361" s="179" t="s">
        <v>2400</v>
      </c>
      <c r="F361" s="179"/>
      <c r="G361" s="118" t="s">
        <v>2401</v>
      </c>
      <c r="H361" s="118" t="s">
        <v>179</v>
      </c>
      <c r="I361" s="120">
        <v>2</v>
      </c>
      <c r="J361" s="133">
        <f t="shared" si="5"/>
        <v>1</v>
      </c>
    </row>
    <row r="362" spans="1:10" x14ac:dyDescent="0.25">
      <c r="A362" s="118">
        <v>357</v>
      </c>
      <c r="B362" s="120" t="s">
        <v>2431</v>
      </c>
      <c r="C362" s="120" t="s">
        <v>2467</v>
      </c>
      <c r="D362" s="120" t="s">
        <v>333</v>
      </c>
      <c r="E362" s="179" t="s">
        <v>2400</v>
      </c>
      <c r="F362" s="179"/>
      <c r="G362" s="118" t="s">
        <v>2401</v>
      </c>
      <c r="H362" s="118" t="s">
        <v>179</v>
      </c>
      <c r="I362" s="120">
        <v>2</v>
      </c>
      <c r="J362" s="133">
        <f t="shared" si="5"/>
        <v>1</v>
      </c>
    </row>
    <row r="363" spans="1:10" ht="30" x14ac:dyDescent="0.25">
      <c r="A363" s="118">
        <v>358</v>
      </c>
      <c r="B363" s="120" t="s">
        <v>2431</v>
      </c>
      <c r="C363" s="120" t="s">
        <v>2763</v>
      </c>
      <c r="D363" s="120" t="s">
        <v>2507</v>
      </c>
      <c r="E363" s="179" t="s">
        <v>2400</v>
      </c>
      <c r="F363" s="179"/>
      <c r="G363" s="118" t="s">
        <v>2401</v>
      </c>
      <c r="H363" s="118" t="s">
        <v>179</v>
      </c>
      <c r="I363" s="120">
        <v>4</v>
      </c>
      <c r="J363" s="133">
        <f t="shared" si="5"/>
        <v>2</v>
      </c>
    </row>
    <row r="364" spans="1:10" ht="21.75" customHeight="1" x14ac:dyDescent="0.25">
      <c r="A364" s="118">
        <v>359</v>
      </c>
      <c r="B364" s="120" t="s">
        <v>2552</v>
      </c>
      <c r="C364" s="120" t="s">
        <v>2562</v>
      </c>
      <c r="D364" s="120" t="s">
        <v>2764</v>
      </c>
      <c r="E364" s="179" t="s">
        <v>2400</v>
      </c>
      <c r="F364" s="179"/>
      <c r="G364" s="118" t="s">
        <v>2401</v>
      </c>
      <c r="H364" s="118" t="s">
        <v>179</v>
      </c>
      <c r="I364" s="120">
        <v>1.4</v>
      </c>
      <c r="J364" s="133">
        <f t="shared" si="5"/>
        <v>0.7</v>
      </c>
    </row>
    <row r="365" spans="1:10" ht="45" x14ac:dyDescent="0.25">
      <c r="A365" s="118">
        <v>360</v>
      </c>
      <c r="B365" s="120" t="s">
        <v>2552</v>
      </c>
      <c r="C365" s="120" t="s">
        <v>2574</v>
      </c>
      <c r="D365" s="120" t="s">
        <v>2765</v>
      </c>
      <c r="E365" s="179" t="s">
        <v>2400</v>
      </c>
      <c r="F365" s="179"/>
      <c r="G365" s="118" t="s">
        <v>2401</v>
      </c>
      <c r="H365" s="118" t="s">
        <v>179</v>
      </c>
      <c r="I365" s="96">
        <v>2</v>
      </c>
      <c r="J365" s="133">
        <f t="shared" si="5"/>
        <v>1</v>
      </c>
    </row>
    <row r="366" spans="1:10" x14ac:dyDescent="0.25">
      <c r="A366" s="118">
        <v>361</v>
      </c>
      <c r="B366" s="120" t="s">
        <v>2552</v>
      </c>
      <c r="C366" s="120" t="s">
        <v>2574</v>
      </c>
      <c r="D366" s="120" t="s">
        <v>2581</v>
      </c>
      <c r="E366" s="179" t="s">
        <v>2400</v>
      </c>
      <c r="F366" s="179"/>
      <c r="G366" s="118" t="s">
        <v>2401</v>
      </c>
      <c r="H366" s="118" t="s">
        <v>179</v>
      </c>
      <c r="I366" s="120">
        <v>3</v>
      </c>
      <c r="J366" s="133">
        <f t="shared" si="5"/>
        <v>1.5</v>
      </c>
    </row>
    <row r="367" spans="1:10" ht="30" x14ac:dyDescent="0.25">
      <c r="A367" s="118">
        <v>362</v>
      </c>
      <c r="B367" s="120" t="s">
        <v>2552</v>
      </c>
      <c r="C367" s="120" t="s">
        <v>2574</v>
      </c>
      <c r="D367" s="120" t="s">
        <v>1984</v>
      </c>
      <c r="E367" s="179" t="s">
        <v>2400</v>
      </c>
      <c r="F367" s="179"/>
      <c r="G367" s="118" t="s">
        <v>2401</v>
      </c>
      <c r="H367" s="118" t="s">
        <v>179</v>
      </c>
      <c r="I367" s="120">
        <v>1</v>
      </c>
      <c r="J367" s="133">
        <f t="shared" si="5"/>
        <v>0.5</v>
      </c>
    </row>
    <row r="368" spans="1:10" x14ac:dyDescent="0.25">
      <c r="A368" s="118">
        <v>363</v>
      </c>
      <c r="B368" s="120" t="s">
        <v>2552</v>
      </c>
      <c r="C368" s="120" t="s">
        <v>2574</v>
      </c>
      <c r="D368" s="120" t="s">
        <v>2766</v>
      </c>
      <c r="E368" s="179" t="s">
        <v>2400</v>
      </c>
      <c r="F368" s="179"/>
      <c r="G368" s="118" t="s">
        <v>2401</v>
      </c>
      <c r="H368" s="118" t="s">
        <v>179</v>
      </c>
      <c r="I368" s="120">
        <v>2</v>
      </c>
      <c r="J368" s="133">
        <f t="shared" si="5"/>
        <v>1</v>
      </c>
    </row>
    <row r="369" spans="1:10" x14ac:dyDescent="0.25">
      <c r="A369" s="118">
        <v>364</v>
      </c>
      <c r="B369" s="120" t="s">
        <v>2552</v>
      </c>
      <c r="C369" s="120" t="s">
        <v>2574</v>
      </c>
      <c r="D369" s="120" t="s">
        <v>2585</v>
      </c>
      <c r="E369" s="179" t="s">
        <v>2400</v>
      </c>
      <c r="F369" s="179"/>
      <c r="G369" s="118" t="s">
        <v>2401</v>
      </c>
      <c r="H369" s="118" t="s">
        <v>179</v>
      </c>
      <c r="I369" s="120">
        <v>2</v>
      </c>
      <c r="J369" s="133">
        <f t="shared" si="5"/>
        <v>1</v>
      </c>
    </row>
    <row r="370" spans="1:10" x14ac:dyDescent="0.25">
      <c r="A370" s="118">
        <v>365</v>
      </c>
      <c r="B370" s="120" t="s">
        <v>2552</v>
      </c>
      <c r="C370" s="120" t="s">
        <v>2574</v>
      </c>
      <c r="D370" s="120" t="s">
        <v>2767</v>
      </c>
      <c r="E370" s="179" t="s">
        <v>2400</v>
      </c>
      <c r="F370" s="179"/>
      <c r="G370" s="118" t="s">
        <v>2401</v>
      </c>
      <c r="H370" s="118" t="s">
        <v>179</v>
      </c>
      <c r="I370" s="120">
        <v>1</v>
      </c>
      <c r="J370" s="133">
        <f t="shared" si="5"/>
        <v>0.5</v>
      </c>
    </row>
    <row r="371" spans="1:10" ht="30" x14ac:dyDescent="0.25">
      <c r="A371" s="118">
        <v>366</v>
      </c>
      <c r="B371" s="120" t="s">
        <v>2552</v>
      </c>
      <c r="C371" s="120" t="s">
        <v>2574</v>
      </c>
      <c r="D371" s="120" t="s">
        <v>2578</v>
      </c>
      <c r="E371" s="179" t="s">
        <v>2400</v>
      </c>
      <c r="F371" s="179"/>
      <c r="G371" s="118" t="s">
        <v>2401</v>
      </c>
      <c r="H371" s="118" t="s">
        <v>179</v>
      </c>
      <c r="I371" s="120">
        <v>2</v>
      </c>
      <c r="J371" s="133">
        <f t="shared" si="5"/>
        <v>1</v>
      </c>
    </row>
  </sheetData>
  <mergeCells count="373">
    <mergeCell ref="E9:F9"/>
    <mergeCell ref="E10:F10"/>
    <mergeCell ref="E11:F11"/>
    <mergeCell ref="E12:F12"/>
    <mergeCell ref="E13:F13"/>
    <mergeCell ref="E14:F14"/>
    <mergeCell ref="A1:J1"/>
    <mergeCell ref="E4:F4"/>
    <mergeCell ref="E5:F5"/>
    <mergeCell ref="E6:F6"/>
    <mergeCell ref="E7:F7"/>
    <mergeCell ref="E8:F8"/>
    <mergeCell ref="E21:F21"/>
    <mergeCell ref="E22:F22"/>
    <mergeCell ref="E23:F23"/>
    <mergeCell ref="E24:F24"/>
    <mergeCell ref="E25:F25"/>
    <mergeCell ref="E26:F26"/>
    <mergeCell ref="E15:F15"/>
    <mergeCell ref="E16:F16"/>
    <mergeCell ref="E17:F17"/>
    <mergeCell ref="E18:F18"/>
    <mergeCell ref="E19:F19"/>
    <mergeCell ref="E20:F20"/>
    <mergeCell ref="E33:F33"/>
    <mergeCell ref="E34:F34"/>
    <mergeCell ref="E35:F35"/>
    <mergeCell ref="E36:F36"/>
    <mergeCell ref="E37:F37"/>
    <mergeCell ref="E38:F38"/>
    <mergeCell ref="E27:F27"/>
    <mergeCell ref="E28:F28"/>
    <mergeCell ref="E29:F29"/>
    <mergeCell ref="E30:F30"/>
    <mergeCell ref="E31:F31"/>
    <mergeCell ref="E32:F32"/>
    <mergeCell ref="E45:F45"/>
    <mergeCell ref="E46:F46"/>
    <mergeCell ref="E47:F47"/>
    <mergeCell ref="E48:F48"/>
    <mergeCell ref="E49:F49"/>
    <mergeCell ref="E50:F50"/>
    <mergeCell ref="E39:F39"/>
    <mergeCell ref="E40:F40"/>
    <mergeCell ref="E41:F41"/>
    <mergeCell ref="E42:F42"/>
    <mergeCell ref="E43:F43"/>
    <mergeCell ref="E44:F44"/>
    <mergeCell ref="E57:F57"/>
    <mergeCell ref="E58:F58"/>
    <mergeCell ref="E59:F59"/>
    <mergeCell ref="E60:F60"/>
    <mergeCell ref="E61:F61"/>
    <mergeCell ref="E62:F62"/>
    <mergeCell ref="E51:F51"/>
    <mergeCell ref="E52:F52"/>
    <mergeCell ref="E53:F53"/>
    <mergeCell ref="E54:F54"/>
    <mergeCell ref="E55:F55"/>
    <mergeCell ref="E56:F56"/>
    <mergeCell ref="E69:F69"/>
    <mergeCell ref="E70:F70"/>
    <mergeCell ref="E71:F71"/>
    <mergeCell ref="E72:F72"/>
    <mergeCell ref="E73:F73"/>
    <mergeCell ref="E74:F74"/>
    <mergeCell ref="E63:F63"/>
    <mergeCell ref="E64:F64"/>
    <mergeCell ref="E65:F65"/>
    <mergeCell ref="E66:F66"/>
    <mergeCell ref="E67:F67"/>
    <mergeCell ref="E68:F68"/>
    <mergeCell ref="E81:F81"/>
    <mergeCell ref="E82:F82"/>
    <mergeCell ref="E83:F83"/>
    <mergeCell ref="E84:F84"/>
    <mergeCell ref="E85:F85"/>
    <mergeCell ref="E86:F86"/>
    <mergeCell ref="E75:F75"/>
    <mergeCell ref="E76:F76"/>
    <mergeCell ref="E77:F77"/>
    <mergeCell ref="E78:F78"/>
    <mergeCell ref="E79:F79"/>
    <mergeCell ref="E80:F80"/>
    <mergeCell ref="E93:F93"/>
    <mergeCell ref="E94:F94"/>
    <mergeCell ref="E95:F95"/>
    <mergeCell ref="E96:F96"/>
    <mergeCell ref="E97:F97"/>
    <mergeCell ref="E98:F98"/>
    <mergeCell ref="E87:F87"/>
    <mergeCell ref="E88:F88"/>
    <mergeCell ref="E89:F89"/>
    <mergeCell ref="E90:F90"/>
    <mergeCell ref="E91:F91"/>
    <mergeCell ref="E92:F92"/>
    <mergeCell ref="E105:F105"/>
    <mergeCell ref="E106:F106"/>
    <mergeCell ref="E107:F107"/>
    <mergeCell ref="E108:F108"/>
    <mergeCell ref="E109:F109"/>
    <mergeCell ref="E110:F110"/>
    <mergeCell ref="E99:F99"/>
    <mergeCell ref="E100:F100"/>
    <mergeCell ref="E101:F101"/>
    <mergeCell ref="E102:F102"/>
    <mergeCell ref="E103:F103"/>
    <mergeCell ref="E104:F104"/>
    <mergeCell ref="E117:F117"/>
    <mergeCell ref="E118:F118"/>
    <mergeCell ref="E119:F119"/>
    <mergeCell ref="E120:F120"/>
    <mergeCell ref="E121:F121"/>
    <mergeCell ref="E122:F122"/>
    <mergeCell ref="E111:F111"/>
    <mergeCell ref="E112:F112"/>
    <mergeCell ref="E113:F113"/>
    <mergeCell ref="E114:F114"/>
    <mergeCell ref="E115:F115"/>
    <mergeCell ref="E116:F116"/>
    <mergeCell ref="E129:F129"/>
    <mergeCell ref="E130:F130"/>
    <mergeCell ref="E131:F131"/>
    <mergeCell ref="E132:F132"/>
    <mergeCell ref="E133:F133"/>
    <mergeCell ref="E134:F134"/>
    <mergeCell ref="E123:F123"/>
    <mergeCell ref="E124:F124"/>
    <mergeCell ref="E125:F125"/>
    <mergeCell ref="E126:F126"/>
    <mergeCell ref="E127:F127"/>
    <mergeCell ref="E128:F128"/>
    <mergeCell ref="E141:F141"/>
    <mergeCell ref="E142:F142"/>
    <mergeCell ref="E143:F143"/>
    <mergeCell ref="E144:F144"/>
    <mergeCell ref="E145:F145"/>
    <mergeCell ref="E146:F146"/>
    <mergeCell ref="E135:F135"/>
    <mergeCell ref="E136:F136"/>
    <mergeCell ref="E137:F137"/>
    <mergeCell ref="E138:F138"/>
    <mergeCell ref="E139:F139"/>
    <mergeCell ref="E140:F140"/>
    <mergeCell ref="E153:F153"/>
    <mergeCell ref="E154:F154"/>
    <mergeCell ref="E155:F155"/>
    <mergeCell ref="E156:F156"/>
    <mergeCell ref="E157:F157"/>
    <mergeCell ref="E158:F158"/>
    <mergeCell ref="E147:F147"/>
    <mergeCell ref="E148:F148"/>
    <mergeCell ref="E149:F149"/>
    <mergeCell ref="E150:F150"/>
    <mergeCell ref="E151:F151"/>
    <mergeCell ref="E152:F152"/>
    <mergeCell ref="E165:F165"/>
    <mergeCell ref="E166:F166"/>
    <mergeCell ref="E167:F167"/>
    <mergeCell ref="E168:F168"/>
    <mergeCell ref="E169:F169"/>
    <mergeCell ref="E170:F170"/>
    <mergeCell ref="E159:F159"/>
    <mergeCell ref="E160:F160"/>
    <mergeCell ref="E161:F161"/>
    <mergeCell ref="E162:F162"/>
    <mergeCell ref="E163:F163"/>
    <mergeCell ref="E164:F164"/>
    <mergeCell ref="E177:F177"/>
    <mergeCell ref="E178:F178"/>
    <mergeCell ref="E179:F179"/>
    <mergeCell ref="E180:F180"/>
    <mergeCell ref="E181:F181"/>
    <mergeCell ref="E182:F182"/>
    <mergeCell ref="E171:F171"/>
    <mergeCell ref="E172:F172"/>
    <mergeCell ref="E173:F173"/>
    <mergeCell ref="E174:F174"/>
    <mergeCell ref="E175:F175"/>
    <mergeCell ref="E176:F176"/>
    <mergeCell ref="E189:F189"/>
    <mergeCell ref="E190:F190"/>
    <mergeCell ref="E191:F191"/>
    <mergeCell ref="E192:F192"/>
    <mergeCell ref="E193:F193"/>
    <mergeCell ref="E194:F194"/>
    <mergeCell ref="E183:F183"/>
    <mergeCell ref="E184:F184"/>
    <mergeCell ref="E185:F185"/>
    <mergeCell ref="E186:F186"/>
    <mergeCell ref="E187:F187"/>
    <mergeCell ref="E188:F188"/>
    <mergeCell ref="E201:F201"/>
    <mergeCell ref="E202:F202"/>
    <mergeCell ref="E203:F203"/>
    <mergeCell ref="E204:F204"/>
    <mergeCell ref="E205:F205"/>
    <mergeCell ref="E206:F206"/>
    <mergeCell ref="E195:F195"/>
    <mergeCell ref="E196:F196"/>
    <mergeCell ref="E197:F197"/>
    <mergeCell ref="E198:F198"/>
    <mergeCell ref="E199:F199"/>
    <mergeCell ref="E200:F200"/>
    <mergeCell ref="E213:F213"/>
    <mergeCell ref="E214:F214"/>
    <mergeCell ref="E215:F215"/>
    <mergeCell ref="E216:F216"/>
    <mergeCell ref="E217:F217"/>
    <mergeCell ref="E218:F218"/>
    <mergeCell ref="E207:F207"/>
    <mergeCell ref="E208:F208"/>
    <mergeCell ref="E209:F209"/>
    <mergeCell ref="E210:F210"/>
    <mergeCell ref="E211:F211"/>
    <mergeCell ref="E212:F212"/>
    <mergeCell ref="E225:F225"/>
    <mergeCell ref="E226:F226"/>
    <mergeCell ref="E227:F227"/>
    <mergeCell ref="E228:F228"/>
    <mergeCell ref="E229:F229"/>
    <mergeCell ref="E230:F230"/>
    <mergeCell ref="E219:F219"/>
    <mergeCell ref="E220:F220"/>
    <mergeCell ref="E221:F221"/>
    <mergeCell ref="E222:F222"/>
    <mergeCell ref="E223:F223"/>
    <mergeCell ref="E224:F224"/>
    <mergeCell ref="E237:F237"/>
    <mergeCell ref="E238:F238"/>
    <mergeCell ref="E239:F239"/>
    <mergeCell ref="E240:F240"/>
    <mergeCell ref="E241:F241"/>
    <mergeCell ref="E242:F242"/>
    <mergeCell ref="E231:F231"/>
    <mergeCell ref="E232:F232"/>
    <mergeCell ref="E233:F233"/>
    <mergeCell ref="E234:F234"/>
    <mergeCell ref="E235:F235"/>
    <mergeCell ref="E236:F236"/>
    <mergeCell ref="E249:F249"/>
    <mergeCell ref="E250:F250"/>
    <mergeCell ref="E251:F251"/>
    <mergeCell ref="E252:F252"/>
    <mergeCell ref="E253:F253"/>
    <mergeCell ref="E254:F254"/>
    <mergeCell ref="E243:F243"/>
    <mergeCell ref="E244:F244"/>
    <mergeCell ref="E245:F245"/>
    <mergeCell ref="E246:F246"/>
    <mergeCell ref="E247:F247"/>
    <mergeCell ref="E248:F248"/>
    <mergeCell ref="E261:F261"/>
    <mergeCell ref="E262:F262"/>
    <mergeCell ref="E263:F263"/>
    <mergeCell ref="E264:F264"/>
    <mergeCell ref="E265:F265"/>
    <mergeCell ref="E266:F266"/>
    <mergeCell ref="E255:F255"/>
    <mergeCell ref="E256:F256"/>
    <mergeCell ref="E257:F257"/>
    <mergeCell ref="E258:F258"/>
    <mergeCell ref="E259:F259"/>
    <mergeCell ref="E260:F260"/>
    <mergeCell ref="E273:F273"/>
    <mergeCell ref="E274:F274"/>
    <mergeCell ref="E275:F275"/>
    <mergeCell ref="E276:F276"/>
    <mergeCell ref="E277:F277"/>
    <mergeCell ref="E278:F278"/>
    <mergeCell ref="E267:F267"/>
    <mergeCell ref="E268:F268"/>
    <mergeCell ref="E269:F269"/>
    <mergeCell ref="E270:F270"/>
    <mergeCell ref="E271:F271"/>
    <mergeCell ref="E272:F272"/>
    <mergeCell ref="E285:F285"/>
    <mergeCell ref="E286:F286"/>
    <mergeCell ref="E287:F287"/>
    <mergeCell ref="E288:F288"/>
    <mergeCell ref="E289:F289"/>
    <mergeCell ref="E290:F290"/>
    <mergeCell ref="E279:F279"/>
    <mergeCell ref="E280:F280"/>
    <mergeCell ref="E281:F281"/>
    <mergeCell ref="E282:F282"/>
    <mergeCell ref="E283:F283"/>
    <mergeCell ref="E284:F284"/>
    <mergeCell ref="E297:F297"/>
    <mergeCell ref="E298:F298"/>
    <mergeCell ref="E299:F299"/>
    <mergeCell ref="E300:F300"/>
    <mergeCell ref="E301:F301"/>
    <mergeCell ref="E302:F302"/>
    <mergeCell ref="E291:F291"/>
    <mergeCell ref="E292:F292"/>
    <mergeCell ref="E293:F293"/>
    <mergeCell ref="E294:F294"/>
    <mergeCell ref="E295:F295"/>
    <mergeCell ref="E296:F296"/>
    <mergeCell ref="E309:F309"/>
    <mergeCell ref="E310:F310"/>
    <mergeCell ref="E311:F311"/>
    <mergeCell ref="E312:F312"/>
    <mergeCell ref="E313:F313"/>
    <mergeCell ref="E314:F314"/>
    <mergeCell ref="E303:F303"/>
    <mergeCell ref="E304:F304"/>
    <mergeCell ref="E305:F305"/>
    <mergeCell ref="E306:F306"/>
    <mergeCell ref="E307:F307"/>
    <mergeCell ref="E308:F308"/>
    <mergeCell ref="E321:F321"/>
    <mergeCell ref="E322:F322"/>
    <mergeCell ref="E323:F323"/>
    <mergeCell ref="E324:F324"/>
    <mergeCell ref="E325:F325"/>
    <mergeCell ref="E326:F326"/>
    <mergeCell ref="E315:F315"/>
    <mergeCell ref="E316:F316"/>
    <mergeCell ref="E317:F317"/>
    <mergeCell ref="E318:F318"/>
    <mergeCell ref="E319:F319"/>
    <mergeCell ref="E320:F320"/>
    <mergeCell ref="E333:F333"/>
    <mergeCell ref="E334:F334"/>
    <mergeCell ref="E335:F335"/>
    <mergeCell ref="E336:F336"/>
    <mergeCell ref="E337:F337"/>
    <mergeCell ref="E338:F338"/>
    <mergeCell ref="E327:F327"/>
    <mergeCell ref="E328:F328"/>
    <mergeCell ref="E329:F329"/>
    <mergeCell ref="E330:F330"/>
    <mergeCell ref="E331:F331"/>
    <mergeCell ref="E332:F332"/>
    <mergeCell ref="E356:F356"/>
    <mergeCell ref="E345:F345"/>
    <mergeCell ref="E346:F346"/>
    <mergeCell ref="E347:F347"/>
    <mergeCell ref="E348:F348"/>
    <mergeCell ref="E349:F349"/>
    <mergeCell ref="E350:F350"/>
    <mergeCell ref="E339:F339"/>
    <mergeCell ref="E340:F340"/>
    <mergeCell ref="E341:F341"/>
    <mergeCell ref="E342:F342"/>
    <mergeCell ref="E343:F343"/>
    <mergeCell ref="E344:F344"/>
    <mergeCell ref="E369:F369"/>
    <mergeCell ref="E370:F370"/>
    <mergeCell ref="E371:F371"/>
    <mergeCell ref="A3:A4"/>
    <mergeCell ref="B3:C3"/>
    <mergeCell ref="D3:I3"/>
    <mergeCell ref="A2:J2"/>
    <mergeCell ref="E363:F363"/>
    <mergeCell ref="E364:F364"/>
    <mergeCell ref="E365:F365"/>
    <mergeCell ref="E366:F366"/>
    <mergeCell ref="E367:F367"/>
    <mergeCell ref="E368:F368"/>
    <mergeCell ref="E357:F357"/>
    <mergeCell ref="E358:F358"/>
    <mergeCell ref="E359:F359"/>
    <mergeCell ref="E360:F360"/>
    <mergeCell ref="E361:F361"/>
    <mergeCell ref="E362:F362"/>
    <mergeCell ref="E351:F351"/>
    <mergeCell ref="E352:F352"/>
    <mergeCell ref="E353:F353"/>
    <mergeCell ref="E354:F354"/>
    <mergeCell ref="E355:F3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0"/>
  <sheetViews>
    <sheetView topLeftCell="A10" workbookViewId="0">
      <selection sqref="A1:XFD1048576"/>
    </sheetView>
  </sheetViews>
  <sheetFormatPr defaultRowHeight="15" x14ac:dyDescent="0.25"/>
  <cols>
    <col min="1" max="1" width="4.85546875" style="136" customWidth="1"/>
    <col min="2" max="2" width="15.42578125" style="136" customWidth="1"/>
    <col min="3" max="3" width="19.42578125" style="136" customWidth="1"/>
    <col min="4" max="4" width="21.85546875" style="136" customWidth="1"/>
    <col min="5" max="5" width="13.42578125" style="136" customWidth="1"/>
    <col min="6" max="6" width="10" style="136" customWidth="1"/>
    <col min="7" max="7" width="13.42578125" style="136" customWidth="1"/>
    <col min="8" max="8" width="11.85546875" style="136" customWidth="1"/>
    <col min="9" max="9" width="15.85546875" style="136" customWidth="1"/>
    <col min="10" max="16384" width="9.140625" style="136"/>
  </cols>
  <sheetData>
    <row r="1" spans="1:9" x14ac:dyDescent="0.25">
      <c r="A1" s="186"/>
      <c r="B1" s="186"/>
      <c r="C1" s="186"/>
      <c r="D1" s="186"/>
      <c r="E1" s="186"/>
      <c r="F1" s="186"/>
      <c r="G1" s="186"/>
      <c r="H1" s="186"/>
      <c r="I1" s="186"/>
    </row>
    <row r="2" spans="1:9" x14ac:dyDescent="0.25">
      <c r="A2" s="187" t="s">
        <v>2770</v>
      </c>
      <c r="B2" s="188"/>
      <c r="C2" s="188"/>
      <c r="D2" s="188"/>
      <c r="E2" s="188"/>
      <c r="F2" s="188"/>
      <c r="G2" s="188"/>
      <c r="H2" s="188"/>
      <c r="I2" s="189"/>
    </row>
    <row r="3" spans="1:9" x14ac:dyDescent="0.25">
      <c r="A3" s="187" t="s">
        <v>2771</v>
      </c>
      <c r="B3" s="188"/>
      <c r="C3" s="188"/>
      <c r="D3" s="188"/>
      <c r="E3" s="188"/>
      <c r="F3" s="188"/>
      <c r="G3" s="188"/>
      <c r="H3" s="188"/>
      <c r="I3" s="189"/>
    </row>
    <row r="4" spans="1:9" ht="30" x14ac:dyDescent="0.25">
      <c r="A4" s="137" t="s">
        <v>415</v>
      </c>
      <c r="B4" s="138"/>
      <c r="C4" s="138"/>
      <c r="D4" s="139" t="s">
        <v>416</v>
      </c>
      <c r="E4" s="140"/>
      <c r="F4" s="140"/>
      <c r="G4" s="140"/>
      <c r="H4" s="140"/>
      <c r="I4" s="141"/>
    </row>
    <row r="5" spans="1:9" ht="75" x14ac:dyDescent="0.25">
      <c r="A5" s="142"/>
      <c r="B5" s="143" t="s">
        <v>0</v>
      </c>
      <c r="C5" s="137" t="s">
        <v>1</v>
      </c>
      <c r="D5" s="137" t="s">
        <v>417</v>
      </c>
      <c r="E5" s="137" t="s">
        <v>418</v>
      </c>
      <c r="F5" s="137" t="s">
        <v>2</v>
      </c>
      <c r="G5" s="137" t="s">
        <v>419</v>
      </c>
      <c r="H5" s="137" t="s">
        <v>3</v>
      </c>
      <c r="I5" s="137" t="s">
        <v>4</v>
      </c>
    </row>
    <row r="6" spans="1:9" x14ac:dyDescent="0.25">
      <c r="A6" s="138">
        <v>1</v>
      </c>
      <c r="B6" s="144" t="s">
        <v>2772</v>
      </c>
      <c r="C6" s="144" t="s">
        <v>2773</v>
      </c>
      <c r="D6" s="145" t="s">
        <v>423</v>
      </c>
      <c r="E6" s="145" t="s">
        <v>424</v>
      </c>
      <c r="F6" s="138" t="s">
        <v>2774</v>
      </c>
      <c r="G6" s="138" t="s">
        <v>335</v>
      </c>
      <c r="H6" s="146">
        <v>28</v>
      </c>
      <c r="I6" s="146">
        <v>21</v>
      </c>
    </row>
    <row r="7" spans="1:9" x14ac:dyDescent="0.25">
      <c r="A7" s="138">
        <v>2</v>
      </c>
      <c r="B7" s="147" t="s">
        <v>2775</v>
      </c>
      <c r="C7" s="147" t="s">
        <v>2775</v>
      </c>
      <c r="D7" s="148" t="s">
        <v>423</v>
      </c>
      <c r="E7" s="148" t="s">
        <v>424</v>
      </c>
      <c r="F7" s="138" t="s">
        <v>2774</v>
      </c>
      <c r="G7" s="138" t="s">
        <v>335</v>
      </c>
      <c r="H7" s="149">
        <v>40</v>
      </c>
      <c r="I7" s="149">
        <v>30</v>
      </c>
    </row>
    <row r="8" spans="1:9" x14ac:dyDescent="0.25">
      <c r="A8" s="150">
        <v>3</v>
      </c>
      <c r="B8" s="147" t="s">
        <v>2776</v>
      </c>
      <c r="C8" s="147" t="s">
        <v>2777</v>
      </c>
      <c r="D8" s="148" t="s">
        <v>420</v>
      </c>
      <c r="E8" s="148" t="s">
        <v>424</v>
      </c>
      <c r="F8" s="138" t="s">
        <v>2774</v>
      </c>
      <c r="G8" s="138" t="s">
        <v>335</v>
      </c>
      <c r="H8" s="149">
        <v>60</v>
      </c>
      <c r="I8" s="149">
        <v>45</v>
      </c>
    </row>
    <row r="9" spans="1:9" x14ac:dyDescent="0.25">
      <c r="A9" s="138">
        <v>4</v>
      </c>
      <c r="B9" s="147" t="s">
        <v>2776</v>
      </c>
      <c r="C9" s="147" t="s">
        <v>2778</v>
      </c>
      <c r="D9" s="148" t="s">
        <v>2162</v>
      </c>
      <c r="E9" s="148" t="s">
        <v>424</v>
      </c>
      <c r="F9" s="138" t="s">
        <v>2774</v>
      </c>
      <c r="G9" s="138" t="s">
        <v>335</v>
      </c>
      <c r="H9" s="149">
        <v>30</v>
      </c>
      <c r="I9" s="149">
        <v>22.5</v>
      </c>
    </row>
    <row r="10" spans="1:9" x14ac:dyDescent="0.25">
      <c r="A10" s="138">
        <v>5</v>
      </c>
      <c r="B10" s="147" t="s">
        <v>2776</v>
      </c>
      <c r="C10" s="147" t="s">
        <v>2779</v>
      </c>
      <c r="D10" s="148" t="s">
        <v>2780</v>
      </c>
      <c r="E10" s="148" t="s">
        <v>424</v>
      </c>
      <c r="F10" s="138" t="s">
        <v>2774</v>
      </c>
      <c r="G10" s="138" t="s">
        <v>335</v>
      </c>
      <c r="H10" s="149">
        <v>60</v>
      </c>
      <c r="I10" s="149">
        <v>45.5</v>
      </c>
    </row>
    <row r="11" spans="1:9" x14ac:dyDescent="0.25">
      <c r="A11" s="150">
        <v>6</v>
      </c>
      <c r="B11" s="147" t="s">
        <v>2776</v>
      </c>
      <c r="C11" s="147" t="s">
        <v>431</v>
      </c>
      <c r="D11" s="148" t="s">
        <v>2781</v>
      </c>
      <c r="E11" s="148" t="s">
        <v>424</v>
      </c>
      <c r="F11" s="138" t="s">
        <v>2774</v>
      </c>
      <c r="G11" s="138" t="s">
        <v>335</v>
      </c>
      <c r="H11" s="149">
        <v>30</v>
      </c>
      <c r="I11" s="149">
        <v>22.5</v>
      </c>
    </row>
    <row r="12" spans="1:9" x14ac:dyDescent="0.25">
      <c r="A12" s="138">
        <v>7</v>
      </c>
      <c r="B12" s="147" t="s">
        <v>2776</v>
      </c>
      <c r="C12" s="147" t="s">
        <v>2782</v>
      </c>
      <c r="D12" s="148" t="s">
        <v>2783</v>
      </c>
      <c r="E12" s="148" t="s">
        <v>424</v>
      </c>
      <c r="F12" s="138" t="s">
        <v>2774</v>
      </c>
      <c r="G12" s="138" t="s">
        <v>335</v>
      </c>
      <c r="H12" s="149">
        <v>25</v>
      </c>
      <c r="I12" s="149">
        <v>18.75</v>
      </c>
    </row>
    <row r="13" spans="1:9" x14ac:dyDescent="0.25">
      <c r="A13" s="138">
        <v>8</v>
      </c>
      <c r="B13" s="147" t="s">
        <v>2776</v>
      </c>
      <c r="C13" s="147" t="s">
        <v>2784</v>
      </c>
      <c r="D13" s="148" t="s">
        <v>2163</v>
      </c>
      <c r="E13" s="148" t="s">
        <v>424</v>
      </c>
      <c r="F13" s="138" t="s">
        <v>2774</v>
      </c>
      <c r="G13" s="138" t="s">
        <v>335</v>
      </c>
      <c r="H13" s="149">
        <v>50</v>
      </c>
      <c r="I13" s="149">
        <v>37.5</v>
      </c>
    </row>
    <row r="14" spans="1:9" x14ac:dyDescent="0.25">
      <c r="A14" s="150">
        <v>9</v>
      </c>
      <c r="B14" s="147" t="s">
        <v>2785</v>
      </c>
      <c r="C14" s="147" t="s">
        <v>2786</v>
      </c>
      <c r="D14" s="148" t="s">
        <v>2787</v>
      </c>
      <c r="E14" s="148" t="s">
        <v>424</v>
      </c>
      <c r="F14" s="138" t="s">
        <v>2774</v>
      </c>
      <c r="G14" s="138" t="s">
        <v>335</v>
      </c>
      <c r="H14" s="151">
        <v>50</v>
      </c>
      <c r="I14" s="151">
        <v>37.5</v>
      </c>
    </row>
    <row r="15" spans="1:9" x14ac:dyDescent="0.25">
      <c r="A15" s="138">
        <v>10</v>
      </c>
      <c r="B15" s="147" t="s">
        <v>2785</v>
      </c>
      <c r="C15" s="147" t="s">
        <v>2788</v>
      </c>
      <c r="D15" s="148" t="s">
        <v>2789</v>
      </c>
      <c r="E15" s="148" t="s">
        <v>424</v>
      </c>
      <c r="F15" s="138" t="s">
        <v>2774</v>
      </c>
      <c r="G15" s="138" t="s">
        <v>335</v>
      </c>
      <c r="H15" s="151">
        <v>50</v>
      </c>
      <c r="I15" s="151">
        <v>37.5</v>
      </c>
    </row>
    <row r="16" spans="1:9" x14ac:dyDescent="0.25">
      <c r="A16" s="138">
        <v>11</v>
      </c>
      <c r="B16" s="147" t="s">
        <v>2785</v>
      </c>
      <c r="C16" s="147" t="s">
        <v>2790</v>
      </c>
      <c r="D16" s="148" t="s">
        <v>422</v>
      </c>
      <c r="E16" s="148" t="s">
        <v>424</v>
      </c>
      <c r="F16" s="138" t="s">
        <v>2774</v>
      </c>
      <c r="G16" s="138" t="s">
        <v>335</v>
      </c>
      <c r="H16" s="151">
        <v>60</v>
      </c>
      <c r="I16" s="151">
        <v>45</v>
      </c>
    </row>
    <row r="17" spans="1:27" ht="17.100000000000001" customHeight="1" x14ac:dyDescent="0.25">
      <c r="A17" s="150">
        <v>12</v>
      </c>
      <c r="B17" s="147" t="s">
        <v>2785</v>
      </c>
      <c r="C17" s="147" t="s">
        <v>2785</v>
      </c>
      <c r="D17" s="148" t="s">
        <v>2791</v>
      </c>
      <c r="E17" s="148" t="s">
        <v>424</v>
      </c>
      <c r="F17" s="138" t="s">
        <v>2774</v>
      </c>
      <c r="G17" s="138" t="s">
        <v>335</v>
      </c>
      <c r="H17" s="151">
        <v>40</v>
      </c>
      <c r="I17" s="151">
        <v>30</v>
      </c>
    </row>
    <row r="18" spans="1:27" ht="17.100000000000001" customHeight="1" x14ac:dyDescent="0.25">
      <c r="A18" s="138">
        <v>13</v>
      </c>
      <c r="B18" s="147" t="s">
        <v>2785</v>
      </c>
      <c r="C18" s="147" t="s">
        <v>2792</v>
      </c>
      <c r="D18" s="148" t="s">
        <v>432</v>
      </c>
      <c r="E18" s="148" t="s">
        <v>424</v>
      </c>
      <c r="F18" s="138" t="s">
        <v>2774</v>
      </c>
      <c r="G18" s="138" t="s">
        <v>335</v>
      </c>
      <c r="H18" s="151">
        <v>50</v>
      </c>
      <c r="I18" s="151">
        <v>37.5</v>
      </c>
    </row>
    <row r="19" spans="1:27" ht="17.100000000000001" customHeight="1" x14ac:dyDescent="0.25">
      <c r="A19" s="138">
        <v>14</v>
      </c>
      <c r="B19" s="147" t="s">
        <v>2785</v>
      </c>
      <c r="C19" s="147" t="s">
        <v>2792</v>
      </c>
      <c r="D19" s="148" t="s">
        <v>2793</v>
      </c>
      <c r="E19" s="148" t="s">
        <v>424</v>
      </c>
      <c r="F19" s="138" t="s">
        <v>2774</v>
      </c>
      <c r="G19" s="138" t="s">
        <v>335</v>
      </c>
      <c r="H19" s="151">
        <v>65</v>
      </c>
      <c r="I19" s="151">
        <v>48.75</v>
      </c>
    </row>
    <row r="20" spans="1:27" ht="17.100000000000001" customHeight="1" x14ac:dyDescent="0.25">
      <c r="A20" s="150">
        <v>15</v>
      </c>
      <c r="B20" s="147" t="s">
        <v>2785</v>
      </c>
      <c r="C20" s="147" t="s">
        <v>2792</v>
      </c>
      <c r="D20" s="148" t="s">
        <v>433</v>
      </c>
      <c r="E20" s="148" t="s">
        <v>424</v>
      </c>
      <c r="F20" s="138" t="s">
        <v>2774</v>
      </c>
      <c r="G20" s="138" t="s">
        <v>335</v>
      </c>
      <c r="H20" s="151">
        <v>55</v>
      </c>
      <c r="I20" s="151">
        <v>41.25</v>
      </c>
    </row>
    <row r="21" spans="1:27" ht="17.100000000000001" customHeight="1" x14ac:dyDescent="0.25">
      <c r="A21" s="138">
        <v>16</v>
      </c>
      <c r="B21" s="147" t="s">
        <v>2794</v>
      </c>
      <c r="C21" s="147" t="s">
        <v>2795</v>
      </c>
      <c r="D21" s="148" t="s">
        <v>2796</v>
      </c>
      <c r="E21" s="148" t="s">
        <v>424</v>
      </c>
      <c r="F21" s="138" t="s">
        <v>2774</v>
      </c>
      <c r="G21" s="138" t="s">
        <v>335</v>
      </c>
      <c r="H21" s="149">
        <v>25</v>
      </c>
      <c r="I21" s="149">
        <v>18.75</v>
      </c>
    </row>
    <row r="22" spans="1:27" ht="17.100000000000001" customHeight="1" x14ac:dyDescent="0.25">
      <c r="A22" s="138">
        <v>17</v>
      </c>
      <c r="B22" s="144" t="s">
        <v>2772</v>
      </c>
      <c r="C22" s="144" t="s">
        <v>2797</v>
      </c>
      <c r="D22" s="145" t="s">
        <v>421</v>
      </c>
      <c r="E22" s="145" t="s">
        <v>2798</v>
      </c>
      <c r="F22" s="138" t="s">
        <v>2774</v>
      </c>
      <c r="G22" s="138" t="s">
        <v>335</v>
      </c>
      <c r="H22" s="146">
        <v>55</v>
      </c>
      <c r="I22" s="146">
        <v>27.5</v>
      </c>
    </row>
    <row r="23" spans="1:27" ht="17.100000000000001" customHeight="1" x14ac:dyDescent="0.25">
      <c r="A23" s="150">
        <v>18</v>
      </c>
      <c r="B23" s="144" t="s">
        <v>2772</v>
      </c>
      <c r="C23" s="144" t="s">
        <v>2797</v>
      </c>
      <c r="D23" s="145" t="s">
        <v>2793</v>
      </c>
      <c r="E23" s="145" t="s">
        <v>2358</v>
      </c>
      <c r="F23" s="138" t="s">
        <v>2774</v>
      </c>
      <c r="G23" s="138" t="s">
        <v>335</v>
      </c>
      <c r="H23" s="146">
        <v>20</v>
      </c>
      <c r="I23" s="146">
        <v>10</v>
      </c>
      <c r="J23" s="152"/>
    </row>
    <row r="24" spans="1:27" ht="17.100000000000001" customHeight="1" x14ac:dyDescent="0.25">
      <c r="A24" s="138">
        <v>19</v>
      </c>
      <c r="B24" s="144" t="s">
        <v>2772</v>
      </c>
      <c r="C24" s="144" t="s">
        <v>2799</v>
      </c>
      <c r="D24" s="145" t="s">
        <v>422</v>
      </c>
      <c r="E24" s="145" t="s">
        <v>2358</v>
      </c>
      <c r="F24" s="138" t="s">
        <v>2774</v>
      </c>
      <c r="G24" s="138" t="s">
        <v>335</v>
      </c>
      <c r="H24" s="146">
        <v>25</v>
      </c>
      <c r="I24" s="146">
        <v>12.5</v>
      </c>
    </row>
    <row r="25" spans="1:27" ht="17.100000000000001" customHeight="1" x14ac:dyDescent="0.25">
      <c r="A25" s="138">
        <v>20</v>
      </c>
      <c r="B25" s="144" t="s">
        <v>2772</v>
      </c>
      <c r="C25" s="144" t="s">
        <v>2800</v>
      </c>
      <c r="D25" s="145" t="s">
        <v>422</v>
      </c>
      <c r="E25" s="145" t="s">
        <v>2358</v>
      </c>
      <c r="F25" s="138" t="s">
        <v>2774</v>
      </c>
      <c r="G25" s="138" t="s">
        <v>335</v>
      </c>
      <c r="H25" s="146">
        <v>35</v>
      </c>
      <c r="I25" s="146">
        <v>17.5</v>
      </c>
    </row>
    <row r="26" spans="1:27" ht="17.100000000000001" customHeight="1" x14ac:dyDescent="0.25">
      <c r="A26" s="150">
        <v>21</v>
      </c>
      <c r="B26" s="147" t="s">
        <v>2775</v>
      </c>
      <c r="C26" s="147" t="s">
        <v>2801</v>
      </c>
      <c r="D26" s="148" t="s">
        <v>2802</v>
      </c>
      <c r="E26" s="148" t="s">
        <v>2358</v>
      </c>
      <c r="F26" s="138" t="s">
        <v>2774</v>
      </c>
      <c r="G26" s="138" t="s">
        <v>335</v>
      </c>
      <c r="H26" s="149">
        <v>25</v>
      </c>
      <c r="I26" s="149">
        <v>12.5</v>
      </c>
    </row>
    <row r="27" spans="1:27" ht="17.100000000000001" customHeight="1" x14ac:dyDescent="0.25">
      <c r="A27" s="138">
        <v>22</v>
      </c>
      <c r="B27" s="147" t="s">
        <v>2775</v>
      </c>
      <c r="C27" s="147" t="s">
        <v>428</v>
      </c>
      <c r="D27" s="148" t="s">
        <v>423</v>
      </c>
      <c r="E27" s="148" t="s">
        <v>2358</v>
      </c>
      <c r="F27" s="138" t="s">
        <v>2774</v>
      </c>
      <c r="G27" s="138" t="s">
        <v>335</v>
      </c>
      <c r="H27" s="149">
        <v>5</v>
      </c>
      <c r="I27" s="149">
        <v>2.5</v>
      </c>
    </row>
    <row r="28" spans="1:27" ht="17.100000000000001" customHeight="1" x14ac:dyDescent="0.25">
      <c r="A28" s="138">
        <v>23</v>
      </c>
      <c r="B28" s="147" t="s">
        <v>2775</v>
      </c>
      <c r="C28" s="147" t="s">
        <v>2803</v>
      </c>
      <c r="D28" s="148" t="s">
        <v>423</v>
      </c>
      <c r="E28" s="148" t="s">
        <v>2358</v>
      </c>
      <c r="F28" s="138" t="s">
        <v>2774</v>
      </c>
      <c r="G28" s="138" t="s">
        <v>335</v>
      </c>
      <c r="H28" s="149">
        <v>6</v>
      </c>
      <c r="I28" s="149">
        <v>3</v>
      </c>
    </row>
    <row r="29" spans="1:27" ht="17.100000000000001" customHeight="1" x14ac:dyDescent="0.25">
      <c r="A29" s="150">
        <v>24</v>
      </c>
      <c r="B29" s="147" t="s">
        <v>2775</v>
      </c>
      <c r="C29" s="147" t="s">
        <v>2804</v>
      </c>
      <c r="D29" s="148" t="s">
        <v>2805</v>
      </c>
      <c r="E29" s="148" t="s">
        <v>2358</v>
      </c>
      <c r="F29" s="138" t="s">
        <v>2774</v>
      </c>
      <c r="G29" s="138" t="s">
        <v>335</v>
      </c>
      <c r="H29" s="149">
        <v>10</v>
      </c>
      <c r="I29" s="149">
        <v>5</v>
      </c>
    </row>
    <row r="30" spans="1:27" ht="17.100000000000001" customHeight="1" x14ac:dyDescent="0.25">
      <c r="A30" s="138">
        <v>25</v>
      </c>
      <c r="B30" s="147" t="s">
        <v>2775</v>
      </c>
      <c r="C30" s="147" t="s">
        <v>2806</v>
      </c>
      <c r="D30" s="148" t="s">
        <v>429</v>
      </c>
      <c r="E30" s="148" t="s">
        <v>2358</v>
      </c>
      <c r="F30" s="138" t="s">
        <v>2774</v>
      </c>
      <c r="G30" s="138" t="s">
        <v>335</v>
      </c>
      <c r="H30" s="149">
        <v>20</v>
      </c>
      <c r="I30" s="149">
        <v>10</v>
      </c>
      <c r="U30" s="144" t="s">
        <v>2807</v>
      </c>
      <c r="V30" s="145" t="s">
        <v>421</v>
      </c>
      <c r="W30" s="145" t="s">
        <v>2358</v>
      </c>
      <c r="X30" s="138" t="s">
        <v>2774</v>
      </c>
      <c r="Y30" s="138" t="s">
        <v>335</v>
      </c>
      <c r="Z30" s="146">
        <v>15</v>
      </c>
      <c r="AA30" s="146">
        <v>7.5</v>
      </c>
    </row>
    <row r="31" spans="1:27" ht="17.100000000000001" customHeight="1" x14ac:dyDescent="0.25">
      <c r="A31" s="138">
        <v>26</v>
      </c>
      <c r="B31" s="147" t="s">
        <v>2775</v>
      </c>
      <c r="C31" s="147" t="s">
        <v>2806</v>
      </c>
      <c r="D31" s="148" t="s">
        <v>2808</v>
      </c>
      <c r="E31" s="148" t="s">
        <v>2358</v>
      </c>
      <c r="F31" s="138" t="s">
        <v>2774</v>
      </c>
      <c r="G31" s="138" t="s">
        <v>335</v>
      </c>
      <c r="H31" s="149">
        <v>12</v>
      </c>
      <c r="I31" s="149">
        <v>6</v>
      </c>
    </row>
    <row r="32" spans="1:27" ht="17.100000000000001" customHeight="1" x14ac:dyDescent="0.25">
      <c r="A32" s="150">
        <v>27</v>
      </c>
      <c r="B32" s="147" t="s">
        <v>2775</v>
      </c>
      <c r="C32" s="147" t="s">
        <v>2809</v>
      </c>
      <c r="D32" s="148" t="s">
        <v>2810</v>
      </c>
      <c r="E32" s="148" t="s">
        <v>2358</v>
      </c>
      <c r="F32" s="138" t="s">
        <v>2774</v>
      </c>
      <c r="G32" s="138" t="s">
        <v>335</v>
      </c>
      <c r="H32" s="149">
        <v>4</v>
      </c>
      <c r="I32" s="149">
        <v>2</v>
      </c>
    </row>
    <row r="33" spans="1:9" x14ac:dyDescent="0.25">
      <c r="A33" s="138">
        <v>28</v>
      </c>
      <c r="B33" s="147" t="s">
        <v>2775</v>
      </c>
      <c r="C33" s="147" t="s">
        <v>2724</v>
      </c>
      <c r="D33" s="148" t="s">
        <v>429</v>
      </c>
      <c r="E33" s="148" t="s">
        <v>2358</v>
      </c>
      <c r="F33" s="138" t="s">
        <v>2774</v>
      </c>
      <c r="G33" s="138" t="s">
        <v>335</v>
      </c>
      <c r="H33" s="149">
        <v>24</v>
      </c>
      <c r="I33" s="149">
        <v>12</v>
      </c>
    </row>
    <row r="34" spans="1:9" x14ac:dyDescent="0.25">
      <c r="A34" s="138">
        <v>29</v>
      </c>
      <c r="B34" s="147" t="s">
        <v>2776</v>
      </c>
      <c r="C34" s="147" t="s">
        <v>1857</v>
      </c>
      <c r="D34" s="148" t="s">
        <v>423</v>
      </c>
      <c r="E34" s="148" t="s">
        <v>2358</v>
      </c>
      <c r="F34" s="138" t="s">
        <v>2774</v>
      </c>
      <c r="G34" s="138" t="s">
        <v>335</v>
      </c>
      <c r="H34" s="149">
        <v>20</v>
      </c>
      <c r="I34" s="149">
        <v>10</v>
      </c>
    </row>
    <row r="35" spans="1:9" x14ac:dyDescent="0.25">
      <c r="A35" s="150">
        <v>30</v>
      </c>
      <c r="B35" s="147" t="s">
        <v>2776</v>
      </c>
      <c r="C35" s="147" t="s">
        <v>2811</v>
      </c>
      <c r="D35" s="148" t="s">
        <v>2812</v>
      </c>
      <c r="E35" s="148" t="s">
        <v>2358</v>
      </c>
      <c r="F35" s="138" t="s">
        <v>2774</v>
      </c>
      <c r="G35" s="138" t="s">
        <v>335</v>
      </c>
      <c r="H35" s="149">
        <v>8</v>
      </c>
      <c r="I35" s="149">
        <v>4</v>
      </c>
    </row>
    <row r="36" spans="1:9" x14ac:dyDescent="0.25">
      <c r="A36" s="138">
        <v>31</v>
      </c>
      <c r="B36" s="147" t="s">
        <v>2776</v>
      </c>
      <c r="C36" s="147" t="s">
        <v>2813</v>
      </c>
      <c r="D36" s="148" t="s">
        <v>2814</v>
      </c>
      <c r="E36" s="148" t="s">
        <v>2358</v>
      </c>
      <c r="F36" s="138" t="s">
        <v>2774</v>
      </c>
      <c r="G36" s="138" t="s">
        <v>335</v>
      </c>
      <c r="H36" s="149">
        <v>25</v>
      </c>
      <c r="I36" s="149">
        <v>12.5</v>
      </c>
    </row>
    <row r="37" spans="1:9" x14ac:dyDescent="0.25">
      <c r="A37" s="138">
        <v>32</v>
      </c>
      <c r="B37" s="147" t="s">
        <v>2785</v>
      </c>
      <c r="C37" s="147" t="s">
        <v>2815</v>
      </c>
      <c r="D37" s="148" t="s">
        <v>421</v>
      </c>
      <c r="E37" s="148" t="s">
        <v>2358</v>
      </c>
      <c r="F37" s="138" t="s">
        <v>2774</v>
      </c>
      <c r="G37" s="138" t="s">
        <v>335</v>
      </c>
      <c r="H37" s="151">
        <v>30</v>
      </c>
      <c r="I37" s="151">
        <v>15</v>
      </c>
    </row>
    <row r="38" spans="1:9" x14ac:dyDescent="0.25">
      <c r="A38" s="150">
        <v>33</v>
      </c>
      <c r="B38" s="147" t="s">
        <v>2785</v>
      </c>
      <c r="C38" s="147" t="s">
        <v>2816</v>
      </c>
      <c r="D38" s="148" t="s">
        <v>422</v>
      </c>
      <c r="E38" s="148" t="s">
        <v>2358</v>
      </c>
      <c r="F38" s="138" t="s">
        <v>2774</v>
      </c>
      <c r="G38" s="138" t="s">
        <v>335</v>
      </c>
      <c r="H38" s="151">
        <v>40</v>
      </c>
      <c r="I38" s="151">
        <v>20</v>
      </c>
    </row>
    <row r="39" spans="1:9" x14ac:dyDescent="0.25">
      <c r="A39" s="138">
        <v>34</v>
      </c>
      <c r="B39" s="147" t="s">
        <v>2785</v>
      </c>
      <c r="C39" s="147" t="s">
        <v>2785</v>
      </c>
      <c r="D39" s="148" t="s">
        <v>2817</v>
      </c>
      <c r="E39" s="148" t="s">
        <v>2358</v>
      </c>
      <c r="F39" s="138" t="s">
        <v>2774</v>
      </c>
      <c r="G39" s="138" t="s">
        <v>335</v>
      </c>
      <c r="H39" s="151">
        <v>48</v>
      </c>
      <c r="I39" s="151">
        <v>24</v>
      </c>
    </row>
    <row r="40" spans="1:9" x14ac:dyDescent="0.25">
      <c r="A40" s="138">
        <v>35</v>
      </c>
      <c r="B40" s="147" t="s">
        <v>2794</v>
      </c>
      <c r="C40" s="147" t="s">
        <v>2818</v>
      </c>
      <c r="D40" s="148" t="s">
        <v>2819</v>
      </c>
      <c r="E40" s="148" t="s">
        <v>2358</v>
      </c>
      <c r="F40" s="138" t="s">
        <v>2774</v>
      </c>
      <c r="G40" s="138" t="s">
        <v>335</v>
      </c>
      <c r="H40" s="149">
        <v>25</v>
      </c>
      <c r="I40" s="149">
        <v>12.5</v>
      </c>
    </row>
    <row r="41" spans="1:9" x14ac:dyDescent="0.25">
      <c r="A41" s="150">
        <v>36</v>
      </c>
      <c r="B41" s="147" t="s">
        <v>2794</v>
      </c>
      <c r="C41" s="147" t="s">
        <v>2820</v>
      </c>
      <c r="D41" s="148" t="s">
        <v>2821</v>
      </c>
      <c r="E41" s="148" t="s">
        <v>2358</v>
      </c>
      <c r="F41" s="138" t="s">
        <v>2774</v>
      </c>
      <c r="G41" s="138" t="s">
        <v>335</v>
      </c>
      <c r="H41" s="149">
        <v>25</v>
      </c>
      <c r="I41" s="149">
        <v>12.5</v>
      </c>
    </row>
    <row r="42" spans="1:9" x14ac:dyDescent="0.25">
      <c r="A42" s="153">
        <v>37</v>
      </c>
      <c r="B42" s="154" t="s">
        <v>2822</v>
      </c>
      <c r="C42" s="154" t="s">
        <v>446</v>
      </c>
      <c r="D42" s="155" t="s">
        <v>2823</v>
      </c>
      <c r="E42" s="156" t="s">
        <v>8</v>
      </c>
      <c r="F42" s="157" t="s">
        <v>2824</v>
      </c>
      <c r="G42" s="153" t="s">
        <v>335</v>
      </c>
      <c r="H42" s="158">
        <v>29.05</v>
      </c>
      <c r="I42" s="159">
        <v>14.525</v>
      </c>
    </row>
    <row r="43" spans="1:9" x14ac:dyDescent="0.25">
      <c r="A43" s="153">
        <v>38</v>
      </c>
      <c r="B43" s="154" t="s">
        <v>2822</v>
      </c>
      <c r="C43" s="154" t="s">
        <v>2825</v>
      </c>
      <c r="D43" s="155" t="s">
        <v>427</v>
      </c>
      <c r="E43" s="156" t="s">
        <v>8</v>
      </c>
      <c r="F43" s="157" t="s">
        <v>2824</v>
      </c>
      <c r="G43" s="153" t="s">
        <v>335</v>
      </c>
      <c r="H43" s="158">
        <v>8.34</v>
      </c>
      <c r="I43" s="159">
        <v>4.17</v>
      </c>
    </row>
    <row r="44" spans="1:9" x14ac:dyDescent="0.25">
      <c r="A44" s="160">
        <v>39</v>
      </c>
      <c r="B44" s="154" t="s">
        <v>2822</v>
      </c>
      <c r="C44" s="154" t="s">
        <v>447</v>
      </c>
      <c r="D44" s="155" t="s">
        <v>2826</v>
      </c>
      <c r="E44" s="156" t="s">
        <v>8</v>
      </c>
      <c r="F44" s="157" t="s">
        <v>2824</v>
      </c>
      <c r="G44" s="153" t="s">
        <v>335</v>
      </c>
      <c r="H44" s="158">
        <v>7.74</v>
      </c>
      <c r="I44" s="159">
        <v>3.87</v>
      </c>
    </row>
    <row r="45" spans="1:9" x14ac:dyDescent="0.25">
      <c r="A45" s="153">
        <v>40</v>
      </c>
      <c r="B45" s="154" t="s">
        <v>2822</v>
      </c>
      <c r="C45" s="154" t="s">
        <v>2827</v>
      </c>
      <c r="D45" s="155" t="s">
        <v>427</v>
      </c>
      <c r="E45" s="156" t="s">
        <v>8</v>
      </c>
      <c r="F45" s="157" t="s">
        <v>2824</v>
      </c>
      <c r="G45" s="153" t="s">
        <v>335</v>
      </c>
      <c r="H45" s="158">
        <v>8.82</v>
      </c>
      <c r="I45" s="159">
        <v>4.41</v>
      </c>
    </row>
    <row r="46" spans="1:9" x14ac:dyDescent="0.25">
      <c r="A46" s="153">
        <v>41</v>
      </c>
      <c r="B46" s="154" t="s">
        <v>2822</v>
      </c>
      <c r="C46" s="154" t="s">
        <v>2828</v>
      </c>
      <c r="D46" s="155" t="s">
        <v>1532</v>
      </c>
      <c r="E46" s="156" t="s">
        <v>8</v>
      </c>
      <c r="F46" s="157" t="s">
        <v>2824</v>
      </c>
      <c r="G46" s="153" t="s">
        <v>335</v>
      </c>
      <c r="H46" s="158">
        <v>14.4</v>
      </c>
      <c r="I46" s="159">
        <v>7.2</v>
      </c>
    </row>
    <row r="47" spans="1:9" x14ac:dyDescent="0.25">
      <c r="A47" s="160">
        <v>42</v>
      </c>
      <c r="B47" s="154" t="s">
        <v>2822</v>
      </c>
      <c r="C47" s="154" t="s">
        <v>2828</v>
      </c>
      <c r="D47" s="155" t="s">
        <v>427</v>
      </c>
      <c r="E47" s="156" t="s">
        <v>8</v>
      </c>
      <c r="F47" s="157" t="s">
        <v>2824</v>
      </c>
      <c r="G47" s="153" t="s">
        <v>335</v>
      </c>
      <c r="H47" s="158">
        <v>10.47</v>
      </c>
      <c r="I47" s="159">
        <v>5.2350000000000003</v>
      </c>
    </row>
    <row r="48" spans="1:9" x14ac:dyDescent="0.25">
      <c r="A48" s="138">
        <v>43</v>
      </c>
      <c r="B48" s="161" t="s">
        <v>2785</v>
      </c>
      <c r="C48" s="161" t="s">
        <v>2792</v>
      </c>
      <c r="D48" s="162" t="s">
        <v>2829</v>
      </c>
      <c r="E48" s="161" t="s">
        <v>8</v>
      </c>
      <c r="F48" s="161" t="s">
        <v>2824</v>
      </c>
      <c r="G48" s="161" t="s">
        <v>341</v>
      </c>
      <c r="H48" s="161">
        <v>1</v>
      </c>
      <c r="I48" s="161">
        <v>0.5</v>
      </c>
    </row>
    <row r="49" spans="1:9" x14ac:dyDescent="0.25">
      <c r="A49" s="138">
        <v>44</v>
      </c>
      <c r="B49" s="144" t="s">
        <v>2772</v>
      </c>
      <c r="C49" s="144" t="s">
        <v>2772</v>
      </c>
      <c r="D49" s="145" t="s">
        <v>420</v>
      </c>
      <c r="E49" s="145" t="s">
        <v>2830</v>
      </c>
      <c r="F49" s="138" t="s">
        <v>2774</v>
      </c>
      <c r="G49" s="138" t="s">
        <v>335</v>
      </c>
      <c r="H49" s="146">
        <v>25</v>
      </c>
      <c r="I49" s="146">
        <v>6.25</v>
      </c>
    </row>
    <row r="50" spans="1:9" x14ac:dyDescent="0.25">
      <c r="A50" s="150">
        <v>45</v>
      </c>
      <c r="B50" s="147" t="s">
        <v>2772</v>
      </c>
      <c r="C50" s="147" t="s">
        <v>2799</v>
      </c>
      <c r="D50" s="148" t="s">
        <v>2831</v>
      </c>
      <c r="E50" s="148" t="s">
        <v>2830</v>
      </c>
      <c r="F50" s="138" t="s">
        <v>2774</v>
      </c>
      <c r="G50" s="138" t="s">
        <v>335</v>
      </c>
      <c r="H50" s="149">
        <v>120</v>
      </c>
      <c r="I50" s="149">
        <v>30</v>
      </c>
    </row>
    <row r="51" spans="1:9" x14ac:dyDescent="0.25">
      <c r="A51" s="138">
        <v>46</v>
      </c>
      <c r="B51" s="144" t="s">
        <v>2772</v>
      </c>
      <c r="C51" s="144" t="s">
        <v>2832</v>
      </c>
      <c r="D51" s="145" t="s">
        <v>2833</v>
      </c>
      <c r="E51" s="145" t="s">
        <v>2834</v>
      </c>
      <c r="F51" s="138" t="s">
        <v>2774</v>
      </c>
      <c r="G51" s="138" t="s">
        <v>335</v>
      </c>
      <c r="H51" s="146">
        <v>50</v>
      </c>
      <c r="I51" s="146">
        <v>12</v>
      </c>
    </row>
    <row r="52" spans="1:9" x14ac:dyDescent="0.25">
      <c r="A52" s="138">
        <v>47</v>
      </c>
      <c r="B52" s="144" t="s">
        <v>2772</v>
      </c>
      <c r="C52" s="144" t="s">
        <v>411</v>
      </c>
      <c r="D52" s="145" t="s">
        <v>420</v>
      </c>
      <c r="E52" s="145" t="s">
        <v>2830</v>
      </c>
      <c r="F52" s="138" t="s">
        <v>2774</v>
      </c>
      <c r="G52" s="138" t="s">
        <v>335</v>
      </c>
      <c r="H52" s="146">
        <v>5</v>
      </c>
      <c r="I52" s="146">
        <v>1.25</v>
      </c>
    </row>
    <row r="53" spans="1:9" x14ac:dyDescent="0.25">
      <c r="A53" s="150">
        <v>48</v>
      </c>
      <c r="B53" s="147" t="s">
        <v>2772</v>
      </c>
      <c r="C53" s="147" t="s">
        <v>2800</v>
      </c>
      <c r="D53" s="148" t="s">
        <v>425</v>
      </c>
      <c r="E53" s="148" t="s">
        <v>2830</v>
      </c>
      <c r="F53" s="138" t="s">
        <v>2774</v>
      </c>
      <c r="G53" s="138" t="s">
        <v>335</v>
      </c>
      <c r="H53" s="149">
        <v>16</v>
      </c>
      <c r="I53" s="149">
        <v>4</v>
      </c>
    </row>
    <row r="54" spans="1:9" x14ac:dyDescent="0.25">
      <c r="A54" s="138">
        <v>49</v>
      </c>
      <c r="B54" s="144" t="s">
        <v>2807</v>
      </c>
      <c r="C54" s="144" t="s">
        <v>2835</v>
      </c>
      <c r="D54" s="145" t="s">
        <v>2836</v>
      </c>
      <c r="E54" s="145" t="s">
        <v>2834</v>
      </c>
      <c r="F54" s="138" t="s">
        <v>2774</v>
      </c>
      <c r="G54" s="138" t="s">
        <v>335</v>
      </c>
      <c r="H54" s="146">
        <v>12</v>
      </c>
      <c r="I54" s="146">
        <v>3</v>
      </c>
    </row>
    <row r="55" spans="1:9" x14ac:dyDescent="0.25">
      <c r="A55" s="138">
        <v>50</v>
      </c>
      <c r="B55" s="144" t="s">
        <v>2807</v>
      </c>
      <c r="C55" s="144" t="s">
        <v>2807</v>
      </c>
      <c r="D55" s="145" t="s">
        <v>2837</v>
      </c>
      <c r="E55" s="145" t="s">
        <v>2830</v>
      </c>
      <c r="F55" s="138" t="s">
        <v>2774</v>
      </c>
      <c r="G55" s="138" t="s">
        <v>335</v>
      </c>
      <c r="H55" s="146">
        <v>5</v>
      </c>
      <c r="I55" s="146">
        <v>1.25</v>
      </c>
    </row>
    <row r="56" spans="1:9" x14ac:dyDescent="0.25">
      <c r="A56" s="150">
        <v>51</v>
      </c>
      <c r="B56" s="147" t="s">
        <v>2807</v>
      </c>
      <c r="C56" s="147" t="s">
        <v>2835</v>
      </c>
      <c r="D56" s="148" t="s">
        <v>421</v>
      </c>
      <c r="E56" s="148" t="s">
        <v>2830</v>
      </c>
      <c r="F56" s="138" t="s">
        <v>2774</v>
      </c>
      <c r="G56" s="138" t="s">
        <v>335</v>
      </c>
      <c r="H56" s="149">
        <v>25</v>
      </c>
      <c r="I56" s="149">
        <v>6.25</v>
      </c>
    </row>
    <row r="57" spans="1:9" x14ac:dyDescent="0.25">
      <c r="A57" s="138">
        <v>52</v>
      </c>
      <c r="B57" s="147" t="s">
        <v>2807</v>
      </c>
      <c r="C57" s="147" t="s">
        <v>2838</v>
      </c>
      <c r="D57" s="148" t="s">
        <v>2839</v>
      </c>
      <c r="E57" s="148" t="s">
        <v>2830</v>
      </c>
      <c r="F57" s="138" t="s">
        <v>2774</v>
      </c>
      <c r="G57" s="138" t="s">
        <v>335</v>
      </c>
      <c r="H57" s="149">
        <v>5</v>
      </c>
      <c r="I57" s="149">
        <v>1.25</v>
      </c>
    </row>
    <row r="58" spans="1:9" x14ac:dyDescent="0.25">
      <c r="A58" s="138">
        <v>53</v>
      </c>
      <c r="B58" s="147" t="s">
        <v>2807</v>
      </c>
      <c r="C58" s="147" t="s">
        <v>2840</v>
      </c>
      <c r="D58" s="148" t="s">
        <v>2841</v>
      </c>
      <c r="E58" s="148" t="s">
        <v>2830</v>
      </c>
      <c r="F58" s="138" t="s">
        <v>2774</v>
      </c>
      <c r="G58" s="138" t="s">
        <v>335</v>
      </c>
      <c r="H58" s="149">
        <v>10</v>
      </c>
      <c r="I58" s="149">
        <v>2.5</v>
      </c>
    </row>
    <row r="59" spans="1:9" ht="38.25" x14ac:dyDescent="0.25">
      <c r="A59" s="150">
        <v>54</v>
      </c>
      <c r="B59" s="163" t="s">
        <v>2807</v>
      </c>
      <c r="C59" s="163" t="s">
        <v>1597</v>
      </c>
      <c r="D59" s="148" t="s">
        <v>2842</v>
      </c>
      <c r="E59" s="148" t="s">
        <v>2830</v>
      </c>
      <c r="F59" s="138" t="s">
        <v>2774</v>
      </c>
      <c r="G59" s="138" t="s">
        <v>335</v>
      </c>
      <c r="H59" s="149">
        <v>20</v>
      </c>
      <c r="I59" s="149">
        <v>3.75</v>
      </c>
    </row>
    <row r="60" spans="1:9" x14ac:dyDescent="0.25">
      <c r="A60" s="138">
        <v>55</v>
      </c>
      <c r="B60" s="147" t="s">
        <v>2807</v>
      </c>
      <c r="C60" s="147" t="s">
        <v>426</v>
      </c>
      <c r="D60" s="148" t="s">
        <v>421</v>
      </c>
      <c r="E60" s="148" t="s">
        <v>2830</v>
      </c>
      <c r="F60" s="138" t="s">
        <v>2774</v>
      </c>
      <c r="G60" s="138" t="s">
        <v>335</v>
      </c>
      <c r="H60" s="149">
        <v>10</v>
      </c>
      <c r="I60" s="149">
        <v>2.5</v>
      </c>
    </row>
    <row r="61" spans="1:9" x14ac:dyDescent="0.25">
      <c r="A61" s="138">
        <v>56</v>
      </c>
      <c r="B61" s="147" t="s">
        <v>2807</v>
      </c>
      <c r="C61" s="147" t="s">
        <v>2843</v>
      </c>
      <c r="D61" s="148" t="s">
        <v>420</v>
      </c>
      <c r="E61" s="148" t="s">
        <v>2830</v>
      </c>
      <c r="F61" s="138" t="s">
        <v>2774</v>
      </c>
      <c r="G61" s="138" t="s">
        <v>335</v>
      </c>
      <c r="H61" s="149">
        <v>10</v>
      </c>
      <c r="I61" s="149">
        <v>2.5</v>
      </c>
    </row>
    <row r="62" spans="1:9" x14ac:dyDescent="0.25">
      <c r="A62" s="150">
        <v>57</v>
      </c>
      <c r="B62" s="147" t="s">
        <v>2775</v>
      </c>
      <c r="C62" s="147" t="s">
        <v>2844</v>
      </c>
      <c r="D62" s="148" t="s">
        <v>2845</v>
      </c>
      <c r="E62" s="148" t="s">
        <v>2830</v>
      </c>
      <c r="F62" s="138" t="s">
        <v>2774</v>
      </c>
      <c r="G62" s="138" t="s">
        <v>335</v>
      </c>
      <c r="H62" s="149">
        <v>2.4</v>
      </c>
      <c r="I62" s="149">
        <v>0.6</v>
      </c>
    </row>
    <row r="63" spans="1:9" x14ac:dyDescent="0.25">
      <c r="A63" s="138">
        <v>58</v>
      </c>
      <c r="B63" s="147" t="s">
        <v>2775</v>
      </c>
      <c r="C63" s="147" t="s">
        <v>2775</v>
      </c>
      <c r="D63" s="148" t="s">
        <v>427</v>
      </c>
      <c r="E63" s="148" t="s">
        <v>2830</v>
      </c>
      <c r="F63" s="138" t="s">
        <v>2774</v>
      </c>
      <c r="G63" s="138" t="s">
        <v>335</v>
      </c>
      <c r="H63" s="149">
        <v>8</v>
      </c>
      <c r="I63" s="149">
        <v>2</v>
      </c>
    </row>
    <row r="64" spans="1:9" x14ac:dyDescent="0.25">
      <c r="A64" s="138">
        <v>59</v>
      </c>
      <c r="B64" s="147" t="s">
        <v>2775</v>
      </c>
      <c r="C64" s="147" t="s">
        <v>2846</v>
      </c>
      <c r="D64" s="148" t="s">
        <v>2847</v>
      </c>
      <c r="E64" s="148" t="s">
        <v>2830</v>
      </c>
      <c r="F64" s="138" t="s">
        <v>2774</v>
      </c>
      <c r="G64" s="138" t="s">
        <v>335</v>
      </c>
      <c r="H64" s="149">
        <v>4</v>
      </c>
      <c r="I64" s="149">
        <v>1</v>
      </c>
    </row>
    <row r="65" spans="1:9" x14ac:dyDescent="0.25">
      <c r="A65" s="150">
        <v>60</v>
      </c>
      <c r="B65" s="147" t="s">
        <v>2775</v>
      </c>
      <c r="C65" s="147" t="s">
        <v>428</v>
      </c>
      <c r="D65" s="148" t="s">
        <v>2848</v>
      </c>
      <c r="E65" s="148" t="s">
        <v>2830</v>
      </c>
      <c r="F65" s="138" t="s">
        <v>2774</v>
      </c>
      <c r="G65" s="138" t="s">
        <v>335</v>
      </c>
      <c r="H65" s="149">
        <v>4</v>
      </c>
      <c r="I65" s="149">
        <v>1</v>
      </c>
    </row>
    <row r="66" spans="1:9" x14ac:dyDescent="0.25">
      <c r="A66" s="138">
        <v>61</v>
      </c>
      <c r="B66" s="147" t="s">
        <v>2775</v>
      </c>
      <c r="C66" s="147" t="s">
        <v>2849</v>
      </c>
      <c r="D66" s="148" t="s">
        <v>2850</v>
      </c>
      <c r="E66" s="148" t="s">
        <v>2830</v>
      </c>
      <c r="F66" s="138" t="s">
        <v>2774</v>
      </c>
      <c r="G66" s="138" t="s">
        <v>335</v>
      </c>
      <c r="H66" s="149">
        <v>15</v>
      </c>
      <c r="I66" s="149">
        <v>3.75</v>
      </c>
    </row>
    <row r="67" spans="1:9" x14ac:dyDescent="0.25">
      <c r="A67" s="138">
        <v>62</v>
      </c>
      <c r="B67" s="147" t="s">
        <v>2775</v>
      </c>
      <c r="C67" s="147" t="s">
        <v>2849</v>
      </c>
      <c r="D67" s="148" t="s">
        <v>2851</v>
      </c>
      <c r="E67" s="148" t="s">
        <v>2830</v>
      </c>
      <c r="F67" s="138" t="s">
        <v>2774</v>
      </c>
      <c r="G67" s="138" t="s">
        <v>335</v>
      </c>
      <c r="H67" s="149">
        <v>5</v>
      </c>
      <c r="I67" s="149">
        <v>1.25</v>
      </c>
    </row>
    <row r="68" spans="1:9" x14ac:dyDescent="0.25">
      <c r="A68" s="150">
        <v>63</v>
      </c>
      <c r="B68" s="147" t="s">
        <v>2775</v>
      </c>
      <c r="C68" s="147" t="s">
        <v>2849</v>
      </c>
      <c r="D68" s="148" t="s">
        <v>430</v>
      </c>
      <c r="E68" s="148" t="s">
        <v>2830</v>
      </c>
      <c r="F68" s="138" t="s">
        <v>2774</v>
      </c>
      <c r="G68" s="138" t="s">
        <v>335</v>
      </c>
      <c r="H68" s="149">
        <v>0.8</v>
      </c>
      <c r="I68" s="149">
        <v>0.2</v>
      </c>
    </row>
    <row r="69" spans="1:9" x14ac:dyDescent="0.25">
      <c r="A69" s="138">
        <v>64</v>
      </c>
      <c r="B69" s="147" t="s">
        <v>2776</v>
      </c>
      <c r="C69" s="147" t="s">
        <v>2852</v>
      </c>
      <c r="D69" s="148" t="s">
        <v>2853</v>
      </c>
      <c r="E69" s="148" t="s">
        <v>2830</v>
      </c>
      <c r="F69" s="138" t="s">
        <v>2774</v>
      </c>
      <c r="G69" s="138" t="s">
        <v>335</v>
      </c>
      <c r="H69" s="149">
        <v>30</v>
      </c>
      <c r="I69" s="149">
        <v>7.5</v>
      </c>
    </row>
    <row r="70" spans="1:9" x14ac:dyDescent="0.25">
      <c r="A70" s="138">
        <v>65</v>
      </c>
      <c r="B70" s="147" t="s">
        <v>2776</v>
      </c>
      <c r="C70" s="147" t="s">
        <v>2813</v>
      </c>
      <c r="D70" s="148" t="s">
        <v>430</v>
      </c>
      <c r="E70" s="148" t="s">
        <v>2830</v>
      </c>
      <c r="F70" s="138" t="s">
        <v>2774</v>
      </c>
      <c r="G70" s="138" t="s">
        <v>335</v>
      </c>
      <c r="H70" s="149">
        <v>120</v>
      </c>
      <c r="I70" s="149">
        <v>30</v>
      </c>
    </row>
    <row r="71" spans="1:9" x14ac:dyDescent="0.25">
      <c r="A71" s="150">
        <v>66</v>
      </c>
      <c r="B71" s="147" t="s">
        <v>2776</v>
      </c>
      <c r="C71" s="147" t="s">
        <v>2784</v>
      </c>
      <c r="D71" s="148" t="s">
        <v>2162</v>
      </c>
      <c r="E71" s="148" t="s">
        <v>2830</v>
      </c>
      <c r="F71" s="138" t="s">
        <v>2774</v>
      </c>
      <c r="G71" s="138" t="s">
        <v>335</v>
      </c>
      <c r="H71" s="149">
        <v>15</v>
      </c>
      <c r="I71" s="149">
        <v>3.75</v>
      </c>
    </row>
    <row r="72" spans="1:9" x14ac:dyDescent="0.25">
      <c r="A72" s="138">
        <v>67</v>
      </c>
      <c r="B72" s="147" t="s">
        <v>2785</v>
      </c>
      <c r="C72" s="147" t="s">
        <v>2854</v>
      </c>
      <c r="D72" s="148" t="s">
        <v>2855</v>
      </c>
      <c r="E72" s="148" t="s">
        <v>2830</v>
      </c>
      <c r="F72" s="138" t="s">
        <v>2774</v>
      </c>
      <c r="G72" s="138" t="s">
        <v>335</v>
      </c>
      <c r="H72" s="151">
        <v>25</v>
      </c>
      <c r="I72" s="151">
        <v>6.25</v>
      </c>
    </row>
    <row r="73" spans="1:9" x14ac:dyDescent="0.25">
      <c r="A73" s="138">
        <v>68</v>
      </c>
      <c r="B73" s="147" t="s">
        <v>2785</v>
      </c>
      <c r="C73" s="147" t="s">
        <v>2856</v>
      </c>
      <c r="D73" s="148" t="s">
        <v>2857</v>
      </c>
      <c r="E73" s="148" t="s">
        <v>2830</v>
      </c>
      <c r="F73" s="138" t="s">
        <v>2774</v>
      </c>
      <c r="G73" s="138" t="s">
        <v>335</v>
      </c>
      <c r="H73" s="151">
        <v>20</v>
      </c>
      <c r="I73" s="151">
        <v>5</v>
      </c>
    </row>
    <row r="74" spans="1:9" x14ac:dyDescent="0.25">
      <c r="A74" s="150">
        <v>69</v>
      </c>
      <c r="B74" s="147" t="s">
        <v>2785</v>
      </c>
      <c r="C74" s="147" t="s">
        <v>2856</v>
      </c>
      <c r="D74" s="148" t="s">
        <v>427</v>
      </c>
      <c r="E74" s="148" t="s">
        <v>2830</v>
      </c>
      <c r="F74" s="138" t="s">
        <v>2774</v>
      </c>
      <c r="G74" s="138" t="s">
        <v>335</v>
      </c>
      <c r="H74" s="151">
        <v>20</v>
      </c>
      <c r="I74" s="151">
        <v>5</v>
      </c>
    </row>
    <row r="75" spans="1:9" x14ac:dyDescent="0.25">
      <c r="A75" s="138">
        <v>70</v>
      </c>
      <c r="B75" s="147" t="s">
        <v>2785</v>
      </c>
      <c r="C75" s="147" t="s">
        <v>2858</v>
      </c>
      <c r="D75" s="148" t="s">
        <v>2859</v>
      </c>
      <c r="E75" s="148" t="s">
        <v>2830</v>
      </c>
      <c r="F75" s="138" t="s">
        <v>2774</v>
      </c>
      <c r="G75" s="138" t="s">
        <v>335</v>
      </c>
      <c r="H75" s="151">
        <v>125</v>
      </c>
      <c r="I75" s="151">
        <v>31.25</v>
      </c>
    </row>
    <row r="76" spans="1:9" x14ac:dyDescent="0.25">
      <c r="A76" s="138">
        <v>71</v>
      </c>
      <c r="B76" s="147" t="s">
        <v>2785</v>
      </c>
      <c r="C76" s="147" t="s">
        <v>183</v>
      </c>
      <c r="D76" s="148" t="s">
        <v>2860</v>
      </c>
      <c r="E76" s="148" t="s">
        <v>2830</v>
      </c>
      <c r="F76" s="138" t="s">
        <v>2774</v>
      </c>
      <c r="G76" s="138" t="s">
        <v>335</v>
      </c>
      <c r="H76" s="151">
        <v>32.5</v>
      </c>
      <c r="I76" s="151">
        <v>8</v>
      </c>
    </row>
    <row r="77" spans="1:9" x14ac:dyDescent="0.25">
      <c r="A77" s="150">
        <v>72</v>
      </c>
      <c r="B77" s="147" t="s">
        <v>2785</v>
      </c>
      <c r="C77" s="147" t="s">
        <v>2785</v>
      </c>
      <c r="D77" s="148" t="s">
        <v>2861</v>
      </c>
      <c r="E77" s="148" t="s">
        <v>2834</v>
      </c>
      <c r="F77" s="138" t="s">
        <v>2774</v>
      </c>
      <c r="G77" s="138" t="s">
        <v>335</v>
      </c>
      <c r="H77" s="151">
        <v>5</v>
      </c>
      <c r="I77" s="151">
        <v>1.5</v>
      </c>
    </row>
    <row r="78" spans="1:9" x14ac:dyDescent="0.25">
      <c r="A78" s="138">
        <v>73</v>
      </c>
      <c r="B78" s="147" t="s">
        <v>2785</v>
      </c>
      <c r="C78" s="147" t="s">
        <v>2785</v>
      </c>
      <c r="D78" s="148" t="s">
        <v>2862</v>
      </c>
      <c r="E78" s="148" t="s">
        <v>2834</v>
      </c>
      <c r="F78" s="138" t="s">
        <v>2774</v>
      </c>
      <c r="G78" s="138" t="s">
        <v>335</v>
      </c>
      <c r="H78" s="151">
        <v>30</v>
      </c>
      <c r="I78" s="151">
        <v>7.5</v>
      </c>
    </row>
    <row r="79" spans="1:9" x14ac:dyDescent="0.25">
      <c r="A79" s="138">
        <v>74</v>
      </c>
      <c r="B79" s="147" t="s">
        <v>2785</v>
      </c>
      <c r="C79" s="147" t="s">
        <v>2785</v>
      </c>
      <c r="D79" s="148" t="s">
        <v>2863</v>
      </c>
      <c r="E79" s="148" t="s">
        <v>2830</v>
      </c>
      <c r="F79" s="138" t="s">
        <v>2774</v>
      </c>
      <c r="G79" s="138" t="s">
        <v>335</v>
      </c>
      <c r="H79" s="151">
        <v>12</v>
      </c>
      <c r="I79" s="151">
        <v>3</v>
      </c>
    </row>
    <row r="80" spans="1:9" ht="25.5" x14ac:dyDescent="0.25">
      <c r="A80" s="150">
        <v>75</v>
      </c>
      <c r="B80" s="147" t="s">
        <v>2785</v>
      </c>
      <c r="C80" s="147" t="s">
        <v>2785</v>
      </c>
      <c r="D80" s="148" t="s">
        <v>2864</v>
      </c>
      <c r="E80" s="148" t="s">
        <v>2834</v>
      </c>
      <c r="F80" s="138" t="s">
        <v>2774</v>
      </c>
      <c r="G80" s="138" t="s">
        <v>335</v>
      </c>
      <c r="H80" s="151">
        <v>5.7</v>
      </c>
      <c r="I80" s="151">
        <v>1.5</v>
      </c>
    </row>
    <row r="81" spans="1:9" x14ac:dyDescent="0.25">
      <c r="A81" s="138">
        <v>76</v>
      </c>
      <c r="B81" s="147" t="s">
        <v>2794</v>
      </c>
      <c r="C81" s="147" t="s">
        <v>2865</v>
      </c>
      <c r="D81" s="148" t="s">
        <v>421</v>
      </c>
      <c r="E81" s="148" t="s">
        <v>2830</v>
      </c>
      <c r="F81" s="138" t="s">
        <v>2774</v>
      </c>
      <c r="G81" s="138" t="s">
        <v>335</v>
      </c>
      <c r="H81" s="149">
        <v>20</v>
      </c>
      <c r="I81" s="149">
        <v>5</v>
      </c>
    </row>
    <row r="82" spans="1:9" x14ac:dyDescent="0.25">
      <c r="A82" s="138">
        <v>77</v>
      </c>
      <c r="B82" s="147" t="s">
        <v>2794</v>
      </c>
      <c r="C82" s="147" t="s">
        <v>2866</v>
      </c>
      <c r="D82" s="148" t="s">
        <v>2867</v>
      </c>
      <c r="E82" s="148" t="s">
        <v>2830</v>
      </c>
      <c r="F82" s="138" t="s">
        <v>2774</v>
      </c>
      <c r="G82" s="138" t="s">
        <v>335</v>
      </c>
      <c r="H82" s="149">
        <v>15</v>
      </c>
      <c r="I82" s="149">
        <v>3.75</v>
      </c>
    </row>
    <row r="83" spans="1:9" x14ac:dyDescent="0.25">
      <c r="A83" s="150">
        <v>78</v>
      </c>
      <c r="B83" s="147" t="s">
        <v>2794</v>
      </c>
      <c r="C83" s="147" t="s">
        <v>2866</v>
      </c>
      <c r="D83" s="148" t="s">
        <v>422</v>
      </c>
      <c r="E83" s="148" t="s">
        <v>2830</v>
      </c>
      <c r="F83" s="138" t="s">
        <v>2774</v>
      </c>
      <c r="G83" s="138" t="s">
        <v>335</v>
      </c>
      <c r="H83" s="149">
        <v>15</v>
      </c>
      <c r="I83" s="149">
        <v>3.75</v>
      </c>
    </row>
    <row r="84" spans="1:9" x14ac:dyDescent="0.25">
      <c r="A84" s="138">
        <v>79</v>
      </c>
      <c r="B84" s="147" t="s">
        <v>2794</v>
      </c>
      <c r="C84" s="147" t="s">
        <v>2795</v>
      </c>
      <c r="D84" s="148" t="s">
        <v>434</v>
      </c>
      <c r="E84" s="148" t="s">
        <v>2830</v>
      </c>
      <c r="F84" s="138" t="s">
        <v>2774</v>
      </c>
      <c r="G84" s="138" t="s">
        <v>335</v>
      </c>
      <c r="H84" s="149">
        <v>120</v>
      </c>
      <c r="I84" s="149">
        <v>30</v>
      </c>
    </row>
    <row r="85" spans="1:9" x14ac:dyDescent="0.25">
      <c r="A85" s="138">
        <v>80</v>
      </c>
      <c r="B85" s="147" t="s">
        <v>2794</v>
      </c>
      <c r="C85" s="147" t="s">
        <v>2868</v>
      </c>
      <c r="D85" s="148" t="s">
        <v>423</v>
      </c>
      <c r="E85" s="148" t="s">
        <v>2830</v>
      </c>
      <c r="F85" s="138" t="s">
        <v>2774</v>
      </c>
      <c r="G85" s="138" t="s">
        <v>335</v>
      </c>
      <c r="H85" s="149">
        <v>20</v>
      </c>
      <c r="I85" s="149">
        <v>5</v>
      </c>
    </row>
    <row r="86" spans="1:9" x14ac:dyDescent="0.25">
      <c r="A86" s="150">
        <v>81</v>
      </c>
      <c r="B86" s="147" t="s">
        <v>2794</v>
      </c>
      <c r="C86" s="147" t="s">
        <v>2794</v>
      </c>
      <c r="D86" s="148" t="s">
        <v>422</v>
      </c>
      <c r="E86" s="148" t="s">
        <v>2830</v>
      </c>
      <c r="F86" s="138" t="s">
        <v>2774</v>
      </c>
      <c r="G86" s="138" t="s">
        <v>335</v>
      </c>
      <c r="H86" s="149">
        <v>5</v>
      </c>
      <c r="I86" s="149">
        <v>1.25</v>
      </c>
    </row>
    <row r="87" spans="1:9" x14ac:dyDescent="0.25">
      <c r="A87" s="138">
        <v>82</v>
      </c>
      <c r="B87" s="161" t="s">
        <v>2869</v>
      </c>
      <c r="C87" s="161" t="s">
        <v>435</v>
      </c>
      <c r="D87" s="162" t="s">
        <v>429</v>
      </c>
      <c r="E87" s="161" t="s">
        <v>436</v>
      </c>
      <c r="F87" s="161" t="s">
        <v>2824</v>
      </c>
      <c r="G87" s="161" t="s">
        <v>341</v>
      </c>
      <c r="H87" s="161">
        <v>1</v>
      </c>
      <c r="I87" s="161">
        <v>0.25</v>
      </c>
    </row>
    <row r="88" spans="1:9" x14ac:dyDescent="0.25">
      <c r="A88" s="138">
        <v>83</v>
      </c>
      <c r="B88" s="161" t="s">
        <v>2869</v>
      </c>
      <c r="C88" s="161" t="s">
        <v>2797</v>
      </c>
      <c r="D88" s="162" t="s">
        <v>2870</v>
      </c>
      <c r="E88" s="161" t="s">
        <v>436</v>
      </c>
      <c r="F88" s="161" t="s">
        <v>2824</v>
      </c>
      <c r="G88" s="161" t="s">
        <v>341</v>
      </c>
      <c r="H88" s="161">
        <v>15</v>
      </c>
      <c r="I88" s="161">
        <v>3.75</v>
      </c>
    </row>
    <row r="89" spans="1:9" x14ac:dyDescent="0.25">
      <c r="A89" s="150">
        <v>84</v>
      </c>
      <c r="B89" s="161" t="s">
        <v>2869</v>
      </c>
      <c r="C89" s="161" t="s">
        <v>2799</v>
      </c>
      <c r="D89" s="162" t="s">
        <v>2871</v>
      </c>
      <c r="E89" s="161" t="s">
        <v>436</v>
      </c>
      <c r="F89" s="161" t="s">
        <v>2824</v>
      </c>
      <c r="G89" s="161" t="s">
        <v>341</v>
      </c>
      <c r="H89" s="161">
        <v>21</v>
      </c>
      <c r="I89" s="161">
        <v>5.25</v>
      </c>
    </row>
    <row r="90" spans="1:9" x14ac:dyDescent="0.25">
      <c r="A90" s="138">
        <v>85</v>
      </c>
      <c r="B90" s="161" t="s">
        <v>2869</v>
      </c>
      <c r="C90" s="161" t="s">
        <v>2872</v>
      </c>
      <c r="D90" s="162" t="s">
        <v>2873</v>
      </c>
      <c r="E90" s="161" t="s">
        <v>436</v>
      </c>
      <c r="F90" s="161" t="s">
        <v>2824</v>
      </c>
      <c r="G90" s="161" t="s">
        <v>341</v>
      </c>
      <c r="H90" s="161">
        <v>21</v>
      </c>
      <c r="I90" s="161">
        <v>5.25</v>
      </c>
    </row>
    <row r="91" spans="1:9" x14ac:dyDescent="0.25">
      <c r="A91" s="138">
        <v>86</v>
      </c>
      <c r="B91" s="161" t="s">
        <v>2869</v>
      </c>
      <c r="C91" s="161" t="s">
        <v>380</v>
      </c>
      <c r="D91" s="162" t="s">
        <v>2874</v>
      </c>
      <c r="E91" s="161" t="s">
        <v>436</v>
      </c>
      <c r="F91" s="161" t="s">
        <v>2824</v>
      </c>
      <c r="G91" s="161" t="s">
        <v>341</v>
      </c>
      <c r="H91" s="161">
        <v>21</v>
      </c>
      <c r="I91" s="161">
        <v>5.25</v>
      </c>
    </row>
    <row r="92" spans="1:9" x14ac:dyDescent="0.25">
      <c r="A92" s="150">
        <v>87</v>
      </c>
      <c r="B92" s="161" t="s">
        <v>2869</v>
      </c>
      <c r="C92" s="161" t="s">
        <v>2875</v>
      </c>
      <c r="D92" s="162" t="s">
        <v>2876</v>
      </c>
      <c r="E92" s="161" t="s">
        <v>436</v>
      </c>
      <c r="F92" s="161" t="s">
        <v>2824</v>
      </c>
      <c r="G92" s="161" t="s">
        <v>341</v>
      </c>
      <c r="H92" s="161">
        <v>11</v>
      </c>
      <c r="I92" s="161">
        <v>2.75</v>
      </c>
    </row>
    <row r="93" spans="1:9" x14ac:dyDescent="0.25">
      <c r="A93" s="138">
        <v>88</v>
      </c>
      <c r="B93" s="161" t="s">
        <v>2869</v>
      </c>
      <c r="C93" s="161" t="s">
        <v>2773</v>
      </c>
      <c r="D93" s="162" t="s">
        <v>2877</v>
      </c>
      <c r="E93" s="161" t="s">
        <v>436</v>
      </c>
      <c r="F93" s="161" t="s">
        <v>2824</v>
      </c>
      <c r="G93" s="161" t="s">
        <v>341</v>
      </c>
      <c r="H93" s="161">
        <v>21</v>
      </c>
      <c r="I93" s="161">
        <v>5.25</v>
      </c>
    </row>
    <row r="94" spans="1:9" x14ac:dyDescent="0.25">
      <c r="A94" s="138">
        <v>89</v>
      </c>
      <c r="B94" s="161" t="s">
        <v>2869</v>
      </c>
      <c r="C94" s="161" t="s">
        <v>2773</v>
      </c>
      <c r="D94" s="162" t="s">
        <v>2878</v>
      </c>
      <c r="E94" s="161" t="s">
        <v>436</v>
      </c>
      <c r="F94" s="161" t="s">
        <v>2824</v>
      </c>
      <c r="G94" s="161" t="s">
        <v>341</v>
      </c>
      <c r="H94" s="161">
        <v>15</v>
      </c>
      <c r="I94" s="161">
        <v>3.75</v>
      </c>
    </row>
    <row r="95" spans="1:9" x14ac:dyDescent="0.25">
      <c r="A95" s="150">
        <v>90</v>
      </c>
      <c r="B95" s="161" t="s">
        <v>2869</v>
      </c>
      <c r="C95" s="161" t="s">
        <v>2797</v>
      </c>
      <c r="D95" s="162" t="s">
        <v>2879</v>
      </c>
      <c r="E95" s="161" t="s">
        <v>436</v>
      </c>
      <c r="F95" s="161" t="s">
        <v>2824</v>
      </c>
      <c r="G95" s="161" t="s">
        <v>341</v>
      </c>
      <c r="H95" s="161">
        <v>1</v>
      </c>
      <c r="I95" s="161">
        <v>0.5</v>
      </c>
    </row>
    <row r="96" spans="1:9" x14ac:dyDescent="0.25">
      <c r="A96" s="138">
        <v>91</v>
      </c>
      <c r="B96" s="161" t="s">
        <v>2869</v>
      </c>
      <c r="C96" s="161" t="s">
        <v>380</v>
      </c>
      <c r="D96" s="162" t="s">
        <v>2880</v>
      </c>
      <c r="E96" s="161" t="s">
        <v>436</v>
      </c>
      <c r="F96" s="161" t="s">
        <v>2824</v>
      </c>
      <c r="G96" s="161" t="s">
        <v>341</v>
      </c>
      <c r="H96" s="161">
        <v>1</v>
      </c>
      <c r="I96" s="161">
        <v>0.5</v>
      </c>
    </row>
    <row r="97" spans="1:9" x14ac:dyDescent="0.25">
      <c r="A97" s="138">
        <v>92</v>
      </c>
      <c r="B97" s="161" t="s">
        <v>2869</v>
      </c>
      <c r="C97" s="161" t="s">
        <v>380</v>
      </c>
      <c r="D97" s="162" t="s">
        <v>429</v>
      </c>
      <c r="E97" s="161" t="s">
        <v>436</v>
      </c>
      <c r="F97" s="161" t="s">
        <v>2824</v>
      </c>
      <c r="G97" s="161" t="s">
        <v>341</v>
      </c>
      <c r="H97" s="161">
        <v>1</v>
      </c>
      <c r="I97" s="161">
        <v>0.5</v>
      </c>
    </row>
    <row r="98" spans="1:9" x14ac:dyDescent="0.25">
      <c r="A98" s="150">
        <v>93</v>
      </c>
      <c r="B98" s="161" t="s">
        <v>2869</v>
      </c>
      <c r="C98" s="161" t="s">
        <v>2881</v>
      </c>
      <c r="D98" s="162" t="s">
        <v>429</v>
      </c>
      <c r="E98" s="161" t="s">
        <v>436</v>
      </c>
      <c r="F98" s="161" t="s">
        <v>2824</v>
      </c>
      <c r="G98" s="161" t="s">
        <v>341</v>
      </c>
      <c r="H98" s="161">
        <v>1</v>
      </c>
      <c r="I98" s="161">
        <v>0.5</v>
      </c>
    </row>
    <row r="99" spans="1:9" x14ac:dyDescent="0.25">
      <c r="A99" s="138">
        <v>94</v>
      </c>
      <c r="B99" s="161" t="s">
        <v>2869</v>
      </c>
      <c r="C99" s="161" t="s">
        <v>2882</v>
      </c>
      <c r="D99" s="162" t="s">
        <v>2874</v>
      </c>
      <c r="E99" s="161" t="s">
        <v>436</v>
      </c>
      <c r="F99" s="161" t="s">
        <v>2824</v>
      </c>
      <c r="G99" s="161" t="s">
        <v>341</v>
      </c>
      <c r="H99" s="161">
        <v>1</v>
      </c>
      <c r="I99" s="161">
        <v>0.5</v>
      </c>
    </row>
    <row r="100" spans="1:9" x14ac:dyDescent="0.25">
      <c r="A100" s="138">
        <v>95</v>
      </c>
      <c r="B100" s="161" t="s">
        <v>2869</v>
      </c>
      <c r="C100" s="161" t="s">
        <v>2875</v>
      </c>
      <c r="D100" s="162" t="s">
        <v>2874</v>
      </c>
      <c r="E100" s="161" t="s">
        <v>436</v>
      </c>
      <c r="F100" s="161" t="s">
        <v>2824</v>
      </c>
      <c r="G100" s="161" t="s">
        <v>341</v>
      </c>
      <c r="H100" s="161">
        <v>1</v>
      </c>
      <c r="I100" s="161">
        <v>0.5</v>
      </c>
    </row>
    <row r="101" spans="1:9" x14ac:dyDescent="0.25">
      <c r="A101" s="150">
        <v>96</v>
      </c>
      <c r="B101" s="161" t="s">
        <v>2869</v>
      </c>
      <c r="C101" s="161" t="s">
        <v>435</v>
      </c>
      <c r="D101" s="162" t="s">
        <v>2883</v>
      </c>
      <c r="E101" s="161" t="s">
        <v>436</v>
      </c>
      <c r="F101" s="161" t="s">
        <v>2824</v>
      </c>
      <c r="G101" s="161" t="s">
        <v>341</v>
      </c>
      <c r="H101" s="161">
        <v>21</v>
      </c>
      <c r="I101" s="161">
        <v>5.25</v>
      </c>
    </row>
    <row r="102" spans="1:9" x14ac:dyDescent="0.25">
      <c r="A102" s="138">
        <v>97</v>
      </c>
      <c r="B102" s="161" t="s">
        <v>2807</v>
      </c>
      <c r="C102" s="161" t="s">
        <v>2884</v>
      </c>
      <c r="D102" s="162" t="s">
        <v>2885</v>
      </c>
      <c r="E102" s="161" t="s">
        <v>436</v>
      </c>
      <c r="F102" s="161" t="s">
        <v>2824</v>
      </c>
      <c r="G102" s="161" t="s">
        <v>341</v>
      </c>
      <c r="H102" s="161">
        <v>5</v>
      </c>
      <c r="I102" s="161">
        <v>1.25</v>
      </c>
    </row>
    <row r="103" spans="1:9" x14ac:dyDescent="0.25">
      <c r="A103" s="138">
        <v>98</v>
      </c>
      <c r="B103" s="161" t="s">
        <v>2807</v>
      </c>
      <c r="C103" s="161" t="s">
        <v>2884</v>
      </c>
      <c r="D103" s="162" t="s">
        <v>429</v>
      </c>
      <c r="E103" s="161" t="s">
        <v>436</v>
      </c>
      <c r="F103" s="161" t="s">
        <v>2824</v>
      </c>
      <c r="G103" s="161" t="s">
        <v>341</v>
      </c>
      <c r="H103" s="161">
        <v>21</v>
      </c>
      <c r="I103" s="161">
        <v>5.25</v>
      </c>
    </row>
    <row r="104" spans="1:9" x14ac:dyDescent="0.25">
      <c r="A104" s="150">
        <v>99</v>
      </c>
      <c r="B104" s="161" t="s">
        <v>2807</v>
      </c>
      <c r="C104" s="161" t="s">
        <v>2884</v>
      </c>
      <c r="D104" s="162" t="s">
        <v>2886</v>
      </c>
      <c r="E104" s="161" t="s">
        <v>436</v>
      </c>
      <c r="F104" s="161" t="s">
        <v>2824</v>
      </c>
      <c r="G104" s="161" t="s">
        <v>341</v>
      </c>
      <c r="H104" s="161">
        <v>21</v>
      </c>
      <c r="I104" s="161">
        <v>5.25</v>
      </c>
    </row>
    <row r="105" spans="1:9" ht="26.25" x14ac:dyDescent="0.25">
      <c r="A105" s="138">
        <v>100</v>
      </c>
      <c r="B105" s="161" t="s">
        <v>2807</v>
      </c>
      <c r="C105" s="161" t="s">
        <v>2887</v>
      </c>
      <c r="D105" s="162" t="s">
        <v>2888</v>
      </c>
      <c r="E105" s="161" t="s">
        <v>436</v>
      </c>
      <c r="F105" s="161" t="s">
        <v>2824</v>
      </c>
      <c r="G105" s="161" t="s">
        <v>341</v>
      </c>
      <c r="H105" s="161">
        <v>5</v>
      </c>
      <c r="I105" s="161">
        <v>1.25</v>
      </c>
    </row>
    <row r="106" spans="1:9" ht="26.25" x14ac:dyDescent="0.25">
      <c r="A106" s="138">
        <v>101</v>
      </c>
      <c r="B106" s="161" t="s">
        <v>2807</v>
      </c>
      <c r="C106" s="161" t="s">
        <v>2887</v>
      </c>
      <c r="D106" s="162" t="s">
        <v>2889</v>
      </c>
      <c r="E106" s="161" t="s">
        <v>436</v>
      </c>
      <c r="F106" s="161" t="s">
        <v>2824</v>
      </c>
      <c r="G106" s="161" t="s">
        <v>341</v>
      </c>
      <c r="H106" s="161">
        <v>5</v>
      </c>
      <c r="I106" s="161">
        <v>1.25</v>
      </c>
    </row>
    <row r="107" spans="1:9" ht="26.25" x14ac:dyDescent="0.25">
      <c r="A107" s="150">
        <v>102</v>
      </c>
      <c r="B107" s="161" t="s">
        <v>2807</v>
      </c>
      <c r="C107" s="161" t="s">
        <v>2835</v>
      </c>
      <c r="D107" s="162" t="s">
        <v>2890</v>
      </c>
      <c r="E107" s="161" t="s">
        <v>436</v>
      </c>
      <c r="F107" s="161" t="s">
        <v>2824</v>
      </c>
      <c r="G107" s="161" t="s">
        <v>341</v>
      </c>
      <c r="H107" s="161">
        <v>15</v>
      </c>
      <c r="I107" s="161">
        <v>3.75</v>
      </c>
    </row>
    <row r="108" spans="1:9" x14ac:dyDescent="0.25">
      <c r="A108" s="138">
        <v>103</v>
      </c>
      <c r="B108" s="161" t="s">
        <v>2807</v>
      </c>
      <c r="C108" s="161" t="s">
        <v>2835</v>
      </c>
      <c r="D108" s="162" t="s">
        <v>2891</v>
      </c>
      <c r="E108" s="161" t="s">
        <v>436</v>
      </c>
      <c r="F108" s="161" t="s">
        <v>2824</v>
      </c>
      <c r="G108" s="161" t="s">
        <v>341</v>
      </c>
      <c r="H108" s="161">
        <v>11</v>
      </c>
      <c r="I108" s="161">
        <v>2.75</v>
      </c>
    </row>
    <row r="109" spans="1:9" x14ac:dyDescent="0.25">
      <c r="A109" s="138">
        <v>104</v>
      </c>
      <c r="B109" s="161" t="s">
        <v>2807</v>
      </c>
      <c r="C109" s="161" t="s">
        <v>2835</v>
      </c>
      <c r="D109" s="162" t="s">
        <v>2892</v>
      </c>
      <c r="E109" s="161" t="s">
        <v>436</v>
      </c>
      <c r="F109" s="161" t="s">
        <v>2824</v>
      </c>
      <c r="G109" s="161" t="s">
        <v>341</v>
      </c>
      <c r="H109" s="161">
        <v>11</v>
      </c>
      <c r="I109" s="161">
        <v>2.75</v>
      </c>
    </row>
    <row r="110" spans="1:9" x14ac:dyDescent="0.25">
      <c r="A110" s="150">
        <v>105</v>
      </c>
      <c r="B110" s="161" t="s">
        <v>2807</v>
      </c>
      <c r="C110" s="161" t="s">
        <v>2835</v>
      </c>
      <c r="D110" s="162" t="s">
        <v>2893</v>
      </c>
      <c r="E110" s="161" t="s">
        <v>436</v>
      </c>
      <c r="F110" s="161" t="s">
        <v>2824</v>
      </c>
      <c r="G110" s="161" t="s">
        <v>341</v>
      </c>
      <c r="H110" s="161">
        <v>5</v>
      </c>
      <c r="I110" s="161">
        <v>1.25</v>
      </c>
    </row>
    <row r="111" spans="1:9" x14ac:dyDescent="0.25">
      <c r="A111" s="138">
        <v>106</v>
      </c>
      <c r="B111" s="161" t="s">
        <v>2807</v>
      </c>
      <c r="C111" s="161" t="s">
        <v>2835</v>
      </c>
      <c r="D111" s="162" t="s">
        <v>2894</v>
      </c>
      <c r="E111" s="161" t="s">
        <v>436</v>
      </c>
      <c r="F111" s="161" t="s">
        <v>2824</v>
      </c>
      <c r="G111" s="161" t="s">
        <v>341</v>
      </c>
      <c r="H111" s="161">
        <v>31</v>
      </c>
      <c r="I111" s="161">
        <v>7.75</v>
      </c>
    </row>
    <row r="112" spans="1:9" ht="26.25" x14ac:dyDescent="0.25">
      <c r="A112" s="138">
        <v>107</v>
      </c>
      <c r="B112" s="161" t="s">
        <v>2807</v>
      </c>
      <c r="C112" s="161" t="s">
        <v>2835</v>
      </c>
      <c r="D112" s="162" t="s">
        <v>2895</v>
      </c>
      <c r="E112" s="161" t="s">
        <v>436</v>
      </c>
      <c r="F112" s="161" t="s">
        <v>2824</v>
      </c>
      <c r="G112" s="161" t="s">
        <v>341</v>
      </c>
      <c r="H112" s="161">
        <v>11</v>
      </c>
      <c r="I112" s="161">
        <v>2.75</v>
      </c>
    </row>
    <row r="113" spans="1:9" x14ac:dyDescent="0.25">
      <c r="A113" s="150">
        <v>108</v>
      </c>
      <c r="B113" s="161" t="s">
        <v>2807</v>
      </c>
      <c r="C113" s="161" t="s">
        <v>2835</v>
      </c>
      <c r="D113" s="162" t="s">
        <v>2896</v>
      </c>
      <c r="E113" s="161" t="s">
        <v>436</v>
      </c>
      <c r="F113" s="161" t="s">
        <v>2824</v>
      </c>
      <c r="G113" s="161" t="s">
        <v>341</v>
      </c>
      <c r="H113" s="161">
        <v>5</v>
      </c>
      <c r="I113" s="161">
        <v>1.25</v>
      </c>
    </row>
    <row r="114" spans="1:9" x14ac:dyDescent="0.25">
      <c r="A114" s="138">
        <v>109</v>
      </c>
      <c r="B114" s="161" t="s">
        <v>2807</v>
      </c>
      <c r="C114" s="161" t="s">
        <v>2835</v>
      </c>
      <c r="D114" s="162" t="s">
        <v>2897</v>
      </c>
      <c r="E114" s="161" t="s">
        <v>436</v>
      </c>
      <c r="F114" s="161" t="s">
        <v>2824</v>
      </c>
      <c r="G114" s="161" t="s">
        <v>341</v>
      </c>
      <c r="H114" s="161">
        <v>5</v>
      </c>
      <c r="I114" s="161">
        <v>1.25</v>
      </c>
    </row>
    <row r="115" spans="1:9" x14ac:dyDescent="0.25">
      <c r="A115" s="138">
        <v>110</v>
      </c>
      <c r="B115" s="161" t="s">
        <v>2807</v>
      </c>
      <c r="C115" s="161" t="s">
        <v>2835</v>
      </c>
      <c r="D115" s="162" t="s">
        <v>2898</v>
      </c>
      <c r="E115" s="161" t="s">
        <v>436</v>
      </c>
      <c r="F115" s="161" t="s">
        <v>2824</v>
      </c>
      <c r="G115" s="161" t="s">
        <v>341</v>
      </c>
      <c r="H115" s="161">
        <v>11</v>
      </c>
      <c r="I115" s="161">
        <v>2.75</v>
      </c>
    </row>
    <row r="116" spans="1:9" ht="26.25" x14ac:dyDescent="0.25">
      <c r="A116" s="150">
        <v>111</v>
      </c>
      <c r="B116" s="161" t="s">
        <v>2807</v>
      </c>
      <c r="C116" s="161" t="s">
        <v>2835</v>
      </c>
      <c r="D116" s="162" t="s">
        <v>2899</v>
      </c>
      <c r="E116" s="161" t="s">
        <v>436</v>
      </c>
      <c r="F116" s="161" t="s">
        <v>2824</v>
      </c>
      <c r="G116" s="161" t="s">
        <v>341</v>
      </c>
      <c r="H116" s="161">
        <v>3</v>
      </c>
      <c r="I116" s="161">
        <v>0.75</v>
      </c>
    </row>
    <row r="117" spans="1:9" x14ac:dyDescent="0.25">
      <c r="A117" s="138">
        <v>112</v>
      </c>
      <c r="B117" s="161" t="s">
        <v>2807</v>
      </c>
      <c r="C117" s="161" t="s">
        <v>2835</v>
      </c>
      <c r="D117" s="162" t="s">
        <v>2900</v>
      </c>
      <c r="E117" s="161" t="s">
        <v>436</v>
      </c>
      <c r="F117" s="161" t="s">
        <v>2824</v>
      </c>
      <c r="G117" s="161" t="s">
        <v>341</v>
      </c>
      <c r="H117" s="161">
        <v>1</v>
      </c>
      <c r="I117" s="161">
        <v>0.25</v>
      </c>
    </row>
    <row r="118" spans="1:9" x14ac:dyDescent="0.25">
      <c r="A118" s="138">
        <v>113</v>
      </c>
      <c r="B118" s="161" t="s">
        <v>2807</v>
      </c>
      <c r="C118" s="161" t="s">
        <v>2835</v>
      </c>
      <c r="D118" s="162" t="s">
        <v>2901</v>
      </c>
      <c r="E118" s="161" t="s">
        <v>436</v>
      </c>
      <c r="F118" s="161" t="s">
        <v>2824</v>
      </c>
      <c r="G118" s="161" t="s">
        <v>341</v>
      </c>
      <c r="H118" s="161">
        <v>21</v>
      </c>
      <c r="I118" s="161">
        <v>5.25</v>
      </c>
    </row>
    <row r="119" spans="1:9" x14ac:dyDescent="0.25">
      <c r="A119" s="150">
        <v>114</v>
      </c>
      <c r="B119" s="161" t="s">
        <v>2807</v>
      </c>
      <c r="C119" s="161" t="s">
        <v>2807</v>
      </c>
      <c r="D119" s="162" t="s">
        <v>2902</v>
      </c>
      <c r="E119" s="161" t="s">
        <v>436</v>
      </c>
      <c r="F119" s="161" t="s">
        <v>2824</v>
      </c>
      <c r="G119" s="161" t="s">
        <v>341</v>
      </c>
      <c r="H119" s="161">
        <v>5</v>
      </c>
      <c r="I119" s="161">
        <v>1.25</v>
      </c>
    </row>
    <row r="120" spans="1:9" ht="26.25" x14ac:dyDescent="0.25">
      <c r="A120" s="138">
        <v>115</v>
      </c>
      <c r="B120" s="161" t="s">
        <v>2807</v>
      </c>
      <c r="C120" s="161" t="s">
        <v>2807</v>
      </c>
      <c r="D120" s="162" t="s">
        <v>2903</v>
      </c>
      <c r="E120" s="161" t="s">
        <v>436</v>
      </c>
      <c r="F120" s="161" t="s">
        <v>2824</v>
      </c>
      <c r="G120" s="161" t="s">
        <v>341</v>
      </c>
      <c r="H120" s="161">
        <v>3.5</v>
      </c>
      <c r="I120" s="161">
        <v>0.875</v>
      </c>
    </row>
    <row r="121" spans="1:9" ht="26.25" x14ac:dyDescent="0.25">
      <c r="A121" s="138">
        <v>116</v>
      </c>
      <c r="B121" s="161" t="s">
        <v>2807</v>
      </c>
      <c r="C121" s="161" t="s">
        <v>2904</v>
      </c>
      <c r="D121" s="162" t="s">
        <v>2905</v>
      </c>
      <c r="E121" s="161" t="s">
        <v>436</v>
      </c>
      <c r="F121" s="161" t="s">
        <v>2824</v>
      </c>
      <c r="G121" s="161" t="s">
        <v>341</v>
      </c>
      <c r="H121" s="161">
        <v>2</v>
      </c>
      <c r="I121" s="161">
        <v>0.5</v>
      </c>
    </row>
    <row r="122" spans="1:9" ht="26.25" x14ac:dyDescent="0.25">
      <c r="A122" s="150">
        <v>117</v>
      </c>
      <c r="B122" s="161" t="s">
        <v>2807</v>
      </c>
      <c r="C122" s="161" t="s">
        <v>2904</v>
      </c>
      <c r="D122" s="162" t="s">
        <v>2906</v>
      </c>
      <c r="E122" s="161" t="s">
        <v>436</v>
      </c>
      <c r="F122" s="161" t="s">
        <v>2824</v>
      </c>
      <c r="G122" s="161" t="s">
        <v>341</v>
      </c>
      <c r="H122" s="161">
        <v>2</v>
      </c>
      <c r="I122" s="161">
        <v>0.5</v>
      </c>
    </row>
    <row r="123" spans="1:9" x14ac:dyDescent="0.25">
      <c r="A123" s="138">
        <v>118</v>
      </c>
      <c r="B123" s="161" t="s">
        <v>2807</v>
      </c>
      <c r="C123" s="161" t="s">
        <v>2904</v>
      </c>
      <c r="D123" s="162" t="s">
        <v>2907</v>
      </c>
      <c r="E123" s="161" t="s">
        <v>436</v>
      </c>
      <c r="F123" s="161" t="s">
        <v>2824</v>
      </c>
      <c r="G123" s="161" t="s">
        <v>341</v>
      </c>
      <c r="H123" s="161">
        <v>1</v>
      </c>
      <c r="I123" s="161">
        <v>0.25</v>
      </c>
    </row>
    <row r="124" spans="1:9" x14ac:dyDescent="0.25">
      <c r="A124" s="138">
        <v>119</v>
      </c>
      <c r="B124" s="161" t="s">
        <v>2807</v>
      </c>
      <c r="C124" s="161" t="s">
        <v>2904</v>
      </c>
      <c r="D124" s="162" t="s">
        <v>2908</v>
      </c>
      <c r="E124" s="161" t="s">
        <v>436</v>
      </c>
      <c r="F124" s="161" t="s">
        <v>2824</v>
      </c>
      <c r="G124" s="161" t="s">
        <v>341</v>
      </c>
      <c r="H124" s="161">
        <v>1</v>
      </c>
      <c r="I124" s="161">
        <v>0.25</v>
      </c>
    </row>
    <row r="125" spans="1:9" ht="26.25" x14ac:dyDescent="0.25">
      <c r="A125" s="150">
        <v>120</v>
      </c>
      <c r="B125" s="161" t="s">
        <v>2807</v>
      </c>
      <c r="C125" s="161" t="s">
        <v>2838</v>
      </c>
      <c r="D125" s="162" t="s">
        <v>2909</v>
      </c>
      <c r="E125" s="161" t="s">
        <v>436</v>
      </c>
      <c r="F125" s="161" t="s">
        <v>2824</v>
      </c>
      <c r="G125" s="161" t="s">
        <v>341</v>
      </c>
      <c r="H125" s="161">
        <v>21</v>
      </c>
      <c r="I125" s="161">
        <v>5.25</v>
      </c>
    </row>
    <row r="126" spans="1:9" x14ac:dyDescent="0.25">
      <c r="A126" s="138">
        <v>121</v>
      </c>
      <c r="B126" s="161" t="s">
        <v>2807</v>
      </c>
      <c r="C126" s="161" t="s">
        <v>2838</v>
      </c>
      <c r="D126" s="162" t="s">
        <v>2910</v>
      </c>
      <c r="E126" s="161" t="s">
        <v>436</v>
      </c>
      <c r="F126" s="161" t="s">
        <v>2824</v>
      </c>
      <c r="G126" s="161" t="s">
        <v>341</v>
      </c>
      <c r="H126" s="161">
        <v>15</v>
      </c>
      <c r="I126" s="161">
        <v>3.75</v>
      </c>
    </row>
    <row r="127" spans="1:9" x14ac:dyDescent="0.25">
      <c r="A127" s="138">
        <v>122</v>
      </c>
      <c r="B127" s="161" t="s">
        <v>2807</v>
      </c>
      <c r="C127" s="161" t="s">
        <v>2838</v>
      </c>
      <c r="D127" s="162" t="s">
        <v>2911</v>
      </c>
      <c r="E127" s="161" t="s">
        <v>436</v>
      </c>
      <c r="F127" s="161" t="s">
        <v>2824</v>
      </c>
      <c r="G127" s="161" t="s">
        <v>341</v>
      </c>
      <c r="H127" s="161">
        <v>5</v>
      </c>
      <c r="I127" s="161">
        <v>1.25</v>
      </c>
    </row>
    <row r="128" spans="1:9" x14ac:dyDescent="0.25">
      <c r="A128" s="150">
        <v>123</v>
      </c>
      <c r="B128" s="161" t="s">
        <v>2807</v>
      </c>
      <c r="C128" s="161" t="s">
        <v>2838</v>
      </c>
      <c r="D128" s="162" t="s">
        <v>2912</v>
      </c>
      <c r="E128" s="161" t="s">
        <v>436</v>
      </c>
      <c r="F128" s="161" t="s">
        <v>2824</v>
      </c>
      <c r="G128" s="161" t="s">
        <v>341</v>
      </c>
      <c r="H128" s="161">
        <v>21</v>
      </c>
      <c r="I128" s="161">
        <v>5.25</v>
      </c>
    </row>
    <row r="129" spans="1:9" x14ac:dyDescent="0.25">
      <c r="A129" s="138">
        <v>124</v>
      </c>
      <c r="B129" s="161" t="s">
        <v>2807</v>
      </c>
      <c r="C129" s="161" t="s">
        <v>2838</v>
      </c>
      <c r="D129" s="162" t="s">
        <v>2913</v>
      </c>
      <c r="E129" s="161" t="s">
        <v>436</v>
      </c>
      <c r="F129" s="161" t="s">
        <v>2824</v>
      </c>
      <c r="G129" s="161" t="s">
        <v>341</v>
      </c>
      <c r="H129" s="161">
        <v>3</v>
      </c>
      <c r="I129" s="161">
        <v>0.75</v>
      </c>
    </row>
    <row r="130" spans="1:9" x14ac:dyDescent="0.25">
      <c r="A130" s="138">
        <v>125</v>
      </c>
      <c r="B130" s="161" t="s">
        <v>2807</v>
      </c>
      <c r="C130" s="161" t="s">
        <v>2914</v>
      </c>
      <c r="D130" s="162" t="s">
        <v>2915</v>
      </c>
      <c r="E130" s="161" t="s">
        <v>436</v>
      </c>
      <c r="F130" s="161" t="s">
        <v>2824</v>
      </c>
      <c r="G130" s="161" t="s">
        <v>341</v>
      </c>
      <c r="H130" s="161">
        <v>21</v>
      </c>
      <c r="I130" s="161">
        <v>5.25</v>
      </c>
    </row>
    <row r="131" spans="1:9" x14ac:dyDescent="0.25">
      <c r="A131" s="150">
        <v>126</v>
      </c>
      <c r="B131" s="161" t="s">
        <v>2807</v>
      </c>
      <c r="C131" s="161" t="s">
        <v>2914</v>
      </c>
      <c r="D131" s="162" t="s">
        <v>2916</v>
      </c>
      <c r="E131" s="161" t="s">
        <v>436</v>
      </c>
      <c r="F131" s="161" t="s">
        <v>2824</v>
      </c>
      <c r="G131" s="161" t="s">
        <v>341</v>
      </c>
      <c r="H131" s="161">
        <v>1</v>
      </c>
      <c r="I131" s="161">
        <v>0.25</v>
      </c>
    </row>
    <row r="132" spans="1:9" x14ac:dyDescent="0.25">
      <c r="A132" s="138">
        <v>127</v>
      </c>
      <c r="B132" s="161" t="s">
        <v>2807</v>
      </c>
      <c r="C132" s="161" t="s">
        <v>2914</v>
      </c>
      <c r="D132" s="162" t="s">
        <v>2917</v>
      </c>
      <c r="E132" s="161" t="s">
        <v>436</v>
      </c>
      <c r="F132" s="161" t="s">
        <v>2824</v>
      </c>
      <c r="G132" s="161" t="s">
        <v>341</v>
      </c>
      <c r="H132" s="161">
        <v>1</v>
      </c>
      <c r="I132" s="161">
        <v>0.25</v>
      </c>
    </row>
    <row r="133" spans="1:9" x14ac:dyDescent="0.25">
      <c r="A133" s="138">
        <v>128</v>
      </c>
      <c r="B133" s="161" t="s">
        <v>2807</v>
      </c>
      <c r="C133" s="161" t="s">
        <v>2914</v>
      </c>
      <c r="D133" s="162" t="s">
        <v>2918</v>
      </c>
      <c r="E133" s="161" t="s">
        <v>436</v>
      </c>
      <c r="F133" s="161" t="s">
        <v>2824</v>
      </c>
      <c r="G133" s="161" t="s">
        <v>341</v>
      </c>
      <c r="H133" s="161">
        <v>2</v>
      </c>
      <c r="I133" s="161">
        <v>0.5</v>
      </c>
    </row>
    <row r="134" spans="1:9" x14ac:dyDescent="0.25">
      <c r="A134" s="150">
        <v>129</v>
      </c>
      <c r="B134" s="161" t="s">
        <v>2807</v>
      </c>
      <c r="C134" s="161" t="s">
        <v>2914</v>
      </c>
      <c r="D134" s="162" t="s">
        <v>2919</v>
      </c>
      <c r="E134" s="161" t="s">
        <v>436</v>
      </c>
      <c r="F134" s="161" t="s">
        <v>2824</v>
      </c>
      <c r="G134" s="161" t="s">
        <v>341</v>
      </c>
      <c r="H134" s="161">
        <v>2</v>
      </c>
      <c r="I134" s="161">
        <v>0.5</v>
      </c>
    </row>
    <row r="135" spans="1:9" ht="26.25" x14ac:dyDescent="0.25">
      <c r="A135" s="138">
        <v>130</v>
      </c>
      <c r="B135" s="161" t="s">
        <v>2807</v>
      </c>
      <c r="C135" s="161" t="s">
        <v>2914</v>
      </c>
      <c r="D135" s="162" t="s">
        <v>2920</v>
      </c>
      <c r="E135" s="161" t="s">
        <v>436</v>
      </c>
      <c r="F135" s="161" t="s">
        <v>2824</v>
      </c>
      <c r="G135" s="161" t="s">
        <v>341</v>
      </c>
      <c r="H135" s="161">
        <v>21</v>
      </c>
      <c r="I135" s="161">
        <v>5.25</v>
      </c>
    </row>
    <row r="136" spans="1:9" x14ac:dyDescent="0.25">
      <c r="A136" s="138">
        <v>131</v>
      </c>
      <c r="B136" s="161" t="s">
        <v>2807</v>
      </c>
      <c r="C136" s="161" t="s">
        <v>2840</v>
      </c>
      <c r="D136" s="162" t="s">
        <v>2921</v>
      </c>
      <c r="E136" s="161" t="s">
        <v>436</v>
      </c>
      <c r="F136" s="161" t="s">
        <v>2824</v>
      </c>
      <c r="G136" s="161" t="s">
        <v>341</v>
      </c>
      <c r="H136" s="161">
        <v>2</v>
      </c>
      <c r="I136" s="161">
        <v>0.5</v>
      </c>
    </row>
    <row r="137" spans="1:9" x14ac:dyDescent="0.25">
      <c r="A137" s="150">
        <v>132</v>
      </c>
      <c r="B137" s="161" t="s">
        <v>2807</v>
      </c>
      <c r="C137" s="161" t="s">
        <v>2840</v>
      </c>
      <c r="D137" s="162" t="s">
        <v>2922</v>
      </c>
      <c r="E137" s="161" t="s">
        <v>436</v>
      </c>
      <c r="F137" s="161" t="s">
        <v>2824</v>
      </c>
      <c r="G137" s="161" t="s">
        <v>341</v>
      </c>
      <c r="H137" s="161">
        <v>1</v>
      </c>
      <c r="I137" s="161">
        <v>0.25</v>
      </c>
    </row>
    <row r="138" spans="1:9" x14ac:dyDescent="0.25">
      <c r="A138" s="138">
        <v>133</v>
      </c>
      <c r="B138" s="161" t="s">
        <v>2807</v>
      </c>
      <c r="C138" s="161" t="s">
        <v>2840</v>
      </c>
      <c r="D138" s="162" t="s">
        <v>2923</v>
      </c>
      <c r="E138" s="161" t="s">
        <v>436</v>
      </c>
      <c r="F138" s="161" t="s">
        <v>2824</v>
      </c>
      <c r="G138" s="161" t="s">
        <v>341</v>
      </c>
      <c r="H138" s="161">
        <v>1</v>
      </c>
      <c r="I138" s="161">
        <v>0.25</v>
      </c>
    </row>
    <row r="139" spans="1:9" x14ac:dyDescent="0.25">
      <c r="A139" s="138">
        <v>134</v>
      </c>
      <c r="B139" s="161" t="s">
        <v>2807</v>
      </c>
      <c r="C139" s="161" t="s">
        <v>2840</v>
      </c>
      <c r="D139" s="162" t="s">
        <v>2924</v>
      </c>
      <c r="E139" s="161" t="s">
        <v>436</v>
      </c>
      <c r="F139" s="161" t="s">
        <v>2824</v>
      </c>
      <c r="G139" s="161" t="s">
        <v>341</v>
      </c>
      <c r="H139" s="161">
        <v>1.2</v>
      </c>
      <c r="I139" s="161">
        <v>0.3</v>
      </c>
    </row>
    <row r="140" spans="1:9" x14ac:dyDescent="0.25">
      <c r="A140" s="150">
        <v>135</v>
      </c>
      <c r="B140" s="161" t="s">
        <v>2807</v>
      </c>
      <c r="C140" s="161" t="s">
        <v>2840</v>
      </c>
      <c r="D140" s="162" t="s">
        <v>2925</v>
      </c>
      <c r="E140" s="161" t="s">
        <v>436</v>
      </c>
      <c r="F140" s="161" t="s">
        <v>2824</v>
      </c>
      <c r="G140" s="161" t="s">
        <v>341</v>
      </c>
      <c r="H140" s="161">
        <v>1</v>
      </c>
      <c r="I140" s="161">
        <v>0.25</v>
      </c>
    </row>
    <row r="141" spans="1:9" x14ac:dyDescent="0.25">
      <c r="A141" s="138">
        <v>136</v>
      </c>
      <c r="B141" s="161" t="s">
        <v>2807</v>
      </c>
      <c r="C141" s="161" t="s">
        <v>2840</v>
      </c>
      <c r="D141" s="162" t="s">
        <v>2926</v>
      </c>
      <c r="E141" s="161" t="s">
        <v>436</v>
      </c>
      <c r="F141" s="161" t="s">
        <v>2824</v>
      </c>
      <c r="G141" s="161" t="s">
        <v>341</v>
      </c>
      <c r="H141" s="161">
        <v>1</v>
      </c>
      <c r="I141" s="161">
        <v>0.25</v>
      </c>
    </row>
    <row r="142" spans="1:9" x14ac:dyDescent="0.25">
      <c r="A142" s="138">
        <v>137</v>
      </c>
      <c r="B142" s="161" t="s">
        <v>2807</v>
      </c>
      <c r="C142" s="161" t="s">
        <v>2840</v>
      </c>
      <c r="D142" s="162" t="s">
        <v>2927</v>
      </c>
      <c r="E142" s="161" t="s">
        <v>436</v>
      </c>
      <c r="F142" s="161" t="s">
        <v>2824</v>
      </c>
      <c r="G142" s="161" t="s">
        <v>341</v>
      </c>
      <c r="H142" s="161">
        <v>2</v>
      </c>
      <c r="I142" s="161">
        <v>0.5</v>
      </c>
    </row>
    <row r="143" spans="1:9" x14ac:dyDescent="0.25">
      <c r="A143" s="150">
        <v>138</v>
      </c>
      <c r="B143" s="161" t="s">
        <v>2807</v>
      </c>
      <c r="C143" s="161" t="s">
        <v>2840</v>
      </c>
      <c r="D143" s="162" t="s">
        <v>2928</v>
      </c>
      <c r="E143" s="161" t="s">
        <v>436</v>
      </c>
      <c r="F143" s="161" t="s">
        <v>2824</v>
      </c>
      <c r="G143" s="161" t="s">
        <v>341</v>
      </c>
      <c r="H143" s="161">
        <v>1</v>
      </c>
      <c r="I143" s="161">
        <v>0.25</v>
      </c>
    </row>
    <row r="144" spans="1:9" ht="26.25" x14ac:dyDescent="0.25">
      <c r="A144" s="138">
        <v>139</v>
      </c>
      <c r="B144" s="161" t="s">
        <v>2807</v>
      </c>
      <c r="C144" s="161" t="s">
        <v>2840</v>
      </c>
      <c r="D144" s="162" t="s">
        <v>2929</v>
      </c>
      <c r="E144" s="161" t="s">
        <v>436</v>
      </c>
      <c r="F144" s="161" t="s">
        <v>2824</v>
      </c>
      <c r="G144" s="161" t="s">
        <v>341</v>
      </c>
      <c r="H144" s="161">
        <v>25</v>
      </c>
      <c r="I144" s="161">
        <v>6.25</v>
      </c>
    </row>
    <row r="145" spans="1:9" x14ac:dyDescent="0.25">
      <c r="A145" s="138">
        <v>140</v>
      </c>
      <c r="B145" s="161" t="s">
        <v>2807</v>
      </c>
      <c r="C145" s="161" t="s">
        <v>439</v>
      </c>
      <c r="D145" s="162" t="s">
        <v>2930</v>
      </c>
      <c r="E145" s="161" t="s">
        <v>436</v>
      </c>
      <c r="F145" s="161" t="s">
        <v>2824</v>
      </c>
      <c r="G145" s="161" t="s">
        <v>341</v>
      </c>
      <c r="H145" s="161">
        <v>6</v>
      </c>
      <c r="I145" s="161">
        <v>1.5</v>
      </c>
    </row>
    <row r="146" spans="1:9" x14ac:dyDescent="0.25">
      <c r="A146" s="150">
        <v>141</v>
      </c>
      <c r="B146" s="161" t="s">
        <v>2807</v>
      </c>
      <c r="C146" s="161" t="s">
        <v>439</v>
      </c>
      <c r="D146" s="162" t="s">
        <v>2931</v>
      </c>
      <c r="E146" s="161" t="s">
        <v>436</v>
      </c>
      <c r="F146" s="161" t="s">
        <v>2824</v>
      </c>
      <c r="G146" s="161" t="s">
        <v>341</v>
      </c>
      <c r="H146" s="161">
        <v>11</v>
      </c>
      <c r="I146" s="161">
        <v>2.75</v>
      </c>
    </row>
    <row r="147" spans="1:9" x14ac:dyDescent="0.25">
      <c r="A147" s="138">
        <v>142</v>
      </c>
      <c r="B147" s="161" t="s">
        <v>2807</v>
      </c>
      <c r="C147" s="161" t="s">
        <v>439</v>
      </c>
      <c r="D147" s="162" t="s">
        <v>2932</v>
      </c>
      <c r="E147" s="161" t="s">
        <v>436</v>
      </c>
      <c r="F147" s="161" t="s">
        <v>2824</v>
      </c>
      <c r="G147" s="161" t="s">
        <v>341</v>
      </c>
      <c r="H147" s="161">
        <v>4</v>
      </c>
      <c r="I147" s="161">
        <v>1</v>
      </c>
    </row>
    <row r="148" spans="1:9" x14ac:dyDescent="0.25">
      <c r="A148" s="138">
        <v>143</v>
      </c>
      <c r="B148" s="161" t="s">
        <v>2807</v>
      </c>
      <c r="C148" s="161" t="s">
        <v>439</v>
      </c>
      <c r="D148" s="162" t="s">
        <v>440</v>
      </c>
      <c r="E148" s="161" t="s">
        <v>436</v>
      </c>
      <c r="F148" s="161" t="s">
        <v>2824</v>
      </c>
      <c r="G148" s="161" t="s">
        <v>341</v>
      </c>
      <c r="H148" s="161">
        <v>5</v>
      </c>
      <c r="I148" s="161">
        <v>1.25</v>
      </c>
    </row>
    <row r="149" spans="1:9" x14ac:dyDescent="0.25">
      <c r="A149" s="150">
        <v>144</v>
      </c>
      <c r="B149" s="161" t="s">
        <v>2807</v>
      </c>
      <c r="C149" s="161" t="s">
        <v>439</v>
      </c>
      <c r="D149" s="162" t="s">
        <v>2933</v>
      </c>
      <c r="E149" s="161" t="s">
        <v>436</v>
      </c>
      <c r="F149" s="161" t="s">
        <v>2824</v>
      </c>
      <c r="G149" s="161" t="s">
        <v>341</v>
      </c>
      <c r="H149" s="161">
        <v>8</v>
      </c>
      <c r="I149" s="161">
        <v>2</v>
      </c>
    </row>
    <row r="150" spans="1:9" x14ac:dyDescent="0.25">
      <c r="A150" s="138">
        <v>145</v>
      </c>
      <c r="B150" s="161" t="s">
        <v>2807</v>
      </c>
      <c r="C150" s="161" t="s">
        <v>439</v>
      </c>
      <c r="D150" s="162" t="s">
        <v>2934</v>
      </c>
      <c r="E150" s="161" t="s">
        <v>436</v>
      </c>
      <c r="F150" s="161" t="s">
        <v>2824</v>
      </c>
      <c r="G150" s="161" t="s">
        <v>341</v>
      </c>
      <c r="H150" s="161">
        <v>7</v>
      </c>
      <c r="I150" s="161">
        <v>1.75</v>
      </c>
    </row>
    <row r="151" spans="1:9" x14ac:dyDescent="0.25">
      <c r="A151" s="138">
        <v>146</v>
      </c>
      <c r="B151" s="161" t="s">
        <v>2807</v>
      </c>
      <c r="C151" s="161" t="s">
        <v>2935</v>
      </c>
      <c r="D151" s="162" t="s">
        <v>2936</v>
      </c>
      <c r="E151" s="161" t="s">
        <v>436</v>
      </c>
      <c r="F151" s="161" t="s">
        <v>2824</v>
      </c>
      <c r="G151" s="161" t="s">
        <v>341</v>
      </c>
      <c r="H151" s="161">
        <v>3</v>
      </c>
      <c r="I151" s="161">
        <v>0.75</v>
      </c>
    </row>
    <row r="152" spans="1:9" x14ac:dyDescent="0.25">
      <c r="A152" s="150">
        <v>147</v>
      </c>
      <c r="B152" s="161" t="s">
        <v>2807</v>
      </c>
      <c r="C152" s="161" t="s">
        <v>2935</v>
      </c>
      <c r="D152" s="162" t="s">
        <v>2937</v>
      </c>
      <c r="E152" s="161" t="s">
        <v>436</v>
      </c>
      <c r="F152" s="161" t="s">
        <v>2824</v>
      </c>
      <c r="G152" s="161" t="s">
        <v>341</v>
      </c>
      <c r="H152" s="161">
        <v>3</v>
      </c>
      <c r="I152" s="161">
        <v>0.75</v>
      </c>
    </row>
    <row r="153" spans="1:9" ht="26.25" x14ac:dyDescent="0.25">
      <c r="A153" s="138">
        <v>148</v>
      </c>
      <c r="B153" s="161" t="s">
        <v>2807</v>
      </c>
      <c r="C153" s="161" t="s">
        <v>2935</v>
      </c>
      <c r="D153" s="162" t="s">
        <v>2938</v>
      </c>
      <c r="E153" s="161" t="s">
        <v>436</v>
      </c>
      <c r="F153" s="161" t="s">
        <v>2824</v>
      </c>
      <c r="G153" s="161" t="s">
        <v>341</v>
      </c>
      <c r="H153" s="161">
        <v>4</v>
      </c>
      <c r="I153" s="161">
        <v>1</v>
      </c>
    </row>
    <row r="154" spans="1:9" x14ac:dyDescent="0.25">
      <c r="A154" s="138">
        <v>149</v>
      </c>
      <c r="B154" s="161" t="s">
        <v>2807</v>
      </c>
      <c r="C154" s="161" t="s">
        <v>2939</v>
      </c>
      <c r="D154" s="162" t="s">
        <v>2940</v>
      </c>
      <c r="E154" s="161" t="s">
        <v>436</v>
      </c>
      <c r="F154" s="161" t="s">
        <v>2824</v>
      </c>
      <c r="G154" s="161" t="s">
        <v>341</v>
      </c>
      <c r="H154" s="161">
        <v>2</v>
      </c>
      <c r="I154" s="161">
        <v>0.5</v>
      </c>
    </row>
    <row r="155" spans="1:9" x14ac:dyDescent="0.25">
      <c r="A155" s="150">
        <v>150</v>
      </c>
      <c r="B155" s="161" t="s">
        <v>2807</v>
      </c>
      <c r="C155" s="161" t="s">
        <v>2939</v>
      </c>
      <c r="D155" s="162" t="s">
        <v>2941</v>
      </c>
      <c r="E155" s="161" t="s">
        <v>436</v>
      </c>
      <c r="F155" s="161" t="s">
        <v>2824</v>
      </c>
      <c r="G155" s="161" t="s">
        <v>341</v>
      </c>
      <c r="H155" s="161">
        <v>2</v>
      </c>
      <c r="I155" s="161">
        <v>0.5</v>
      </c>
    </row>
    <row r="156" spans="1:9" x14ac:dyDescent="0.25">
      <c r="A156" s="138">
        <v>151</v>
      </c>
      <c r="B156" s="161" t="s">
        <v>2807</v>
      </c>
      <c r="C156" s="161" t="s">
        <v>2939</v>
      </c>
      <c r="D156" s="162" t="s">
        <v>2942</v>
      </c>
      <c r="E156" s="161" t="s">
        <v>436</v>
      </c>
      <c r="F156" s="161" t="s">
        <v>2824</v>
      </c>
      <c r="G156" s="161" t="s">
        <v>341</v>
      </c>
      <c r="H156" s="161">
        <v>5</v>
      </c>
      <c r="I156" s="161">
        <v>1.25</v>
      </c>
    </row>
    <row r="157" spans="1:9" x14ac:dyDescent="0.25">
      <c r="A157" s="138">
        <v>152</v>
      </c>
      <c r="B157" s="161" t="s">
        <v>2807</v>
      </c>
      <c r="C157" s="161" t="s">
        <v>2939</v>
      </c>
      <c r="D157" s="162" t="s">
        <v>429</v>
      </c>
      <c r="E157" s="161" t="s">
        <v>436</v>
      </c>
      <c r="F157" s="161" t="s">
        <v>2824</v>
      </c>
      <c r="G157" s="161" t="s">
        <v>341</v>
      </c>
      <c r="H157" s="161">
        <v>8</v>
      </c>
      <c r="I157" s="161">
        <v>2</v>
      </c>
    </row>
    <row r="158" spans="1:9" x14ac:dyDescent="0.25">
      <c r="A158" s="150">
        <v>153</v>
      </c>
      <c r="B158" s="161" t="s">
        <v>2807</v>
      </c>
      <c r="C158" s="161" t="s">
        <v>2939</v>
      </c>
      <c r="D158" s="162" t="s">
        <v>2943</v>
      </c>
      <c r="E158" s="161" t="s">
        <v>436</v>
      </c>
      <c r="F158" s="161" t="s">
        <v>2824</v>
      </c>
      <c r="G158" s="161" t="s">
        <v>341</v>
      </c>
      <c r="H158" s="161">
        <v>5</v>
      </c>
      <c r="I158" s="161">
        <v>1.25</v>
      </c>
    </row>
    <row r="159" spans="1:9" x14ac:dyDescent="0.25">
      <c r="A159" s="138">
        <v>154</v>
      </c>
      <c r="B159" s="161" t="s">
        <v>2807</v>
      </c>
      <c r="C159" s="161" t="s">
        <v>2944</v>
      </c>
      <c r="D159" s="162" t="s">
        <v>2945</v>
      </c>
      <c r="E159" s="161" t="s">
        <v>436</v>
      </c>
      <c r="F159" s="161" t="s">
        <v>2824</v>
      </c>
      <c r="G159" s="161" t="s">
        <v>341</v>
      </c>
      <c r="H159" s="161">
        <v>1.2</v>
      </c>
      <c r="I159" s="161">
        <v>0.3</v>
      </c>
    </row>
    <row r="160" spans="1:9" x14ac:dyDescent="0.25">
      <c r="A160" s="138">
        <v>155</v>
      </c>
      <c r="B160" s="161" t="s">
        <v>2807</v>
      </c>
      <c r="C160" s="161" t="s">
        <v>2944</v>
      </c>
      <c r="D160" s="162" t="s">
        <v>2946</v>
      </c>
      <c r="E160" s="161" t="s">
        <v>436</v>
      </c>
      <c r="F160" s="161" t="s">
        <v>2824</v>
      </c>
      <c r="G160" s="161" t="s">
        <v>341</v>
      </c>
      <c r="H160" s="161">
        <v>3</v>
      </c>
      <c r="I160" s="161">
        <v>0.75</v>
      </c>
    </row>
    <row r="161" spans="1:9" x14ac:dyDescent="0.25">
      <c r="A161" s="150">
        <v>156</v>
      </c>
      <c r="B161" s="161" t="s">
        <v>2807</v>
      </c>
      <c r="C161" s="161" t="s">
        <v>426</v>
      </c>
      <c r="D161" s="162" t="s">
        <v>2947</v>
      </c>
      <c r="E161" s="161" t="s">
        <v>436</v>
      </c>
      <c r="F161" s="161" t="s">
        <v>2824</v>
      </c>
      <c r="G161" s="161" t="s">
        <v>341</v>
      </c>
      <c r="H161" s="161">
        <v>25</v>
      </c>
      <c r="I161" s="161">
        <v>6.25</v>
      </c>
    </row>
    <row r="162" spans="1:9" x14ac:dyDescent="0.25">
      <c r="A162" s="138">
        <v>157</v>
      </c>
      <c r="B162" s="161" t="s">
        <v>2807</v>
      </c>
      <c r="C162" s="161" t="s">
        <v>426</v>
      </c>
      <c r="D162" s="162" t="s">
        <v>2948</v>
      </c>
      <c r="E162" s="161" t="s">
        <v>436</v>
      </c>
      <c r="F162" s="161" t="s">
        <v>2824</v>
      </c>
      <c r="G162" s="161" t="s">
        <v>341</v>
      </c>
      <c r="H162" s="161">
        <v>6</v>
      </c>
      <c r="I162" s="161">
        <v>1.5</v>
      </c>
    </row>
    <row r="163" spans="1:9" x14ac:dyDescent="0.25">
      <c r="A163" s="138">
        <v>158</v>
      </c>
      <c r="B163" s="161" t="s">
        <v>2807</v>
      </c>
      <c r="C163" s="161" t="s">
        <v>426</v>
      </c>
      <c r="D163" s="162" t="s">
        <v>2949</v>
      </c>
      <c r="E163" s="161" t="s">
        <v>436</v>
      </c>
      <c r="F163" s="161" t="s">
        <v>2824</v>
      </c>
      <c r="G163" s="161" t="s">
        <v>341</v>
      </c>
      <c r="H163" s="161">
        <v>25</v>
      </c>
      <c r="I163" s="161">
        <v>6.25</v>
      </c>
    </row>
    <row r="164" spans="1:9" x14ac:dyDescent="0.25">
      <c r="A164" s="150">
        <v>159</v>
      </c>
      <c r="B164" s="161" t="s">
        <v>2807</v>
      </c>
      <c r="C164" s="161" t="s">
        <v>426</v>
      </c>
      <c r="D164" s="162" t="s">
        <v>441</v>
      </c>
      <c r="E164" s="161" t="s">
        <v>436</v>
      </c>
      <c r="F164" s="161" t="s">
        <v>2824</v>
      </c>
      <c r="G164" s="161" t="s">
        <v>341</v>
      </c>
      <c r="H164" s="161">
        <v>1</v>
      </c>
      <c r="I164" s="161">
        <v>0.25</v>
      </c>
    </row>
    <row r="165" spans="1:9" x14ac:dyDescent="0.25">
      <c r="A165" s="138">
        <v>160</v>
      </c>
      <c r="B165" s="161" t="s">
        <v>2807</v>
      </c>
      <c r="C165" s="161" t="s">
        <v>426</v>
      </c>
      <c r="D165" s="162" t="s">
        <v>2950</v>
      </c>
      <c r="E165" s="161" t="s">
        <v>436</v>
      </c>
      <c r="F165" s="161" t="s">
        <v>2824</v>
      </c>
      <c r="G165" s="161" t="s">
        <v>341</v>
      </c>
      <c r="H165" s="161">
        <v>1</v>
      </c>
      <c r="I165" s="161">
        <v>0.25</v>
      </c>
    </row>
    <row r="166" spans="1:9" x14ac:dyDescent="0.25">
      <c r="A166" s="138">
        <v>161</v>
      </c>
      <c r="B166" s="161" t="s">
        <v>2807</v>
      </c>
      <c r="C166" s="161" t="s">
        <v>2843</v>
      </c>
      <c r="D166" s="162" t="s">
        <v>2951</v>
      </c>
      <c r="E166" s="161" t="s">
        <v>436</v>
      </c>
      <c r="F166" s="161" t="s">
        <v>2824</v>
      </c>
      <c r="G166" s="161" t="s">
        <v>341</v>
      </c>
      <c r="H166" s="161">
        <v>1</v>
      </c>
      <c r="I166" s="161">
        <v>0.25</v>
      </c>
    </row>
    <row r="167" spans="1:9" x14ac:dyDescent="0.25">
      <c r="A167" s="150">
        <v>162</v>
      </c>
      <c r="B167" s="161" t="s">
        <v>2807</v>
      </c>
      <c r="C167" s="161" t="s">
        <v>2884</v>
      </c>
      <c r="D167" s="162" t="s">
        <v>2952</v>
      </c>
      <c r="E167" s="161" t="s">
        <v>436</v>
      </c>
      <c r="F167" s="161" t="s">
        <v>2824</v>
      </c>
      <c r="G167" s="161" t="s">
        <v>341</v>
      </c>
      <c r="H167" s="161">
        <v>1</v>
      </c>
      <c r="I167" s="161">
        <v>0.5</v>
      </c>
    </row>
    <row r="168" spans="1:9" x14ac:dyDescent="0.25">
      <c r="A168" s="138">
        <v>163</v>
      </c>
      <c r="B168" s="161" t="s">
        <v>2807</v>
      </c>
      <c r="C168" s="161" t="s">
        <v>2884</v>
      </c>
      <c r="D168" s="162" t="s">
        <v>2953</v>
      </c>
      <c r="E168" s="161" t="s">
        <v>436</v>
      </c>
      <c r="F168" s="161" t="s">
        <v>2824</v>
      </c>
      <c r="G168" s="161" t="s">
        <v>341</v>
      </c>
      <c r="H168" s="161">
        <v>1</v>
      </c>
      <c r="I168" s="161">
        <v>0.5</v>
      </c>
    </row>
    <row r="169" spans="1:9" x14ac:dyDescent="0.25">
      <c r="A169" s="138">
        <v>164</v>
      </c>
      <c r="B169" s="161" t="s">
        <v>2807</v>
      </c>
      <c r="C169" s="161" t="s">
        <v>2884</v>
      </c>
      <c r="D169" s="162" t="s">
        <v>442</v>
      </c>
      <c r="E169" s="161" t="s">
        <v>436</v>
      </c>
      <c r="F169" s="161" t="s">
        <v>2824</v>
      </c>
      <c r="G169" s="161" t="s">
        <v>341</v>
      </c>
      <c r="H169" s="161">
        <v>1</v>
      </c>
      <c r="I169" s="161">
        <v>0.5</v>
      </c>
    </row>
    <row r="170" spans="1:9" x14ac:dyDescent="0.25">
      <c r="A170" s="150">
        <v>165</v>
      </c>
      <c r="B170" s="161" t="s">
        <v>2807</v>
      </c>
      <c r="C170" s="161" t="s">
        <v>2835</v>
      </c>
      <c r="D170" s="162" t="s">
        <v>2954</v>
      </c>
      <c r="E170" s="161" t="s">
        <v>436</v>
      </c>
      <c r="F170" s="161" t="s">
        <v>2824</v>
      </c>
      <c r="G170" s="161" t="s">
        <v>341</v>
      </c>
      <c r="H170" s="161">
        <v>1</v>
      </c>
      <c r="I170" s="161">
        <v>0.5</v>
      </c>
    </row>
    <row r="171" spans="1:9" x14ac:dyDescent="0.25">
      <c r="A171" s="138">
        <v>166</v>
      </c>
      <c r="B171" s="161" t="s">
        <v>2807</v>
      </c>
      <c r="C171" s="161" t="s">
        <v>2807</v>
      </c>
      <c r="D171" s="162" t="s">
        <v>2955</v>
      </c>
      <c r="E171" s="161" t="s">
        <v>436</v>
      </c>
      <c r="F171" s="161" t="s">
        <v>2824</v>
      </c>
      <c r="G171" s="161" t="s">
        <v>341</v>
      </c>
      <c r="H171" s="161">
        <v>1</v>
      </c>
      <c r="I171" s="161">
        <v>0.5</v>
      </c>
    </row>
    <row r="172" spans="1:9" x14ac:dyDescent="0.25">
      <c r="A172" s="138">
        <v>167</v>
      </c>
      <c r="B172" s="161" t="s">
        <v>2807</v>
      </c>
      <c r="C172" s="161" t="s">
        <v>2807</v>
      </c>
      <c r="D172" s="162" t="s">
        <v>429</v>
      </c>
      <c r="E172" s="161" t="s">
        <v>436</v>
      </c>
      <c r="F172" s="161" t="s">
        <v>2824</v>
      </c>
      <c r="G172" s="161" t="s">
        <v>341</v>
      </c>
      <c r="H172" s="161">
        <v>1</v>
      </c>
      <c r="I172" s="161">
        <v>0.5</v>
      </c>
    </row>
    <row r="173" spans="1:9" x14ac:dyDescent="0.25">
      <c r="A173" s="150">
        <v>168</v>
      </c>
      <c r="B173" s="161" t="s">
        <v>2807</v>
      </c>
      <c r="C173" s="161" t="s">
        <v>2807</v>
      </c>
      <c r="D173" s="162" t="s">
        <v>2956</v>
      </c>
      <c r="E173" s="161" t="s">
        <v>436</v>
      </c>
      <c r="F173" s="161" t="s">
        <v>2824</v>
      </c>
      <c r="G173" s="161" t="s">
        <v>341</v>
      </c>
      <c r="H173" s="161">
        <v>1</v>
      </c>
      <c r="I173" s="161">
        <v>0.5</v>
      </c>
    </row>
    <row r="174" spans="1:9" x14ac:dyDescent="0.25">
      <c r="A174" s="138">
        <v>169</v>
      </c>
      <c r="B174" s="161" t="s">
        <v>2807</v>
      </c>
      <c r="C174" s="161" t="s">
        <v>2807</v>
      </c>
      <c r="D174" s="162" t="s">
        <v>2957</v>
      </c>
      <c r="E174" s="161" t="s">
        <v>436</v>
      </c>
      <c r="F174" s="161" t="s">
        <v>2824</v>
      </c>
      <c r="G174" s="161" t="s">
        <v>341</v>
      </c>
      <c r="H174" s="161">
        <v>1</v>
      </c>
      <c r="I174" s="161">
        <v>0.5</v>
      </c>
    </row>
    <row r="175" spans="1:9" x14ac:dyDescent="0.25">
      <c r="A175" s="138">
        <v>170</v>
      </c>
      <c r="B175" s="161" t="s">
        <v>2807</v>
      </c>
      <c r="C175" s="161" t="s">
        <v>2807</v>
      </c>
      <c r="D175" s="162" t="s">
        <v>2958</v>
      </c>
      <c r="E175" s="161" t="s">
        <v>436</v>
      </c>
      <c r="F175" s="161" t="s">
        <v>2824</v>
      </c>
      <c r="G175" s="161" t="s">
        <v>341</v>
      </c>
      <c r="H175" s="161">
        <v>1</v>
      </c>
      <c r="I175" s="161">
        <v>0.5</v>
      </c>
    </row>
    <row r="176" spans="1:9" x14ac:dyDescent="0.25">
      <c r="A176" s="150">
        <v>171</v>
      </c>
      <c r="B176" s="161" t="s">
        <v>2807</v>
      </c>
      <c r="C176" s="161" t="s">
        <v>2807</v>
      </c>
      <c r="D176" s="162" t="s">
        <v>2959</v>
      </c>
      <c r="E176" s="161" t="s">
        <v>436</v>
      </c>
      <c r="F176" s="161" t="s">
        <v>2824</v>
      </c>
      <c r="G176" s="161" t="s">
        <v>341</v>
      </c>
      <c r="H176" s="161">
        <v>1</v>
      </c>
      <c r="I176" s="161">
        <v>0.5</v>
      </c>
    </row>
    <row r="177" spans="1:9" x14ac:dyDescent="0.25">
      <c r="A177" s="138">
        <v>172</v>
      </c>
      <c r="B177" s="161" t="s">
        <v>2807</v>
      </c>
      <c r="C177" s="161" t="s">
        <v>2904</v>
      </c>
      <c r="D177" s="162" t="s">
        <v>2960</v>
      </c>
      <c r="E177" s="161" t="s">
        <v>436</v>
      </c>
      <c r="F177" s="161" t="s">
        <v>2824</v>
      </c>
      <c r="G177" s="161" t="s">
        <v>341</v>
      </c>
      <c r="H177" s="161">
        <v>1</v>
      </c>
      <c r="I177" s="161">
        <v>0.5</v>
      </c>
    </row>
    <row r="178" spans="1:9" x14ac:dyDescent="0.25">
      <c r="A178" s="138">
        <v>173</v>
      </c>
      <c r="B178" s="161" t="s">
        <v>2807</v>
      </c>
      <c r="C178" s="161" t="s">
        <v>2904</v>
      </c>
      <c r="D178" s="162" t="s">
        <v>2961</v>
      </c>
      <c r="E178" s="161" t="s">
        <v>436</v>
      </c>
      <c r="F178" s="161" t="s">
        <v>2824</v>
      </c>
      <c r="G178" s="161" t="s">
        <v>341</v>
      </c>
      <c r="H178" s="161">
        <v>1</v>
      </c>
      <c r="I178" s="161">
        <v>0.5</v>
      </c>
    </row>
    <row r="179" spans="1:9" x14ac:dyDescent="0.25">
      <c r="A179" s="150">
        <v>174</v>
      </c>
      <c r="B179" s="161" t="s">
        <v>2807</v>
      </c>
      <c r="C179" s="161" t="s">
        <v>2914</v>
      </c>
      <c r="D179" s="162" t="s">
        <v>2962</v>
      </c>
      <c r="E179" s="161" t="s">
        <v>436</v>
      </c>
      <c r="F179" s="161" t="s">
        <v>2824</v>
      </c>
      <c r="G179" s="161" t="s">
        <v>341</v>
      </c>
      <c r="H179" s="161">
        <v>1</v>
      </c>
      <c r="I179" s="161">
        <v>0.5</v>
      </c>
    </row>
    <row r="180" spans="1:9" x14ac:dyDescent="0.25">
      <c r="A180" s="138">
        <v>175</v>
      </c>
      <c r="B180" s="161" t="s">
        <v>2807</v>
      </c>
      <c r="C180" s="161" t="s">
        <v>2914</v>
      </c>
      <c r="D180" s="162" t="s">
        <v>2963</v>
      </c>
      <c r="E180" s="161" t="s">
        <v>436</v>
      </c>
      <c r="F180" s="161" t="s">
        <v>2824</v>
      </c>
      <c r="G180" s="161" t="s">
        <v>341</v>
      </c>
      <c r="H180" s="161">
        <v>1</v>
      </c>
      <c r="I180" s="161">
        <v>0.5</v>
      </c>
    </row>
    <row r="181" spans="1:9" x14ac:dyDescent="0.25">
      <c r="A181" s="138">
        <v>176</v>
      </c>
      <c r="B181" s="161" t="s">
        <v>2807</v>
      </c>
      <c r="C181" s="161" t="s">
        <v>2914</v>
      </c>
      <c r="D181" s="162" t="s">
        <v>2964</v>
      </c>
      <c r="E181" s="161" t="s">
        <v>436</v>
      </c>
      <c r="F181" s="161" t="s">
        <v>2824</v>
      </c>
      <c r="G181" s="161" t="s">
        <v>341</v>
      </c>
      <c r="H181" s="161">
        <v>1</v>
      </c>
      <c r="I181" s="161">
        <v>0.5</v>
      </c>
    </row>
    <row r="182" spans="1:9" ht="39" x14ac:dyDescent="0.25">
      <c r="A182" s="150">
        <v>177</v>
      </c>
      <c r="B182" s="161" t="s">
        <v>2807</v>
      </c>
      <c r="C182" s="161" t="s">
        <v>2914</v>
      </c>
      <c r="D182" s="162" t="s">
        <v>2965</v>
      </c>
      <c r="E182" s="161" t="s">
        <v>436</v>
      </c>
      <c r="F182" s="161" t="s">
        <v>2824</v>
      </c>
      <c r="G182" s="161" t="s">
        <v>341</v>
      </c>
      <c r="H182" s="161">
        <v>1</v>
      </c>
      <c r="I182" s="161">
        <v>0.5</v>
      </c>
    </row>
    <row r="183" spans="1:9" x14ac:dyDescent="0.25">
      <c r="A183" s="138">
        <v>178</v>
      </c>
      <c r="B183" s="161" t="s">
        <v>2807</v>
      </c>
      <c r="C183" s="161" t="s">
        <v>2840</v>
      </c>
      <c r="D183" s="162" t="s">
        <v>2966</v>
      </c>
      <c r="E183" s="161" t="s">
        <v>436</v>
      </c>
      <c r="F183" s="161" t="s">
        <v>2824</v>
      </c>
      <c r="G183" s="161" t="s">
        <v>341</v>
      </c>
      <c r="H183" s="161">
        <v>1</v>
      </c>
      <c r="I183" s="161">
        <v>0.5</v>
      </c>
    </row>
    <row r="184" spans="1:9" ht="26.25" x14ac:dyDescent="0.25">
      <c r="A184" s="138">
        <v>179</v>
      </c>
      <c r="B184" s="161" t="s">
        <v>2807</v>
      </c>
      <c r="C184" s="161" t="s">
        <v>2840</v>
      </c>
      <c r="D184" s="162" t="s">
        <v>2967</v>
      </c>
      <c r="E184" s="161" t="s">
        <v>436</v>
      </c>
      <c r="F184" s="161" t="s">
        <v>2824</v>
      </c>
      <c r="G184" s="161" t="s">
        <v>341</v>
      </c>
      <c r="H184" s="161">
        <v>1</v>
      </c>
      <c r="I184" s="161">
        <v>0.5</v>
      </c>
    </row>
    <row r="185" spans="1:9" x14ac:dyDescent="0.25">
      <c r="A185" s="150">
        <v>180</v>
      </c>
      <c r="B185" s="161" t="s">
        <v>2807</v>
      </c>
      <c r="C185" s="161" t="s">
        <v>2840</v>
      </c>
      <c r="D185" s="162" t="s">
        <v>2968</v>
      </c>
      <c r="E185" s="161" t="s">
        <v>436</v>
      </c>
      <c r="F185" s="161" t="s">
        <v>2824</v>
      </c>
      <c r="G185" s="161" t="s">
        <v>341</v>
      </c>
      <c r="H185" s="161">
        <v>1</v>
      </c>
      <c r="I185" s="161">
        <v>0.5</v>
      </c>
    </row>
    <row r="186" spans="1:9" x14ac:dyDescent="0.25">
      <c r="A186" s="138">
        <v>181</v>
      </c>
      <c r="B186" s="161" t="s">
        <v>2807</v>
      </c>
      <c r="C186" s="161" t="s">
        <v>2840</v>
      </c>
      <c r="D186" s="162" t="s">
        <v>2969</v>
      </c>
      <c r="E186" s="161" t="s">
        <v>436</v>
      </c>
      <c r="F186" s="161" t="s">
        <v>2824</v>
      </c>
      <c r="G186" s="161" t="s">
        <v>341</v>
      </c>
      <c r="H186" s="161">
        <v>1</v>
      </c>
      <c r="I186" s="161">
        <v>0.5</v>
      </c>
    </row>
    <row r="187" spans="1:9" x14ac:dyDescent="0.25">
      <c r="A187" s="138">
        <v>182</v>
      </c>
      <c r="B187" s="161" t="s">
        <v>2807</v>
      </c>
      <c r="C187" s="161" t="s">
        <v>2840</v>
      </c>
      <c r="D187" s="162" t="s">
        <v>2970</v>
      </c>
      <c r="E187" s="161" t="s">
        <v>436</v>
      </c>
      <c r="F187" s="161" t="s">
        <v>2824</v>
      </c>
      <c r="G187" s="161" t="s">
        <v>341</v>
      </c>
      <c r="H187" s="161">
        <v>1</v>
      </c>
      <c r="I187" s="161">
        <v>0.5</v>
      </c>
    </row>
    <row r="188" spans="1:9" x14ac:dyDescent="0.25">
      <c r="A188" s="150">
        <v>183</v>
      </c>
      <c r="B188" s="161" t="s">
        <v>2807</v>
      </c>
      <c r="C188" s="161" t="s">
        <v>2840</v>
      </c>
      <c r="D188" s="162" t="s">
        <v>2971</v>
      </c>
      <c r="E188" s="161" t="s">
        <v>436</v>
      </c>
      <c r="F188" s="161" t="s">
        <v>2824</v>
      </c>
      <c r="G188" s="161" t="s">
        <v>341</v>
      </c>
      <c r="H188" s="161">
        <v>1</v>
      </c>
      <c r="I188" s="161">
        <v>0.5</v>
      </c>
    </row>
    <row r="189" spans="1:9" x14ac:dyDescent="0.25">
      <c r="A189" s="138">
        <v>184</v>
      </c>
      <c r="B189" s="161" t="s">
        <v>2807</v>
      </c>
      <c r="C189" s="161" t="s">
        <v>2840</v>
      </c>
      <c r="D189" s="162" t="s">
        <v>2972</v>
      </c>
      <c r="E189" s="161" t="s">
        <v>436</v>
      </c>
      <c r="F189" s="161" t="s">
        <v>2824</v>
      </c>
      <c r="G189" s="161" t="s">
        <v>341</v>
      </c>
      <c r="H189" s="161">
        <v>1</v>
      </c>
      <c r="I189" s="161">
        <v>0.5</v>
      </c>
    </row>
    <row r="190" spans="1:9" x14ac:dyDescent="0.25">
      <c r="A190" s="138">
        <v>185</v>
      </c>
      <c r="B190" s="161" t="s">
        <v>2807</v>
      </c>
      <c r="C190" s="161" t="s">
        <v>439</v>
      </c>
      <c r="D190" s="162" t="s">
        <v>443</v>
      </c>
      <c r="E190" s="161" t="s">
        <v>436</v>
      </c>
      <c r="F190" s="161" t="s">
        <v>2824</v>
      </c>
      <c r="G190" s="161" t="s">
        <v>341</v>
      </c>
      <c r="H190" s="161">
        <v>1</v>
      </c>
      <c r="I190" s="161">
        <v>0.5</v>
      </c>
    </row>
    <row r="191" spans="1:9" x14ac:dyDescent="0.25">
      <c r="A191" s="150">
        <v>186</v>
      </c>
      <c r="B191" s="161" t="s">
        <v>2807</v>
      </c>
      <c r="C191" s="161" t="s">
        <v>439</v>
      </c>
      <c r="D191" s="162" t="s">
        <v>2973</v>
      </c>
      <c r="E191" s="161" t="s">
        <v>436</v>
      </c>
      <c r="F191" s="161" t="s">
        <v>2824</v>
      </c>
      <c r="G191" s="161" t="s">
        <v>341</v>
      </c>
      <c r="H191" s="161">
        <v>1</v>
      </c>
      <c r="I191" s="161">
        <v>0.5</v>
      </c>
    </row>
    <row r="192" spans="1:9" x14ac:dyDescent="0.25">
      <c r="A192" s="138">
        <v>187</v>
      </c>
      <c r="B192" s="161" t="s">
        <v>2807</v>
      </c>
      <c r="C192" s="161" t="s">
        <v>2935</v>
      </c>
      <c r="D192" s="162" t="s">
        <v>2974</v>
      </c>
      <c r="E192" s="161" t="s">
        <v>436</v>
      </c>
      <c r="F192" s="161" t="s">
        <v>2824</v>
      </c>
      <c r="G192" s="161" t="s">
        <v>341</v>
      </c>
      <c r="H192" s="161">
        <v>1</v>
      </c>
      <c r="I192" s="161">
        <v>0.5</v>
      </c>
    </row>
    <row r="193" spans="1:9" x14ac:dyDescent="0.25">
      <c r="A193" s="138">
        <v>188</v>
      </c>
      <c r="B193" s="161" t="s">
        <v>2807</v>
      </c>
      <c r="C193" s="161" t="s">
        <v>1597</v>
      </c>
      <c r="D193" s="162" t="s">
        <v>438</v>
      </c>
      <c r="E193" s="161" t="s">
        <v>436</v>
      </c>
      <c r="F193" s="161" t="s">
        <v>2824</v>
      </c>
      <c r="G193" s="161" t="s">
        <v>341</v>
      </c>
      <c r="H193" s="161">
        <v>1</v>
      </c>
      <c r="I193" s="161">
        <v>0.5</v>
      </c>
    </row>
    <row r="194" spans="1:9" x14ac:dyDescent="0.25">
      <c r="A194" s="150">
        <v>189</v>
      </c>
      <c r="B194" s="161" t="s">
        <v>2807</v>
      </c>
      <c r="C194" s="161" t="s">
        <v>1597</v>
      </c>
      <c r="D194" s="162" t="s">
        <v>2975</v>
      </c>
      <c r="E194" s="161" t="s">
        <v>436</v>
      </c>
      <c r="F194" s="161" t="s">
        <v>2824</v>
      </c>
      <c r="G194" s="161" t="s">
        <v>341</v>
      </c>
      <c r="H194" s="161">
        <v>1</v>
      </c>
      <c r="I194" s="161">
        <v>0.5</v>
      </c>
    </row>
    <row r="195" spans="1:9" x14ac:dyDescent="0.25">
      <c r="A195" s="138">
        <v>190</v>
      </c>
      <c r="B195" s="161" t="s">
        <v>2807</v>
      </c>
      <c r="C195" s="161" t="s">
        <v>2939</v>
      </c>
      <c r="D195" s="162" t="s">
        <v>2976</v>
      </c>
      <c r="E195" s="161" t="s">
        <v>436</v>
      </c>
      <c r="F195" s="161" t="s">
        <v>2824</v>
      </c>
      <c r="G195" s="161" t="s">
        <v>341</v>
      </c>
      <c r="H195" s="161">
        <v>1</v>
      </c>
      <c r="I195" s="161">
        <v>0.5</v>
      </c>
    </row>
    <row r="196" spans="1:9" x14ac:dyDescent="0.25">
      <c r="A196" s="138">
        <v>191</v>
      </c>
      <c r="B196" s="161" t="s">
        <v>2807</v>
      </c>
      <c r="C196" s="161" t="s">
        <v>2944</v>
      </c>
      <c r="D196" s="162" t="s">
        <v>443</v>
      </c>
      <c r="E196" s="161" t="s">
        <v>436</v>
      </c>
      <c r="F196" s="161" t="s">
        <v>2824</v>
      </c>
      <c r="G196" s="161" t="s">
        <v>341</v>
      </c>
      <c r="H196" s="161">
        <v>1</v>
      </c>
      <c r="I196" s="161">
        <v>0.5</v>
      </c>
    </row>
    <row r="197" spans="1:9" x14ac:dyDescent="0.25">
      <c r="A197" s="150">
        <v>192</v>
      </c>
      <c r="B197" s="161" t="s">
        <v>2807</v>
      </c>
      <c r="C197" s="161" t="s">
        <v>2944</v>
      </c>
      <c r="D197" s="162" t="s">
        <v>2977</v>
      </c>
      <c r="E197" s="161" t="s">
        <v>436</v>
      </c>
      <c r="F197" s="161" t="s">
        <v>2824</v>
      </c>
      <c r="G197" s="161" t="s">
        <v>341</v>
      </c>
      <c r="H197" s="161">
        <v>1</v>
      </c>
      <c r="I197" s="161">
        <v>0.5</v>
      </c>
    </row>
    <row r="198" spans="1:9" x14ac:dyDescent="0.25">
      <c r="A198" s="138">
        <v>193</v>
      </c>
      <c r="B198" s="161" t="s">
        <v>2807</v>
      </c>
      <c r="C198" s="161" t="s">
        <v>444</v>
      </c>
      <c r="D198" s="162" t="s">
        <v>2978</v>
      </c>
      <c r="E198" s="161" t="s">
        <v>436</v>
      </c>
      <c r="F198" s="161" t="s">
        <v>2824</v>
      </c>
      <c r="G198" s="161" t="s">
        <v>341</v>
      </c>
      <c r="H198" s="161">
        <v>1</v>
      </c>
      <c r="I198" s="161">
        <v>0.5</v>
      </c>
    </row>
    <row r="199" spans="1:9" x14ac:dyDescent="0.25">
      <c r="A199" s="138">
        <v>194</v>
      </c>
      <c r="B199" s="161" t="s">
        <v>2807</v>
      </c>
      <c r="C199" s="161" t="s">
        <v>444</v>
      </c>
      <c r="D199" s="162" t="s">
        <v>2979</v>
      </c>
      <c r="E199" s="161" t="s">
        <v>436</v>
      </c>
      <c r="F199" s="161" t="s">
        <v>2824</v>
      </c>
      <c r="G199" s="161" t="s">
        <v>341</v>
      </c>
      <c r="H199" s="161">
        <v>1</v>
      </c>
      <c r="I199" s="161">
        <v>0.5</v>
      </c>
    </row>
    <row r="200" spans="1:9" x14ac:dyDescent="0.25">
      <c r="A200" s="150">
        <v>195</v>
      </c>
      <c r="B200" s="161" t="s">
        <v>2807</v>
      </c>
      <c r="C200" s="161" t="s">
        <v>426</v>
      </c>
      <c r="D200" s="162" t="s">
        <v>2980</v>
      </c>
      <c r="E200" s="161" t="s">
        <v>436</v>
      </c>
      <c r="F200" s="161" t="s">
        <v>2824</v>
      </c>
      <c r="G200" s="161" t="s">
        <v>341</v>
      </c>
      <c r="H200" s="161">
        <v>1</v>
      </c>
      <c r="I200" s="161">
        <v>0.5</v>
      </c>
    </row>
    <row r="201" spans="1:9" x14ac:dyDescent="0.25">
      <c r="A201" s="138">
        <v>196</v>
      </c>
      <c r="B201" s="161" t="s">
        <v>2807</v>
      </c>
      <c r="C201" s="161" t="s">
        <v>2843</v>
      </c>
      <c r="D201" s="162" t="s">
        <v>2981</v>
      </c>
      <c r="E201" s="161" t="s">
        <v>436</v>
      </c>
      <c r="F201" s="161" t="s">
        <v>2824</v>
      </c>
      <c r="G201" s="161" t="s">
        <v>341</v>
      </c>
      <c r="H201" s="161">
        <v>1</v>
      </c>
      <c r="I201" s="161">
        <v>0.5</v>
      </c>
    </row>
    <row r="202" spans="1:9" x14ac:dyDescent="0.25">
      <c r="A202" s="153">
        <v>197</v>
      </c>
      <c r="B202" s="154" t="s">
        <v>2822</v>
      </c>
      <c r="C202" s="154" t="s">
        <v>2822</v>
      </c>
      <c r="D202" s="155" t="s">
        <v>2982</v>
      </c>
      <c r="E202" s="156" t="s">
        <v>436</v>
      </c>
      <c r="F202" s="157" t="s">
        <v>2824</v>
      </c>
      <c r="G202" s="157" t="s">
        <v>341</v>
      </c>
      <c r="H202" s="158">
        <v>6</v>
      </c>
      <c r="I202" s="159">
        <v>3</v>
      </c>
    </row>
    <row r="203" spans="1:9" x14ac:dyDescent="0.25">
      <c r="A203" s="160">
        <v>198</v>
      </c>
      <c r="B203" s="154" t="s">
        <v>2822</v>
      </c>
      <c r="C203" s="154" t="s">
        <v>445</v>
      </c>
      <c r="D203" s="155" t="s">
        <v>2983</v>
      </c>
      <c r="E203" s="156" t="s">
        <v>436</v>
      </c>
      <c r="F203" s="157" t="s">
        <v>2824</v>
      </c>
      <c r="G203" s="157" t="s">
        <v>341</v>
      </c>
      <c r="H203" s="158">
        <v>4</v>
      </c>
      <c r="I203" s="159">
        <v>2</v>
      </c>
    </row>
    <row r="204" spans="1:9" x14ac:dyDescent="0.25">
      <c r="A204" s="153">
        <v>199</v>
      </c>
      <c r="B204" s="154" t="s">
        <v>2822</v>
      </c>
      <c r="C204" s="154" t="s">
        <v>445</v>
      </c>
      <c r="D204" s="155" t="s">
        <v>2984</v>
      </c>
      <c r="E204" s="156" t="s">
        <v>436</v>
      </c>
      <c r="F204" s="157" t="s">
        <v>2824</v>
      </c>
      <c r="G204" s="157" t="s">
        <v>341</v>
      </c>
      <c r="H204" s="158">
        <v>12</v>
      </c>
      <c r="I204" s="159">
        <v>6</v>
      </c>
    </row>
    <row r="205" spans="1:9" x14ac:dyDescent="0.25">
      <c r="A205" s="153">
        <v>200</v>
      </c>
      <c r="B205" s="154" t="s">
        <v>2822</v>
      </c>
      <c r="C205" s="154" t="s">
        <v>2804</v>
      </c>
      <c r="D205" s="164" t="s">
        <v>2985</v>
      </c>
      <c r="E205" s="156" t="s">
        <v>436</v>
      </c>
      <c r="F205" s="157" t="s">
        <v>335</v>
      </c>
      <c r="G205" s="157" t="s">
        <v>341</v>
      </c>
      <c r="H205" s="158">
        <v>8</v>
      </c>
      <c r="I205" s="159">
        <v>4</v>
      </c>
    </row>
    <row r="206" spans="1:9" x14ac:dyDescent="0.25">
      <c r="A206" s="160">
        <v>201</v>
      </c>
      <c r="B206" s="154" t="s">
        <v>2822</v>
      </c>
      <c r="C206" s="154" t="s">
        <v>2804</v>
      </c>
      <c r="D206" s="155" t="s">
        <v>2986</v>
      </c>
      <c r="E206" s="156" t="s">
        <v>436</v>
      </c>
      <c r="F206" s="157" t="s">
        <v>335</v>
      </c>
      <c r="G206" s="157" t="s">
        <v>341</v>
      </c>
      <c r="H206" s="158">
        <v>8</v>
      </c>
      <c r="I206" s="159">
        <v>4</v>
      </c>
    </row>
    <row r="207" spans="1:9" x14ac:dyDescent="0.25">
      <c r="A207" s="153">
        <v>202</v>
      </c>
      <c r="B207" s="154" t="s">
        <v>2822</v>
      </c>
      <c r="C207" s="154" t="s">
        <v>2804</v>
      </c>
      <c r="D207" s="155" t="s">
        <v>2987</v>
      </c>
      <c r="E207" s="156" t="s">
        <v>436</v>
      </c>
      <c r="F207" s="157" t="s">
        <v>335</v>
      </c>
      <c r="G207" s="157" t="s">
        <v>341</v>
      </c>
      <c r="H207" s="158">
        <v>4</v>
      </c>
      <c r="I207" s="159">
        <v>2</v>
      </c>
    </row>
    <row r="208" spans="1:9" x14ac:dyDescent="0.25">
      <c r="A208" s="153">
        <v>203</v>
      </c>
      <c r="B208" s="154" t="s">
        <v>2822</v>
      </c>
      <c r="C208" s="154" t="s">
        <v>446</v>
      </c>
      <c r="D208" s="155" t="s">
        <v>2988</v>
      </c>
      <c r="E208" s="156" t="s">
        <v>436</v>
      </c>
      <c r="F208" s="157" t="s">
        <v>335</v>
      </c>
      <c r="G208" s="157" t="s">
        <v>341</v>
      </c>
      <c r="H208" s="158">
        <v>12</v>
      </c>
      <c r="I208" s="159">
        <v>6</v>
      </c>
    </row>
    <row r="209" spans="1:9" x14ac:dyDescent="0.25">
      <c r="A209" s="160">
        <v>204</v>
      </c>
      <c r="B209" s="154" t="s">
        <v>2822</v>
      </c>
      <c r="C209" s="154" t="s">
        <v>446</v>
      </c>
      <c r="D209" s="155" t="s">
        <v>2983</v>
      </c>
      <c r="E209" s="156" t="s">
        <v>436</v>
      </c>
      <c r="F209" s="157" t="s">
        <v>335</v>
      </c>
      <c r="G209" s="157" t="s">
        <v>341</v>
      </c>
      <c r="H209" s="158">
        <v>8</v>
      </c>
      <c r="I209" s="159">
        <v>4</v>
      </c>
    </row>
    <row r="210" spans="1:9" x14ac:dyDescent="0.25">
      <c r="A210" s="153">
        <v>205</v>
      </c>
      <c r="B210" s="154" t="s">
        <v>2822</v>
      </c>
      <c r="C210" s="154" t="s">
        <v>2989</v>
      </c>
      <c r="D210" s="155" t="s">
        <v>2990</v>
      </c>
      <c r="E210" s="156" t="s">
        <v>436</v>
      </c>
      <c r="F210" s="157" t="s">
        <v>2824</v>
      </c>
      <c r="G210" s="157" t="s">
        <v>341</v>
      </c>
      <c r="H210" s="158">
        <v>8</v>
      </c>
      <c r="I210" s="159">
        <v>4</v>
      </c>
    </row>
    <row r="211" spans="1:9" x14ac:dyDescent="0.25">
      <c r="A211" s="153">
        <v>206</v>
      </c>
      <c r="B211" s="154" t="s">
        <v>2822</v>
      </c>
      <c r="C211" s="154" t="s">
        <v>447</v>
      </c>
      <c r="D211" s="155" t="s">
        <v>2991</v>
      </c>
      <c r="E211" s="156" t="s">
        <v>436</v>
      </c>
      <c r="F211" s="157" t="s">
        <v>2824</v>
      </c>
      <c r="G211" s="157" t="s">
        <v>341</v>
      </c>
      <c r="H211" s="158">
        <v>4.6500000000000004</v>
      </c>
      <c r="I211" s="159">
        <v>2.3250000000000002</v>
      </c>
    </row>
    <row r="212" spans="1:9" x14ac:dyDescent="0.25">
      <c r="A212" s="160">
        <v>207</v>
      </c>
      <c r="B212" s="154" t="s">
        <v>2822</v>
      </c>
      <c r="C212" s="154" t="s">
        <v>447</v>
      </c>
      <c r="D212" s="155" t="s">
        <v>2992</v>
      </c>
      <c r="E212" s="156" t="s">
        <v>436</v>
      </c>
      <c r="F212" s="157" t="s">
        <v>2824</v>
      </c>
      <c r="G212" s="157" t="s">
        <v>341</v>
      </c>
      <c r="H212" s="158">
        <v>2.14</v>
      </c>
      <c r="I212" s="159">
        <v>1.07</v>
      </c>
    </row>
    <row r="213" spans="1:9" x14ac:dyDescent="0.25">
      <c r="A213" s="153">
        <v>208</v>
      </c>
      <c r="B213" s="154" t="s">
        <v>2822</v>
      </c>
      <c r="C213" s="154" t="s">
        <v>2828</v>
      </c>
      <c r="D213" s="155" t="s">
        <v>2993</v>
      </c>
      <c r="E213" s="156" t="s">
        <v>436</v>
      </c>
      <c r="F213" s="157" t="s">
        <v>2824</v>
      </c>
      <c r="G213" s="157" t="s">
        <v>341</v>
      </c>
      <c r="H213" s="158">
        <v>4.3499999999999996</v>
      </c>
      <c r="I213" s="159">
        <v>2.1749999999999998</v>
      </c>
    </row>
    <row r="214" spans="1:9" x14ac:dyDescent="0.25">
      <c r="A214" s="153">
        <v>209</v>
      </c>
      <c r="B214" s="154" t="s">
        <v>2822</v>
      </c>
      <c r="C214" s="154" t="s">
        <v>2828</v>
      </c>
      <c r="D214" s="155" t="s">
        <v>2994</v>
      </c>
      <c r="E214" s="156" t="s">
        <v>436</v>
      </c>
      <c r="F214" s="157" t="s">
        <v>2824</v>
      </c>
      <c r="G214" s="157" t="s">
        <v>341</v>
      </c>
      <c r="H214" s="158">
        <v>5.21</v>
      </c>
      <c r="I214" s="159">
        <v>2.605</v>
      </c>
    </row>
    <row r="215" spans="1:9" x14ac:dyDescent="0.25">
      <c r="A215" s="160">
        <v>210</v>
      </c>
      <c r="B215" s="154" t="s">
        <v>2822</v>
      </c>
      <c r="C215" s="154" t="s">
        <v>2828</v>
      </c>
      <c r="D215" s="155" t="s">
        <v>2995</v>
      </c>
      <c r="E215" s="156" t="s">
        <v>436</v>
      </c>
      <c r="F215" s="157" t="s">
        <v>2824</v>
      </c>
      <c r="G215" s="157" t="s">
        <v>341</v>
      </c>
      <c r="H215" s="158">
        <v>2</v>
      </c>
      <c r="I215" s="159">
        <v>1</v>
      </c>
    </row>
    <row r="216" spans="1:9" x14ac:dyDescent="0.25">
      <c r="A216" s="153">
        <v>211</v>
      </c>
      <c r="B216" s="154" t="s">
        <v>2822</v>
      </c>
      <c r="C216" s="154" t="s">
        <v>2996</v>
      </c>
      <c r="D216" s="155" t="s">
        <v>420</v>
      </c>
      <c r="E216" s="156" t="s">
        <v>436</v>
      </c>
      <c r="F216" s="157" t="s">
        <v>2824</v>
      </c>
      <c r="G216" s="157" t="s">
        <v>341</v>
      </c>
      <c r="H216" s="158">
        <v>5.58</v>
      </c>
      <c r="I216" s="159">
        <v>2.79</v>
      </c>
    </row>
    <row r="217" spans="1:9" x14ac:dyDescent="0.25">
      <c r="A217" s="138">
        <v>212</v>
      </c>
      <c r="B217" s="161" t="s">
        <v>2776</v>
      </c>
      <c r="C217" s="161" t="s">
        <v>1857</v>
      </c>
      <c r="D217" s="162" t="s">
        <v>2997</v>
      </c>
      <c r="E217" s="161" t="s">
        <v>436</v>
      </c>
      <c r="F217" s="161" t="s">
        <v>2824</v>
      </c>
      <c r="G217" s="161" t="s">
        <v>341</v>
      </c>
      <c r="H217" s="161">
        <v>11</v>
      </c>
      <c r="I217" s="161">
        <v>2.75</v>
      </c>
    </row>
    <row r="218" spans="1:9" x14ac:dyDescent="0.25">
      <c r="A218" s="150">
        <v>213</v>
      </c>
      <c r="B218" s="161" t="s">
        <v>2776</v>
      </c>
      <c r="C218" s="161" t="s">
        <v>1857</v>
      </c>
      <c r="D218" s="162" t="s">
        <v>2998</v>
      </c>
      <c r="E218" s="161" t="s">
        <v>436</v>
      </c>
      <c r="F218" s="161" t="s">
        <v>2824</v>
      </c>
      <c r="G218" s="161" t="s">
        <v>341</v>
      </c>
      <c r="H218" s="161">
        <v>21</v>
      </c>
      <c r="I218" s="161">
        <v>5.25</v>
      </c>
    </row>
    <row r="219" spans="1:9" x14ac:dyDescent="0.25">
      <c r="A219" s="138">
        <v>214</v>
      </c>
      <c r="B219" s="161" t="s">
        <v>2776</v>
      </c>
      <c r="C219" s="161" t="s">
        <v>2999</v>
      </c>
      <c r="D219" s="162" t="s">
        <v>3000</v>
      </c>
      <c r="E219" s="161" t="s">
        <v>436</v>
      </c>
      <c r="F219" s="161" t="s">
        <v>2824</v>
      </c>
      <c r="G219" s="161" t="s">
        <v>341</v>
      </c>
      <c r="H219" s="161">
        <v>15</v>
      </c>
      <c r="I219" s="161">
        <v>3.75</v>
      </c>
    </row>
    <row r="220" spans="1:9" x14ac:dyDescent="0.25">
      <c r="A220" s="138">
        <v>215</v>
      </c>
      <c r="B220" s="161" t="s">
        <v>2776</v>
      </c>
      <c r="C220" s="161" t="s">
        <v>3001</v>
      </c>
      <c r="D220" s="162" t="s">
        <v>3002</v>
      </c>
      <c r="E220" s="161" t="s">
        <v>2834</v>
      </c>
      <c r="F220" s="161" t="s">
        <v>2824</v>
      </c>
      <c r="G220" s="161" t="s">
        <v>341</v>
      </c>
      <c r="H220" s="161">
        <v>3</v>
      </c>
      <c r="I220" s="161">
        <v>0.75</v>
      </c>
    </row>
    <row r="221" spans="1:9" x14ac:dyDescent="0.25">
      <c r="A221" s="150">
        <v>216</v>
      </c>
      <c r="B221" s="161" t="s">
        <v>2776</v>
      </c>
      <c r="C221" s="161" t="s">
        <v>439</v>
      </c>
      <c r="D221" s="162" t="s">
        <v>449</v>
      </c>
      <c r="E221" s="161" t="s">
        <v>436</v>
      </c>
      <c r="F221" s="161" t="s">
        <v>2824</v>
      </c>
      <c r="G221" s="161" t="s">
        <v>341</v>
      </c>
      <c r="H221" s="161">
        <v>1</v>
      </c>
      <c r="I221" s="161">
        <v>0.25</v>
      </c>
    </row>
    <row r="222" spans="1:9" x14ac:dyDescent="0.25">
      <c r="A222" s="138">
        <v>217</v>
      </c>
      <c r="B222" s="161" t="s">
        <v>2776</v>
      </c>
      <c r="C222" s="161" t="s">
        <v>3003</v>
      </c>
      <c r="D222" s="162" t="s">
        <v>3004</v>
      </c>
      <c r="E222" s="161" t="s">
        <v>436</v>
      </c>
      <c r="F222" s="161" t="s">
        <v>2824</v>
      </c>
      <c r="G222" s="161" t="s">
        <v>341</v>
      </c>
      <c r="H222" s="161">
        <v>15</v>
      </c>
      <c r="I222" s="161">
        <v>3.75</v>
      </c>
    </row>
    <row r="223" spans="1:9" x14ac:dyDescent="0.25">
      <c r="A223" s="138">
        <v>218</v>
      </c>
      <c r="B223" s="161" t="s">
        <v>2776</v>
      </c>
      <c r="C223" s="161" t="s">
        <v>2813</v>
      </c>
      <c r="D223" s="162" t="s">
        <v>3005</v>
      </c>
      <c r="E223" s="161" t="s">
        <v>436</v>
      </c>
      <c r="F223" s="161" t="s">
        <v>2824</v>
      </c>
      <c r="G223" s="161" t="s">
        <v>341</v>
      </c>
      <c r="H223" s="161">
        <v>51</v>
      </c>
      <c r="I223" s="161">
        <v>12.75</v>
      </c>
    </row>
    <row r="224" spans="1:9" x14ac:dyDescent="0.25">
      <c r="A224" s="150">
        <v>219</v>
      </c>
      <c r="B224" s="161" t="s">
        <v>2776</v>
      </c>
      <c r="C224" s="161" t="s">
        <v>431</v>
      </c>
      <c r="D224" s="162" t="s">
        <v>3006</v>
      </c>
      <c r="E224" s="161" t="s">
        <v>436</v>
      </c>
      <c r="F224" s="161" t="s">
        <v>2824</v>
      </c>
      <c r="G224" s="161" t="s">
        <v>341</v>
      </c>
      <c r="H224" s="161">
        <v>11</v>
      </c>
      <c r="I224" s="161">
        <v>2.75</v>
      </c>
    </row>
    <row r="225" spans="1:9" x14ac:dyDescent="0.25">
      <c r="A225" s="138">
        <v>220</v>
      </c>
      <c r="B225" s="161" t="s">
        <v>2776</v>
      </c>
      <c r="C225" s="161" t="s">
        <v>431</v>
      </c>
      <c r="D225" s="162" t="s">
        <v>429</v>
      </c>
      <c r="E225" s="161" t="s">
        <v>436</v>
      </c>
      <c r="F225" s="161" t="s">
        <v>2824</v>
      </c>
      <c r="G225" s="161" t="s">
        <v>341</v>
      </c>
      <c r="H225" s="161">
        <v>25</v>
      </c>
      <c r="I225" s="161">
        <v>6.25</v>
      </c>
    </row>
    <row r="226" spans="1:9" ht="26.25" x14ac:dyDescent="0.25">
      <c r="A226" s="138">
        <v>221</v>
      </c>
      <c r="B226" s="161" t="s">
        <v>2776</v>
      </c>
      <c r="C226" s="161" t="s">
        <v>2784</v>
      </c>
      <c r="D226" s="162" t="s">
        <v>3007</v>
      </c>
      <c r="E226" s="161" t="s">
        <v>436</v>
      </c>
      <c r="F226" s="161" t="s">
        <v>2824</v>
      </c>
      <c r="G226" s="161" t="s">
        <v>341</v>
      </c>
      <c r="H226" s="161">
        <v>51</v>
      </c>
      <c r="I226" s="161">
        <v>12.75</v>
      </c>
    </row>
    <row r="227" spans="1:9" x14ac:dyDescent="0.25">
      <c r="A227" s="150">
        <v>222</v>
      </c>
      <c r="B227" s="161" t="s">
        <v>2776</v>
      </c>
      <c r="C227" s="161" t="s">
        <v>3008</v>
      </c>
      <c r="D227" s="162" t="s">
        <v>3009</v>
      </c>
      <c r="E227" s="161" t="s">
        <v>436</v>
      </c>
      <c r="F227" s="161" t="s">
        <v>2824</v>
      </c>
      <c r="G227" s="161" t="s">
        <v>341</v>
      </c>
      <c r="H227" s="161">
        <v>1</v>
      </c>
      <c r="I227" s="161">
        <v>0.5</v>
      </c>
    </row>
    <row r="228" spans="1:9" x14ac:dyDescent="0.25">
      <c r="A228" s="138">
        <v>223</v>
      </c>
      <c r="B228" s="161" t="s">
        <v>2776</v>
      </c>
      <c r="C228" s="161" t="s">
        <v>431</v>
      </c>
      <c r="D228" s="162" t="s">
        <v>3010</v>
      </c>
      <c r="E228" s="161" t="s">
        <v>436</v>
      </c>
      <c r="F228" s="161" t="s">
        <v>2824</v>
      </c>
      <c r="G228" s="161" t="s">
        <v>341</v>
      </c>
      <c r="H228" s="161">
        <v>1</v>
      </c>
      <c r="I228" s="161">
        <v>0.5</v>
      </c>
    </row>
    <row r="229" spans="1:9" ht="26.25" x14ac:dyDescent="0.25">
      <c r="A229" s="138">
        <v>224</v>
      </c>
      <c r="B229" s="161" t="s">
        <v>2776</v>
      </c>
      <c r="C229" s="161" t="s">
        <v>2784</v>
      </c>
      <c r="D229" s="162" t="s">
        <v>3007</v>
      </c>
      <c r="E229" s="161" t="s">
        <v>436</v>
      </c>
      <c r="F229" s="161" t="s">
        <v>2824</v>
      </c>
      <c r="G229" s="161" t="s">
        <v>341</v>
      </c>
      <c r="H229" s="161">
        <v>1</v>
      </c>
      <c r="I229" s="161">
        <v>0.5</v>
      </c>
    </row>
    <row r="230" spans="1:9" x14ac:dyDescent="0.25">
      <c r="A230" s="150">
        <v>225</v>
      </c>
      <c r="B230" s="161" t="s">
        <v>2776</v>
      </c>
      <c r="C230" s="161" t="s">
        <v>2784</v>
      </c>
      <c r="D230" s="162" t="s">
        <v>3011</v>
      </c>
      <c r="E230" s="161" t="s">
        <v>436</v>
      </c>
      <c r="F230" s="161" t="s">
        <v>2824</v>
      </c>
      <c r="G230" s="161" t="s">
        <v>341</v>
      </c>
      <c r="H230" s="161">
        <v>1</v>
      </c>
      <c r="I230" s="161">
        <v>0.5</v>
      </c>
    </row>
    <row r="231" spans="1:9" x14ac:dyDescent="0.25">
      <c r="A231" s="138">
        <v>226</v>
      </c>
      <c r="B231" s="161" t="s">
        <v>2785</v>
      </c>
      <c r="C231" s="161" t="s">
        <v>2815</v>
      </c>
      <c r="D231" s="162" t="s">
        <v>450</v>
      </c>
      <c r="E231" s="161" t="s">
        <v>436</v>
      </c>
      <c r="F231" s="161" t="s">
        <v>2824</v>
      </c>
      <c r="G231" s="161" t="s">
        <v>341</v>
      </c>
      <c r="H231" s="161">
        <v>1</v>
      </c>
      <c r="I231" s="161">
        <v>0.25</v>
      </c>
    </row>
    <row r="232" spans="1:9" x14ac:dyDescent="0.25">
      <c r="A232" s="138">
        <v>227</v>
      </c>
      <c r="B232" s="161" t="s">
        <v>2785</v>
      </c>
      <c r="C232" s="161" t="s">
        <v>2815</v>
      </c>
      <c r="D232" s="162" t="s">
        <v>451</v>
      </c>
      <c r="E232" s="161" t="s">
        <v>436</v>
      </c>
      <c r="F232" s="161" t="s">
        <v>2824</v>
      </c>
      <c r="G232" s="161" t="s">
        <v>341</v>
      </c>
      <c r="H232" s="161">
        <v>1</v>
      </c>
      <c r="I232" s="161">
        <v>0.25</v>
      </c>
    </row>
    <row r="233" spans="1:9" ht="26.25" x14ac:dyDescent="0.25">
      <c r="A233" s="150">
        <v>228</v>
      </c>
      <c r="B233" s="161" t="s">
        <v>2785</v>
      </c>
      <c r="C233" s="161" t="s">
        <v>2815</v>
      </c>
      <c r="D233" s="162" t="s">
        <v>3012</v>
      </c>
      <c r="E233" s="161" t="s">
        <v>436</v>
      </c>
      <c r="F233" s="161" t="s">
        <v>2824</v>
      </c>
      <c r="G233" s="161" t="s">
        <v>341</v>
      </c>
      <c r="H233" s="161">
        <v>1</v>
      </c>
      <c r="I233" s="161">
        <v>0.25</v>
      </c>
    </row>
    <row r="234" spans="1:9" x14ac:dyDescent="0.25">
      <c r="A234" s="138">
        <v>229</v>
      </c>
      <c r="B234" s="161" t="s">
        <v>2785</v>
      </c>
      <c r="C234" s="161" t="s">
        <v>2815</v>
      </c>
      <c r="D234" s="162" t="s">
        <v>3013</v>
      </c>
      <c r="E234" s="161" t="s">
        <v>436</v>
      </c>
      <c r="F234" s="161" t="s">
        <v>2824</v>
      </c>
      <c r="G234" s="161" t="s">
        <v>341</v>
      </c>
      <c r="H234" s="161">
        <v>1</v>
      </c>
      <c r="I234" s="161">
        <v>0.25</v>
      </c>
    </row>
    <row r="235" spans="1:9" x14ac:dyDescent="0.25">
      <c r="A235" s="138">
        <v>230</v>
      </c>
      <c r="B235" s="161" t="s">
        <v>2785</v>
      </c>
      <c r="C235" s="161" t="s">
        <v>2854</v>
      </c>
      <c r="D235" s="162" t="s">
        <v>3014</v>
      </c>
      <c r="E235" s="161" t="s">
        <v>436</v>
      </c>
      <c r="F235" s="161" t="s">
        <v>2824</v>
      </c>
      <c r="G235" s="161" t="s">
        <v>341</v>
      </c>
      <c r="H235" s="161">
        <v>25</v>
      </c>
      <c r="I235" s="161">
        <v>6.25</v>
      </c>
    </row>
    <row r="236" spans="1:9" x14ac:dyDescent="0.25">
      <c r="A236" s="150">
        <v>231</v>
      </c>
      <c r="B236" s="161" t="s">
        <v>2785</v>
      </c>
      <c r="C236" s="161" t="s">
        <v>2854</v>
      </c>
      <c r="D236" s="162" t="s">
        <v>3015</v>
      </c>
      <c r="E236" s="161" t="s">
        <v>436</v>
      </c>
      <c r="F236" s="161" t="s">
        <v>2824</v>
      </c>
      <c r="G236" s="161" t="s">
        <v>341</v>
      </c>
      <c r="H236" s="161">
        <v>1</v>
      </c>
      <c r="I236" s="161">
        <v>0.25</v>
      </c>
    </row>
    <row r="237" spans="1:9" x14ac:dyDescent="0.25">
      <c r="A237" s="138">
        <v>232</v>
      </c>
      <c r="B237" s="161" t="s">
        <v>2785</v>
      </c>
      <c r="C237" s="161" t="s">
        <v>2854</v>
      </c>
      <c r="D237" s="162" t="s">
        <v>3016</v>
      </c>
      <c r="E237" s="161" t="s">
        <v>436</v>
      </c>
      <c r="F237" s="161" t="s">
        <v>2824</v>
      </c>
      <c r="G237" s="161" t="s">
        <v>341</v>
      </c>
      <c r="H237" s="161">
        <v>1</v>
      </c>
      <c r="I237" s="161">
        <v>0.25</v>
      </c>
    </row>
    <row r="238" spans="1:9" x14ac:dyDescent="0.25">
      <c r="A238" s="138">
        <v>233</v>
      </c>
      <c r="B238" s="161" t="s">
        <v>2785</v>
      </c>
      <c r="C238" s="161" t="s">
        <v>2856</v>
      </c>
      <c r="D238" s="162" t="s">
        <v>3017</v>
      </c>
      <c r="E238" s="161" t="s">
        <v>436</v>
      </c>
      <c r="F238" s="161" t="s">
        <v>335</v>
      </c>
      <c r="G238" s="161" t="s">
        <v>341</v>
      </c>
      <c r="H238" s="161">
        <v>1</v>
      </c>
      <c r="I238" s="161">
        <v>0.25</v>
      </c>
    </row>
    <row r="239" spans="1:9" x14ac:dyDescent="0.25">
      <c r="A239" s="150">
        <v>234</v>
      </c>
      <c r="B239" s="161" t="s">
        <v>2785</v>
      </c>
      <c r="C239" s="161" t="s">
        <v>3018</v>
      </c>
      <c r="D239" s="162" t="s">
        <v>429</v>
      </c>
      <c r="E239" s="161" t="s">
        <v>436</v>
      </c>
      <c r="F239" s="161" t="s">
        <v>2824</v>
      </c>
      <c r="G239" s="161" t="s">
        <v>341</v>
      </c>
      <c r="H239" s="161">
        <v>1</v>
      </c>
      <c r="I239" s="161">
        <v>0.25</v>
      </c>
    </row>
    <row r="240" spans="1:9" x14ac:dyDescent="0.25">
      <c r="A240" s="138">
        <v>235</v>
      </c>
      <c r="B240" s="161" t="s">
        <v>2785</v>
      </c>
      <c r="C240" s="161" t="s">
        <v>3018</v>
      </c>
      <c r="D240" s="162" t="s">
        <v>438</v>
      </c>
      <c r="E240" s="161" t="s">
        <v>436</v>
      </c>
      <c r="F240" s="161" t="s">
        <v>2824</v>
      </c>
      <c r="G240" s="161" t="s">
        <v>341</v>
      </c>
      <c r="H240" s="161">
        <v>1</v>
      </c>
      <c r="I240" s="161">
        <v>0.25</v>
      </c>
    </row>
    <row r="241" spans="1:9" ht="26.25" x14ac:dyDescent="0.25">
      <c r="A241" s="138">
        <v>236</v>
      </c>
      <c r="B241" s="161" t="s">
        <v>2785</v>
      </c>
      <c r="C241" s="161" t="s">
        <v>3019</v>
      </c>
      <c r="D241" s="162" t="s">
        <v>3020</v>
      </c>
      <c r="E241" s="161" t="s">
        <v>436</v>
      </c>
      <c r="F241" s="161" t="s">
        <v>2824</v>
      </c>
      <c r="G241" s="161" t="s">
        <v>341</v>
      </c>
      <c r="H241" s="161">
        <v>1</v>
      </c>
      <c r="I241" s="161">
        <v>0.25</v>
      </c>
    </row>
    <row r="242" spans="1:9" x14ac:dyDescent="0.25">
      <c r="A242" s="150">
        <v>237</v>
      </c>
      <c r="B242" s="161" t="s">
        <v>2785</v>
      </c>
      <c r="C242" s="161" t="s">
        <v>3019</v>
      </c>
      <c r="D242" s="162" t="s">
        <v>3021</v>
      </c>
      <c r="E242" s="161" t="s">
        <v>436</v>
      </c>
      <c r="F242" s="161" t="s">
        <v>2824</v>
      </c>
      <c r="G242" s="161" t="s">
        <v>341</v>
      </c>
      <c r="H242" s="161">
        <v>1</v>
      </c>
      <c r="I242" s="161">
        <v>0.25</v>
      </c>
    </row>
    <row r="243" spans="1:9" x14ac:dyDescent="0.25">
      <c r="A243" s="138">
        <v>238</v>
      </c>
      <c r="B243" s="161" t="s">
        <v>2785</v>
      </c>
      <c r="C243" s="161" t="s">
        <v>3019</v>
      </c>
      <c r="D243" s="162" t="s">
        <v>3022</v>
      </c>
      <c r="E243" s="161" t="s">
        <v>436</v>
      </c>
      <c r="F243" s="161" t="s">
        <v>2824</v>
      </c>
      <c r="G243" s="161" t="s">
        <v>341</v>
      </c>
      <c r="H243" s="161">
        <v>1</v>
      </c>
      <c r="I243" s="161">
        <v>0.25</v>
      </c>
    </row>
    <row r="244" spans="1:9" x14ac:dyDescent="0.25">
      <c r="A244" s="138">
        <v>239</v>
      </c>
      <c r="B244" s="161" t="s">
        <v>2785</v>
      </c>
      <c r="C244" s="161" t="s">
        <v>3019</v>
      </c>
      <c r="D244" s="162" t="s">
        <v>3023</v>
      </c>
      <c r="E244" s="161" t="s">
        <v>436</v>
      </c>
      <c r="F244" s="161" t="s">
        <v>2824</v>
      </c>
      <c r="G244" s="161" t="s">
        <v>341</v>
      </c>
      <c r="H244" s="161">
        <v>1</v>
      </c>
      <c r="I244" s="161">
        <v>0.25</v>
      </c>
    </row>
    <row r="245" spans="1:9" x14ac:dyDescent="0.25">
      <c r="A245" s="150">
        <v>240</v>
      </c>
      <c r="B245" s="161" t="s">
        <v>2785</v>
      </c>
      <c r="C245" s="161" t="s">
        <v>3024</v>
      </c>
      <c r="D245" s="162" t="s">
        <v>3025</v>
      </c>
      <c r="E245" s="161" t="s">
        <v>436</v>
      </c>
      <c r="F245" s="161" t="s">
        <v>2824</v>
      </c>
      <c r="G245" s="161" t="s">
        <v>341</v>
      </c>
      <c r="H245" s="161">
        <v>1</v>
      </c>
      <c r="I245" s="161">
        <v>0.25</v>
      </c>
    </row>
    <row r="246" spans="1:9" x14ac:dyDescent="0.25">
      <c r="A246" s="138">
        <v>241</v>
      </c>
      <c r="B246" s="161" t="s">
        <v>2785</v>
      </c>
      <c r="C246" s="161" t="s">
        <v>3024</v>
      </c>
      <c r="D246" s="162" t="s">
        <v>443</v>
      </c>
      <c r="E246" s="161" t="s">
        <v>436</v>
      </c>
      <c r="F246" s="161" t="s">
        <v>2824</v>
      </c>
      <c r="G246" s="161" t="s">
        <v>341</v>
      </c>
      <c r="H246" s="161">
        <v>1</v>
      </c>
      <c r="I246" s="161">
        <v>0.25</v>
      </c>
    </row>
    <row r="247" spans="1:9" x14ac:dyDescent="0.25">
      <c r="A247" s="138">
        <v>242</v>
      </c>
      <c r="B247" s="161" t="s">
        <v>2785</v>
      </c>
      <c r="C247" s="161" t="s">
        <v>3024</v>
      </c>
      <c r="D247" s="162" t="s">
        <v>3026</v>
      </c>
      <c r="E247" s="161" t="s">
        <v>436</v>
      </c>
      <c r="F247" s="161" t="s">
        <v>2824</v>
      </c>
      <c r="G247" s="161" t="s">
        <v>341</v>
      </c>
      <c r="H247" s="161">
        <v>1</v>
      </c>
      <c r="I247" s="161">
        <v>0.25</v>
      </c>
    </row>
    <row r="248" spans="1:9" x14ac:dyDescent="0.25">
      <c r="A248" s="150">
        <v>243</v>
      </c>
      <c r="B248" s="161" t="s">
        <v>2785</v>
      </c>
      <c r="C248" s="161" t="s">
        <v>3024</v>
      </c>
      <c r="D248" s="162" t="s">
        <v>3027</v>
      </c>
      <c r="E248" s="161" t="s">
        <v>436</v>
      </c>
      <c r="F248" s="161" t="s">
        <v>2824</v>
      </c>
      <c r="G248" s="161" t="s">
        <v>341</v>
      </c>
      <c r="H248" s="161">
        <v>1</v>
      </c>
      <c r="I248" s="161">
        <v>0.25</v>
      </c>
    </row>
    <row r="249" spans="1:9" ht="26.25" x14ac:dyDescent="0.25">
      <c r="A249" s="138">
        <v>244</v>
      </c>
      <c r="B249" s="161" t="s">
        <v>2785</v>
      </c>
      <c r="C249" s="161" t="s">
        <v>3024</v>
      </c>
      <c r="D249" s="162" t="s">
        <v>3028</v>
      </c>
      <c r="E249" s="161" t="s">
        <v>436</v>
      </c>
      <c r="F249" s="161" t="s">
        <v>2824</v>
      </c>
      <c r="G249" s="161" t="s">
        <v>341</v>
      </c>
      <c r="H249" s="161">
        <v>1</v>
      </c>
      <c r="I249" s="161">
        <v>0.25</v>
      </c>
    </row>
    <row r="250" spans="1:9" x14ac:dyDescent="0.25">
      <c r="A250" s="138">
        <v>245</v>
      </c>
      <c r="B250" s="161" t="s">
        <v>2785</v>
      </c>
      <c r="C250" s="161" t="s">
        <v>3024</v>
      </c>
      <c r="D250" s="162" t="s">
        <v>3029</v>
      </c>
      <c r="E250" s="161" t="s">
        <v>436</v>
      </c>
      <c r="F250" s="161" t="s">
        <v>2824</v>
      </c>
      <c r="G250" s="161" t="s">
        <v>341</v>
      </c>
      <c r="H250" s="161">
        <v>1</v>
      </c>
      <c r="I250" s="161">
        <v>0.25</v>
      </c>
    </row>
    <row r="251" spans="1:9" x14ac:dyDescent="0.25">
      <c r="A251" s="150">
        <v>246</v>
      </c>
      <c r="B251" s="161" t="s">
        <v>2785</v>
      </c>
      <c r="C251" s="161" t="s">
        <v>3030</v>
      </c>
      <c r="D251" s="162" t="s">
        <v>3031</v>
      </c>
      <c r="E251" s="161" t="s">
        <v>436</v>
      </c>
      <c r="F251" s="161" t="s">
        <v>2824</v>
      </c>
      <c r="G251" s="161" t="s">
        <v>341</v>
      </c>
      <c r="H251" s="161">
        <v>1</v>
      </c>
      <c r="I251" s="161">
        <v>0.25</v>
      </c>
    </row>
    <row r="252" spans="1:9" x14ac:dyDescent="0.25">
      <c r="A252" s="138">
        <v>247</v>
      </c>
      <c r="B252" s="161" t="s">
        <v>2785</v>
      </c>
      <c r="C252" s="161" t="s">
        <v>3030</v>
      </c>
      <c r="D252" s="162" t="s">
        <v>3014</v>
      </c>
      <c r="E252" s="161" t="s">
        <v>436</v>
      </c>
      <c r="F252" s="161" t="s">
        <v>2824</v>
      </c>
      <c r="G252" s="161" t="s">
        <v>341</v>
      </c>
      <c r="H252" s="161">
        <v>21</v>
      </c>
      <c r="I252" s="161">
        <v>5.25</v>
      </c>
    </row>
    <row r="253" spans="1:9" x14ac:dyDescent="0.25">
      <c r="A253" s="138">
        <v>248</v>
      </c>
      <c r="B253" s="161" t="s">
        <v>2785</v>
      </c>
      <c r="C253" s="161" t="s">
        <v>3032</v>
      </c>
      <c r="D253" s="162" t="s">
        <v>3033</v>
      </c>
      <c r="E253" s="161" t="s">
        <v>436</v>
      </c>
      <c r="F253" s="161" t="s">
        <v>2824</v>
      </c>
      <c r="G253" s="161" t="s">
        <v>341</v>
      </c>
      <c r="H253" s="161">
        <v>1</v>
      </c>
      <c r="I253" s="161">
        <v>0.25</v>
      </c>
    </row>
    <row r="254" spans="1:9" x14ac:dyDescent="0.25">
      <c r="A254" s="150">
        <v>249</v>
      </c>
      <c r="B254" s="161" t="s">
        <v>2785</v>
      </c>
      <c r="C254" s="161" t="s">
        <v>3032</v>
      </c>
      <c r="D254" s="162" t="s">
        <v>3034</v>
      </c>
      <c r="E254" s="161" t="s">
        <v>436</v>
      </c>
      <c r="F254" s="161" t="s">
        <v>2824</v>
      </c>
      <c r="G254" s="161" t="s">
        <v>341</v>
      </c>
      <c r="H254" s="161">
        <v>1</v>
      </c>
      <c r="I254" s="161">
        <v>0.25</v>
      </c>
    </row>
    <row r="255" spans="1:9" x14ac:dyDescent="0.25">
      <c r="A255" s="138">
        <v>250</v>
      </c>
      <c r="B255" s="161" t="s">
        <v>2785</v>
      </c>
      <c r="C255" s="161" t="s">
        <v>3032</v>
      </c>
      <c r="D255" s="162" t="s">
        <v>3035</v>
      </c>
      <c r="E255" s="161" t="s">
        <v>436</v>
      </c>
      <c r="F255" s="161" t="s">
        <v>2824</v>
      </c>
      <c r="G255" s="161" t="s">
        <v>341</v>
      </c>
      <c r="H255" s="161">
        <v>1</v>
      </c>
      <c r="I255" s="161">
        <v>0.25</v>
      </c>
    </row>
    <row r="256" spans="1:9" x14ac:dyDescent="0.25">
      <c r="A256" s="138">
        <v>251</v>
      </c>
      <c r="B256" s="161" t="s">
        <v>2785</v>
      </c>
      <c r="C256" s="161" t="s">
        <v>3032</v>
      </c>
      <c r="D256" s="162" t="s">
        <v>2876</v>
      </c>
      <c r="E256" s="161" t="s">
        <v>436</v>
      </c>
      <c r="F256" s="161" t="s">
        <v>2824</v>
      </c>
      <c r="G256" s="161" t="s">
        <v>341</v>
      </c>
      <c r="H256" s="161">
        <v>1</v>
      </c>
      <c r="I256" s="161">
        <v>0.25</v>
      </c>
    </row>
    <row r="257" spans="1:9" x14ac:dyDescent="0.25">
      <c r="A257" s="150">
        <v>252</v>
      </c>
      <c r="B257" s="161" t="s">
        <v>2785</v>
      </c>
      <c r="C257" s="161" t="s">
        <v>2788</v>
      </c>
      <c r="D257" s="162" t="s">
        <v>3036</v>
      </c>
      <c r="E257" s="161" t="s">
        <v>436</v>
      </c>
      <c r="F257" s="161" t="s">
        <v>335</v>
      </c>
      <c r="G257" s="161" t="s">
        <v>341</v>
      </c>
      <c r="H257" s="161">
        <v>21</v>
      </c>
      <c r="I257" s="161">
        <v>5.25</v>
      </c>
    </row>
    <row r="258" spans="1:9" x14ac:dyDescent="0.25">
      <c r="A258" s="138">
        <v>253</v>
      </c>
      <c r="B258" s="161" t="s">
        <v>2785</v>
      </c>
      <c r="C258" s="161" t="s">
        <v>2788</v>
      </c>
      <c r="D258" s="162" t="s">
        <v>3037</v>
      </c>
      <c r="E258" s="161" t="s">
        <v>436</v>
      </c>
      <c r="F258" s="161" t="s">
        <v>335</v>
      </c>
      <c r="G258" s="161" t="s">
        <v>341</v>
      </c>
      <c r="H258" s="161">
        <v>21</v>
      </c>
      <c r="I258" s="161">
        <v>5.25</v>
      </c>
    </row>
    <row r="259" spans="1:9" ht="26.25" x14ac:dyDescent="0.25">
      <c r="A259" s="138">
        <v>254</v>
      </c>
      <c r="B259" s="161" t="s">
        <v>2785</v>
      </c>
      <c r="C259" s="161" t="s">
        <v>2788</v>
      </c>
      <c r="D259" s="162" t="s">
        <v>3038</v>
      </c>
      <c r="E259" s="161" t="s">
        <v>436</v>
      </c>
      <c r="F259" s="161" t="s">
        <v>335</v>
      </c>
      <c r="G259" s="161" t="s">
        <v>341</v>
      </c>
      <c r="H259" s="161">
        <v>21</v>
      </c>
      <c r="I259" s="161">
        <v>5.25</v>
      </c>
    </row>
    <row r="260" spans="1:9" x14ac:dyDescent="0.25">
      <c r="A260" s="150">
        <v>255</v>
      </c>
      <c r="B260" s="161" t="s">
        <v>2785</v>
      </c>
      <c r="C260" s="161" t="s">
        <v>2816</v>
      </c>
      <c r="D260" s="162" t="s">
        <v>452</v>
      </c>
      <c r="E260" s="161" t="s">
        <v>436</v>
      </c>
      <c r="F260" s="161" t="s">
        <v>2824</v>
      </c>
      <c r="G260" s="161" t="s">
        <v>341</v>
      </c>
      <c r="H260" s="161">
        <v>1</v>
      </c>
      <c r="I260" s="161">
        <v>0.25</v>
      </c>
    </row>
    <row r="261" spans="1:9" ht="26.25" x14ac:dyDescent="0.25">
      <c r="A261" s="138">
        <v>256</v>
      </c>
      <c r="B261" s="161" t="s">
        <v>2785</v>
      </c>
      <c r="C261" s="161" t="s">
        <v>3039</v>
      </c>
      <c r="D261" s="162" t="s">
        <v>3040</v>
      </c>
      <c r="E261" s="161" t="s">
        <v>436</v>
      </c>
      <c r="F261" s="161" t="s">
        <v>2824</v>
      </c>
      <c r="G261" s="161" t="s">
        <v>341</v>
      </c>
      <c r="H261" s="161">
        <v>1</v>
      </c>
      <c r="I261" s="161">
        <v>0.25</v>
      </c>
    </row>
    <row r="262" spans="1:9" ht="26.25" x14ac:dyDescent="0.25">
      <c r="A262" s="138">
        <v>257</v>
      </c>
      <c r="B262" s="161" t="s">
        <v>2785</v>
      </c>
      <c r="C262" s="161" t="s">
        <v>3039</v>
      </c>
      <c r="D262" s="162" t="s">
        <v>3041</v>
      </c>
      <c r="E262" s="161" t="s">
        <v>436</v>
      </c>
      <c r="F262" s="161" t="s">
        <v>2824</v>
      </c>
      <c r="G262" s="161" t="s">
        <v>341</v>
      </c>
      <c r="H262" s="161">
        <v>1</v>
      </c>
      <c r="I262" s="161">
        <v>0.25</v>
      </c>
    </row>
    <row r="263" spans="1:9" x14ac:dyDescent="0.25">
      <c r="A263" s="150">
        <v>258</v>
      </c>
      <c r="B263" s="161" t="s">
        <v>2785</v>
      </c>
      <c r="C263" s="161" t="s">
        <v>453</v>
      </c>
      <c r="D263" s="162" t="s">
        <v>3042</v>
      </c>
      <c r="E263" s="161" t="s">
        <v>436</v>
      </c>
      <c r="F263" s="161" t="s">
        <v>2824</v>
      </c>
      <c r="G263" s="161" t="s">
        <v>341</v>
      </c>
      <c r="H263" s="161">
        <v>4</v>
      </c>
      <c r="I263" s="161">
        <v>1</v>
      </c>
    </row>
    <row r="264" spans="1:9" x14ac:dyDescent="0.25">
      <c r="A264" s="138">
        <v>259</v>
      </c>
      <c r="B264" s="161" t="s">
        <v>2785</v>
      </c>
      <c r="C264" s="161" t="s">
        <v>453</v>
      </c>
      <c r="D264" s="162" t="s">
        <v>3043</v>
      </c>
      <c r="E264" s="161" t="s">
        <v>436</v>
      </c>
      <c r="F264" s="161" t="s">
        <v>2824</v>
      </c>
      <c r="G264" s="161" t="s">
        <v>341</v>
      </c>
      <c r="H264" s="161">
        <v>1</v>
      </c>
      <c r="I264" s="161">
        <v>0.25</v>
      </c>
    </row>
    <row r="265" spans="1:9" x14ac:dyDescent="0.25">
      <c r="A265" s="138">
        <v>260</v>
      </c>
      <c r="B265" s="161" t="s">
        <v>2785</v>
      </c>
      <c r="C265" s="161" t="s">
        <v>453</v>
      </c>
      <c r="D265" s="162" t="s">
        <v>3044</v>
      </c>
      <c r="E265" s="161" t="s">
        <v>436</v>
      </c>
      <c r="F265" s="161" t="s">
        <v>2824</v>
      </c>
      <c r="G265" s="161" t="s">
        <v>341</v>
      </c>
      <c r="H265" s="161">
        <v>1</v>
      </c>
      <c r="I265" s="161">
        <v>0.25</v>
      </c>
    </row>
    <row r="266" spans="1:9" x14ac:dyDescent="0.25">
      <c r="A266" s="150">
        <v>261</v>
      </c>
      <c r="B266" s="161" t="s">
        <v>2785</v>
      </c>
      <c r="C266" s="161" t="s">
        <v>453</v>
      </c>
      <c r="D266" s="162" t="s">
        <v>443</v>
      </c>
      <c r="E266" s="161" t="s">
        <v>436</v>
      </c>
      <c r="F266" s="161" t="s">
        <v>2824</v>
      </c>
      <c r="G266" s="161" t="s">
        <v>341</v>
      </c>
      <c r="H266" s="161">
        <v>22</v>
      </c>
      <c r="I266" s="161">
        <v>5.5</v>
      </c>
    </row>
    <row r="267" spans="1:9" x14ac:dyDescent="0.25">
      <c r="A267" s="138">
        <v>262</v>
      </c>
      <c r="B267" s="161" t="s">
        <v>2785</v>
      </c>
      <c r="C267" s="161" t="s">
        <v>2790</v>
      </c>
      <c r="D267" s="162" t="s">
        <v>3021</v>
      </c>
      <c r="E267" s="161" t="s">
        <v>436</v>
      </c>
      <c r="F267" s="161" t="s">
        <v>2824</v>
      </c>
      <c r="G267" s="161" t="s">
        <v>341</v>
      </c>
      <c r="H267" s="161">
        <v>1</v>
      </c>
      <c r="I267" s="161">
        <v>0.25</v>
      </c>
    </row>
    <row r="268" spans="1:9" x14ac:dyDescent="0.25">
      <c r="A268" s="138">
        <v>263</v>
      </c>
      <c r="B268" s="161" t="s">
        <v>2785</v>
      </c>
      <c r="C268" s="161" t="s">
        <v>3045</v>
      </c>
      <c r="D268" s="162" t="s">
        <v>3046</v>
      </c>
      <c r="E268" s="161" t="s">
        <v>436</v>
      </c>
      <c r="F268" s="161" t="s">
        <v>2824</v>
      </c>
      <c r="G268" s="161" t="s">
        <v>341</v>
      </c>
      <c r="H268" s="161">
        <v>1</v>
      </c>
      <c r="I268" s="161">
        <v>0.25</v>
      </c>
    </row>
    <row r="269" spans="1:9" x14ac:dyDescent="0.25">
      <c r="A269" s="150">
        <v>264</v>
      </c>
      <c r="B269" s="161" t="s">
        <v>2785</v>
      </c>
      <c r="C269" s="161" t="s">
        <v>3045</v>
      </c>
      <c r="D269" s="162" t="s">
        <v>3047</v>
      </c>
      <c r="E269" s="161" t="s">
        <v>436</v>
      </c>
      <c r="F269" s="161" t="s">
        <v>2824</v>
      </c>
      <c r="G269" s="161" t="s">
        <v>341</v>
      </c>
      <c r="H269" s="161">
        <v>1</v>
      </c>
      <c r="I269" s="161">
        <v>0.25</v>
      </c>
    </row>
    <row r="270" spans="1:9" x14ac:dyDescent="0.25">
      <c r="A270" s="138">
        <v>265</v>
      </c>
      <c r="B270" s="161" t="s">
        <v>2785</v>
      </c>
      <c r="C270" s="161" t="s">
        <v>3045</v>
      </c>
      <c r="D270" s="162" t="s">
        <v>3048</v>
      </c>
      <c r="E270" s="161" t="s">
        <v>436</v>
      </c>
      <c r="F270" s="161" t="s">
        <v>2824</v>
      </c>
      <c r="G270" s="161" t="s">
        <v>341</v>
      </c>
      <c r="H270" s="161">
        <v>1</v>
      </c>
      <c r="I270" s="161">
        <v>0.25</v>
      </c>
    </row>
    <row r="271" spans="1:9" x14ac:dyDescent="0.25">
      <c r="A271" s="138">
        <v>266</v>
      </c>
      <c r="B271" s="161" t="s">
        <v>2785</v>
      </c>
      <c r="C271" s="161" t="s">
        <v>2792</v>
      </c>
      <c r="D271" s="162" t="s">
        <v>3049</v>
      </c>
      <c r="E271" s="161" t="s">
        <v>436</v>
      </c>
      <c r="F271" s="161" t="s">
        <v>2824</v>
      </c>
      <c r="G271" s="161" t="s">
        <v>341</v>
      </c>
      <c r="H271" s="161">
        <v>1</v>
      </c>
      <c r="I271" s="161">
        <v>0.25</v>
      </c>
    </row>
    <row r="272" spans="1:9" x14ac:dyDescent="0.25">
      <c r="A272" s="150">
        <v>267</v>
      </c>
      <c r="B272" s="161" t="s">
        <v>2785</v>
      </c>
      <c r="C272" s="161" t="s">
        <v>2792</v>
      </c>
      <c r="D272" s="162" t="s">
        <v>3050</v>
      </c>
      <c r="E272" s="161" t="s">
        <v>436</v>
      </c>
      <c r="F272" s="161" t="s">
        <v>2824</v>
      </c>
      <c r="G272" s="161" t="s">
        <v>341</v>
      </c>
      <c r="H272" s="161">
        <v>1</v>
      </c>
      <c r="I272" s="161">
        <v>0.25</v>
      </c>
    </row>
    <row r="273" spans="1:9" x14ac:dyDescent="0.25">
      <c r="A273" s="138">
        <v>268</v>
      </c>
      <c r="B273" s="161" t="s">
        <v>2785</v>
      </c>
      <c r="C273" s="161" t="s">
        <v>2792</v>
      </c>
      <c r="D273" s="162" t="s">
        <v>3051</v>
      </c>
      <c r="E273" s="161" t="s">
        <v>436</v>
      </c>
      <c r="F273" s="161" t="s">
        <v>2824</v>
      </c>
      <c r="G273" s="161" t="s">
        <v>341</v>
      </c>
      <c r="H273" s="161">
        <v>11</v>
      </c>
      <c r="I273" s="161">
        <v>2.75</v>
      </c>
    </row>
    <row r="274" spans="1:9" x14ac:dyDescent="0.25">
      <c r="A274" s="138">
        <v>269</v>
      </c>
      <c r="B274" s="161" t="s">
        <v>2785</v>
      </c>
      <c r="C274" s="161" t="s">
        <v>2792</v>
      </c>
      <c r="D274" s="162" t="s">
        <v>3052</v>
      </c>
      <c r="E274" s="161" t="s">
        <v>436</v>
      </c>
      <c r="F274" s="161" t="s">
        <v>2824</v>
      </c>
      <c r="G274" s="161" t="s">
        <v>341</v>
      </c>
      <c r="H274" s="161">
        <v>21</v>
      </c>
      <c r="I274" s="161">
        <v>5.25</v>
      </c>
    </row>
    <row r="275" spans="1:9" x14ac:dyDescent="0.25">
      <c r="A275" s="150">
        <v>270</v>
      </c>
      <c r="B275" s="161" t="s">
        <v>2785</v>
      </c>
      <c r="C275" s="161" t="s">
        <v>2792</v>
      </c>
      <c r="D275" s="162" t="s">
        <v>3053</v>
      </c>
      <c r="E275" s="161" t="s">
        <v>436</v>
      </c>
      <c r="F275" s="161" t="s">
        <v>2824</v>
      </c>
      <c r="G275" s="161" t="s">
        <v>341</v>
      </c>
      <c r="H275" s="161">
        <v>14</v>
      </c>
      <c r="I275" s="161">
        <v>3.5</v>
      </c>
    </row>
    <row r="276" spans="1:9" x14ac:dyDescent="0.25">
      <c r="A276" s="138">
        <v>271</v>
      </c>
      <c r="B276" s="161" t="s">
        <v>2785</v>
      </c>
      <c r="C276" s="161" t="s">
        <v>3024</v>
      </c>
      <c r="D276" s="162" t="s">
        <v>438</v>
      </c>
      <c r="E276" s="161" t="s">
        <v>436</v>
      </c>
      <c r="F276" s="161" t="s">
        <v>2824</v>
      </c>
      <c r="G276" s="161" t="s">
        <v>341</v>
      </c>
      <c r="H276" s="161">
        <v>1</v>
      </c>
      <c r="I276" s="161">
        <v>0.5</v>
      </c>
    </row>
    <row r="277" spans="1:9" x14ac:dyDescent="0.25">
      <c r="A277" s="138">
        <v>272</v>
      </c>
      <c r="B277" s="161" t="s">
        <v>2785</v>
      </c>
      <c r="C277" s="161" t="s">
        <v>3030</v>
      </c>
      <c r="D277" s="162" t="s">
        <v>443</v>
      </c>
      <c r="E277" s="161" t="s">
        <v>436</v>
      </c>
      <c r="F277" s="161" t="s">
        <v>2824</v>
      </c>
      <c r="G277" s="161" t="s">
        <v>341</v>
      </c>
      <c r="H277" s="161">
        <v>1</v>
      </c>
      <c r="I277" s="161">
        <v>0.5</v>
      </c>
    </row>
    <row r="278" spans="1:9" x14ac:dyDescent="0.25">
      <c r="A278" s="150">
        <v>273</v>
      </c>
      <c r="B278" s="161" t="s">
        <v>2785</v>
      </c>
      <c r="C278" s="161" t="s">
        <v>3045</v>
      </c>
      <c r="D278" s="162" t="s">
        <v>3054</v>
      </c>
      <c r="E278" s="161" t="s">
        <v>436</v>
      </c>
      <c r="F278" s="161" t="s">
        <v>2824</v>
      </c>
      <c r="G278" s="161" t="s">
        <v>341</v>
      </c>
      <c r="H278" s="161">
        <v>1</v>
      </c>
      <c r="I278" s="161">
        <v>0.5</v>
      </c>
    </row>
    <row r="279" spans="1:9" x14ac:dyDescent="0.25">
      <c r="A279" s="138">
        <v>274</v>
      </c>
      <c r="B279" s="161" t="s">
        <v>2785</v>
      </c>
      <c r="C279" s="161" t="s">
        <v>3045</v>
      </c>
      <c r="D279" s="162" t="s">
        <v>3055</v>
      </c>
      <c r="E279" s="161" t="s">
        <v>436</v>
      </c>
      <c r="F279" s="161" t="s">
        <v>2824</v>
      </c>
      <c r="G279" s="161" t="s">
        <v>341</v>
      </c>
      <c r="H279" s="161">
        <v>1</v>
      </c>
      <c r="I279" s="161">
        <v>0.5</v>
      </c>
    </row>
    <row r="280" spans="1:9" x14ac:dyDescent="0.25">
      <c r="A280" s="138">
        <v>275</v>
      </c>
      <c r="B280" s="147" t="s">
        <v>2785</v>
      </c>
      <c r="C280" s="147" t="s">
        <v>2785</v>
      </c>
      <c r="D280" s="148" t="s">
        <v>3056</v>
      </c>
      <c r="E280" s="148" t="s">
        <v>2834</v>
      </c>
      <c r="F280" s="138" t="s">
        <v>2774</v>
      </c>
      <c r="G280" s="138" t="s">
        <v>335</v>
      </c>
      <c r="H280" s="151">
        <v>10</v>
      </c>
      <c r="I280" s="151">
        <v>3.15</v>
      </c>
    </row>
    <row r="281" spans="1:9" x14ac:dyDescent="0.25">
      <c r="A281" s="150">
        <v>276</v>
      </c>
      <c r="B281" s="147" t="s">
        <v>2785</v>
      </c>
      <c r="C281" s="147" t="s">
        <v>2785</v>
      </c>
      <c r="D281" s="165" t="s">
        <v>3057</v>
      </c>
      <c r="E281" s="148" t="s">
        <v>2834</v>
      </c>
      <c r="F281" s="138" t="s">
        <v>2774</v>
      </c>
      <c r="G281" s="138" t="s">
        <v>335</v>
      </c>
      <c r="H281" s="166">
        <v>20.5</v>
      </c>
      <c r="I281" s="166">
        <v>5.13</v>
      </c>
    </row>
    <row r="282" spans="1:9" x14ac:dyDescent="0.25">
      <c r="A282" s="138">
        <v>277</v>
      </c>
      <c r="B282" s="147" t="s">
        <v>2785</v>
      </c>
      <c r="C282" s="147" t="s">
        <v>2785</v>
      </c>
      <c r="D282" s="165" t="s">
        <v>2829</v>
      </c>
      <c r="E282" s="148" t="s">
        <v>2834</v>
      </c>
      <c r="F282" s="138" t="s">
        <v>2774</v>
      </c>
      <c r="G282" s="138" t="s">
        <v>335</v>
      </c>
      <c r="H282" s="166">
        <v>28.8</v>
      </c>
      <c r="I282" s="167" t="s">
        <v>3058</v>
      </c>
    </row>
    <row r="283" spans="1:9" x14ac:dyDescent="0.25">
      <c r="A283" s="138">
        <v>278</v>
      </c>
      <c r="B283" s="161" t="s">
        <v>2794</v>
      </c>
      <c r="C283" s="161" t="s">
        <v>2818</v>
      </c>
      <c r="D283" s="162" t="s">
        <v>3059</v>
      </c>
      <c r="E283" s="161" t="s">
        <v>436</v>
      </c>
      <c r="F283" s="161" t="s">
        <v>2824</v>
      </c>
      <c r="G283" s="161" t="s">
        <v>341</v>
      </c>
      <c r="H283" s="161">
        <v>1</v>
      </c>
      <c r="I283" s="161">
        <v>0.25</v>
      </c>
    </row>
    <row r="284" spans="1:9" ht="26.25" x14ac:dyDescent="0.25">
      <c r="A284" s="150">
        <v>279</v>
      </c>
      <c r="B284" s="161" t="s">
        <v>2794</v>
      </c>
      <c r="C284" s="161" t="s">
        <v>2818</v>
      </c>
      <c r="D284" s="162" t="s">
        <v>3060</v>
      </c>
      <c r="E284" s="161" t="s">
        <v>436</v>
      </c>
      <c r="F284" s="161" t="s">
        <v>2824</v>
      </c>
      <c r="G284" s="161" t="s">
        <v>341</v>
      </c>
      <c r="H284" s="161">
        <v>1</v>
      </c>
      <c r="I284" s="161">
        <v>0.25</v>
      </c>
    </row>
    <row r="285" spans="1:9" x14ac:dyDescent="0.25">
      <c r="A285" s="138">
        <v>280</v>
      </c>
      <c r="B285" s="161" t="s">
        <v>2794</v>
      </c>
      <c r="C285" s="161" t="s">
        <v>2818</v>
      </c>
      <c r="D285" s="162" t="s">
        <v>3061</v>
      </c>
      <c r="E285" s="161" t="s">
        <v>436</v>
      </c>
      <c r="F285" s="161" t="s">
        <v>2824</v>
      </c>
      <c r="G285" s="161" t="s">
        <v>341</v>
      </c>
      <c r="H285" s="161">
        <v>1</v>
      </c>
      <c r="I285" s="161">
        <v>0.25</v>
      </c>
    </row>
    <row r="286" spans="1:9" x14ac:dyDescent="0.25">
      <c r="A286" s="138">
        <v>281</v>
      </c>
      <c r="B286" s="161" t="s">
        <v>2794</v>
      </c>
      <c r="C286" s="161" t="s">
        <v>2818</v>
      </c>
      <c r="D286" s="162" t="s">
        <v>3062</v>
      </c>
      <c r="E286" s="161" t="s">
        <v>436</v>
      </c>
      <c r="F286" s="161" t="s">
        <v>2824</v>
      </c>
      <c r="G286" s="161" t="s">
        <v>341</v>
      </c>
      <c r="H286" s="161">
        <v>1</v>
      </c>
      <c r="I286" s="161">
        <v>0.25</v>
      </c>
    </row>
    <row r="287" spans="1:9" x14ac:dyDescent="0.25">
      <c r="A287" s="150">
        <v>282</v>
      </c>
      <c r="B287" s="161" t="s">
        <v>2794</v>
      </c>
      <c r="C287" s="161" t="s">
        <v>3063</v>
      </c>
      <c r="D287" s="162" t="s">
        <v>3064</v>
      </c>
      <c r="E287" s="161" t="s">
        <v>436</v>
      </c>
      <c r="F287" s="161" t="s">
        <v>2824</v>
      </c>
      <c r="G287" s="161" t="s">
        <v>341</v>
      </c>
      <c r="H287" s="161">
        <v>11</v>
      </c>
      <c r="I287" s="161">
        <v>2.75</v>
      </c>
    </row>
    <row r="288" spans="1:9" x14ac:dyDescent="0.25">
      <c r="A288" s="138">
        <v>283</v>
      </c>
      <c r="B288" s="161" t="s">
        <v>2794</v>
      </c>
      <c r="C288" s="161" t="s">
        <v>3063</v>
      </c>
      <c r="D288" s="162" t="s">
        <v>454</v>
      </c>
      <c r="E288" s="161" t="s">
        <v>436</v>
      </c>
      <c r="F288" s="161" t="s">
        <v>2824</v>
      </c>
      <c r="G288" s="161" t="s">
        <v>341</v>
      </c>
      <c r="H288" s="161">
        <v>11</v>
      </c>
      <c r="I288" s="161">
        <v>2.75</v>
      </c>
    </row>
    <row r="289" spans="1:9" x14ac:dyDescent="0.25">
      <c r="A289" s="138">
        <v>284</v>
      </c>
      <c r="B289" s="161" t="s">
        <v>2794</v>
      </c>
      <c r="C289" s="161" t="s">
        <v>3063</v>
      </c>
      <c r="D289" s="162" t="s">
        <v>2994</v>
      </c>
      <c r="E289" s="161" t="s">
        <v>436</v>
      </c>
      <c r="F289" s="161" t="s">
        <v>2824</v>
      </c>
      <c r="G289" s="161" t="s">
        <v>341</v>
      </c>
      <c r="H289" s="161">
        <v>5</v>
      </c>
      <c r="I289" s="161">
        <v>1.25</v>
      </c>
    </row>
    <row r="290" spans="1:9" x14ac:dyDescent="0.25">
      <c r="A290" s="150">
        <v>285</v>
      </c>
      <c r="B290" s="161" t="s">
        <v>2794</v>
      </c>
      <c r="C290" s="161" t="s">
        <v>3063</v>
      </c>
      <c r="D290" s="162" t="s">
        <v>443</v>
      </c>
      <c r="E290" s="161" t="s">
        <v>436</v>
      </c>
      <c r="F290" s="161" t="s">
        <v>2824</v>
      </c>
      <c r="G290" s="161" t="s">
        <v>341</v>
      </c>
      <c r="H290" s="161">
        <v>1</v>
      </c>
      <c r="I290" s="161">
        <v>0.25</v>
      </c>
    </row>
    <row r="291" spans="1:9" x14ac:dyDescent="0.25">
      <c r="A291" s="138">
        <v>286</v>
      </c>
      <c r="B291" s="161" t="s">
        <v>2794</v>
      </c>
      <c r="C291" s="161" t="s">
        <v>3063</v>
      </c>
      <c r="D291" s="162" t="s">
        <v>3065</v>
      </c>
      <c r="E291" s="161" t="s">
        <v>436</v>
      </c>
      <c r="F291" s="161" t="s">
        <v>2824</v>
      </c>
      <c r="G291" s="161" t="s">
        <v>341</v>
      </c>
      <c r="H291" s="161">
        <v>1</v>
      </c>
      <c r="I291" s="161">
        <v>0.25</v>
      </c>
    </row>
    <row r="292" spans="1:9" x14ac:dyDescent="0.25">
      <c r="A292" s="138">
        <v>287</v>
      </c>
      <c r="B292" s="161" t="s">
        <v>2794</v>
      </c>
      <c r="C292" s="161" t="s">
        <v>3063</v>
      </c>
      <c r="D292" s="162" t="s">
        <v>455</v>
      </c>
      <c r="E292" s="161" t="s">
        <v>436</v>
      </c>
      <c r="F292" s="161" t="s">
        <v>2824</v>
      </c>
      <c r="G292" s="161" t="s">
        <v>341</v>
      </c>
      <c r="H292" s="161">
        <v>9</v>
      </c>
      <c r="I292" s="161">
        <v>2.25</v>
      </c>
    </row>
    <row r="293" spans="1:9" x14ac:dyDescent="0.25">
      <c r="A293" s="150">
        <v>288</v>
      </c>
      <c r="B293" s="161" t="s">
        <v>2794</v>
      </c>
      <c r="C293" s="161" t="s">
        <v>2865</v>
      </c>
      <c r="D293" s="162" t="s">
        <v>3066</v>
      </c>
      <c r="E293" s="161" t="s">
        <v>436</v>
      </c>
      <c r="F293" s="161" t="s">
        <v>2824</v>
      </c>
      <c r="G293" s="161" t="s">
        <v>341</v>
      </c>
      <c r="H293" s="161">
        <v>1</v>
      </c>
      <c r="I293" s="161">
        <v>0.25</v>
      </c>
    </row>
    <row r="294" spans="1:9" x14ac:dyDescent="0.25">
      <c r="A294" s="138">
        <v>289</v>
      </c>
      <c r="B294" s="161" t="s">
        <v>2794</v>
      </c>
      <c r="C294" s="161" t="s">
        <v>2865</v>
      </c>
      <c r="D294" s="162" t="s">
        <v>3067</v>
      </c>
      <c r="E294" s="161" t="s">
        <v>436</v>
      </c>
      <c r="F294" s="161" t="s">
        <v>2824</v>
      </c>
      <c r="G294" s="161" t="s">
        <v>341</v>
      </c>
      <c r="H294" s="161">
        <v>15</v>
      </c>
      <c r="I294" s="161">
        <v>3.75</v>
      </c>
    </row>
    <row r="295" spans="1:9" x14ac:dyDescent="0.25">
      <c r="A295" s="138">
        <v>290</v>
      </c>
      <c r="B295" s="161" t="s">
        <v>2794</v>
      </c>
      <c r="C295" s="161" t="s">
        <v>2865</v>
      </c>
      <c r="D295" s="162" t="s">
        <v>442</v>
      </c>
      <c r="E295" s="161" t="s">
        <v>436</v>
      </c>
      <c r="F295" s="161" t="s">
        <v>2824</v>
      </c>
      <c r="G295" s="161" t="s">
        <v>341</v>
      </c>
      <c r="H295" s="161">
        <v>11</v>
      </c>
      <c r="I295" s="161">
        <v>2.75</v>
      </c>
    </row>
    <row r="296" spans="1:9" x14ac:dyDescent="0.25">
      <c r="A296" s="150">
        <v>291</v>
      </c>
      <c r="B296" s="161" t="s">
        <v>2794</v>
      </c>
      <c r="C296" s="161" t="s">
        <v>2866</v>
      </c>
      <c r="D296" s="162" t="s">
        <v>3068</v>
      </c>
      <c r="E296" s="161" t="s">
        <v>436</v>
      </c>
      <c r="F296" s="161" t="s">
        <v>2824</v>
      </c>
      <c r="G296" s="161" t="s">
        <v>341</v>
      </c>
      <c r="H296" s="161">
        <v>1</v>
      </c>
      <c r="I296" s="161">
        <v>0.25</v>
      </c>
    </row>
    <row r="297" spans="1:9" x14ac:dyDescent="0.25">
      <c r="A297" s="138">
        <v>292</v>
      </c>
      <c r="B297" s="161" t="s">
        <v>2794</v>
      </c>
      <c r="C297" s="161" t="s">
        <v>2866</v>
      </c>
      <c r="D297" s="162" t="s">
        <v>456</v>
      </c>
      <c r="E297" s="161" t="s">
        <v>436</v>
      </c>
      <c r="F297" s="161" t="s">
        <v>2824</v>
      </c>
      <c r="G297" s="161" t="s">
        <v>341</v>
      </c>
      <c r="H297" s="161">
        <v>1</v>
      </c>
      <c r="I297" s="161">
        <v>0.25</v>
      </c>
    </row>
    <row r="298" spans="1:9" x14ac:dyDescent="0.25">
      <c r="A298" s="138">
        <v>293</v>
      </c>
      <c r="B298" s="161" t="s">
        <v>2794</v>
      </c>
      <c r="C298" s="161" t="s">
        <v>2795</v>
      </c>
      <c r="D298" s="162" t="s">
        <v>3069</v>
      </c>
      <c r="E298" s="161" t="s">
        <v>436</v>
      </c>
      <c r="F298" s="161" t="s">
        <v>2824</v>
      </c>
      <c r="G298" s="161" t="s">
        <v>341</v>
      </c>
      <c r="H298" s="161">
        <v>21</v>
      </c>
      <c r="I298" s="161">
        <v>5.25</v>
      </c>
    </row>
    <row r="299" spans="1:9" x14ac:dyDescent="0.25">
      <c r="A299" s="150">
        <v>294</v>
      </c>
      <c r="B299" s="161" t="s">
        <v>2794</v>
      </c>
      <c r="C299" s="161" t="s">
        <v>2795</v>
      </c>
      <c r="D299" s="162" t="s">
        <v>429</v>
      </c>
      <c r="E299" s="161" t="s">
        <v>436</v>
      </c>
      <c r="F299" s="161" t="s">
        <v>2824</v>
      </c>
      <c r="G299" s="161" t="s">
        <v>341</v>
      </c>
      <c r="H299" s="161">
        <v>15</v>
      </c>
      <c r="I299" s="161">
        <v>3.75</v>
      </c>
    </row>
    <row r="300" spans="1:9" x14ac:dyDescent="0.25">
      <c r="A300" s="138">
        <v>295</v>
      </c>
      <c r="B300" s="161" t="s">
        <v>2794</v>
      </c>
      <c r="C300" s="161" t="s">
        <v>2795</v>
      </c>
      <c r="D300" s="162" t="s">
        <v>3070</v>
      </c>
      <c r="E300" s="161" t="s">
        <v>436</v>
      </c>
      <c r="F300" s="161" t="s">
        <v>2824</v>
      </c>
      <c r="G300" s="161" t="s">
        <v>341</v>
      </c>
      <c r="H300" s="161">
        <v>15</v>
      </c>
      <c r="I300" s="161">
        <v>3.75</v>
      </c>
    </row>
    <row r="301" spans="1:9" x14ac:dyDescent="0.25">
      <c r="A301" s="138">
        <v>296</v>
      </c>
      <c r="B301" s="161" t="s">
        <v>2794</v>
      </c>
      <c r="C301" s="161" t="s">
        <v>2795</v>
      </c>
      <c r="D301" s="162" t="s">
        <v>459</v>
      </c>
      <c r="E301" s="161" t="s">
        <v>436</v>
      </c>
      <c r="F301" s="161" t="s">
        <v>2824</v>
      </c>
      <c r="G301" s="161" t="s">
        <v>341</v>
      </c>
      <c r="H301" s="161">
        <v>15</v>
      </c>
      <c r="I301" s="161">
        <v>3.75</v>
      </c>
    </row>
    <row r="302" spans="1:9" ht="26.25" x14ac:dyDescent="0.25">
      <c r="A302" s="150">
        <v>297</v>
      </c>
      <c r="B302" s="161" t="s">
        <v>2794</v>
      </c>
      <c r="C302" s="161" t="s">
        <v>2795</v>
      </c>
      <c r="D302" s="162" t="s">
        <v>3071</v>
      </c>
      <c r="E302" s="161" t="s">
        <v>436</v>
      </c>
      <c r="F302" s="161" t="s">
        <v>2824</v>
      </c>
      <c r="G302" s="161" t="s">
        <v>341</v>
      </c>
      <c r="H302" s="161">
        <v>15</v>
      </c>
      <c r="I302" s="161">
        <v>3.75</v>
      </c>
    </row>
    <row r="303" spans="1:9" x14ac:dyDescent="0.25">
      <c r="A303" s="138">
        <v>298</v>
      </c>
      <c r="B303" s="161" t="s">
        <v>2794</v>
      </c>
      <c r="C303" s="161" t="s">
        <v>3072</v>
      </c>
      <c r="D303" s="162" t="s">
        <v>3073</v>
      </c>
      <c r="E303" s="161" t="s">
        <v>436</v>
      </c>
      <c r="F303" s="161" t="s">
        <v>2824</v>
      </c>
      <c r="G303" s="161" t="s">
        <v>341</v>
      </c>
      <c r="H303" s="161">
        <v>15</v>
      </c>
      <c r="I303" s="161">
        <v>3.75</v>
      </c>
    </row>
    <row r="304" spans="1:9" x14ac:dyDescent="0.25">
      <c r="A304" s="138">
        <v>299</v>
      </c>
      <c r="B304" s="161" t="s">
        <v>2794</v>
      </c>
      <c r="C304" s="161" t="s">
        <v>3072</v>
      </c>
      <c r="D304" s="162" t="s">
        <v>3074</v>
      </c>
      <c r="E304" s="161" t="s">
        <v>436</v>
      </c>
      <c r="F304" s="161" t="s">
        <v>2824</v>
      </c>
      <c r="G304" s="161" t="s">
        <v>341</v>
      </c>
      <c r="H304" s="161">
        <v>11</v>
      </c>
      <c r="I304" s="161">
        <v>2.75</v>
      </c>
    </row>
    <row r="305" spans="1:9" x14ac:dyDescent="0.25">
      <c r="A305" s="150">
        <v>300</v>
      </c>
      <c r="B305" s="161" t="s">
        <v>2794</v>
      </c>
      <c r="C305" s="161" t="s">
        <v>3072</v>
      </c>
      <c r="D305" s="162" t="s">
        <v>3075</v>
      </c>
      <c r="E305" s="161" t="s">
        <v>436</v>
      </c>
      <c r="F305" s="161" t="s">
        <v>3076</v>
      </c>
      <c r="G305" s="161" t="s">
        <v>341</v>
      </c>
      <c r="H305" s="161">
        <v>15</v>
      </c>
      <c r="I305" s="161">
        <v>3.75</v>
      </c>
    </row>
    <row r="306" spans="1:9" x14ac:dyDescent="0.25">
      <c r="A306" s="138">
        <v>301</v>
      </c>
      <c r="B306" s="161" t="s">
        <v>2794</v>
      </c>
      <c r="C306" s="161" t="s">
        <v>3072</v>
      </c>
      <c r="D306" s="162" t="s">
        <v>3077</v>
      </c>
      <c r="E306" s="161" t="s">
        <v>436</v>
      </c>
      <c r="F306" s="161" t="s">
        <v>2824</v>
      </c>
      <c r="G306" s="161" t="s">
        <v>341</v>
      </c>
      <c r="H306" s="161">
        <v>8</v>
      </c>
      <c r="I306" s="161">
        <v>2</v>
      </c>
    </row>
    <row r="307" spans="1:9" x14ac:dyDescent="0.25">
      <c r="A307" s="138">
        <v>302</v>
      </c>
      <c r="B307" s="161" t="s">
        <v>2794</v>
      </c>
      <c r="C307" s="161" t="s">
        <v>3072</v>
      </c>
      <c r="D307" s="162" t="s">
        <v>3078</v>
      </c>
      <c r="E307" s="161" t="s">
        <v>436</v>
      </c>
      <c r="F307" s="161" t="s">
        <v>2824</v>
      </c>
      <c r="G307" s="161" t="s">
        <v>341</v>
      </c>
      <c r="H307" s="161">
        <v>1</v>
      </c>
      <c r="I307" s="161">
        <v>0.25</v>
      </c>
    </row>
    <row r="308" spans="1:9" x14ac:dyDescent="0.25">
      <c r="A308" s="150">
        <v>303</v>
      </c>
      <c r="B308" s="161" t="s">
        <v>2794</v>
      </c>
      <c r="C308" s="161" t="s">
        <v>3072</v>
      </c>
      <c r="D308" s="162" t="s">
        <v>3079</v>
      </c>
      <c r="E308" s="161" t="s">
        <v>436</v>
      </c>
      <c r="F308" s="161" t="s">
        <v>2824</v>
      </c>
      <c r="G308" s="161" t="s">
        <v>341</v>
      </c>
      <c r="H308" s="161">
        <v>16</v>
      </c>
      <c r="I308" s="161">
        <v>4</v>
      </c>
    </row>
    <row r="309" spans="1:9" x14ac:dyDescent="0.25">
      <c r="A309" s="138">
        <v>304</v>
      </c>
      <c r="B309" s="161" t="s">
        <v>2794</v>
      </c>
      <c r="C309" s="161" t="s">
        <v>3072</v>
      </c>
      <c r="D309" s="162" t="s">
        <v>3080</v>
      </c>
      <c r="E309" s="161" t="s">
        <v>436</v>
      </c>
      <c r="F309" s="161" t="s">
        <v>2824</v>
      </c>
      <c r="G309" s="161" t="s">
        <v>341</v>
      </c>
      <c r="H309" s="161">
        <v>8</v>
      </c>
      <c r="I309" s="161">
        <v>2</v>
      </c>
    </row>
    <row r="310" spans="1:9" x14ac:dyDescent="0.25">
      <c r="A310" s="138">
        <v>305</v>
      </c>
      <c r="B310" s="161" t="s">
        <v>2794</v>
      </c>
      <c r="C310" s="161" t="s">
        <v>3072</v>
      </c>
      <c r="D310" s="162" t="s">
        <v>3081</v>
      </c>
      <c r="E310" s="161" t="s">
        <v>436</v>
      </c>
      <c r="F310" s="161" t="s">
        <v>2824</v>
      </c>
      <c r="G310" s="161" t="s">
        <v>341</v>
      </c>
      <c r="H310" s="161">
        <v>11</v>
      </c>
      <c r="I310" s="161">
        <v>2.75</v>
      </c>
    </row>
    <row r="311" spans="1:9" x14ac:dyDescent="0.25">
      <c r="A311" s="150">
        <v>306</v>
      </c>
      <c r="B311" s="161" t="s">
        <v>2794</v>
      </c>
      <c r="C311" s="161" t="s">
        <v>3072</v>
      </c>
      <c r="D311" s="162" t="s">
        <v>3082</v>
      </c>
      <c r="E311" s="161" t="s">
        <v>436</v>
      </c>
      <c r="F311" s="161" t="s">
        <v>2824</v>
      </c>
      <c r="G311" s="161" t="s">
        <v>341</v>
      </c>
      <c r="H311" s="161">
        <v>11</v>
      </c>
      <c r="I311" s="161">
        <v>2.75</v>
      </c>
    </row>
    <row r="312" spans="1:9" x14ac:dyDescent="0.25">
      <c r="A312" s="138">
        <v>307</v>
      </c>
      <c r="B312" s="161" t="s">
        <v>2794</v>
      </c>
      <c r="C312" s="161" t="s">
        <v>3072</v>
      </c>
      <c r="D312" s="162" t="s">
        <v>460</v>
      </c>
      <c r="E312" s="161" t="s">
        <v>436</v>
      </c>
      <c r="F312" s="161" t="s">
        <v>2824</v>
      </c>
      <c r="G312" s="161" t="s">
        <v>341</v>
      </c>
      <c r="H312" s="161">
        <v>11</v>
      </c>
      <c r="I312" s="161">
        <v>2.75</v>
      </c>
    </row>
    <row r="313" spans="1:9" ht="26.25" x14ac:dyDescent="0.25">
      <c r="A313" s="138">
        <v>308</v>
      </c>
      <c r="B313" s="161" t="s">
        <v>2794</v>
      </c>
      <c r="C313" s="161" t="s">
        <v>3083</v>
      </c>
      <c r="D313" s="162" t="s">
        <v>3084</v>
      </c>
      <c r="E313" s="161" t="s">
        <v>436</v>
      </c>
      <c r="F313" s="161" t="s">
        <v>2824</v>
      </c>
      <c r="G313" s="161" t="s">
        <v>341</v>
      </c>
      <c r="H313" s="161">
        <v>21</v>
      </c>
      <c r="I313" s="161">
        <v>5.25</v>
      </c>
    </row>
    <row r="314" spans="1:9" x14ac:dyDescent="0.25">
      <c r="A314" s="150">
        <v>309</v>
      </c>
      <c r="B314" s="161" t="s">
        <v>2794</v>
      </c>
      <c r="C314" s="161" t="s">
        <v>3083</v>
      </c>
      <c r="D314" s="162" t="s">
        <v>2831</v>
      </c>
      <c r="E314" s="161" t="s">
        <v>436</v>
      </c>
      <c r="F314" s="161" t="s">
        <v>2824</v>
      </c>
      <c r="G314" s="161" t="s">
        <v>341</v>
      </c>
      <c r="H314" s="161">
        <v>11</v>
      </c>
      <c r="I314" s="161">
        <v>2.75</v>
      </c>
    </row>
    <row r="315" spans="1:9" x14ac:dyDescent="0.25">
      <c r="A315" s="138">
        <v>310</v>
      </c>
      <c r="B315" s="161" t="s">
        <v>2794</v>
      </c>
      <c r="C315" s="161" t="s">
        <v>3083</v>
      </c>
      <c r="D315" s="162" t="s">
        <v>3014</v>
      </c>
      <c r="E315" s="161" t="s">
        <v>436</v>
      </c>
      <c r="F315" s="161" t="s">
        <v>2824</v>
      </c>
      <c r="G315" s="161" t="s">
        <v>341</v>
      </c>
      <c r="H315" s="161">
        <v>1</v>
      </c>
      <c r="I315" s="161">
        <v>0.25</v>
      </c>
    </row>
    <row r="316" spans="1:9" x14ac:dyDescent="0.25">
      <c r="A316" s="138">
        <v>311</v>
      </c>
      <c r="B316" s="161" t="s">
        <v>2794</v>
      </c>
      <c r="C316" s="161" t="s">
        <v>3083</v>
      </c>
      <c r="D316" s="162" t="s">
        <v>3006</v>
      </c>
      <c r="E316" s="161" t="s">
        <v>436</v>
      </c>
      <c r="F316" s="161" t="s">
        <v>2824</v>
      </c>
      <c r="G316" s="161" t="s">
        <v>341</v>
      </c>
      <c r="H316" s="161">
        <v>1</v>
      </c>
      <c r="I316" s="161">
        <v>0.25</v>
      </c>
    </row>
    <row r="317" spans="1:9" ht="26.25" x14ac:dyDescent="0.25">
      <c r="A317" s="150">
        <v>312</v>
      </c>
      <c r="B317" s="161" t="s">
        <v>2794</v>
      </c>
      <c r="C317" s="161" t="s">
        <v>3085</v>
      </c>
      <c r="D317" s="162" t="s">
        <v>3086</v>
      </c>
      <c r="E317" s="161" t="s">
        <v>436</v>
      </c>
      <c r="F317" s="161" t="s">
        <v>2824</v>
      </c>
      <c r="G317" s="161" t="s">
        <v>341</v>
      </c>
      <c r="H317" s="161">
        <v>31</v>
      </c>
      <c r="I317" s="161">
        <v>7.75</v>
      </c>
    </row>
    <row r="318" spans="1:9" x14ac:dyDescent="0.25">
      <c r="A318" s="138">
        <v>313</v>
      </c>
      <c r="B318" s="161" t="s">
        <v>2794</v>
      </c>
      <c r="C318" s="161" t="s">
        <v>3085</v>
      </c>
      <c r="D318" s="162" t="s">
        <v>3087</v>
      </c>
      <c r="E318" s="161" t="s">
        <v>436</v>
      </c>
      <c r="F318" s="161" t="s">
        <v>2824</v>
      </c>
      <c r="G318" s="161" t="s">
        <v>341</v>
      </c>
      <c r="H318" s="161">
        <v>21</v>
      </c>
      <c r="I318" s="161">
        <v>5.25</v>
      </c>
    </row>
    <row r="319" spans="1:9" x14ac:dyDescent="0.25">
      <c r="A319" s="138">
        <v>314</v>
      </c>
      <c r="B319" s="161" t="s">
        <v>2794</v>
      </c>
      <c r="C319" s="161" t="s">
        <v>3085</v>
      </c>
      <c r="D319" s="162" t="s">
        <v>3088</v>
      </c>
      <c r="E319" s="161" t="s">
        <v>436</v>
      </c>
      <c r="F319" s="161" t="s">
        <v>2824</v>
      </c>
      <c r="G319" s="161" t="s">
        <v>341</v>
      </c>
      <c r="H319" s="161">
        <v>1</v>
      </c>
      <c r="I319" s="161">
        <v>0.25</v>
      </c>
    </row>
    <row r="320" spans="1:9" x14ac:dyDescent="0.25">
      <c r="A320" s="150">
        <v>315</v>
      </c>
      <c r="B320" s="161" t="s">
        <v>2794</v>
      </c>
      <c r="C320" s="161" t="s">
        <v>3085</v>
      </c>
      <c r="D320" s="162" t="s">
        <v>3089</v>
      </c>
      <c r="E320" s="161" t="s">
        <v>436</v>
      </c>
      <c r="F320" s="161" t="s">
        <v>2824</v>
      </c>
      <c r="G320" s="161" t="s">
        <v>341</v>
      </c>
      <c r="H320" s="161">
        <v>21</v>
      </c>
      <c r="I320" s="161">
        <v>5.25</v>
      </c>
    </row>
    <row r="321" spans="1:9" x14ac:dyDescent="0.25">
      <c r="A321" s="138">
        <v>316</v>
      </c>
      <c r="B321" s="161" t="s">
        <v>2794</v>
      </c>
      <c r="C321" s="161" t="s">
        <v>3085</v>
      </c>
      <c r="D321" s="162" t="s">
        <v>3090</v>
      </c>
      <c r="E321" s="161" t="s">
        <v>436</v>
      </c>
      <c r="F321" s="161" t="s">
        <v>2824</v>
      </c>
      <c r="G321" s="161" t="s">
        <v>341</v>
      </c>
      <c r="H321" s="161">
        <v>11</v>
      </c>
      <c r="I321" s="161">
        <v>2.75</v>
      </c>
    </row>
    <row r="322" spans="1:9" x14ac:dyDescent="0.25">
      <c r="A322" s="138">
        <v>317</v>
      </c>
      <c r="B322" s="161" t="s">
        <v>2794</v>
      </c>
      <c r="C322" s="161" t="s">
        <v>3085</v>
      </c>
      <c r="D322" s="162" t="s">
        <v>3091</v>
      </c>
      <c r="E322" s="161" t="s">
        <v>436</v>
      </c>
      <c r="F322" s="161" t="s">
        <v>2824</v>
      </c>
      <c r="G322" s="161" t="s">
        <v>341</v>
      </c>
      <c r="H322" s="161">
        <v>15</v>
      </c>
      <c r="I322" s="161">
        <v>3.75</v>
      </c>
    </row>
    <row r="323" spans="1:9" x14ac:dyDescent="0.25">
      <c r="A323" s="150">
        <v>318</v>
      </c>
      <c r="B323" s="161" t="s">
        <v>2794</v>
      </c>
      <c r="C323" s="161" t="s">
        <v>3085</v>
      </c>
      <c r="D323" s="162" t="s">
        <v>3092</v>
      </c>
      <c r="E323" s="161" t="s">
        <v>436</v>
      </c>
      <c r="F323" s="161" t="s">
        <v>2824</v>
      </c>
      <c r="G323" s="161" t="s">
        <v>341</v>
      </c>
      <c r="H323" s="161">
        <v>21</v>
      </c>
      <c r="I323" s="161">
        <v>5.25</v>
      </c>
    </row>
    <row r="324" spans="1:9" ht="26.25" x14ac:dyDescent="0.25">
      <c r="A324" s="138">
        <v>319</v>
      </c>
      <c r="B324" s="161" t="s">
        <v>2794</v>
      </c>
      <c r="C324" s="161" t="s">
        <v>2794</v>
      </c>
      <c r="D324" s="162" t="s">
        <v>3093</v>
      </c>
      <c r="E324" s="161" t="s">
        <v>436</v>
      </c>
      <c r="F324" s="161" t="s">
        <v>335</v>
      </c>
      <c r="G324" s="161" t="s">
        <v>341</v>
      </c>
      <c r="H324" s="161">
        <v>1</v>
      </c>
      <c r="I324" s="161">
        <v>0.25</v>
      </c>
    </row>
    <row r="325" spans="1:9" x14ac:dyDescent="0.25">
      <c r="A325" s="138">
        <v>320</v>
      </c>
      <c r="B325" s="161" t="s">
        <v>2794</v>
      </c>
      <c r="C325" s="161" t="s">
        <v>2794</v>
      </c>
      <c r="D325" s="162" t="s">
        <v>3094</v>
      </c>
      <c r="E325" s="161" t="s">
        <v>436</v>
      </c>
      <c r="F325" s="161" t="s">
        <v>2824</v>
      </c>
      <c r="G325" s="161" t="s">
        <v>341</v>
      </c>
      <c r="H325" s="161">
        <v>1</v>
      </c>
      <c r="I325" s="161">
        <v>0.25</v>
      </c>
    </row>
    <row r="326" spans="1:9" x14ac:dyDescent="0.25">
      <c r="A326" s="150">
        <v>321</v>
      </c>
      <c r="B326" s="161" t="s">
        <v>2794</v>
      </c>
      <c r="C326" s="161" t="s">
        <v>2794</v>
      </c>
      <c r="D326" s="162" t="s">
        <v>3095</v>
      </c>
      <c r="E326" s="161" t="s">
        <v>436</v>
      </c>
      <c r="F326" s="161" t="s">
        <v>2824</v>
      </c>
      <c r="G326" s="161" t="s">
        <v>341</v>
      </c>
      <c r="H326" s="161">
        <v>15</v>
      </c>
      <c r="I326" s="161">
        <v>3.75</v>
      </c>
    </row>
    <row r="327" spans="1:9" x14ac:dyDescent="0.25">
      <c r="A327" s="138">
        <v>322</v>
      </c>
      <c r="B327" s="161" t="s">
        <v>2794</v>
      </c>
      <c r="C327" s="161" t="s">
        <v>2794</v>
      </c>
      <c r="D327" s="162" t="s">
        <v>3027</v>
      </c>
      <c r="E327" s="161" t="s">
        <v>436</v>
      </c>
      <c r="F327" s="161" t="s">
        <v>2824</v>
      </c>
      <c r="G327" s="161" t="s">
        <v>341</v>
      </c>
      <c r="H327" s="161">
        <v>11</v>
      </c>
      <c r="I327" s="161">
        <v>2.75</v>
      </c>
    </row>
    <row r="328" spans="1:9" x14ac:dyDescent="0.25">
      <c r="A328" s="138">
        <v>323</v>
      </c>
      <c r="B328" s="161" t="s">
        <v>2794</v>
      </c>
      <c r="C328" s="161" t="s">
        <v>2794</v>
      </c>
      <c r="D328" s="162" t="s">
        <v>3096</v>
      </c>
      <c r="E328" s="161" t="s">
        <v>436</v>
      </c>
      <c r="F328" s="161" t="s">
        <v>2824</v>
      </c>
      <c r="G328" s="161" t="s">
        <v>341</v>
      </c>
      <c r="H328" s="161">
        <v>1</v>
      </c>
      <c r="I328" s="161">
        <v>0.25</v>
      </c>
    </row>
    <row r="329" spans="1:9" x14ac:dyDescent="0.25">
      <c r="A329" s="150">
        <v>324</v>
      </c>
      <c r="B329" s="161" t="s">
        <v>2794</v>
      </c>
      <c r="C329" s="161" t="s">
        <v>2794</v>
      </c>
      <c r="D329" s="162" t="s">
        <v>3097</v>
      </c>
      <c r="E329" s="161" t="s">
        <v>436</v>
      </c>
      <c r="F329" s="161" t="s">
        <v>2824</v>
      </c>
      <c r="G329" s="161" t="s">
        <v>341</v>
      </c>
      <c r="H329" s="161">
        <v>11</v>
      </c>
      <c r="I329" s="161">
        <v>2.75</v>
      </c>
    </row>
    <row r="330" spans="1:9" x14ac:dyDescent="0.25">
      <c r="A330" s="138">
        <v>325</v>
      </c>
      <c r="B330" s="161" t="s">
        <v>2794</v>
      </c>
      <c r="C330" s="161" t="s">
        <v>2794</v>
      </c>
      <c r="D330" s="162" t="s">
        <v>461</v>
      </c>
      <c r="E330" s="161" t="s">
        <v>436</v>
      </c>
      <c r="F330" s="161" t="s">
        <v>2824</v>
      </c>
      <c r="G330" s="161" t="s">
        <v>341</v>
      </c>
      <c r="H330" s="161">
        <v>11</v>
      </c>
      <c r="I330" s="161">
        <v>2.75</v>
      </c>
    </row>
    <row r="331" spans="1:9" x14ac:dyDescent="0.25">
      <c r="A331" s="138">
        <v>326</v>
      </c>
      <c r="B331" s="161" t="s">
        <v>2794</v>
      </c>
      <c r="C331" s="161" t="s">
        <v>2794</v>
      </c>
      <c r="D331" s="162" t="s">
        <v>3098</v>
      </c>
      <c r="E331" s="161" t="s">
        <v>436</v>
      </c>
      <c r="F331" s="161" t="s">
        <v>335</v>
      </c>
      <c r="G331" s="161" t="s">
        <v>341</v>
      </c>
      <c r="H331" s="161">
        <v>15</v>
      </c>
      <c r="I331" s="161">
        <v>3.75</v>
      </c>
    </row>
    <row r="332" spans="1:9" x14ac:dyDescent="0.25">
      <c r="A332" s="150">
        <v>327</v>
      </c>
      <c r="B332" s="161" t="s">
        <v>2794</v>
      </c>
      <c r="C332" s="161" t="s">
        <v>2794</v>
      </c>
      <c r="D332" s="162" t="s">
        <v>3099</v>
      </c>
      <c r="E332" s="161" t="s">
        <v>436</v>
      </c>
      <c r="F332" s="161" t="s">
        <v>2824</v>
      </c>
      <c r="G332" s="161" t="s">
        <v>341</v>
      </c>
      <c r="H332" s="161">
        <v>1</v>
      </c>
      <c r="I332" s="161">
        <v>0.25</v>
      </c>
    </row>
    <row r="333" spans="1:9" x14ac:dyDescent="0.25">
      <c r="A333" s="138">
        <v>328</v>
      </c>
      <c r="B333" s="161" t="s">
        <v>2794</v>
      </c>
      <c r="C333" s="161" t="s">
        <v>2794</v>
      </c>
      <c r="D333" s="162" t="s">
        <v>3100</v>
      </c>
      <c r="E333" s="161" t="s">
        <v>436</v>
      </c>
      <c r="F333" s="161" t="s">
        <v>2824</v>
      </c>
      <c r="G333" s="161" t="s">
        <v>341</v>
      </c>
      <c r="H333" s="161">
        <v>11</v>
      </c>
      <c r="I333" s="161">
        <v>2.75</v>
      </c>
    </row>
    <row r="334" spans="1:9" x14ac:dyDescent="0.25">
      <c r="A334" s="138">
        <v>329</v>
      </c>
      <c r="B334" s="161" t="s">
        <v>2869</v>
      </c>
      <c r="C334" s="161" t="s">
        <v>2799</v>
      </c>
      <c r="D334" s="162" t="s">
        <v>3101</v>
      </c>
      <c r="E334" s="161" t="s">
        <v>8</v>
      </c>
      <c r="F334" s="161" t="s">
        <v>2824</v>
      </c>
      <c r="G334" s="161" t="s">
        <v>341</v>
      </c>
      <c r="H334" s="161">
        <v>2</v>
      </c>
      <c r="I334" s="161">
        <v>0.5</v>
      </c>
    </row>
    <row r="335" spans="1:9" x14ac:dyDescent="0.25">
      <c r="A335" s="150">
        <v>330</v>
      </c>
      <c r="B335" s="161" t="s">
        <v>2869</v>
      </c>
      <c r="C335" s="161" t="s">
        <v>2881</v>
      </c>
      <c r="D335" s="162" t="s">
        <v>437</v>
      </c>
      <c r="E335" s="161" t="s">
        <v>8</v>
      </c>
      <c r="F335" s="161" t="s">
        <v>2824</v>
      </c>
      <c r="G335" s="161" t="s">
        <v>341</v>
      </c>
      <c r="H335" s="161">
        <v>1</v>
      </c>
      <c r="I335" s="161">
        <v>0.25</v>
      </c>
    </row>
    <row r="336" spans="1:9" x14ac:dyDescent="0.25">
      <c r="A336" s="138">
        <v>331</v>
      </c>
      <c r="B336" s="161" t="s">
        <v>2869</v>
      </c>
      <c r="C336" s="161" t="s">
        <v>2881</v>
      </c>
      <c r="D336" s="162" t="s">
        <v>3102</v>
      </c>
      <c r="E336" s="161" t="s">
        <v>3103</v>
      </c>
      <c r="F336" s="161" t="s">
        <v>2824</v>
      </c>
      <c r="G336" s="161" t="s">
        <v>335</v>
      </c>
      <c r="H336" s="161">
        <v>2.25</v>
      </c>
      <c r="I336" s="161">
        <v>10.130000000000001</v>
      </c>
    </row>
    <row r="337" spans="1:9" x14ac:dyDescent="0.25">
      <c r="A337" s="138">
        <v>332</v>
      </c>
      <c r="B337" s="161" t="s">
        <v>2869</v>
      </c>
      <c r="C337" s="161" t="s">
        <v>2881</v>
      </c>
      <c r="D337" s="162" t="s">
        <v>3104</v>
      </c>
      <c r="E337" s="161" t="s">
        <v>8</v>
      </c>
      <c r="F337" s="161" t="s">
        <v>2824</v>
      </c>
      <c r="G337" s="161" t="s">
        <v>341</v>
      </c>
      <c r="H337" s="161">
        <v>4</v>
      </c>
      <c r="I337" s="161">
        <v>1</v>
      </c>
    </row>
    <row r="338" spans="1:9" x14ac:dyDescent="0.25">
      <c r="A338" s="150">
        <v>333</v>
      </c>
      <c r="B338" s="161" t="s">
        <v>2869</v>
      </c>
      <c r="C338" s="161" t="s">
        <v>2875</v>
      </c>
      <c r="D338" s="162" t="s">
        <v>438</v>
      </c>
      <c r="E338" s="161" t="s">
        <v>8</v>
      </c>
      <c r="F338" s="161" t="s">
        <v>2824</v>
      </c>
      <c r="G338" s="161" t="s">
        <v>341</v>
      </c>
      <c r="H338" s="161">
        <v>21</v>
      </c>
      <c r="I338" s="161">
        <v>5.25</v>
      </c>
    </row>
    <row r="339" spans="1:9" x14ac:dyDescent="0.25">
      <c r="A339" s="138">
        <v>334</v>
      </c>
      <c r="B339" s="161" t="s">
        <v>2869</v>
      </c>
      <c r="C339" s="161" t="s">
        <v>2773</v>
      </c>
      <c r="D339" s="162" t="s">
        <v>429</v>
      </c>
      <c r="E339" s="161" t="s">
        <v>8</v>
      </c>
      <c r="F339" s="161" t="s">
        <v>2824</v>
      </c>
      <c r="G339" s="161" t="s">
        <v>341</v>
      </c>
      <c r="H339" s="161">
        <v>25</v>
      </c>
      <c r="I339" s="161">
        <v>6.25</v>
      </c>
    </row>
    <row r="340" spans="1:9" x14ac:dyDescent="0.25">
      <c r="A340" s="138">
        <v>335</v>
      </c>
      <c r="B340" s="161" t="s">
        <v>2776</v>
      </c>
      <c r="C340" s="161" t="s">
        <v>3105</v>
      </c>
      <c r="D340" s="162" t="s">
        <v>3106</v>
      </c>
      <c r="E340" s="161" t="s">
        <v>8</v>
      </c>
      <c r="F340" s="161" t="s">
        <v>2824</v>
      </c>
      <c r="G340" s="161" t="s">
        <v>341</v>
      </c>
      <c r="H340" s="161">
        <v>2</v>
      </c>
      <c r="I340" s="161">
        <v>0.5</v>
      </c>
    </row>
    <row r="341" spans="1:9" x14ac:dyDescent="0.25">
      <c r="A341" s="150">
        <v>336</v>
      </c>
      <c r="B341" s="161" t="s">
        <v>2776</v>
      </c>
      <c r="C341" s="161" t="s">
        <v>3105</v>
      </c>
      <c r="D341" s="162" t="s">
        <v>3107</v>
      </c>
      <c r="E341" s="161" t="s">
        <v>8</v>
      </c>
      <c r="F341" s="161" t="s">
        <v>2824</v>
      </c>
      <c r="G341" s="161" t="s">
        <v>341</v>
      </c>
      <c r="H341" s="161">
        <v>11</v>
      </c>
      <c r="I341" s="161">
        <v>2.75</v>
      </c>
    </row>
    <row r="342" spans="1:9" x14ac:dyDescent="0.25">
      <c r="A342" s="138">
        <v>337</v>
      </c>
      <c r="B342" s="161" t="s">
        <v>2776</v>
      </c>
      <c r="C342" s="161" t="s">
        <v>3008</v>
      </c>
      <c r="D342" s="162" t="s">
        <v>3108</v>
      </c>
      <c r="E342" s="161" t="s">
        <v>8</v>
      </c>
      <c r="F342" s="161" t="s">
        <v>2824</v>
      </c>
      <c r="G342" s="161" t="s">
        <v>341</v>
      </c>
      <c r="H342" s="161">
        <v>15</v>
      </c>
      <c r="I342" s="161">
        <v>3.75</v>
      </c>
    </row>
    <row r="343" spans="1:9" x14ac:dyDescent="0.25">
      <c r="A343" s="138">
        <v>338</v>
      </c>
      <c r="B343" s="161" t="s">
        <v>2776</v>
      </c>
      <c r="C343" s="161" t="s">
        <v>1857</v>
      </c>
      <c r="D343" s="162" t="s">
        <v>448</v>
      </c>
      <c r="E343" s="161" t="s">
        <v>8</v>
      </c>
      <c r="F343" s="161" t="s">
        <v>2824</v>
      </c>
      <c r="G343" s="161" t="s">
        <v>341</v>
      </c>
      <c r="H343" s="161">
        <v>11</v>
      </c>
      <c r="I343" s="161">
        <v>2.75</v>
      </c>
    </row>
    <row r="344" spans="1:9" x14ac:dyDescent="0.25">
      <c r="A344" s="150">
        <v>339</v>
      </c>
      <c r="B344" s="161" t="s">
        <v>2776</v>
      </c>
      <c r="C344" s="161" t="s">
        <v>3109</v>
      </c>
      <c r="D344" s="162" t="s">
        <v>3110</v>
      </c>
      <c r="E344" s="161" t="s">
        <v>8</v>
      </c>
      <c r="F344" s="161" t="s">
        <v>2824</v>
      </c>
      <c r="G344" s="161" t="s">
        <v>341</v>
      </c>
      <c r="H344" s="161">
        <v>15</v>
      </c>
      <c r="I344" s="161">
        <v>3.75</v>
      </c>
    </row>
    <row r="345" spans="1:9" x14ac:dyDescent="0.25">
      <c r="A345" s="138">
        <v>340</v>
      </c>
      <c r="B345" s="161" t="s">
        <v>2776</v>
      </c>
      <c r="C345" s="161" t="s">
        <v>3001</v>
      </c>
      <c r="D345" s="162" t="s">
        <v>3111</v>
      </c>
      <c r="E345" s="161" t="s">
        <v>3112</v>
      </c>
      <c r="F345" s="161" t="s">
        <v>2824</v>
      </c>
      <c r="G345" s="161" t="s">
        <v>341</v>
      </c>
      <c r="H345" s="161">
        <v>5.5</v>
      </c>
      <c r="I345" s="161">
        <v>1.375</v>
      </c>
    </row>
    <row r="346" spans="1:9" x14ac:dyDescent="0.25">
      <c r="A346" s="138">
        <v>341</v>
      </c>
      <c r="B346" s="161" t="s">
        <v>2776</v>
      </c>
      <c r="C346" s="161" t="s">
        <v>2813</v>
      </c>
      <c r="D346" s="162" t="s">
        <v>3113</v>
      </c>
      <c r="E346" s="161" t="s">
        <v>8</v>
      </c>
      <c r="F346" s="161" t="s">
        <v>2824</v>
      </c>
      <c r="G346" s="161" t="s">
        <v>341</v>
      </c>
      <c r="H346" s="161">
        <v>11</v>
      </c>
      <c r="I346" s="161">
        <v>2.75</v>
      </c>
    </row>
    <row r="347" spans="1:9" x14ac:dyDescent="0.25">
      <c r="A347" s="150">
        <v>342</v>
      </c>
      <c r="B347" s="161" t="s">
        <v>2776</v>
      </c>
      <c r="C347" s="161" t="s">
        <v>3114</v>
      </c>
      <c r="D347" s="162" t="s">
        <v>3115</v>
      </c>
      <c r="E347" s="161" t="s">
        <v>8</v>
      </c>
      <c r="F347" s="161" t="s">
        <v>2824</v>
      </c>
      <c r="G347" s="161" t="s">
        <v>341</v>
      </c>
      <c r="H347" s="161">
        <v>21</v>
      </c>
      <c r="I347" s="161">
        <v>5.25</v>
      </c>
    </row>
    <row r="348" spans="1:9" x14ac:dyDescent="0.25">
      <c r="A348" s="138">
        <v>343</v>
      </c>
      <c r="B348" s="161" t="s">
        <v>2776</v>
      </c>
      <c r="C348" s="161" t="s">
        <v>2776</v>
      </c>
      <c r="D348" s="162" t="s">
        <v>3116</v>
      </c>
      <c r="E348" s="161" t="s">
        <v>8</v>
      </c>
      <c r="F348" s="161" t="s">
        <v>2824</v>
      </c>
      <c r="G348" s="161" t="s">
        <v>341</v>
      </c>
      <c r="H348" s="161">
        <v>14.06</v>
      </c>
      <c r="I348" s="161">
        <v>7.03</v>
      </c>
    </row>
    <row r="349" spans="1:9" x14ac:dyDescent="0.25">
      <c r="A349" s="138">
        <v>344</v>
      </c>
      <c r="B349" s="161" t="s">
        <v>2776</v>
      </c>
      <c r="C349" s="161" t="s">
        <v>2776</v>
      </c>
      <c r="D349" s="162" t="s">
        <v>3117</v>
      </c>
      <c r="E349" s="161" t="s">
        <v>3103</v>
      </c>
      <c r="F349" s="161" t="s">
        <v>3076</v>
      </c>
      <c r="G349" s="161" t="s">
        <v>341</v>
      </c>
      <c r="H349" s="161">
        <v>22.54</v>
      </c>
      <c r="I349" s="161">
        <v>11.27</v>
      </c>
    </row>
    <row r="350" spans="1:9" x14ac:dyDescent="0.25">
      <c r="A350" s="150">
        <v>345</v>
      </c>
      <c r="B350" s="161" t="s">
        <v>2794</v>
      </c>
      <c r="C350" s="161" t="s">
        <v>2818</v>
      </c>
      <c r="D350" s="162" t="s">
        <v>3118</v>
      </c>
      <c r="E350" s="161" t="s">
        <v>8</v>
      </c>
      <c r="F350" s="161" t="s">
        <v>2824</v>
      </c>
      <c r="G350" s="161" t="s">
        <v>341</v>
      </c>
      <c r="H350" s="161">
        <v>21</v>
      </c>
      <c r="I350" s="161">
        <v>5.25</v>
      </c>
    </row>
    <row r="351" spans="1:9" x14ac:dyDescent="0.25">
      <c r="A351" s="138">
        <v>346</v>
      </c>
      <c r="B351" s="161" t="s">
        <v>2794</v>
      </c>
      <c r="C351" s="161" t="s">
        <v>2820</v>
      </c>
      <c r="D351" s="162" t="s">
        <v>3119</v>
      </c>
      <c r="E351" s="161" t="s">
        <v>8</v>
      </c>
      <c r="F351" s="161" t="s">
        <v>2824</v>
      </c>
      <c r="G351" s="161" t="s">
        <v>341</v>
      </c>
      <c r="H351" s="161">
        <v>15</v>
      </c>
      <c r="I351" s="161">
        <v>3.75</v>
      </c>
    </row>
    <row r="352" spans="1:9" ht="26.25" x14ac:dyDescent="0.25">
      <c r="A352" s="138">
        <v>347</v>
      </c>
      <c r="B352" s="161" t="s">
        <v>2794</v>
      </c>
      <c r="C352" s="161" t="s">
        <v>411</v>
      </c>
      <c r="D352" s="162" t="s">
        <v>3120</v>
      </c>
      <c r="E352" s="161" t="s">
        <v>8</v>
      </c>
      <c r="F352" s="161" t="s">
        <v>2824</v>
      </c>
      <c r="G352" s="161" t="s">
        <v>341</v>
      </c>
      <c r="H352" s="161">
        <v>18</v>
      </c>
      <c r="I352" s="161">
        <v>4.5</v>
      </c>
    </row>
    <row r="353" spans="1:9" x14ac:dyDescent="0.25">
      <c r="A353" s="150">
        <v>348</v>
      </c>
      <c r="B353" s="161" t="s">
        <v>2794</v>
      </c>
      <c r="C353" s="161" t="s">
        <v>411</v>
      </c>
      <c r="D353" s="162" t="s">
        <v>3121</v>
      </c>
      <c r="E353" s="161" t="s">
        <v>8</v>
      </c>
      <c r="F353" s="161" t="s">
        <v>2824</v>
      </c>
      <c r="G353" s="161" t="s">
        <v>341</v>
      </c>
      <c r="H353" s="161">
        <v>18</v>
      </c>
      <c r="I353" s="161">
        <v>4.5</v>
      </c>
    </row>
    <row r="354" spans="1:9" ht="26.25" x14ac:dyDescent="0.25">
      <c r="A354" s="138">
        <v>349</v>
      </c>
      <c r="B354" s="161" t="s">
        <v>2794</v>
      </c>
      <c r="C354" s="161" t="s">
        <v>3063</v>
      </c>
      <c r="D354" s="162" t="s">
        <v>3122</v>
      </c>
      <c r="E354" s="161" t="s">
        <v>8</v>
      </c>
      <c r="F354" s="161" t="s">
        <v>2824</v>
      </c>
      <c r="G354" s="161" t="s">
        <v>341</v>
      </c>
      <c r="H354" s="161">
        <v>21</v>
      </c>
      <c r="I354" s="161">
        <v>5.25</v>
      </c>
    </row>
    <row r="355" spans="1:9" ht="26.25" x14ac:dyDescent="0.25">
      <c r="A355" s="138">
        <v>350</v>
      </c>
      <c r="B355" s="161" t="s">
        <v>2794</v>
      </c>
      <c r="C355" s="161" t="s">
        <v>2865</v>
      </c>
      <c r="D355" s="162" t="s">
        <v>3123</v>
      </c>
      <c r="E355" s="161" t="s">
        <v>8</v>
      </c>
      <c r="F355" s="161" t="s">
        <v>2824</v>
      </c>
      <c r="G355" s="161" t="s">
        <v>341</v>
      </c>
      <c r="H355" s="161">
        <v>15</v>
      </c>
      <c r="I355" s="161">
        <v>3.75</v>
      </c>
    </row>
    <row r="356" spans="1:9" ht="26.25" x14ac:dyDescent="0.25">
      <c r="A356" s="150">
        <v>351</v>
      </c>
      <c r="B356" s="161" t="s">
        <v>2794</v>
      </c>
      <c r="C356" s="161" t="s">
        <v>2866</v>
      </c>
      <c r="D356" s="162" t="s">
        <v>3124</v>
      </c>
      <c r="E356" s="161" t="s">
        <v>8</v>
      </c>
      <c r="F356" s="161" t="s">
        <v>2824</v>
      </c>
      <c r="G356" s="161" t="s">
        <v>341</v>
      </c>
      <c r="H356" s="161">
        <v>21</v>
      </c>
      <c r="I356" s="161">
        <v>5.25</v>
      </c>
    </row>
    <row r="357" spans="1:9" ht="26.25" x14ac:dyDescent="0.25">
      <c r="A357" s="138">
        <v>352</v>
      </c>
      <c r="B357" s="161" t="s">
        <v>2794</v>
      </c>
      <c r="C357" s="161" t="s">
        <v>2866</v>
      </c>
      <c r="D357" s="162" t="s">
        <v>3125</v>
      </c>
      <c r="E357" s="161" t="s">
        <v>8</v>
      </c>
      <c r="F357" s="161" t="s">
        <v>2824</v>
      </c>
      <c r="G357" s="161" t="s">
        <v>341</v>
      </c>
      <c r="H357" s="161">
        <v>21</v>
      </c>
      <c r="I357" s="161">
        <v>5.25</v>
      </c>
    </row>
    <row r="358" spans="1:9" x14ac:dyDescent="0.25">
      <c r="A358" s="138">
        <v>353</v>
      </c>
      <c r="B358" s="161" t="s">
        <v>2794</v>
      </c>
      <c r="C358" s="161" t="s">
        <v>2866</v>
      </c>
      <c r="D358" s="162" t="s">
        <v>457</v>
      </c>
      <c r="E358" s="161" t="s">
        <v>8</v>
      </c>
      <c r="F358" s="161" t="s">
        <v>2824</v>
      </c>
      <c r="G358" s="161" t="s">
        <v>341</v>
      </c>
      <c r="H358" s="161">
        <v>11</v>
      </c>
      <c r="I358" s="161">
        <v>2.75</v>
      </c>
    </row>
    <row r="359" spans="1:9" x14ac:dyDescent="0.25">
      <c r="A359" s="150">
        <v>354</v>
      </c>
      <c r="B359" s="161" t="s">
        <v>2794</v>
      </c>
      <c r="C359" s="161" t="s">
        <v>2866</v>
      </c>
      <c r="D359" s="162" t="s">
        <v>3126</v>
      </c>
      <c r="E359" s="161" t="s">
        <v>8</v>
      </c>
      <c r="F359" s="161" t="s">
        <v>2824</v>
      </c>
      <c r="G359" s="161" t="s">
        <v>341</v>
      </c>
      <c r="H359" s="161">
        <v>11</v>
      </c>
      <c r="I359" s="161">
        <v>2.75</v>
      </c>
    </row>
    <row r="360" spans="1:9" x14ac:dyDescent="0.25">
      <c r="A360" s="138">
        <v>355</v>
      </c>
      <c r="B360" s="161" t="s">
        <v>2794</v>
      </c>
      <c r="C360" s="161" t="s">
        <v>2795</v>
      </c>
      <c r="D360" s="162" t="s">
        <v>458</v>
      </c>
      <c r="E360" s="161" t="s">
        <v>8</v>
      </c>
      <c r="F360" s="161" t="s">
        <v>2824</v>
      </c>
      <c r="G360" s="161" t="s">
        <v>341</v>
      </c>
      <c r="H360" s="161">
        <v>21</v>
      </c>
      <c r="I360" s="161">
        <v>5.25</v>
      </c>
    </row>
  </sheetData>
  <mergeCells count="3">
    <mergeCell ref="A1:I1"/>
    <mergeCell ref="A2:I2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Challapalli</vt:lpstr>
      <vt:lpstr>Nuzveedu</vt:lpstr>
      <vt:lpstr>Ibrahimpatnam</vt:lpstr>
      <vt:lpstr>Kankipadu</vt:lpstr>
      <vt:lpstr>Jaggayyapeta</vt:lpstr>
      <vt:lpstr>Machilipatnam</vt:lpstr>
      <vt:lpstr>Gudivada</vt:lpstr>
      <vt:lpstr>Kaikaluru</vt:lpstr>
      <vt:lpstr>Tiruvuru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2019-07-01T12:54:37Z</dcterms:modified>
</cp:coreProperties>
</file>