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dukurpet" sheetId="6" r:id="rId1"/>
  </sheets>
  <calcPr calcId="124519"/>
</workbook>
</file>

<file path=xl/calcChain.xml><?xml version="1.0" encoding="utf-8"?>
<calcChain xmlns="http://schemas.openxmlformats.org/spreadsheetml/2006/main">
  <c r="U19" i="6"/>
  <c r="U20" s="1"/>
  <c r="L10"/>
  <c r="S20"/>
  <c r="P19"/>
  <c r="P20" s="1"/>
  <c r="K9"/>
  <c r="K8"/>
  <c r="V20"/>
  <c r="T20"/>
  <c r="R20"/>
  <c r="Q20"/>
  <c r="O20"/>
  <c r="N20"/>
  <c r="M20"/>
  <c r="L20"/>
  <c r="J20"/>
  <c r="H20"/>
  <c r="K20"/>
  <c r="I20"/>
  <c r="V10"/>
  <c r="U10"/>
  <c r="T10"/>
  <c r="S10"/>
  <c r="R10"/>
  <c r="Q10"/>
  <c r="P10"/>
  <c r="O10"/>
  <c r="N10"/>
  <c r="M10"/>
  <c r="J10"/>
  <c r="I10"/>
  <c r="H10"/>
  <c r="K10" l="1"/>
</calcChain>
</file>

<file path=xl/sharedStrings.xml><?xml version="1.0" encoding="utf-8"?>
<sst xmlns="http://schemas.openxmlformats.org/spreadsheetml/2006/main" count="69" uniqueCount="28">
  <si>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</si>
  <si>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</si>
  <si>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</si>
  <si>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</si>
  <si>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</si>
  <si>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</si>
  <si>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</si>
  <si>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</si>
  <si>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</si>
  <si>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</si>
  <si>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</si>
  <si>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</si>
  <si>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</si>
  <si>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</si>
  <si>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</si>
  <si>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</si>
  <si>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</si>
  <si>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</si>
  <si>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</si>
  <si>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</si>
  <si>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</si>
  <si>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</si>
  <si>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</si>
  <si>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</si>
  <si>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</si>
  <si>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</si>
  <si>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Indukurpet            Incharge Officer Name: P.N Kiran Kumar          Mob No: 9010748882            Designation: Fisheries Development Officer      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</si>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</sst>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left" wrapText="1"/>
    </xf>
    <xf numFmtId="2" fontId="1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topLeftCell="A8" workbookViewId="0">
      <selection activeCell="O24" sqref="O24"/>
    </sheetView>
  </sheetViews>
  <sheetFormatPr defaultRowHeight="14.25"/>
  <cols>
    <col min="1" max="1" width="4.140625" style="1" bestFit="1" customWidth="1"/>
    <col min="2" max="2" width="5" style="1" customWidth="1"/>
    <col min="3" max="3" width="6.7109375" style="1" bestFit="1" customWidth="1"/>
    <col min="4" max="4" width="8.140625" style="1" customWidth="1"/>
    <col min="5" max="5" width="6.140625" style="1" customWidth="1"/>
    <col min="6" max="6" width="6.5703125" style="1" customWidth="1"/>
    <col min="7" max="7" width="15.42578125" style="1" bestFit="1" customWidth="1"/>
    <col min="8" max="8" width="4.7109375" style="1" customWidth="1"/>
    <col min="9" max="9" width="9.5703125" style="1" customWidth="1"/>
    <col min="10" max="10" width="7.28515625" style="1" customWidth="1"/>
    <col min="11" max="11" width="9.5703125" style="1" bestFit="1" customWidth="1"/>
    <col min="12" max="12" width="7.42578125" style="1" customWidth="1"/>
    <col min="13" max="13" width="6.7109375" style="1" customWidth="1"/>
    <col min="14" max="14" width="8" style="1" customWidth="1"/>
    <col min="15" max="15" width="8.140625" style="1" customWidth="1"/>
    <col min="16" max="16" width="9.42578125" style="1" customWidth="1"/>
    <col min="17" max="17" width="7" style="1" customWidth="1"/>
    <col min="18" max="18" width="4.42578125" style="1" bestFit="1" customWidth="1"/>
    <col min="19" max="19" width="7.7109375" style="1" customWidth="1"/>
    <col min="20" max="20" width="9.85546875" style="1" customWidth="1"/>
    <col min="21" max="21" width="9.7109375" style="1" customWidth="1"/>
    <col min="22" max="22" width="7.1406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24" t="s">
        <v>12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5"/>
      <c r="X1" s="5"/>
      <c r="Y1" s="5"/>
      <c r="Z1" s="5"/>
      <c r="AA1" s="5"/>
    </row>
    <row r="2" spans="1:27" ht="19.5" customHeight="1">
      <c r="A2" s="24" t="s">
        <v>26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7" s="2" customFormat="1" ht="34.5" customHeight="1">
      <c r="A3" s="20" t="s">
        <v>9</v>
      </c>
      <c r="B3" s="20" t="s">
        <v>13</v>
      </c>
      <c r="C3" s="20"/>
      <c r="D3" s="20" t="s">
        <v>17</v>
      </c>
      <c r="E3" s="20" t="s">
        <v>15</v>
      </c>
      <c r="F3" s="20"/>
      <c r="G3" s="20" t="s">
        <v>4</v>
      </c>
      <c r="H3" s="20" t="s">
        <v>21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7" s="2" customFormat="1" ht="27" customHeight="1">
      <c r="A4" s="20"/>
      <c r="B4" s="20"/>
      <c r="C4" s="20"/>
      <c r="D4" s="20"/>
      <c r="E4" s="20"/>
      <c r="F4" s="20"/>
      <c r="G4" s="20"/>
      <c r="H4" s="20" t="s">
        <v>0</v>
      </c>
      <c r="I4" s="20"/>
      <c r="J4" s="20"/>
      <c r="K4" s="20"/>
      <c r="L4" s="20"/>
      <c r="M4" s="20" t="s">
        <v>6</v>
      </c>
      <c r="N4" s="20"/>
      <c r="O4" s="20"/>
      <c r="P4" s="20"/>
      <c r="Q4" s="20"/>
      <c r="R4" s="20" t="s">
        <v>7</v>
      </c>
      <c r="S4" s="20"/>
      <c r="T4" s="20"/>
      <c r="U4" s="20"/>
      <c r="V4" s="20"/>
    </row>
    <row r="5" spans="1:27" s="2" customFormat="1" ht="57" customHeight="1">
      <c r="A5" s="20"/>
      <c r="B5" s="6" t="s">
        <v>16</v>
      </c>
      <c r="C5" s="6" t="s">
        <v>18</v>
      </c>
      <c r="D5" s="20"/>
      <c r="E5" s="6" t="s">
        <v>16</v>
      </c>
      <c r="F5" s="6" t="s">
        <v>14</v>
      </c>
      <c r="G5" s="20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21">
        <v>1</v>
      </c>
      <c r="B7" s="21">
        <v>7</v>
      </c>
      <c r="C7" s="21">
        <v>1267</v>
      </c>
      <c r="D7" s="21">
        <v>0</v>
      </c>
      <c r="E7" s="21">
        <v>26</v>
      </c>
      <c r="F7" s="21">
        <v>260</v>
      </c>
      <c r="G7" s="7" t="s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7" s="2" customFormat="1" ht="22.5" customHeight="1">
      <c r="A8" s="22"/>
      <c r="B8" s="22"/>
      <c r="C8" s="22"/>
      <c r="D8" s="22"/>
      <c r="E8" s="22"/>
      <c r="F8" s="22"/>
      <c r="G8" s="7" t="s">
        <v>2</v>
      </c>
      <c r="H8" s="6">
        <v>2</v>
      </c>
      <c r="I8" s="9">
        <v>730</v>
      </c>
      <c r="J8" s="9">
        <v>365</v>
      </c>
      <c r="K8" s="10">
        <f>J8*0.025</f>
        <v>9.125</v>
      </c>
      <c r="L8" s="8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22"/>
      <c r="B9" s="22"/>
      <c r="C9" s="22"/>
      <c r="D9" s="22"/>
      <c r="E9" s="22"/>
      <c r="F9" s="22"/>
      <c r="G9" s="7" t="s">
        <v>3</v>
      </c>
      <c r="H9" s="6">
        <v>7</v>
      </c>
      <c r="I9" s="9">
        <v>713</v>
      </c>
      <c r="J9" s="9">
        <v>178.25</v>
      </c>
      <c r="K9" s="10">
        <f>J9*0.025</f>
        <v>4.4562499999999998</v>
      </c>
      <c r="L9" s="9">
        <v>2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23"/>
      <c r="B10" s="23"/>
      <c r="C10" s="23"/>
      <c r="D10" s="23"/>
      <c r="E10" s="23"/>
      <c r="F10" s="23"/>
      <c r="G10" s="4" t="s">
        <v>8</v>
      </c>
      <c r="H10" s="6">
        <f>SUM(H7:H9)</f>
        <v>9</v>
      </c>
      <c r="I10" s="9">
        <f t="shared" ref="I10:V10" si="0">SUM(I7:I9)</f>
        <v>1443</v>
      </c>
      <c r="J10" s="9">
        <f>SUM(J7:J9)</f>
        <v>543.25</v>
      </c>
      <c r="K10" s="6">
        <f t="shared" si="0"/>
        <v>13.581250000000001</v>
      </c>
      <c r="L10" s="9">
        <f t="shared" si="0"/>
        <v>2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</row>
    <row r="13" spans="1:27" ht="30" customHeight="1">
      <c r="A13" s="20" t="s">
        <v>9</v>
      </c>
      <c r="B13" s="20" t="s">
        <v>13</v>
      </c>
      <c r="C13" s="20"/>
      <c r="D13" s="20" t="s">
        <v>17</v>
      </c>
      <c r="E13" s="20" t="s">
        <v>15</v>
      </c>
      <c r="F13" s="20"/>
      <c r="G13" s="20" t="s">
        <v>4</v>
      </c>
      <c r="H13" s="20" t="s">
        <v>23</v>
      </c>
      <c r="I13" s="20"/>
      <c r="J13" s="20"/>
      <c r="K13" s="20"/>
      <c r="L13" s="20"/>
      <c r="M13" s="20" t="s">
        <v>22</v>
      </c>
      <c r="N13" s="20"/>
      <c r="O13" s="20"/>
      <c r="P13" s="20"/>
      <c r="Q13" s="20"/>
      <c r="R13" s="20"/>
      <c r="S13" s="20"/>
      <c r="T13" s="20"/>
      <c r="U13" s="20"/>
      <c r="V13" s="20"/>
    </row>
    <row r="14" spans="1:27" ht="17.25" customHeight="1">
      <c r="A14" s="20"/>
      <c r="B14" s="20"/>
      <c r="C14" s="20"/>
      <c r="D14" s="20"/>
      <c r="E14" s="20"/>
      <c r="F14" s="20"/>
      <c r="G14" s="20"/>
      <c r="H14" s="20" t="s">
        <v>24</v>
      </c>
      <c r="I14" s="20"/>
      <c r="J14" s="20"/>
      <c r="K14" s="20"/>
      <c r="L14" s="20"/>
      <c r="M14" s="20" t="s">
        <v>0</v>
      </c>
      <c r="N14" s="20"/>
      <c r="O14" s="20"/>
      <c r="P14" s="20"/>
      <c r="Q14" s="20"/>
      <c r="R14" s="20" t="s">
        <v>6</v>
      </c>
      <c r="S14" s="20"/>
      <c r="T14" s="20"/>
      <c r="U14" s="20"/>
      <c r="V14" s="20"/>
    </row>
    <row r="15" spans="1:27" ht="71.25">
      <c r="A15" s="20"/>
      <c r="B15" s="6" t="s">
        <v>16</v>
      </c>
      <c r="C15" s="6" t="s">
        <v>18</v>
      </c>
      <c r="D15" s="20"/>
      <c r="E15" s="6" t="s">
        <v>16</v>
      </c>
      <c r="F15" s="6" t="s">
        <v>14</v>
      </c>
      <c r="G15" s="20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s="18" customFormat="1" ht="17.25" customHeight="1">
      <c r="A16" s="17">
        <v>1</v>
      </c>
      <c r="B16" s="17">
        <v>2</v>
      </c>
      <c r="C16" s="17">
        <v>3</v>
      </c>
      <c r="D16" s="17">
        <v>4</v>
      </c>
      <c r="E16" s="17">
        <v>5</v>
      </c>
      <c r="F16" s="17">
        <v>6</v>
      </c>
      <c r="G16" s="17">
        <v>7</v>
      </c>
      <c r="H16" s="17">
        <v>23</v>
      </c>
      <c r="I16" s="17">
        <v>24</v>
      </c>
      <c r="J16" s="17">
        <v>25</v>
      </c>
      <c r="K16" s="17">
        <v>26</v>
      </c>
      <c r="L16" s="17">
        <v>27</v>
      </c>
      <c r="M16" s="17">
        <v>28</v>
      </c>
      <c r="N16" s="17">
        <v>29</v>
      </c>
      <c r="O16" s="17">
        <v>30</v>
      </c>
      <c r="P16" s="17">
        <v>31</v>
      </c>
      <c r="Q16" s="17">
        <v>32</v>
      </c>
      <c r="R16" s="17">
        <v>33</v>
      </c>
      <c r="S16" s="17">
        <v>34</v>
      </c>
      <c r="T16" s="17">
        <v>35</v>
      </c>
      <c r="U16" s="17">
        <v>36</v>
      </c>
      <c r="V16" s="17">
        <v>37</v>
      </c>
    </row>
    <row r="17" spans="1:22">
      <c r="A17" s="21">
        <v>1</v>
      </c>
      <c r="B17" s="21">
        <v>7</v>
      </c>
      <c r="C17" s="21">
        <v>1267</v>
      </c>
      <c r="D17" s="21">
        <v>0</v>
      </c>
      <c r="E17" s="21">
        <v>26</v>
      </c>
      <c r="F17" s="21">
        <v>260</v>
      </c>
      <c r="G17" s="7" t="s">
        <v>1</v>
      </c>
      <c r="H17" s="6">
        <v>0</v>
      </c>
      <c r="I17" s="9">
        <v>0</v>
      </c>
      <c r="J17" s="9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22"/>
      <c r="B18" s="22"/>
      <c r="C18" s="22"/>
      <c r="D18" s="22"/>
      <c r="E18" s="22"/>
      <c r="F18" s="22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22"/>
      <c r="B19" s="22"/>
      <c r="C19" s="22"/>
      <c r="D19" s="22"/>
      <c r="E19" s="22"/>
      <c r="F19" s="22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3</v>
      </c>
      <c r="N19" s="9">
        <v>422</v>
      </c>
      <c r="O19" s="9">
        <v>105.5</v>
      </c>
      <c r="P19" s="6">
        <f>O19*0.025</f>
        <v>2.6375000000000002</v>
      </c>
      <c r="Q19" s="6">
        <v>0</v>
      </c>
      <c r="R19" s="6">
        <v>11</v>
      </c>
      <c r="S19" s="12">
        <v>97.77</v>
      </c>
      <c r="T19" s="12">
        <v>48.14</v>
      </c>
      <c r="U19" s="10">
        <f>T19*0.025</f>
        <v>1.2035</v>
      </c>
      <c r="V19" s="11">
        <v>0</v>
      </c>
    </row>
    <row r="20" spans="1:22">
      <c r="A20" s="23"/>
      <c r="B20" s="23"/>
      <c r="C20" s="23"/>
      <c r="D20" s="23"/>
      <c r="E20" s="23"/>
      <c r="F20" s="23"/>
      <c r="G20" s="4" t="s">
        <v>8</v>
      </c>
      <c r="H20" s="3">
        <f>SUM(H17:H19)</f>
        <v>0</v>
      </c>
      <c r="I20" s="16">
        <f t="shared" ref="I20:V20" si="1">SUM(I17:I19)</f>
        <v>0</v>
      </c>
      <c r="J20" s="16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3</v>
      </c>
      <c r="N20" s="15">
        <f t="shared" si="1"/>
        <v>422</v>
      </c>
      <c r="O20" s="11">
        <f t="shared" si="1"/>
        <v>105.5</v>
      </c>
      <c r="P20" s="11">
        <f t="shared" si="1"/>
        <v>2.6375000000000002</v>
      </c>
      <c r="Q20" s="11">
        <f t="shared" si="1"/>
        <v>0</v>
      </c>
      <c r="R20" s="3">
        <f t="shared" si="1"/>
        <v>11</v>
      </c>
      <c r="S20" s="13">
        <f t="shared" si="1"/>
        <v>97.77</v>
      </c>
      <c r="T20" s="13">
        <f t="shared" si="1"/>
        <v>48.14</v>
      </c>
      <c r="U20" s="14">
        <f t="shared" si="1"/>
        <v>1.2035</v>
      </c>
      <c r="V20" s="11">
        <f t="shared" si="1"/>
        <v>0</v>
      </c>
    </row>
    <row r="21" spans="1:22">
      <c r="L21" s="1" t="s">
        <v>27</v>
      </c>
    </row>
    <row r="26" spans="1:22" ht="15">
      <c r="Q26" s="19" t="s">
        <v>25</v>
      </c>
      <c r="R26" s="19"/>
      <c r="S26" s="19"/>
      <c r="T26" s="19"/>
      <c r="U26" s="19"/>
      <c r="V26" s="19"/>
    </row>
  </sheetData>
  <mergeCells count="34"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F17:F20"/>
    <mergeCell ref="H13:L13"/>
    <mergeCell ref="G13:G15"/>
    <mergeCell ref="A17:A20"/>
    <mergeCell ref="B17:B20"/>
    <mergeCell ref="C17:C20"/>
    <mergeCell ref="D17:D20"/>
    <mergeCell ref="E17:E20"/>
    <mergeCell ref="Q26:V26"/>
    <mergeCell ref="M13:V13"/>
    <mergeCell ref="H14:L14"/>
    <mergeCell ref="M14:Q14"/>
    <mergeCell ref="R14:V14"/>
  </mergeCells>
  <pageMargins left="0.7" right="0.7" top="0.75" bottom="0.75" header="0.3" footer="0.3"/>
  <pageSetup paperSize="5" scale="8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Indukurpet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2018-04-26T12:28:48Z</dcterms:modified>
</cp:coreProperties>
</file>