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d.docs.live.net/89c75bcfef23d159/Desktop/"/>
    </mc:Choice>
  </mc:AlternateContent>
  <xr:revisionPtr revIDLastSave="222" documentId="11_3E84E4174A6A423296E81280EC0D4D6AABEE4C62" xr6:coauthVersionLast="47" xr6:coauthVersionMax="47" xr10:uidLastSave="{FE3FD296-E0C8-4AE5-B5E9-EE0D0BE68C72}"/>
  <bookViews>
    <workbookView xWindow="-108" yWindow="-108" windowWidth="23256" windowHeight="12456" xr2:uid="{00000000-000D-0000-FFFF-FFFF00000000}"/>
  </bookViews>
  <sheets>
    <sheet name="Coc_2080_Sarinram_Va_CVP_Oct23" sheetId="1" r:id="rId1"/>
    <sheet name="Sheet1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2" l="1"/>
</calcChain>
</file>

<file path=xl/sharedStrings.xml><?xml version="1.0" encoding="utf-8"?>
<sst xmlns="http://schemas.openxmlformats.org/spreadsheetml/2006/main" count="332" uniqueCount="92">
  <si>
    <t>Monthly Customer Visit Report</t>
  </si>
  <si>
    <t>Danger Zone 3 Customers who have not purcahsed from us in last 3 months (DZone3)</t>
  </si>
  <si>
    <t>Total Sales for the month</t>
  </si>
  <si>
    <t>Danger Zone 6 Customers who have not purcahsed from us in last 6 months (Dzone6)</t>
  </si>
  <si>
    <t>Total Collection for the month</t>
  </si>
  <si>
    <t>Danger Zone 9 Customers who have not purcahsed from us in last 9 months (DZone9)</t>
  </si>
  <si>
    <t>Total Orders for the month</t>
  </si>
  <si>
    <t>Immediate Attn 10 months: (IA-10) Customer will turn Zero in next month, if not billed</t>
  </si>
  <si>
    <t>Total Lines for the month</t>
  </si>
  <si>
    <t>Immediate Attn 11 months: (IA-11) Customer will turn Zero in this month, if not billed</t>
  </si>
  <si>
    <t>Lost Cx: Customer which became Zero in last month</t>
  </si>
  <si>
    <t>Tick:</t>
  </si>
  <si>
    <t>þ</t>
  </si>
  <si>
    <t>Customer visited and order/collection received</t>
  </si>
  <si>
    <t>ý</t>
  </si>
  <si>
    <t>Customer visited but order/collection not received</t>
  </si>
  <si>
    <t>Custcode</t>
  </si>
  <si>
    <t>Custname</t>
  </si>
  <si>
    <t>Admcode</t>
  </si>
  <si>
    <t>Admname</t>
  </si>
  <si>
    <t>Branch</t>
  </si>
  <si>
    <t>Division</t>
  </si>
  <si>
    <t>Zone</t>
  </si>
  <si>
    <t>Tel. No.</t>
  </si>
  <si>
    <t>Tel.no.1</t>
  </si>
  <si>
    <t>Nsv</t>
  </si>
  <si>
    <t>SML</t>
  </si>
  <si>
    <t>Cx Status</t>
  </si>
  <si>
    <t>OS as on 27 Sept23</t>
  </si>
  <si>
    <t>2nd</t>
  </si>
  <si>
    <t>3rd</t>
  </si>
  <si>
    <t>4th</t>
  </si>
  <si>
    <t>5th</t>
  </si>
  <si>
    <t>6th</t>
  </si>
  <si>
    <t>7th</t>
  </si>
  <si>
    <t>9th</t>
  </si>
  <si>
    <t>10th</t>
  </si>
  <si>
    <t>11th</t>
  </si>
  <si>
    <t>12th</t>
  </si>
  <si>
    <t>13th</t>
  </si>
  <si>
    <t>14th</t>
  </si>
  <si>
    <t>16th</t>
  </si>
  <si>
    <t>17th</t>
  </si>
  <si>
    <t>18th</t>
  </si>
  <si>
    <t>19th</t>
  </si>
  <si>
    <t>20th</t>
  </si>
  <si>
    <t>21st</t>
  </si>
  <si>
    <t>23rd</t>
  </si>
  <si>
    <t>24th</t>
  </si>
  <si>
    <t>25th</t>
  </si>
  <si>
    <t>26th</t>
  </si>
  <si>
    <t>27th</t>
  </si>
  <si>
    <t>28th</t>
  </si>
  <si>
    <t>30th</t>
  </si>
  <si>
    <t>31st</t>
  </si>
  <si>
    <t>Har Auto Pvt Ltd</t>
  </si>
  <si>
    <t>Sarinram Tp</t>
  </si>
  <si>
    <t>Cochin</t>
  </si>
  <si>
    <t>Vas</t>
  </si>
  <si>
    <t>South</t>
  </si>
  <si>
    <t>M2</t>
  </si>
  <si>
    <t>6M</t>
  </si>
  <si>
    <t>Hyson Auto Sales Pvt Ltd - Thrissur</t>
  </si>
  <si>
    <t>0487-2350314235</t>
  </si>
  <si>
    <t>9526079500</t>
  </si>
  <si>
    <t>Phoenix Car India Pvt. Ltd. - Tcr</t>
  </si>
  <si>
    <t>0487-330000</t>
  </si>
  <si>
    <t>9526202050</t>
  </si>
  <si>
    <t>L1</t>
  </si>
  <si>
    <t>Hyson Motors Pvt Ltd - Guruvayoor</t>
  </si>
  <si>
    <t>9249569414</t>
  </si>
  <si>
    <t>9249579027</t>
  </si>
  <si>
    <t>Hyson Motors Pvt Ltd - Tcr</t>
  </si>
  <si>
    <t>04876458888</t>
  </si>
  <si>
    <t>9249517700</t>
  </si>
  <si>
    <t>L2</t>
  </si>
  <si>
    <t>Hyson Motors Pvt. Ltd. - Chalakkudy</t>
  </si>
  <si>
    <t>9249579022</t>
  </si>
  <si>
    <t>Hyson Motors- Kodungallur</t>
  </si>
  <si>
    <t>0480 2811877</t>
  </si>
  <si>
    <t>9249569441</t>
  </si>
  <si>
    <t>M1</t>
  </si>
  <si>
    <t>POPULAR VEHICLES AND SERVICES LTD</t>
  </si>
  <si>
    <t>3M</t>
  </si>
  <si>
    <t>KVR DREAM VEHICLES PRIVATE LIMITED</t>
  </si>
  <si>
    <t>9M</t>
  </si>
  <si>
    <t>SWISS CAR CARE</t>
  </si>
  <si>
    <t>KVR Dream Vehicles Pvt Ltd</t>
  </si>
  <si>
    <t>CAR ZONE</t>
  </si>
  <si>
    <t>Y</t>
  </si>
  <si>
    <t>N</t>
  </si>
  <si>
    <t>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</si>
</sst>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Wingdings"/>
      <charset val="2"/>
    </font>
    <font>
      <b/>
      <sz val="9"/>
      <name val="Wuerth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2" fontId="3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3" fontId="7" fillId="3" borderId="3" xfId="0" applyNumberFormat="1" applyFont="1" applyFill="1" applyBorder="1" applyAlignment="1">
      <alignment horizontal="left" vertical="center"/>
    </xf>
    <xf numFmtId="3" fontId="6" fillId="3" borderId="4" xfId="0" applyNumberFormat="1" applyFont="1" applyFill="1" applyBorder="1" applyAlignment="1">
      <alignment horizontal="left" vertical="center"/>
    </xf>
    <xf numFmtId="3" fontId="5" fillId="3" borderId="4" xfId="0" applyNumberFormat="1" applyFont="1" applyFill="1" applyBorder="1" applyAlignment="1">
      <alignment horizontal="left" vertical="center"/>
    </xf>
    <xf numFmtId="3" fontId="5" fillId="3" borderId="5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3" fontId="5" fillId="0" borderId="0" xfId="0" applyNumberFormat="1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3" fontId="7" fillId="2" borderId="7" xfId="0" applyNumberFormat="1" applyFont="1" applyFill="1" applyBorder="1" applyAlignment="1">
      <alignment horizontal="left" vertical="center"/>
    </xf>
    <xf numFmtId="3" fontId="6" fillId="2" borderId="0" xfId="0" applyNumberFormat="1" applyFont="1" applyFill="1" applyAlignment="1">
      <alignment horizontal="left" vertical="center"/>
    </xf>
    <xf numFmtId="3" fontId="5" fillId="2" borderId="0" xfId="0" applyNumberFormat="1" applyFont="1" applyFill="1" applyAlignment="1">
      <alignment horizontal="left" vertical="center"/>
    </xf>
    <xf numFmtId="3" fontId="5" fillId="2" borderId="8" xfId="0" applyNumberFormat="1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3" fontId="7" fillId="4" borderId="7" xfId="0" applyNumberFormat="1" applyFont="1" applyFill="1" applyBorder="1" applyAlignment="1">
      <alignment horizontal="left" vertical="center"/>
    </xf>
    <xf numFmtId="3" fontId="6" fillId="4" borderId="0" xfId="0" applyNumberFormat="1" applyFont="1" applyFill="1" applyAlignment="1">
      <alignment horizontal="left" vertical="center"/>
    </xf>
    <xf numFmtId="3" fontId="5" fillId="4" borderId="0" xfId="0" applyNumberFormat="1" applyFont="1" applyFill="1" applyAlignment="1">
      <alignment horizontal="left" vertical="center"/>
    </xf>
    <xf numFmtId="3" fontId="5" fillId="4" borderId="8" xfId="0" applyNumberFormat="1" applyFont="1" applyFill="1" applyBorder="1" applyAlignment="1">
      <alignment horizontal="left" vertical="center"/>
    </xf>
    <xf numFmtId="3" fontId="9" fillId="5" borderId="7" xfId="0" applyNumberFormat="1" applyFont="1" applyFill="1" applyBorder="1" applyAlignment="1">
      <alignment horizontal="left" vertical="center"/>
    </xf>
    <xf numFmtId="3" fontId="10" fillId="5" borderId="0" xfId="0" applyNumberFormat="1" applyFont="1" applyFill="1" applyAlignment="1">
      <alignment horizontal="left"/>
    </xf>
    <xf numFmtId="3" fontId="11" fillId="5" borderId="0" xfId="0" applyNumberFormat="1" applyFont="1" applyFill="1" applyAlignment="1">
      <alignment horizontal="left"/>
    </xf>
    <xf numFmtId="3" fontId="11" fillId="5" borderId="8" xfId="0" applyNumberFormat="1" applyFont="1" applyFill="1" applyBorder="1" applyAlignment="1">
      <alignment horizontal="left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7" fontId="4" fillId="0" borderId="17" xfId="0" applyNumberFormat="1" applyFont="1" applyBorder="1" applyAlignment="1">
      <alignment horizontal="left" vertical="center"/>
    </xf>
    <xf numFmtId="3" fontId="7" fillId="6" borderId="13" xfId="0" applyNumberFormat="1" applyFont="1" applyFill="1" applyBorder="1" applyAlignment="1">
      <alignment horizontal="left" vertical="center"/>
    </xf>
    <xf numFmtId="3" fontId="12" fillId="6" borderId="14" xfId="0" applyNumberFormat="1" applyFont="1" applyFill="1" applyBorder="1" applyAlignment="1">
      <alignment horizontal="left"/>
    </xf>
    <xf numFmtId="3" fontId="13" fillId="6" borderId="14" xfId="0" applyNumberFormat="1" applyFont="1" applyFill="1" applyBorder="1" applyAlignment="1">
      <alignment horizontal="left"/>
    </xf>
    <xf numFmtId="3" fontId="13" fillId="6" borderId="16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3" fontId="1" fillId="2" borderId="17" xfId="0" applyNumberFormat="1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left"/>
    </xf>
    <xf numFmtId="3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3" fontId="0" fillId="0" borderId="17" xfId="0" applyNumberFormat="1" applyBorder="1" applyAlignment="1">
      <alignment horizontal="right"/>
    </xf>
    <xf numFmtId="0" fontId="0" fillId="0" borderId="17" xfId="0" applyBorder="1"/>
    <xf numFmtId="0" fontId="0" fillId="3" borderId="17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3" fontId="16" fillId="7" borderId="15" xfId="0" applyNumberFormat="1" applyFont="1" applyFill="1" applyBorder="1" applyAlignment="1">
      <alignment horizontal="center"/>
    </xf>
    <xf numFmtId="0" fontId="16" fillId="7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temp_ASAPUtilities_colorsc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5"/>
  <sheetViews>
    <sheetView tabSelected="1" workbookViewId="0">
      <selection activeCell="AI9" sqref="AI9"/>
    </sheetView>
  </sheetViews>
  <sheetFormatPr defaultRowHeight="14.4"/>
  <cols>
    <col min="1" max="1" width="10.88671875" customWidth="1"/>
    <col min="2" max="2" width="24.88671875" customWidth="1"/>
    <col min="3" max="3" width="9.33203125" customWidth="1"/>
    <col min="4" max="4" width="11.21875" customWidth="1"/>
    <col min="5" max="5" width="9.21875" customWidth="1"/>
    <col min="6" max="6" width="5.21875" customWidth="1"/>
    <col min="7" max="7" width="9.33203125" customWidth="1"/>
    <col min="8" max="8" width="13.33203125" hidden="1" customWidth="1"/>
    <col min="9" max="9" width="12.44140625" hidden="1" customWidth="1"/>
    <col min="10" max="10" width="16.5546875" customWidth="1"/>
    <col min="11" max="11" width="8" customWidth="1"/>
    <col min="12" max="12" width="13.6640625" customWidth="1"/>
    <col min="13" max="13" width="15.5546875" customWidth="1"/>
    <col min="14" max="14" width="4.44140625" customWidth="1"/>
    <col min="15" max="15" width="4.6640625" customWidth="1"/>
    <col min="16" max="38" width="4.44140625" customWidth="1"/>
    <col min="39" max="39" width="6.5546875" customWidth="1"/>
  </cols>
  <sheetData>
    <row r="1" spans="1:39" s="10" customFormat="1" ht="14.1" customHeight="1" thickBot="1">
      <c r="A1" s="1" t="s">
        <v>0</v>
      </c>
      <c r="B1" s="2"/>
      <c r="C1" s="3"/>
      <c r="D1" s="3"/>
      <c r="E1" s="4"/>
      <c r="F1" s="4"/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8"/>
      <c r="Z1" s="7"/>
      <c r="AA1" s="7"/>
      <c r="AB1" s="7"/>
      <c r="AC1" s="7"/>
      <c r="AD1" s="7"/>
      <c r="AE1" s="7"/>
      <c r="AF1" s="9"/>
    </row>
    <row r="2" spans="1:39" s="10" customFormat="1" ht="14.1" customHeight="1">
      <c r="A2" s="11"/>
      <c r="B2" s="12"/>
      <c r="C2" s="13"/>
      <c r="D2" s="13"/>
      <c r="E2" s="12"/>
      <c r="F2" s="14" t="s">
        <v>1</v>
      </c>
      <c r="G2" s="15"/>
      <c r="H2" s="16"/>
      <c r="I2" s="16"/>
      <c r="J2" s="16"/>
      <c r="K2" s="16"/>
      <c r="L2" s="16"/>
      <c r="M2" s="16"/>
      <c r="N2" s="16"/>
      <c r="O2" s="16"/>
      <c r="P2" s="16"/>
      <c r="Q2" s="16"/>
      <c r="R2" s="17"/>
      <c r="S2" s="18"/>
      <c r="T2" s="19"/>
      <c r="U2" s="20" t="s">
        <v>2</v>
      </c>
      <c r="V2" s="21"/>
      <c r="W2" s="21"/>
      <c r="X2" s="21"/>
      <c r="Y2" s="22"/>
      <c r="Z2" s="63">
        <v>895747</v>
      </c>
      <c r="AA2" s="64"/>
      <c r="AB2" s="65"/>
      <c r="AC2" s="9"/>
      <c r="AD2" s="7"/>
      <c r="AE2" s="7"/>
      <c r="AF2" s="9"/>
    </row>
    <row r="3" spans="1:39" s="10" customFormat="1" ht="14.1" customHeight="1">
      <c r="A3" s="11"/>
      <c r="B3" s="12"/>
      <c r="C3" s="13"/>
      <c r="D3" s="13"/>
      <c r="E3" s="12"/>
      <c r="F3" s="23" t="s">
        <v>3</v>
      </c>
      <c r="G3" s="24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18"/>
      <c r="T3" s="19"/>
      <c r="U3" s="27" t="s">
        <v>4</v>
      </c>
      <c r="V3" s="28"/>
      <c r="W3" s="28"/>
      <c r="X3" s="28"/>
      <c r="Y3" s="29"/>
      <c r="Z3" s="67">
        <v>1111725</v>
      </c>
      <c r="AA3" s="66"/>
      <c r="AB3" s="68"/>
      <c r="AC3" s="9"/>
      <c r="AD3" s="7"/>
      <c r="AE3" s="7"/>
      <c r="AF3" s="9"/>
    </row>
    <row r="4" spans="1:39" s="10" customFormat="1" ht="14.1" customHeight="1">
      <c r="A4" s="11"/>
      <c r="B4" s="12"/>
      <c r="C4" s="13"/>
      <c r="D4" s="13"/>
      <c r="E4" s="12"/>
      <c r="F4" s="30" t="s">
        <v>5</v>
      </c>
      <c r="G4" s="31"/>
      <c r="H4" s="32"/>
      <c r="I4" s="32"/>
      <c r="J4" s="32"/>
      <c r="K4" s="32"/>
      <c r="L4" s="32"/>
      <c r="M4" s="32"/>
      <c r="N4" s="32"/>
      <c r="O4" s="32"/>
      <c r="P4" s="32"/>
      <c r="Q4" s="32"/>
      <c r="R4" s="33"/>
      <c r="S4" s="18"/>
      <c r="T4" s="6"/>
      <c r="U4" s="27" t="s">
        <v>6</v>
      </c>
      <c r="V4" s="28"/>
      <c r="W4" s="28"/>
      <c r="X4" s="28"/>
      <c r="Y4" s="29"/>
      <c r="Z4" s="67">
        <v>184885</v>
      </c>
      <c r="AA4" s="66"/>
      <c r="AB4" s="68"/>
      <c r="AC4" s="9"/>
      <c r="AD4" s="7"/>
      <c r="AE4" s="7"/>
      <c r="AF4" s="9"/>
    </row>
    <row r="5" spans="1:39" s="10" customFormat="1" ht="14.1" customHeight="1" thickBot="1">
      <c r="A5" s="11"/>
      <c r="B5" s="12"/>
      <c r="C5" s="13"/>
      <c r="D5" s="13"/>
      <c r="E5" s="12"/>
      <c r="F5" s="34" t="s">
        <v>7</v>
      </c>
      <c r="G5" s="35"/>
      <c r="H5" s="36"/>
      <c r="I5" s="36"/>
      <c r="J5" s="36"/>
      <c r="K5" s="36"/>
      <c r="L5" s="36"/>
      <c r="M5" s="36"/>
      <c r="N5" s="36"/>
      <c r="O5" s="36"/>
      <c r="P5" s="36"/>
      <c r="Q5" s="36"/>
      <c r="R5" s="37"/>
      <c r="S5" s="18"/>
      <c r="T5" s="6"/>
      <c r="U5" s="38" t="s">
        <v>8</v>
      </c>
      <c r="V5" s="39"/>
      <c r="W5" s="39"/>
      <c r="X5" s="39"/>
      <c r="Y5" s="40"/>
      <c r="Z5" s="69">
        <v>2</v>
      </c>
      <c r="AA5" s="70"/>
      <c r="AB5" s="71"/>
      <c r="AC5" s="9"/>
      <c r="AD5" s="7"/>
      <c r="AE5" s="7"/>
      <c r="AF5" s="9"/>
    </row>
    <row r="6" spans="1:39" s="10" customFormat="1" ht="14.1" customHeight="1">
      <c r="A6" s="11"/>
      <c r="B6" s="12"/>
      <c r="C6" s="13"/>
      <c r="D6" s="13"/>
      <c r="E6" s="12"/>
      <c r="F6" s="34" t="s">
        <v>9</v>
      </c>
      <c r="G6" s="35"/>
      <c r="H6" s="36"/>
      <c r="I6" s="36"/>
      <c r="J6" s="36"/>
      <c r="K6" s="36"/>
      <c r="L6" s="36"/>
      <c r="M6" s="36"/>
      <c r="N6" s="36"/>
      <c r="O6" s="36"/>
      <c r="P6" s="36"/>
      <c r="Q6" s="36"/>
      <c r="R6" s="37"/>
      <c r="S6" s="18"/>
      <c r="T6" s="6"/>
      <c r="U6" s="6"/>
      <c r="V6" s="9"/>
      <c r="W6" s="9"/>
      <c r="X6" s="9"/>
      <c r="Y6" s="41"/>
      <c r="Z6" s="9"/>
      <c r="AA6" s="7"/>
      <c r="AB6" s="7"/>
      <c r="AC6" s="9"/>
      <c r="AD6" s="7"/>
      <c r="AE6" s="7"/>
      <c r="AF6" s="9"/>
    </row>
    <row r="7" spans="1:39" s="10" customFormat="1" ht="14.1" customHeight="1" thickBot="1">
      <c r="A7" s="42">
        <v>45200</v>
      </c>
      <c r="B7" s="12" t="s">
        <v>91</v>
      </c>
      <c r="C7" s="13"/>
      <c r="D7" s="13"/>
      <c r="E7" s="12"/>
      <c r="F7" s="43" t="s">
        <v>10</v>
      </c>
      <c r="G7" s="44"/>
      <c r="H7" s="45"/>
      <c r="I7" s="45"/>
      <c r="J7" s="45"/>
      <c r="K7" s="45"/>
      <c r="L7" s="45"/>
      <c r="M7" s="45"/>
      <c r="N7" s="45"/>
      <c r="O7" s="45"/>
      <c r="P7" s="45"/>
      <c r="Q7" s="45"/>
      <c r="R7" s="46"/>
      <c r="S7" s="18"/>
      <c r="T7" s="6"/>
      <c r="U7" s="6"/>
      <c r="V7" s="9"/>
      <c r="W7" s="9"/>
      <c r="X7" s="9"/>
      <c r="Y7" s="41"/>
      <c r="Z7" s="9"/>
      <c r="AA7" s="9"/>
      <c r="AB7" s="7"/>
      <c r="AC7" s="7"/>
      <c r="AD7" s="7"/>
      <c r="AE7" s="7"/>
      <c r="AF7" s="9"/>
    </row>
    <row r="8" spans="1:39" s="10" customFormat="1" ht="14.1" customHeight="1">
      <c r="A8" s="12"/>
      <c r="B8" s="12"/>
      <c r="C8" s="13"/>
      <c r="D8" s="13"/>
      <c r="E8" s="4"/>
      <c r="F8" s="4"/>
      <c r="G8" s="5"/>
      <c r="H8" s="6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41"/>
      <c r="Z8" s="9"/>
      <c r="AA8" s="9"/>
      <c r="AB8" s="9"/>
      <c r="AC8" s="9"/>
      <c r="AD8" s="7"/>
      <c r="AE8" s="7"/>
      <c r="AF8" s="9"/>
    </row>
    <row r="9" spans="1:39" s="10" customFormat="1" ht="14.1" customHeight="1">
      <c r="A9" s="12">
        <v>2080</v>
      </c>
      <c r="B9" s="4" t="s">
        <v>56</v>
      </c>
      <c r="C9" s="13"/>
      <c r="D9" s="13"/>
      <c r="E9" s="4"/>
      <c r="F9" s="4"/>
      <c r="G9" s="47"/>
      <c r="H9" s="48" t="s">
        <v>11</v>
      </c>
      <c r="I9" s="49" t="s">
        <v>12</v>
      </c>
      <c r="J9" s="48" t="s">
        <v>13</v>
      </c>
      <c r="K9" s="9"/>
      <c r="L9" s="7"/>
      <c r="M9" s="62" t="s">
        <v>89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8"/>
      <c r="Z9" s="7"/>
      <c r="AA9" s="7"/>
      <c r="AB9" s="7"/>
      <c r="AC9" s="7"/>
      <c r="AD9" s="7"/>
      <c r="AE9" s="7"/>
      <c r="AF9" s="9"/>
    </row>
    <row r="10" spans="1:39" s="10" customFormat="1" ht="14.1" customHeight="1">
      <c r="A10" s="11"/>
      <c r="B10" s="12"/>
      <c r="C10" s="13"/>
      <c r="D10" s="13"/>
      <c r="E10" s="4"/>
      <c r="F10" s="4"/>
      <c r="G10" s="47"/>
      <c r="H10" s="7"/>
      <c r="I10" s="49" t="s">
        <v>14</v>
      </c>
      <c r="J10" s="48" t="s">
        <v>15</v>
      </c>
      <c r="K10" s="9"/>
      <c r="L10" s="7"/>
      <c r="M10" s="62" t="s">
        <v>90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8"/>
      <c r="Z10" s="7"/>
      <c r="AA10" s="7"/>
      <c r="AB10" s="7"/>
      <c r="AC10" s="7"/>
      <c r="AD10" s="7"/>
      <c r="AE10" s="7"/>
      <c r="AF10" s="9"/>
    </row>
    <row r="11" spans="1:39">
      <c r="A11" s="50" t="s">
        <v>16</v>
      </c>
      <c r="B11" s="50" t="s">
        <v>17</v>
      </c>
      <c r="C11" s="50" t="s">
        <v>18</v>
      </c>
      <c r="D11" s="50" t="s">
        <v>19</v>
      </c>
      <c r="E11" s="50" t="s">
        <v>20</v>
      </c>
      <c r="F11" s="50" t="s">
        <v>21</v>
      </c>
      <c r="G11" s="50" t="s">
        <v>22</v>
      </c>
      <c r="H11" s="50" t="s">
        <v>23</v>
      </c>
      <c r="I11" s="50" t="s">
        <v>24</v>
      </c>
      <c r="J11" s="50" t="s">
        <v>25</v>
      </c>
      <c r="K11" s="50" t="s">
        <v>26</v>
      </c>
      <c r="L11" s="51" t="s">
        <v>27</v>
      </c>
      <c r="M11" s="52" t="s">
        <v>28</v>
      </c>
      <c r="N11" s="51" t="s">
        <v>29</v>
      </c>
      <c r="O11" s="51" t="s">
        <v>30</v>
      </c>
      <c r="P11" s="51" t="s">
        <v>31</v>
      </c>
      <c r="Q11" s="51" t="s">
        <v>32</v>
      </c>
      <c r="R11" s="51" t="s">
        <v>33</v>
      </c>
      <c r="S11" s="51" t="s">
        <v>34</v>
      </c>
      <c r="T11" s="51" t="s">
        <v>35</v>
      </c>
      <c r="U11" s="51" t="s">
        <v>36</v>
      </c>
      <c r="V11" s="51" t="s">
        <v>37</v>
      </c>
      <c r="W11" s="51" t="s">
        <v>38</v>
      </c>
      <c r="X11" s="51" t="s">
        <v>39</v>
      </c>
      <c r="Y11" s="51" t="s">
        <v>40</v>
      </c>
      <c r="Z11" s="51" t="s">
        <v>41</v>
      </c>
      <c r="AA11" s="51" t="s">
        <v>42</v>
      </c>
      <c r="AB11" s="51" t="s">
        <v>43</v>
      </c>
      <c r="AC11" s="51" t="s">
        <v>44</v>
      </c>
      <c r="AD11" s="51" t="s">
        <v>45</v>
      </c>
      <c r="AE11" s="51" t="s">
        <v>46</v>
      </c>
      <c r="AF11" s="51" t="s">
        <v>47</v>
      </c>
      <c r="AG11" s="51" t="s">
        <v>48</v>
      </c>
      <c r="AH11" s="51" t="s">
        <v>49</v>
      </c>
      <c r="AI11" s="51" t="s">
        <v>50</v>
      </c>
      <c r="AJ11" s="51" t="s">
        <v>51</v>
      </c>
      <c r="AK11" s="51" t="s">
        <v>52</v>
      </c>
      <c r="AL11" s="51" t="s">
        <v>53</v>
      </c>
      <c r="AM11" s="51" t="s">
        <v>54</v>
      </c>
    </row>
    <row r="12" spans="1:39" ht="15" customHeight="1">
      <c r="A12" s="53">
        <v>157088755</v>
      </c>
      <c r="B12" s="54" t="s">
        <v>55</v>
      </c>
      <c r="C12" s="53">
        <v>2080</v>
      </c>
      <c r="D12" s="54" t="s">
        <v>56</v>
      </c>
      <c r="E12" s="53" t="s">
        <v>57</v>
      </c>
      <c r="F12" s="53" t="s">
        <v>58</v>
      </c>
      <c r="G12" s="53" t="s">
        <v>59</v>
      </c>
      <c r="H12" s="53"/>
      <c r="I12" s="53"/>
      <c r="J12" s="55">
        <v>262750</v>
      </c>
      <c r="K12" s="56" t="s">
        <v>60</v>
      </c>
      <c r="L12" s="57" t="s">
        <v>61</v>
      </c>
      <c r="M12" s="58">
        <v>159890</v>
      </c>
      <c r="N12" s="59" t="s">
        <v>90</v>
      </c>
      <c r="O12" s="59"/>
      <c r="P12" s="59"/>
      <c r="Q12" s="59" t="s">
        <v>90</v>
      </c>
      <c r="R12" s="59" t="s">
        <v>90</v>
      </c>
      <c r="S12" s="59" t="s">
        <v>90</v>
      </c>
      <c r="T12" s="59" t="s">
        <v>90</v>
      </c>
      <c r="U12" s="59"/>
      <c r="V12" s="59" t="s">
        <v>90</v>
      </c>
      <c r="W12" s="59" t="s">
        <v>90</v>
      </c>
      <c r="X12" s="59"/>
      <c r="Y12" s="59" t="s">
        <v>90</v>
      </c>
      <c r="Z12" s="59" t="s">
        <v>90</v>
      </c>
      <c r="AA12" s="59" t="s">
        <v>90</v>
      </c>
      <c r="AB12" s="59" t="s">
        <v>90</v>
      </c>
      <c r="AC12" s="59" t="s">
        <v>90</v>
      </c>
      <c r="AD12" s="59" t="s">
        <v>90</v>
      </c>
      <c r="AE12" s="59" t="s">
        <v>90</v>
      </c>
      <c r="AF12" s="59"/>
      <c r="AG12" s="59"/>
      <c r="AH12" s="59" t="s">
        <v>90</v>
      </c>
      <c r="AI12" s="59"/>
      <c r="AJ12" s="59" t="s">
        <v>90</v>
      </c>
      <c r="AK12" s="59"/>
      <c r="AL12" s="59" t="s">
        <v>90</v>
      </c>
      <c r="AM12" s="59" t="s">
        <v>90</v>
      </c>
    </row>
    <row r="13" spans="1:39" ht="15" customHeight="1">
      <c r="A13" s="53">
        <v>157091838</v>
      </c>
      <c r="B13" s="54" t="s">
        <v>62</v>
      </c>
      <c r="C13" s="53">
        <v>2080</v>
      </c>
      <c r="D13" s="54" t="s">
        <v>56</v>
      </c>
      <c r="E13" s="53" t="s">
        <v>57</v>
      </c>
      <c r="F13" s="53" t="s">
        <v>58</v>
      </c>
      <c r="G13" s="53" t="s">
        <v>59</v>
      </c>
      <c r="H13" s="53" t="s">
        <v>63</v>
      </c>
      <c r="I13" s="53" t="s">
        <v>64</v>
      </c>
      <c r="J13" s="55">
        <v>616150</v>
      </c>
      <c r="K13" s="56" t="s">
        <v>60</v>
      </c>
      <c r="L13" s="56"/>
      <c r="M13" s="58">
        <v>2999.9</v>
      </c>
      <c r="N13" s="59" t="s">
        <v>90</v>
      </c>
      <c r="O13" s="59" t="s">
        <v>90</v>
      </c>
      <c r="P13" s="59"/>
      <c r="Q13" s="59"/>
      <c r="R13" s="59" t="s">
        <v>90</v>
      </c>
      <c r="S13" s="59"/>
      <c r="T13" s="59"/>
      <c r="U13" s="59" t="s">
        <v>90</v>
      </c>
      <c r="V13" s="59"/>
      <c r="W13" s="59"/>
      <c r="X13" s="59" t="s">
        <v>90</v>
      </c>
      <c r="Y13" s="59"/>
      <c r="Z13" s="59" t="s">
        <v>90</v>
      </c>
      <c r="AA13" s="59"/>
      <c r="AB13" s="59"/>
      <c r="AC13" s="59" t="s">
        <v>90</v>
      </c>
      <c r="AD13" s="59" t="s">
        <v>90</v>
      </c>
      <c r="AE13" s="59"/>
      <c r="AF13" s="59"/>
      <c r="AG13" s="59" t="s">
        <v>90</v>
      </c>
      <c r="AH13" s="59"/>
      <c r="AI13" s="59" t="s">
        <v>90</v>
      </c>
      <c r="AJ13" s="59"/>
      <c r="AK13" s="59"/>
      <c r="AL13" s="59" t="s">
        <v>89</v>
      </c>
      <c r="AM13" s="59"/>
    </row>
    <row r="14" spans="1:39" ht="15" customHeight="1">
      <c r="A14" s="53">
        <v>157091840</v>
      </c>
      <c r="B14" s="54" t="s">
        <v>65</v>
      </c>
      <c r="C14" s="53">
        <v>2080</v>
      </c>
      <c r="D14" s="54" t="s">
        <v>56</v>
      </c>
      <c r="E14" s="53" t="s">
        <v>57</v>
      </c>
      <c r="F14" s="53" t="s">
        <v>58</v>
      </c>
      <c r="G14" s="53" t="s">
        <v>59</v>
      </c>
      <c r="H14" s="53" t="s">
        <v>66</v>
      </c>
      <c r="I14" s="53" t="s">
        <v>67</v>
      </c>
      <c r="J14" s="55">
        <v>746453.32000000007</v>
      </c>
      <c r="K14" s="56" t="s">
        <v>68</v>
      </c>
      <c r="L14" s="56"/>
      <c r="M14" s="58">
        <v>107075.98</v>
      </c>
      <c r="N14" s="59"/>
      <c r="O14" s="59" t="s">
        <v>90</v>
      </c>
      <c r="P14" s="59" t="s">
        <v>90</v>
      </c>
      <c r="Q14" s="59"/>
      <c r="R14" s="59" t="s">
        <v>90</v>
      </c>
      <c r="S14" s="59"/>
      <c r="T14" s="59" t="s">
        <v>90</v>
      </c>
      <c r="U14" s="59" t="s">
        <v>90</v>
      </c>
      <c r="V14" s="59"/>
      <c r="W14" s="59" t="s">
        <v>90</v>
      </c>
      <c r="X14" s="59"/>
      <c r="Y14" s="59" t="s">
        <v>90</v>
      </c>
      <c r="Z14" s="59"/>
      <c r="AA14" s="59"/>
      <c r="AB14" s="59" t="s">
        <v>90</v>
      </c>
      <c r="AC14" s="59"/>
      <c r="AD14" s="59" t="s">
        <v>90</v>
      </c>
      <c r="AE14" s="59"/>
      <c r="AF14" s="59" t="s">
        <v>90</v>
      </c>
      <c r="AG14" s="59" t="s">
        <v>90</v>
      </c>
      <c r="AH14" s="59"/>
      <c r="AI14" s="59" t="s">
        <v>90</v>
      </c>
      <c r="AJ14" s="59" t="s">
        <v>90</v>
      </c>
      <c r="AK14" s="59" t="s">
        <v>90</v>
      </c>
      <c r="AL14" s="59" t="s">
        <v>90</v>
      </c>
      <c r="AM14" s="59" t="s">
        <v>89</v>
      </c>
    </row>
    <row r="15" spans="1:39" ht="15" customHeight="1">
      <c r="A15" s="53">
        <v>157091842</v>
      </c>
      <c r="B15" s="54" t="s">
        <v>69</v>
      </c>
      <c r="C15" s="53">
        <v>2080</v>
      </c>
      <c r="D15" s="54" t="s">
        <v>56</v>
      </c>
      <c r="E15" s="53" t="s">
        <v>57</v>
      </c>
      <c r="F15" s="53" t="s">
        <v>58</v>
      </c>
      <c r="G15" s="53" t="s">
        <v>59</v>
      </c>
      <c r="H15" s="53" t="s">
        <v>70</v>
      </c>
      <c r="I15" s="53" t="s">
        <v>71</v>
      </c>
      <c r="J15" s="55">
        <v>370323</v>
      </c>
      <c r="K15" s="56" t="s">
        <v>60</v>
      </c>
      <c r="L15" s="56"/>
      <c r="M15" s="58">
        <v>46587.58</v>
      </c>
      <c r="N15" s="59" t="s">
        <v>90</v>
      </c>
      <c r="O15" s="59" t="s">
        <v>90</v>
      </c>
      <c r="P15" s="59"/>
      <c r="Q15" s="59" t="s">
        <v>90</v>
      </c>
      <c r="R15" s="59"/>
      <c r="S15" s="59"/>
      <c r="T15" s="59" t="s">
        <v>90</v>
      </c>
      <c r="U15" s="59"/>
      <c r="V15" s="59" t="s">
        <v>90</v>
      </c>
      <c r="W15" s="59"/>
      <c r="X15" s="59"/>
      <c r="Y15" s="59" t="s">
        <v>90</v>
      </c>
      <c r="Z15" s="59"/>
      <c r="AA15" s="59" t="s">
        <v>90</v>
      </c>
      <c r="AB15" s="59"/>
      <c r="AC15" s="59"/>
      <c r="AD15" s="59" t="s">
        <v>90</v>
      </c>
      <c r="AE15" s="59"/>
      <c r="AF15" s="59"/>
      <c r="AG15" s="59" t="s">
        <v>90</v>
      </c>
      <c r="AH15" s="59"/>
      <c r="AI15" s="59"/>
      <c r="AJ15" s="59"/>
      <c r="AK15" s="59"/>
      <c r="AL15" s="59"/>
      <c r="AM15" s="59" t="s">
        <v>89</v>
      </c>
    </row>
    <row r="16" spans="1:39" ht="15" customHeight="1">
      <c r="A16" s="53">
        <v>157092027</v>
      </c>
      <c r="B16" s="54" t="s">
        <v>72</v>
      </c>
      <c r="C16" s="53">
        <v>2080</v>
      </c>
      <c r="D16" s="54" t="s">
        <v>56</v>
      </c>
      <c r="E16" s="53" t="s">
        <v>57</v>
      </c>
      <c r="F16" s="53" t="s">
        <v>58</v>
      </c>
      <c r="G16" s="53" t="s">
        <v>59</v>
      </c>
      <c r="H16" s="53" t="s">
        <v>73</v>
      </c>
      <c r="I16" s="53" t="s">
        <v>74</v>
      </c>
      <c r="J16" s="55">
        <v>2453335</v>
      </c>
      <c r="K16" s="56" t="s">
        <v>75</v>
      </c>
      <c r="L16" s="56"/>
      <c r="M16" s="58">
        <v>313729.90000000002</v>
      </c>
      <c r="N16" s="59" t="s">
        <v>90</v>
      </c>
      <c r="O16" s="59" t="s">
        <v>90</v>
      </c>
      <c r="P16" s="59"/>
      <c r="Q16" s="59"/>
      <c r="R16" s="59"/>
      <c r="S16" s="59" t="s">
        <v>90</v>
      </c>
      <c r="T16" s="59"/>
      <c r="U16" s="59" t="s">
        <v>90</v>
      </c>
      <c r="V16" s="59"/>
      <c r="W16" s="59" t="s">
        <v>90</v>
      </c>
      <c r="X16" s="59"/>
      <c r="Y16" s="59" t="s">
        <v>90</v>
      </c>
      <c r="Z16" s="59"/>
      <c r="AA16" s="59" t="s">
        <v>90</v>
      </c>
      <c r="AB16" s="59"/>
      <c r="AC16" s="59"/>
      <c r="AD16" s="59" t="s">
        <v>90</v>
      </c>
      <c r="AE16" s="59" t="s">
        <v>90</v>
      </c>
      <c r="AF16" s="59"/>
      <c r="AG16" s="59"/>
      <c r="AH16" s="59" t="s">
        <v>90</v>
      </c>
      <c r="AI16" s="59"/>
      <c r="AJ16" s="59"/>
      <c r="AK16" s="59" t="s">
        <v>89</v>
      </c>
      <c r="AL16" s="59"/>
      <c r="AM16" s="59"/>
    </row>
    <row r="17" spans="1:39" ht="15" customHeight="1">
      <c r="A17" s="53">
        <v>157092028</v>
      </c>
      <c r="B17" s="54" t="s">
        <v>76</v>
      </c>
      <c r="C17" s="53">
        <v>2080</v>
      </c>
      <c r="D17" s="54" t="s">
        <v>56</v>
      </c>
      <c r="E17" s="53" t="s">
        <v>57</v>
      </c>
      <c r="F17" s="53" t="s">
        <v>58</v>
      </c>
      <c r="G17" s="53" t="s">
        <v>59</v>
      </c>
      <c r="H17" s="53" t="s">
        <v>77</v>
      </c>
      <c r="I17" s="53"/>
      <c r="J17" s="55">
        <v>668269</v>
      </c>
      <c r="K17" s="56" t="s">
        <v>68</v>
      </c>
      <c r="L17" s="56"/>
      <c r="M17" s="58">
        <v>69034.720000000001</v>
      </c>
      <c r="N17" s="59" t="s">
        <v>90</v>
      </c>
      <c r="O17" s="59"/>
      <c r="P17" s="59" t="s">
        <v>90</v>
      </c>
      <c r="Q17" s="59"/>
      <c r="R17" s="59" t="s">
        <v>90</v>
      </c>
      <c r="S17" s="59"/>
      <c r="T17" s="59"/>
      <c r="U17" s="59" t="s">
        <v>90</v>
      </c>
      <c r="V17" s="59"/>
      <c r="W17" s="59" t="s">
        <v>90</v>
      </c>
      <c r="X17" s="59"/>
      <c r="Y17" s="59" t="s">
        <v>90</v>
      </c>
      <c r="Z17" s="59" t="s">
        <v>90</v>
      </c>
      <c r="AA17" s="59" t="s">
        <v>90</v>
      </c>
      <c r="AB17" s="59"/>
      <c r="AC17" s="59" t="s">
        <v>90</v>
      </c>
      <c r="AD17" s="59" t="s">
        <v>90</v>
      </c>
      <c r="AE17" s="59" t="s">
        <v>90</v>
      </c>
      <c r="AF17" s="59"/>
      <c r="AG17" s="59"/>
      <c r="AH17" s="59" t="s">
        <v>90</v>
      </c>
      <c r="AI17" s="59"/>
      <c r="AJ17" s="59"/>
      <c r="AK17" s="59" t="s">
        <v>89</v>
      </c>
      <c r="AL17" s="59"/>
      <c r="AM17" s="59"/>
    </row>
    <row r="18" spans="1:39" ht="15" customHeight="1">
      <c r="A18" s="53">
        <v>157092029</v>
      </c>
      <c r="B18" s="54" t="s">
        <v>78</v>
      </c>
      <c r="C18" s="53">
        <v>2080</v>
      </c>
      <c r="D18" s="54" t="s">
        <v>56</v>
      </c>
      <c r="E18" s="53" t="s">
        <v>57</v>
      </c>
      <c r="F18" s="53" t="s">
        <v>58</v>
      </c>
      <c r="G18" s="53" t="s">
        <v>59</v>
      </c>
      <c r="H18" s="53" t="s">
        <v>79</v>
      </c>
      <c r="I18" s="53" t="s">
        <v>80</v>
      </c>
      <c r="J18" s="55">
        <v>158148</v>
      </c>
      <c r="K18" s="56" t="s">
        <v>81</v>
      </c>
      <c r="L18" s="56"/>
      <c r="M18" s="58">
        <v>6203.26</v>
      </c>
      <c r="N18" s="59" t="s">
        <v>90</v>
      </c>
      <c r="O18" s="59"/>
      <c r="P18" s="59"/>
      <c r="Q18" s="59" t="s">
        <v>90</v>
      </c>
      <c r="R18" s="59"/>
      <c r="S18" s="59" t="s">
        <v>90</v>
      </c>
      <c r="T18" s="59"/>
      <c r="U18" s="59"/>
      <c r="V18" s="59" t="s">
        <v>90</v>
      </c>
      <c r="W18" s="59" t="s">
        <v>90</v>
      </c>
      <c r="X18" s="59" t="s">
        <v>90</v>
      </c>
      <c r="Y18" s="59"/>
      <c r="Z18" s="59" t="s">
        <v>90</v>
      </c>
      <c r="AA18" s="59" t="s">
        <v>90</v>
      </c>
      <c r="AB18" s="59" t="s">
        <v>90</v>
      </c>
      <c r="AC18" s="59"/>
      <c r="AD18" s="59" t="s">
        <v>90</v>
      </c>
      <c r="AE18" s="59"/>
      <c r="AF18" s="59" t="s">
        <v>90</v>
      </c>
      <c r="AG18" s="59"/>
      <c r="AH18" s="59"/>
      <c r="AI18" s="59" t="s">
        <v>90</v>
      </c>
      <c r="AJ18" s="59"/>
      <c r="AK18" s="59"/>
      <c r="AL18" s="59" t="s">
        <v>90</v>
      </c>
      <c r="AM18" s="59" t="s">
        <v>89</v>
      </c>
    </row>
    <row r="19" spans="1:39" ht="15" customHeight="1">
      <c r="A19" s="53">
        <v>157116558</v>
      </c>
      <c r="B19" s="54" t="s">
        <v>82</v>
      </c>
      <c r="C19" s="53">
        <v>2080</v>
      </c>
      <c r="D19" s="54" t="s">
        <v>56</v>
      </c>
      <c r="E19" s="53" t="s">
        <v>57</v>
      </c>
      <c r="F19" s="53" t="s">
        <v>58</v>
      </c>
      <c r="G19" s="53" t="s">
        <v>59</v>
      </c>
      <c r="H19" s="53"/>
      <c r="I19" s="53"/>
      <c r="J19" s="55">
        <v>278859.32</v>
      </c>
      <c r="K19" s="56" t="s">
        <v>60</v>
      </c>
      <c r="L19" s="60" t="s">
        <v>83</v>
      </c>
      <c r="M19" s="58">
        <v>58267</v>
      </c>
      <c r="N19" s="59" t="s">
        <v>90</v>
      </c>
      <c r="O19" s="59"/>
      <c r="P19" s="59"/>
      <c r="Q19" s="59" t="s">
        <v>90</v>
      </c>
      <c r="R19" s="59"/>
      <c r="S19" s="59" t="s">
        <v>90</v>
      </c>
      <c r="T19" s="59"/>
      <c r="U19" s="59"/>
      <c r="V19" s="59" t="s">
        <v>90</v>
      </c>
      <c r="W19" s="59"/>
      <c r="X19" s="59"/>
      <c r="Y19" s="59" t="s">
        <v>90</v>
      </c>
      <c r="Z19" s="59"/>
      <c r="AA19" s="59" t="s">
        <v>90</v>
      </c>
      <c r="AB19" s="59"/>
      <c r="AC19" s="59" t="s">
        <v>90</v>
      </c>
      <c r="AD19" s="59"/>
      <c r="AE19" s="59" t="s">
        <v>90</v>
      </c>
      <c r="AF19" s="59"/>
      <c r="AG19" s="59" t="s">
        <v>90</v>
      </c>
      <c r="AH19" s="59"/>
      <c r="AI19" s="59" t="s">
        <v>90</v>
      </c>
      <c r="AJ19" s="59"/>
      <c r="AK19" s="59" t="s">
        <v>90</v>
      </c>
      <c r="AL19" s="59" t="s">
        <v>90</v>
      </c>
      <c r="AM19" s="59" t="s">
        <v>89</v>
      </c>
    </row>
    <row r="20" spans="1:39" ht="15" customHeight="1">
      <c r="A20" s="53">
        <v>157116972</v>
      </c>
      <c r="B20" s="54" t="s">
        <v>84</v>
      </c>
      <c r="C20" s="53">
        <v>2080</v>
      </c>
      <c r="D20" s="54" t="s">
        <v>56</v>
      </c>
      <c r="E20" s="53" t="s">
        <v>57</v>
      </c>
      <c r="F20" s="53" t="s">
        <v>58</v>
      </c>
      <c r="G20" s="53" t="s">
        <v>59</v>
      </c>
      <c r="H20" s="53"/>
      <c r="I20" s="53"/>
      <c r="J20" s="55">
        <v>520707</v>
      </c>
      <c r="K20" s="56" t="s">
        <v>60</v>
      </c>
      <c r="L20" s="61" t="s">
        <v>85</v>
      </c>
      <c r="M20" s="58">
        <v>9363.9500000000007</v>
      </c>
      <c r="N20" s="59"/>
      <c r="O20" s="59" t="s">
        <v>90</v>
      </c>
      <c r="P20" s="59"/>
      <c r="Q20" s="59" t="s">
        <v>90</v>
      </c>
      <c r="R20" s="59"/>
      <c r="S20" s="59" t="s">
        <v>90</v>
      </c>
      <c r="T20" s="59"/>
      <c r="U20" s="59" t="s">
        <v>90</v>
      </c>
      <c r="V20" s="59" t="s">
        <v>90</v>
      </c>
      <c r="W20" s="59" t="s">
        <v>90</v>
      </c>
      <c r="X20" s="59" t="s">
        <v>90</v>
      </c>
      <c r="Y20" s="59"/>
      <c r="Z20" s="59" t="s">
        <v>90</v>
      </c>
      <c r="AA20" s="59" t="s">
        <v>90</v>
      </c>
      <c r="AB20" s="59"/>
      <c r="AC20" s="59"/>
      <c r="AD20" s="59" t="s">
        <v>90</v>
      </c>
      <c r="AE20" s="59"/>
      <c r="AF20" s="59" t="s">
        <v>90</v>
      </c>
      <c r="AG20" s="59" t="s">
        <v>90</v>
      </c>
      <c r="AH20" s="59"/>
      <c r="AI20" s="59"/>
      <c r="AJ20" s="59" t="s">
        <v>90</v>
      </c>
      <c r="AK20" s="59"/>
      <c r="AL20" s="59" t="s">
        <v>90</v>
      </c>
      <c r="AM20" s="59" t="s">
        <v>89</v>
      </c>
    </row>
    <row r="21" spans="1:39" ht="15" customHeight="1">
      <c r="A21" s="53">
        <v>157126726</v>
      </c>
      <c r="B21" s="54" t="s">
        <v>86</v>
      </c>
      <c r="C21" s="53">
        <v>2080</v>
      </c>
      <c r="D21" s="54" t="s">
        <v>56</v>
      </c>
      <c r="E21" s="53" t="s">
        <v>57</v>
      </c>
      <c r="F21" s="53" t="s">
        <v>58</v>
      </c>
      <c r="G21" s="53" t="s">
        <v>59</v>
      </c>
      <c r="H21" s="53"/>
      <c r="I21" s="53"/>
      <c r="J21" s="55">
        <v>329783</v>
      </c>
      <c r="K21" s="56" t="s">
        <v>60</v>
      </c>
      <c r="L21" s="56"/>
      <c r="M21" s="58">
        <v>48103.88</v>
      </c>
      <c r="N21" s="59" t="s">
        <v>90</v>
      </c>
      <c r="O21" s="59"/>
      <c r="P21" s="59"/>
      <c r="Q21" s="59" t="s">
        <v>90</v>
      </c>
      <c r="R21" s="59"/>
      <c r="S21" s="59"/>
      <c r="T21" s="59" t="s">
        <v>90</v>
      </c>
      <c r="U21" s="59"/>
      <c r="V21" s="59"/>
      <c r="W21" s="59" t="s">
        <v>90</v>
      </c>
      <c r="X21" s="59"/>
      <c r="Y21" s="59"/>
      <c r="Z21" s="59"/>
      <c r="AA21" s="59"/>
      <c r="AB21" s="59" t="s">
        <v>90</v>
      </c>
      <c r="AC21" s="59"/>
      <c r="AD21" s="59" t="s">
        <v>90</v>
      </c>
      <c r="AE21" s="59"/>
      <c r="AF21" s="59"/>
      <c r="AG21" s="59" t="s">
        <v>90</v>
      </c>
      <c r="AH21" s="59"/>
      <c r="AI21" s="59" t="s">
        <v>90</v>
      </c>
      <c r="AJ21" s="59"/>
      <c r="AK21" s="59" t="s">
        <v>90</v>
      </c>
      <c r="AL21" s="59"/>
      <c r="AM21" s="59" t="s">
        <v>89</v>
      </c>
    </row>
    <row r="22" spans="1:39" ht="15" customHeight="1">
      <c r="A22" s="53">
        <v>157128650</v>
      </c>
      <c r="B22" s="54" t="s">
        <v>87</v>
      </c>
      <c r="C22" s="53">
        <v>2080</v>
      </c>
      <c r="D22" s="54" t="s">
        <v>56</v>
      </c>
      <c r="E22" s="53" t="s">
        <v>57</v>
      </c>
      <c r="F22" s="53" t="s">
        <v>58</v>
      </c>
      <c r="G22" s="53" t="s">
        <v>59</v>
      </c>
      <c r="H22" s="53"/>
      <c r="I22" s="53"/>
      <c r="J22" s="55">
        <v>191872</v>
      </c>
      <c r="K22" s="56" t="s">
        <v>81</v>
      </c>
      <c r="L22" s="61" t="s">
        <v>85</v>
      </c>
      <c r="M22" s="58"/>
      <c r="N22" s="59"/>
      <c r="O22" s="59"/>
      <c r="P22" s="59"/>
      <c r="Q22" s="59" t="s">
        <v>90</v>
      </c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 t="s">
        <v>90</v>
      </c>
      <c r="AH22" s="59"/>
      <c r="AI22" s="59"/>
      <c r="AJ22" s="59" t="s">
        <v>90</v>
      </c>
      <c r="AK22" s="59"/>
      <c r="AL22" s="59"/>
      <c r="AM22" s="59" t="s">
        <v>89</v>
      </c>
    </row>
    <row r="23" spans="1:39" ht="15" customHeight="1">
      <c r="A23" s="53">
        <v>157128652</v>
      </c>
      <c r="B23" s="54" t="s">
        <v>87</v>
      </c>
      <c r="C23" s="53">
        <v>2080</v>
      </c>
      <c r="D23" s="54" t="s">
        <v>56</v>
      </c>
      <c r="E23" s="53" t="s">
        <v>57</v>
      </c>
      <c r="F23" s="53" t="s">
        <v>58</v>
      </c>
      <c r="G23" s="53" t="s">
        <v>59</v>
      </c>
      <c r="H23" s="53"/>
      <c r="I23" s="53"/>
      <c r="J23" s="55">
        <v>1123736</v>
      </c>
      <c r="K23" s="56" t="s">
        <v>68</v>
      </c>
      <c r="L23" s="56"/>
      <c r="M23" s="58">
        <v>115733.52</v>
      </c>
      <c r="N23" s="59" t="s">
        <v>90</v>
      </c>
      <c r="O23" s="59"/>
      <c r="P23" s="59"/>
      <c r="Q23" s="59" t="s">
        <v>90</v>
      </c>
      <c r="R23" s="59" t="s">
        <v>90</v>
      </c>
      <c r="S23" s="59" t="s">
        <v>90</v>
      </c>
      <c r="T23" s="59" t="s">
        <v>90</v>
      </c>
      <c r="U23" s="59"/>
      <c r="V23" s="59" t="s">
        <v>90</v>
      </c>
      <c r="W23" s="59"/>
      <c r="X23" s="59"/>
      <c r="Y23" s="59" t="s">
        <v>90</v>
      </c>
      <c r="Z23" s="59" t="s">
        <v>90</v>
      </c>
      <c r="AA23" s="59" t="s">
        <v>90</v>
      </c>
      <c r="AB23" s="59" t="s">
        <v>90</v>
      </c>
      <c r="AC23" s="59" t="s">
        <v>90</v>
      </c>
      <c r="AD23" s="59"/>
      <c r="AE23" s="59" t="s">
        <v>90</v>
      </c>
      <c r="AF23" s="59" t="s">
        <v>90</v>
      </c>
      <c r="AG23" s="59" t="s">
        <v>90</v>
      </c>
      <c r="AH23" s="59"/>
      <c r="AI23" s="59"/>
      <c r="AJ23" s="59"/>
      <c r="AK23" s="59"/>
      <c r="AL23" s="59"/>
      <c r="AM23" s="59" t="s">
        <v>89</v>
      </c>
    </row>
    <row r="24" spans="1:39" ht="15" customHeight="1">
      <c r="A24" s="53">
        <v>157128653</v>
      </c>
      <c r="B24" s="54" t="s">
        <v>87</v>
      </c>
      <c r="C24" s="53">
        <v>2080</v>
      </c>
      <c r="D24" s="54" t="s">
        <v>56</v>
      </c>
      <c r="E24" s="53" t="s">
        <v>57</v>
      </c>
      <c r="F24" s="53" t="s">
        <v>58</v>
      </c>
      <c r="G24" s="53" t="s">
        <v>59</v>
      </c>
      <c r="H24" s="53"/>
      <c r="I24" s="53"/>
      <c r="J24" s="55">
        <v>1312973</v>
      </c>
      <c r="K24" s="56" t="s">
        <v>68</v>
      </c>
      <c r="L24" s="56"/>
      <c r="M24" s="58"/>
      <c r="N24" s="59"/>
      <c r="O24" s="59" t="s">
        <v>90</v>
      </c>
      <c r="P24" s="59"/>
      <c r="Q24" s="59"/>
      <c r="R24" s="59" t="s">
        <v>90</v>
      </c>
      <c r="S24" s="59"/>
      <c r="T24" s="59"/>
      <c r="U24" s="59" t="s">
        <v>90</v>
      </c>
      <c r="V24" s="59" t="s">
        <v>90</v>
      </c>
      <c r="W24" s="59" t="s">
        <v>90</v>
      </c>
      <c r="X24" s="59" t="s">
        <v>90</v>
      </c>
      <c r="Y24" s="59"/>
      <c r="Z24" s="59" t="s">
        <v>90</v>
      </c>
      <c r="AA24" s="59"/>
      <c r="AB24" s="59"/>
      <c r="AC24" s="59" t="s">
        <v>90</v>
      </c>
      <c r="AD24" s="59"/>
      <c r="AE24" s="59"/>
      <c r="AF24" s="59" t="s">
        <v>90</v>
      </c>
      <c r="AG24" s="59"/>
      <c r="AH24" s="59" t="s">
        <v>90</v>
      </c>
      <c r="AI24" s="59"/>
      <c r="AJ24" s="59"/>
      <c r="AK24" s="59" t="s">
        <v>90</v>
      </c>
      <c r="AL24" s="59"/>
      <c r="AM24" s="59"/>
    </row>
    <row r="25" spans="1:39" ht="15" customHeight="1">
      <c r="A25" s="53">
        <v>157138368</v>
      </c>
      <c r="B25" s="54" t="s">
        <v>88</v>
      </c>
      <c r="C25" s="53">
        <v>2080</v>
      </c>
      <c r="D25" s="54" t="s">
        <v>56</v>
      </c>
      <c r="E25" s="53" t="s">
        <v>57</v>
      </c>
      <c r="F25" s="53" t="s">
        <v>58</v>
      </c>
      <c r="G25" s="53" t="s">
        <v>59</v>
      </c>
      <c r="H25" s="53"/>
      <c r="I25" s="53"/>
      <c r="J25" s="55">
        <v>155580</v>
      </c>
      <c r="K25" s="56" t="s">
        <v>81</v>
      </c>
      <c r="L25" s="56"/>
      <c r="M25" s="58"/>
      <c r="N25" s="59" t="s">
        <v>90</v>
      </c>
      <c r="O25" s="59"/>
      <c r="P25" s="59" t="s">
        <v>90</v>
      </c>
      <c r="Q25" s="59"/>
      <c r="R25" s="59"/>
      <c r="S25" s="59"/>
      <c r="T25" s="59" t="s">
        <v>90</v>
      </c>
      <c r="U25" s="59"/>
      <c r="V25" s="59"/>
      <c r="W25" s="59" t="s">
        <v>90</v>
      </c>
      <c r="X25" s="59"/>
      <c r="Y25" s="59" t="s">
        <v>90</v>
      </c>
      <c r="Z25" s="59"/>
      <c r="AA25" s="59" t="s">
        <v>90</v>
      </c>
      <c r="AB25" s="59"/>
      <c r="AC25" s="59" t="s">
        <v>90</v>
      </c>
      <c r="AD25" s="59"/>
      <c r="AE25" s="59" t="s">
        <v>90</v>
      </c>
      <c r="AF25" s="59" t="s">
        <v>90</v>
      </c>
      <c r="AG25" s="59"/>
      <c r="AH25" s="59"/>
      <c r="AI25" s="59" t="s">
        <v>90</v>
      </c>
      <c r="AJ25" s="59"/>
      <c r="AK25" s="59" t="s">
        <v>90</v>
      </c>
      <c r="AL25" s="59" t="s">
        <v>90</v>
      </c>
      <c r="AM25" s="59" t="s">
        <v>89</v>
      </c>
    </row>
  </sheetData>
  <mergeCells count="4">
    <mergeCell ref="Z2:AB2"/>
    <mergeCell ref="Z3:AB3"/>
    <mergeCell ref="Z4:AB4"/>
    <mergeCell ref="Z5:A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CB029-AF1F-42AB-843A-52F9B9ED2F6F}">
  <dimension ref="A1:I2"/>
  <sheetViews>
    <sheetView workbookViewId="0">
      <selection activeCell="A2" sqref="A2:I2"/>
    </sheetView>
  </sheetViews>
  <sheetFormatPr defaultRowHeight="14.4"/>
  <sheetData>
    <row r="1" spans="1:9" ht="15" thickBot="1">
      <c r="A1" s="72">
        <v>39998</v>
      </c>
      <c r="B1" s="72">
        <v>22502</v>
      </c>
      <c r="C1" s="72">
        <v>33440</v>
      </c>
      <c r="D1" s="72">
        <v>41445</v>
      </c>
      <c r="E1" s="72">
        <v>13077</v>
      </c>
      <c r="F1" s="72">
        <v>24372</v>
      </c>
      <c r="G1" s="72">
        <v>3661</v>
      </c>
      <c r="H1" s="72">
        <v>6390</v>
      </c>
      <c r="I1" s="72">
        <f>SUM(A1:H1)</f>
        <v>184885</v>
      </c>
    </row>
    <row r="2" spans="1:9" ht="15" thickBot="1">
      <c r="A2" s="72"/>
      <c r="B2" s="72"/>
      <c r="C2" s="72"/>
      <c r="D2" s="72"/>
      <c r="E2" s="72"/>
      <c r="F2" s="72"/>
      <c r="G2" s="72"/>
      <c r="H2" s="72"/>
      <c r="I2" s="7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Coc_2080_Sarinram_Va_CVP_Oct23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Salgaonkar</dc:creator>
  <cp:lastModifiedBy>anjithak015@outlook.com</cp:lastModifiedBy>
  <dcterms:created xsi:type="dcterms:W3CDTF">2023-09-29T07:24:30Z</dcterms:created>
  <dcterms:modified xsi:type="dcterms:W3CDTF">2023-11-22T14:22:00Z</dcterms:modified>
</cp:coreProperties>
</file>