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zaa\Downloads\"/>
    </mc:Choice>
  </mc:AlternateContent>
  <xr:revisionPtr revIDLastSave="0" documentId="13_ncr:1_{284FE985-D1B1-4479-A570-5ACA9AF99EED}" xr6:coauthVersionLast="47" xr6:coauthVersionMax="47" xr10:uidLastSave="{00000000-0000-0000-0000-000000000000}"/>
  <bookViews>
    <workbookView xWindow="-108" yWindow="-108" windowWidth="23256" windowHeight="12456" activeTab="3" xr2:uid="{99EDE043-08D5-4C5B-8E8C-E9375E51833D}"/>
  </bookViews>
  <sheets>
    <sheet name="Products" sheetId="5" r:id="rId1"/>
    <sheet name="Customers" sheetId="4" r:id="rId2"/>
    <sheet name="Sheet2" sheetId="8" r:id="rId3"/>
    <sheet name="Merge1" sheetId="6" r:id="rId4"/>
    <sheet name="All_Sales" sheetId="3" r:id="rId5"/>
    <sheet name="Sales2024" sheetId="2" r:id="rId6"/>
    <sheet name="Sheet1" sheetId="1" r:id="rId7"/>
  </sheets>
  <definedNames>
    <definedName name="ExternalData_1" localSheetId="5" hidden="1">Sales2024!$A$1:$G$51</definedName>
    <definedName name="ExternalData_2" localSheetId="4" hidden="1">All_Sales!$A$1:$G$101</definedName>
    <definedName name="ExternalData_3" localSheetId="1" hidden="1">'Customers'!$A$1:$J$101</definedName>
    <definedName name="ExternalData_3" localSheetId="3" hidden="1">Merge1!$A$1:$Z$101</definedName>
    <definedName name="ExternalData_4" localSheetId="0" hidden="1">Products!$A$1:$K$101</definedName>
  </definedNames>
  <calcPr calcId="191029"/>
  <pivotCaches>
    <pivotCache cacheId="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BA72E3-810E-4B78-8379-0358D9555FA0}" keepAlive="1" name="Query - All_Sales" description="Connection to the 'All_Sales' query in the workbook." type="5" refreshedVersion="8" background="1" saveData="1">
    <dbPr connection="Provider=Microsoft.Mashup.OleDb.1;Data Source=$Workbook$;Location=All_Sales;Extended Properties=&quot;&quot;" command="SELECT * FROM [All_Sales]"/>
  </connection>
  <connection id="2" xr16:uid="{E356AEBB-F96F-4210-8402-F3BFC60CAB3C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03502F56-051D-4AE0-BC75-B3987D5FB91F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4" xr16:uid="{F5EC6CFB-BEA8-4C0F-98BB-572F6934D242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5" xr16:uid="{D75FE867-2200-41EA-9AD0-936F1FD4EE0E}" keepAlive="1" name="Query - Sales2024" description="Connection to the 'Sales2024' query in the workbook." type="5" refreshedVersion="8" background="1" saveData="1">
    <dbPr connection="Provider=Microsoft.Mashup.OleDb.1;Data Source=$Workbook$;Location=Sales2024;Extended Properties=&quot;&quot;" command="SELECT * FROM [Sales2024]"/>
  </connection>
</connections>
</file>

<file path=xl/sharedStrings.xml><?xml version="1.0" encoding="utf-8"?>
<sst xmlns="http://schemas.openxmlformats.org/spreadsheetml/2006/main" count="3699" uniqueCount="226">
  <si>
    <t>OrderID</t>
  </si>
  <si>
    <t>OrderDate</t>
  </si>
  <si>
    <t>CustomerID</t>
  </si>
  <si>
    <t>ProductID</t>
  </si>
  <si>
    <t>Region</t>
  </si>
  <si>
    <t>Sales</t>
  </si>
  <si>
    <t>Profit</t>
  </si>
  <si>
    <t>S24-1001</t>
  </si>
  <si>
    <t>C7</t>
  </si>
  <si>
    <t>P3</t>
  </si>
  <si>
    <t>East</t>
  </si>
  <si>
    <t>S24-1002</t>
  </si>
  <si>
    <t>C1</t>
  </si>
  <si>
    <t>P7</t>
  </si>
  <si>
    <t>North</t>
  </si>
  <si>
    <t>S24-1003</t>
  </si>
  <si>
    <t>C15</t>
  </si>
  <si>
    <t>P9</t>
  </si>
  <si>
    <t>South</t>
  </si>
  <si>
    <t>S24-1004</t>
  </si>
  <si>
    <t>C2</t>
  </si>
  <si>
    <t>P8</t>
  </si>
  <si>
    <t>S24-1005</t>
  </si>
  <si>
    <t>P5</t>
  </si>
  <si>
    <t>S24-1006</t>
  </si>
  <si>
    <t>West</t>
  </si>
  <si>
    <t>S24-1007</t>
  </si>
  <si>
    <t>C4</t>
  </si>
  <si>
    <t>P6</t>
  </si>
  <si>
    <t>S24-1008</t>
  </si>
  <si>
    <t>S24-1009</t>
  </si>
  <si>
    <t>C6</t>
  </si>
  <si>
    <t>S24-1010</t>
  </si>
  <si>
    <t>C14</t>
  </si>
  <si>
    <t>S24-1011</t>
  </si>
  <si>
    <t>C12</t>
  </si>
  <si>
    <t>S24-1012</t>
  </si>
  <si>
    <t>P10</t>
  </si>
  <si>
    <t>S24-1013</t>
  </si>
  <si>
    <t>S24-1014</t>
  </si>
  <si>
    <t>S24-1015</t>
  </si>
  <si>
    <t>C9</t>
  </si>
  <si>
    <t>S24-1016</t>
  </si>
  <si>
    <t>S24-1017</t>
  </si>
  <si>
    <t>S24-1018</t>
  </si>
  <si>
    <t>S24-1019</t>
  </si>
  <si>
    <t>P4</t>
  </si>
  <si>
    <t>S24-1020</t>
  </si>
  <si>
    <t>C10</t>
  </si>
  <si>
    <t>S24-1021</t>
  </si>
  <si>
    <t>C8</t>
  </si>
  <si>
    <t>S24-1022</t>
  </si>
  <si>
    <t>S24-1023</t>
  </si>
  <si>
    <t>C11</t>
  </si>
  <si>
    <t>S24-1024</t>
  </si>
  <si>
    <t>S24-1025</t>
  </si>
  <si>
    <t>S24-1026</t>
  </si>
  <si>
    <t>P1</t>
  </si>
  <si>
    <t>S24-1027</t>
  </si>
  <si>
    <t>S24-1028</t>
  </si>
  <si>
    <t>S24-1029</t>
  </si>
  <si>
    <t>S24-1030</t>
  </si>
  <si>
    <t>S24-1031</t>
  </si>
  <si>
    <t>S24-1032</t>
  </si>
  <si>
    <t>S24-1033</t>
  </si>
  <si>
    <t>C3</t>
  </si>
  <si>
    <t>S24-1034</t>
  </si>
  <si>
    <t>S24-1035</t>
  </si>
  <si>
    <t>C5</t>
  </si>
  <si>
    <t>S24-1036</t>
  </si>
  <si>
    <t>S24-1037</t>
  </si>
  <si>
    <t>S24-1038</t>
  </si>
  <si>
    <t>S24-1039</t>
  </si>
  <si>
    <t>S24-1040</t>
  </si>
  <si>
    <t>S24-1041</t>
  </si>
  <si>
    <t>S24-1042</t>
  </si>
  <si>
    <t>S24-1043</t>
  </si>
  <si>
    <t>S24-1044</t>
  </si>
  <si>
    <t>S24-1045</t>
  </si>
  <si>
    <t>P2</t>
  </si>
  <si>
    <t>S24-1046</t>
  </si>
  <si>
    <t>S24-1047</t>
  </si>
  <si>
    <t>S24-1048</t>
  </si>
  <si>
    <t>S24-1049</t>
  </si>
  <si>
    <t>S24-1050</t>
  </si>
  <si>
    <t>S25-2001</t>
  </si>
  <si>
    <t>S25-2002</t>
  </si>
  <si>
    <t>S25-2003</t>
  </si>
  <si>
    <t>S25-2004</t>
  </si>
  <si>
    <t>S25-2005</t>
  </si>
  <si>
    <t>S25-2006</t>
  </si>
  <si>
    <t>S25-2007</t>
  </si>
  <si>
    <t>S25-2008</t>
  </si>
  <si>
    <t>S25-2009</t>
  </si>
  <si>
    <t>S25-2010</t>
  </si>
  <si>
    <t>S25-2011</t>
  </si>
  <si>
    <t>S25-2012</t>
  </si>
  <si>
    <t>S25-2013</t>
  </si>
  <si>
    <t>S25-2014</t>
  </si>
  <si>
    <t>S25-2015</t>
  </si>
  <si>
    <t>S25-2016</t>
  </si>
  <si>
    <t>S25-2017</t>
  </si>
  <si>
    <t>S25-2018</t>
  </si>
  <si>
    <t>S25-2019</t>
  </si>
  <si>
    <t>S25-2020</t>
  </si>
  <si>
    <t>S25-2021</t>
  </si>
  <si>
    <t>S25-2022</t>
  </si>
  <si>
    <t>C13</t>
  </si>
  <si>
    <t>S25-2023</t>
  </si>
  <si>
    <t>S25-2024</t>
  </si>
  <si>
    <t>S25-2025</t>
  </si>
  <si>
    <t>S25-2026</t>
  </si>
  <si>
    <t>S25-2027</t>
  </si>
  <si>
    <t>S25-2028</t>
  </si>
  <si>
    <t>S25-2029</t>
  </si>
  <si>
    <t>S25-2030</t>
  </si>
  <si>
    <t>S25-2031</t>
  </si>
  <si>
    <t>S25-2032</t>
  </si>
  <si>
    <t>S25-2033</t>
  </si>
  <si>
    <t>S25-2034</t>
  </si>
  <si>
    <t>S25-2035</t>
  </si>
  <si>
    <t>S25-2036</t>
  </si>
  <si>
    <t>S25-2037</t>
  </si>
  <si>
    <t>S25-2038</t>
  </si>
  <si>
    <t>S25-2039</t>
  </si>
  <si>
    <t>S25-2040</t>
  </si>
  <si>
    <t>S25-2041</t>
  </si>
  <si>
    <t>S25-2042</t>
  </si>
  <si>
    <t>S25-2043</t>
  </si>
  <si>
    <t>S25-2044</t>
  </si>
  <si>
    <t>S25-2045</t>
  </si>
  <si>
    <t>S25-2046</t>
  </si>
  <si>
    <t>S25-2047</t>
  </si>
  <si>
    <t>S25-2048</t>
  </si>
  <si>
    <t>S25-2049</t>
  </si>
  <si>
    <t>S25-2050</t>
  </si>
  <si>
    <t>CustomerName</t>
  </si>
  <si>
    <t>Segment</t>
  </si>
  <si>
    <t>City</t>
  </si>
  <si>
    <t>All_Sales.OrderID</t>
  </si>
  <si>
    <t>All_Sales.OrderDate</t>
  </si>
  <si>
    <t>All_Sales.ProductID</t>
  </si>
  <si>
    <t>All_Sales.Region</t>
  </si>
  <si>
    <t>All_Sales.Sales</t>
  </si>
  <si>
    <t>All_Sales.Profit</t>
  </si>
  <si>
    <t>Customer_1</t>
  </si>
  <si>
    <t>Consumer</t>
  </si>
  <si>
    <t>City_5</t>
  </si>
  <si>
    <t>Customer_6</t>
  </si>
  <si>
    <t>Home Office</t>
  </si>
  <si>
    <t>City_1</t>
  </si>
  <si>
    <t>Customer_4</t>
  </si>
  <si>
    <t>City_2</t>
  </si>
  <si>
    <t>Customer_3</t>
  </si>
  <si>
    <t>City_3</t>
  </si>
  <si>
    <t>Customer_12</t>
  </si>
  <si>
    <t>Corporate</t>
  </si>
  <si>
    <t>Customer_15</t>
  </si>
  <si>
    <t>City_4</t>
  </si>
  <si>
    <t>Customer_9</t>
  </si>
  <si>
    <t>Customer_14</t>
  </si>
  <si>
    <t>Customer_7</t>
  </si>
  <si>
    <t>Customer_11</t>
  </si>
  <si>
    <t>Customer_13</t>
  </si>
  <si>
    <t>Customer_2</t>
  </si>
  <si>
    <t>Customer_8</t>
  </si>
  <si>
    <t>Customer_10</t>
  </si>
  <si>
    <t>Customer_5</t>
  </si>
  <si>
    <t>ProductName</t>
  </si>
  <si>
    <t>Category</t>
  </si>
  <si>
    <t>Profit %</t>
  </si>
  <si>
    <t>month</t>
  </si>
  <si>
    <t>Sofa</t>
  </si>
  <si>
    <t>Clothing</t>
  </si>
  <si>
    <t>January</t>
  </si>
  <si>
    <t>Laptop</t>
  </si>
  <si>
    <t>Monitor</t>
  </si>
  <si>
    <t>Electronics</t>
  </si>
  <si>
    <t>Shirt</t>
  </si>
  <si>
    <t>February</t>
  </si>
  <si>
    <t>Table</t>
  </si>
  <si>
    <t>Headphones</t>
  </si>
  <si>
    <t>Furniture</t>
  </si>
  <si>
    <t>March</t>
  </si>
  <si>
    <t>Jacket</t>
  </si>
  <si>
    <t>April</t>
  </si>
  <si>
    <t>Chair</t>
  </si>
  <si>
    <t>May</t>
  </si>
  <si>
    <t>Jeans</t>
  </si>
  <si>
    <t>June</t>
  </si>
  <si>
    <t>July</t>
  </si>
  <si>
    <t>August</t>
  </si>
  <si>
    <t>September</t>
  </si>
  <si>
    <t>October</t>
  </si>
  <si>
    <t>November</t>
  </si>
  <si>
    <t>Mobile</t>
  </si>
  <si>
    <t>December</t>
  </si>
  <si>
    <t>Customer Name</t>
  </si>
  <si>
    <t>Customers Segment</t>
  </si>
  <si>
    <t>Customers City</t>
  </si>
  <si>
    <t>Customers OrderID</t>
  </si>
  <si>
    <t>Customers OrderDate</t>
  </si>
  <si>
    <t>Customers ProductID</t>
  </si>
  <si>
    <t>Customers Region</t>
  </si>
  <si>
    <t>Customers Sales</t>
  </si>
  <si>
    <t>Customers Profit</t>
  </si>
  <si>
    <t>Product Name</t>
  </si>
  <si>
    <t>Products Category</t>
  </si>
  <si>
    <t>Products OrderID</t>
  </si>
  <si>
    <t>Products OrderDate</t>
  </si>
  <si>
    <t>Products CustomerID</t>
  </si>
  <si>
    <t>Products Region</t>
  </si>
  <si>
    <t>Products Sales</t>
  </si>
  <si>
    <t>Products Profit</t>
  </si>
  <si>
    <t>Products Profit %</t>
  </si>
  <si>
    <t>Products month</t>
  </si>
  <si>
    <t>Column Labels</t>
  </si>
  <si>
    <t>Grand Total</t>
  </si>
  <si>
    <t>Row Labels</t>
  </si>
  <si>
    <t>2024</t>
  </si>
  <si>
    <t>2025</t>
  </si>
  <si>
    <t>Sum of Products Profit %</t>
  </si>
  <si>
    <t>Sum of Sales</t>
  </si>
  <si>
    <t>Sum of Products Sales</t>
  </si>
  <si>
    <t>Count of Product Name</t>
  </si>
  <si>
    <t>Sum of Customers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</si>
</sst>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zuu Fizuu" refreshedDate="46076.003771527779" createdVersion="8" refreshedVersion="8" minRefreshableVersion="3" recordCount="100" xr:uid="{89AB7523-70CE-4C31-B406-321D7919B4F8}">
  <cacheSource type="worksheet">
    <worksheetSource name="Merge1"/>
  </cacheSource>
  <cacheFields count="32">
    <cacheField name="OrderID" numFmtId="0">
      <sharedItems count="100">
        <s v="S24-1013"/>
        <s v="S24-1002"/>
        <s v="S24-1022"/>
        <s v="S24-1048"/>
        <s v="S25-2006"/>
        <s v="S25-2021"/>
        <s v="S24-1020"/>
        <s v="S24-1050"/>
        <s v="S24-1030"/>
        <s v="S25-2040"/>
        <s v="S25-2037"/>
        <s v="S24-1032"/>
        <s v="S24-1023"/>
        <s v="S24-1029"/>
        <s v="S25-2027"/>
        <s v="S25-2049"/>
        <s v="S25-2018"/>
        <s v="S24-1011"/>
        <s v="S24-1049"/>
        <s v="S24-1039"/>
        <s v="S25-2012"/>
        <s v="S25-2041"/>
        <s v="S25-2003"/>
        <s v="S25-2015"/>
        <s v="S25-2004"/>
        <s v="S25-2042"/>
        <s v="S25-2022"/>
        <s v="S25-2039"/>
        <s v="S24-1019"/>
        <s v="S24-1028"/>
        <s v="S24-1024"/>
        <s v="S24-1010"/>
        <s v="S24-1016"/>
        <s v="S24-1047"/>
        <s v="S24-1017"/>
        <s v="S24-1045"/>
        <s v="S25-2019"/>
        <s v="S25-2031"/>
        <s v="S25-2025"/>
        <s v="S25-2011"/>
        <s v="S25-2034"/>
        <s v="S24-1008"/>
        <s v="S24-1018"/>
        <s v="S24-1003"/>
        <s v="S25-2047"/>
        <s v="S25-2007"/>
        <s v="S25-2020"/>
        <s v="S25-2043"/>
        <s v="S24-1031"/>
        <s v="S24-1005"/>
        <s v="S24-1034"/>
        <s v="S24-1041"/>
        <s v="S24-1038"/>
        <s v="S24-1004"/>
        <s v="S24-1027"/>
        <s v="S25-2029"/>
        <s v="S24-1042"/>
        <s v="S24-1036"/>
        <s v="S24-1033"/>
        <s v="S25-2023"/>
        <s v="S25-2030"/>
        <s v="S25-2009"/>
        <s v="S25-2013"/>
        <s v="S24-1007"/>
        <s v="S24-1026"/>
        <s v="S25-2044"/>
        <s v="S25-2005"/>
        <s v="S25-2008"/>
        <s v="S25-2002"/>
        <s v="S24-1035"/>
        <s v="S24-1040"/>
        <s v="S25-2048"/>
        <s v="S25-2050"/>
        <s v="S25-2046"/>
        <s v="S24-1043"/>
        <s v="S24-1037"/>
        <s v="S24-1012"/>
        <s v="S24-1009"/>
        <s v="S25-2001"/>
        <s v="S25-2010"/>
        <s v="S25-2038"/>
        <s v="S24-1001"/>
        <s v="S24-1025"/>
        <s v="S24-1014"/>
        <s v="S24-1006"/>
        <s v="S25-2024"/>
        <s v="S25-2035"/>
        <s v="S25-2017"/>
        <s v="S24-1044"/>
        <s v="S24-1046"/>
        <s v="S24-1021"/>
        <s v="S25-2032"/>
        <s v="S25-2036"/>
        <s v="S25-2033"/>
        <s v="S24-1015"/>
        <s v="S25-2045"/>
        <s v="S25-2014"/>
        <s v="S25-2028"/>
        <s v="S25-2026"/>
        <s v="S25-2016"/>
      </sharedItems>
    </cacheField>
    <cacheField name="OrderDate" numFmtId="14">
      <sharedItems containsSemiMixedTypes="0" containsNonDate="0" containsDate="1" containsString="0" minDate="2024-01-04T00:00:00" maxDate="2025-12-29T00:00:00" count="90">
        <d v="2024-04-04T00:00:00"/>
        <d v="2024-07-02T00:00:00"/>
        <d v="2024-07-17T00:00:00"/>
        <d v="2024-10-06T00:00:00"/>
        <d v="2025-01-14T00:00:00"/>
        <d v="2025-11-27T00:00:00"/>
        <d v="2024-06-13T00:00:00"/>
        <d v="2024-07-10T00:00:00"/>
        <d v="2024-12-24T00:00:00"/>
        <d v="2025-01-18T00:00:00"/>
        <d v="2025-07-21T00:00:00"/>
        <d v="2024-03-02T00:00:00"/>
        <d v="2024-05-25T00:00:00"/>
        <d v="2024-08-01T00:00:00"/>
        <d v="2025-01-03T00:00:00"/>
        <d v="2025-04-06T00:00:00"/>
        <d v="2025-09-03T00:00:00"/>
        <d v="2024-01-16T00:00:00"/>
        <d v="2024-03-21T00:00:00"/>
        <d v="2024-05-22T00:00:00"/>
        <d v="2025-03-06T00:00:00"/>
        <d v="2025-03-09T00:00:00"/>
        <d v="2025-06-27T00:00:00"/>
        <d v="2025-08-11T00:00:00"/>
        <d v="2025-09-01T00:00:00"/>
        <d v="2025-10-03T00:00:00"/>
        <d v="2025-10-13T00:00:00"/>
        <d v="2025-10-18T00:00:00"/>
        <d v="2024-01-19T00:00:00"/>
        <d v="2024-06-06T00:00:00"/>
        <d v="2024-07-19T00:00:00"/>
        <d v="2024-07-28T00:00:00"/>
        <d v="2024-11-04T00:00:00"/>
        <d v="2024-11-24T00:00:00"/>
        <d v="2024-12-15T00:00:00"/>
        <d v="2025-02-28T00:00:00"/>
        <d v="2025-04-20T00:00:00"/>
        <d v="2025-05-22T00:00:00"/>
        <d v="2025-07-18T00:00:00"/>
        <d v="2024-09-03T00:00:00"/>
        <d v="2024-09-11T00:00:00"/>
        <d v="2024-12-20T00:00:00"/>
        <d v="2025-07-09T00:00:00"/>
        <d v="2025-09-19T00:00:00"/>
        <d v="2025-10-09T00:00:00"/>
        <d v="2025-12-06T00:00:00"/>
        <d v="2024-03-10T00:00:00"/>
        <d v="2024-07-01T00:00:00"/>
        <d v="2024-08-08T00:00:00"/>
        <d v="2024-10-25T00:00:00"/>
        <d v="2024-11-17T00:00:00"/>
        <d v="2025-11-03T00:00:00"/>
        <d v="2024-05-19T00:00:00"/>
        <d v="2024-06-25T00:00:00"/>
        <d v="2024-07-21T00:00:00"/>
        <d v="2025-02-07T00:00:00"/>
        <d v="2025-06-09T00:00:00"/>
        <d v="2025-09-18T00:00:00"/>
        <d v="2024-02-13T00:00:00"/>
        <d v="2025-04-07T00:00:00"/>
        <d v="2025-04-11T00:00:00"/>
        <d v="2025-10-25T00:00:00"/>
        <d v="2024-06-07T00:00:00"/>
        <d v="2024-07-26T00:00:00"/>
        <d v="2025-03-10T00:00:00"/>
        <d v="2025-06-12T00:00:00"/>
        <d v="2024-01-04T00:00:00"/>
        <d v="2024-01-11T00:00:00"/>
        <d v="2024-07-05T00:00:00"/>
        <d v="2024-11-14T00:00:00"/>
        <d v="2025-01-04T00:00:00"/>
        <d v="2025-06-03T00:00:00"/>
        <d v="2025-09-09T00:00:00"/>
        <d v="2024-06-01T00:00:00"/>
        <d v="2024-08-10T00:00:00"/>
        <d v="2024-11-01T00:00:00"/>
        <d v="2025-05-06T00:00:00"/>
        <d v="2025-06-28T00:00:00"/>
        <d v="2025-12-28T00:00:00"/>
        <d v="2024-01-27T00:00:00"/>
        <d v="2024-02-08T00:00:00"/>
        <d v="2024-04-14T00:00:00"/>
        <d v="2025-03-13T00:00:00"/>
        <d v="2025-10-10T00:00:00"/>
        <d v="2024-04-08T00:00:00"/>
        <d v="2025-01-22T00:00:00"/>
        <d v="2025-04-01T00:00:00"/>
        <d v="2025-05-16T00:00:00"/>
        <d v="2025-06-17T00:00:00"/>
        <d v="2025-09-27T00:00:00"/>
      </sharedItems>
      <fieldGroup par="28"/>
    </cacheField>
    <cacheField name="CustomerID" numFmtId="0">
      <sharedItems count="15">
        <s v="C1"/>
        <s v="C10"/>
        <s v="C11"/>
        <s v="C12"/>
        <s v="C13"/>
        <s v="C14"/>
        <s v="C15"/>
        <s v="C2"/>
        <s v="C3"/>
        <s v="C4"/>
        <s v="C5"/>
        <s v="C6"/>
        <s v="C7"/>
        <s v="C8"/>
        <s v="C9"/>
      </sharedItems>
    </cacheField>
    <cacheField name="ProductID" numFmtId="0">
      <sharedItems/>
    </cacheField>
    <cacheField name="Region" numFmtId="0">
      <sharedItems count="4">
        <s v="West"/>
        <s v="North"/>
        <s v="East"/>
        <s v="South"/>
      </sharedItems>
    </cacheField>
    <cacheField name="Sales" numFmtId="0">
      <sharedItems containsSemiMixedTypes="0" containsString="0" containsNumber="1" containsInteger="1" minValue="530" maxValue="5892" count="97">
        <n v="2753"/>
        <n v="2206"/>
        <n v="2655"/>
        <n v="1091"/>
        <n v="4882"/>
        <n v="4789"/>
        <n v="2278"/>
        <n v="2424"/>
        <n v="3875"/>
        <n v="3430"/>
        <n v="2699"/>
        <n v="570"/>
        <n v="3510"/>
        <n v="3362"/>
        <n v="3593"/>
        <n v="5096"/>
        <n v="3989"/>
        <n v="2895"/>
        <n v="3343"/>
        <n v="1430"/>
        <n v="958"/>
        <n v="1919"/>
        <n v="2294"/>
        <n v="1806"/>
        <n v="1188"/>
        <n v="4532"/>
        <n v="3536"/>
        <n v="4261"/>
        <n v="2052"/>
        <n v="1453"/>
        <n v="3218"/>
        <n v="4402"/>
        <n v="3846"/>
        <n v="3634"/>
        <n v="3144"/>
        <n v="4761"/>
        <n v="1279"/>
        <n v="3953"/>
        <n v="2222"/>
        <n v="5225"/>
        <n v="3304"/>
        <n v="541"/>
        <n v="3753"/>
        <n v="530"/>
        <n v="734"/>
        <n v="2180"/>
        <n v="5764"/>
        <n v="733"/>
        <n v="3686"/>
        <n v="1865"/>
        <n v="3819"/>
        <n v="2838"/>
        <n v="4293"/>
        <n v="4425"/>
        <n v="1478"/>
        <n v="3191"/>
        <n v="1072"/>
        <n v="4145"/>
        <n v="4816"/>
        <n v="1321"/>
        <n v="4040"/>
        <n v="2896"/>
        <n v="1810"/>
        <n v="1054"/>
        <n v="2319"/>
        <n v="3828"/>
        <n v="3381"/>
        <n v="3411"/>
        <n v="943"/>
        <n v="806"/>
        <n v="975"/>
        <n v="1115"/>
        <n v="2627"/>
        <n v="1005"/>
        <n v="1327"/>
        <n v="3938"/>
        <n v="5875"/>
        <n v="4431"/>
        <n v="3920"/>
        <n v="1700"/>
        <n v="1759"/>
        <n v="2381"/>
        <n v="5080"/>
        <n v="3721"/>
        <n v="2562"/>
        <n v="680"/>
        <n v="567"/>
        <n v="2147"/>
        <n v="5892"/>
        <n v="2246"/>
        <n v="5467"/>
        <n v="730"/>
        <n v="4642"/>
        <n v="3698"/>
        <n v="2546"/>
        <n v="4477"/>
        <n v="1178"/>
      </sharedItems>
    </cacheField>
    <cacheField name="Profit" numFmtId="0">
      <sharedItems containsSemiMixedTypes="0" containsString="0" containsNumber="1" minValue="83.53" maxValue="1644.5" count="100">
        <n v="554.79"/>
        <n v="434.43"/>
        <n v="422.1"/>
        <n v="299.64999999999998"/>
        <n v="1298.23"/>
        <n v="1381.4"/>
        <n v="355.4"/>
        <n v="388.19"/>
        <n v="708.52"/>
        <n v="343.78"/>
        <n v="748.76"/>
        <n v="121.9"/>
        <n v="508.6"/>
        <n v="740.26"/>
        <n v="712.41"/>
        <n v="1078.07"/>
        <n v="470.26"/>
        <n v="670.2"/>
        <n v="661.66"/>
        <n v="199.76"/>
        <n v="99.38"/>
        <n v="236.58"/>
        <n v="434.96"/>
        <n v="418.18"/>
        <n v="312.68"/>
        <n v="563.85"/>
        <n v="1021.64"/>
        <n v="447.28"/>
        <n v="387.08"/>
        <n v="150.76"/>
        <n v="440.52"/>
        <n v="780.85"/>
        <n v="764.72"/>
        <n v="600.52"/>
        <n v="559.17999999999995"/>
        <n v="1425.78"/>
        <n v="291.37"/>
        <n v="546.47"/>
        <n v="356.2"/>
        <n v="698.67"/>
        <n v="559.5"/>
        <n v="95.48"/>
        <n v="1115.73"/>
        <n v="133.94"/>
        <n v="135.21"/>
        <n v="233.48"/>
        <n v="1644.5"/>
        <n v="83.53"/>
        <n v="594.58000000000004"/>
        <n v="516.72"/>
        <n v="754.74"/>
        <n v="592.97"/>
        <n v="476.62"/>
        <n v="1227.67"/>
        <n v="687.01"/>
        <n v="245.32"/>
        <n v="518.63"/>
        <n v="178.07"/>
        <n v="1072.8"/>
        <n v="499.38"/>
        <n v="373.41"/>
        <n v="1171.45"/>
        <n v="397"/>
        <n v="253.29"/>
        <n v="259.49"/>
        <n v="349.02"/>
        <n v="574.05999999999995"/>
        <n v="914.91"/>
        <n v="662.72"/>
        <n v="253.81"/>
        <n v="218.69"/>
        <n v="172.89"/>
        <n v="205.04"/>
        <n v="624.26"/>
        <n v="462.18"/>
        <n v="146.88"/>
        <n v="134.86000000000001"/>
        <n v="1062.81"/>
        <n v="949.98"/>
        <n v="1231.31"/>
        <n v="551.37"/>
        <n v="605.38"/>
        <n v="464.24"/>
        <n v="293.14999999999998"/>
        <n v="371.81"/>
        <n v="983.28"/>
        <n v="734.22"/>
        <n v="415.52"/>
        <n v="94.74"/>
        <n v="106.79"/>
        <n v="404.52"/>
        <n v="1053.4100000000001"/>
        <n v="542.92999999999995"/>
        <n v="1433.12"/>
        <n v="218.91"/>
        <n v="800.18"/>
        <n v="407.88"/>
        <n v="318.70999999999998"/>
        <n v="656.03"/>
        <n v="226.47"/>
      </sharedItems>
    </cacheField>
    <cacheField name="Customer Name" numFmtId="0">
      <sharedItems count="15">
        <s v="Customer_1"/>
        <s v="Customer_10"/>
        <s v="Customer_11"/>
        <s v="Customer_12"/>
        <s v="Customer_13"/>
        <s v="Customer_14"/>
        <s v="Customer_15"/>
        <s v="Customer_2"/>
        <s v="Customer_3"/>
        <s v="Customer_4"/>
        <s v="Customer_5"/>
        <s v="Customer_6"/>
        <s v="Customer_7"/>
        <s v="Customer_8"/>
        <s v="Customer_9"/>
      </sharedItems>
    </cacheField>
    <cacheField name="Customers Segment" numFmtId="0">
      <sharedItems/>
    </cacheField>
    <cacheField name="Customers City" numFmtId="0">
      <sharedItems count="5">
        <s v="City_5"/>
        <s v="City_2"/>
        <s v="City_4"/>
        <s v="City_3"/>
        <s v="City_1"/>
      </sharedItems>
    </cacheField>
    <cacheField name="Customers OrderID" numFmtId="0">
      <sharedItems/>
    </cacheField>
    <cacheField name="Customers OrderDate" numFmtId="14">
      <sharedItems containsSemiMixedTypes="0" containsNonDate="0" containsDate="1" containsString="0" minDate="2024-01-04T00:00:00" maxDate="2025-10-14T00:00:00" count="14">
        <d v="2024-04-04T00:00:00"/>
        <d v="2024-06-13T00:00:00"/>
        <d v="2024-03-02T00:00:00"/>
        <d v="2024-01-16T00:00:00"/>
        <d v="2025-10-13T00:00:00"/>
        <d v="2024-01-19T00:00:00"/>
        <d v="2024-09-03T00:00:00"/>
        <d v="2024-05-19T00:00:00"/>
        <d v="2024-02-13T00:00:00"/>
        <d v="2024-06-07T00:00:00"/>
        <d v="2024-01-04T00:00:00"/>
        <d v="2024-06-01T00:00:00"/>
        <d v="2024-01-27T00:00:00"/>
        <d v="2024-04-08T00:00:00"/>
      </sharedItems>
      <fieldGroup par="31"/>
    </cacheField>
    <cacheField name="Customers ProductID" numFmtId="0">
      <sharedItems count="8">
        <s v="P3"/>
        <s v="P10"/>
        <s v="P8"/>
        <s v="P7"/>
        <s v="P4"/>
        <s v="P5"/>
        <s v="P1"/>
        <s v="P6"/>
      </sharedItems>
    </cacheField>
    <cacheField name="Customers Region" numFmtId="0">
      <sharedItems/>
    </cacheField>
    <cacheField name="Customers Sales" numFmtId="0">
      <sharedItems containsSemiMixedTypes="0" containsString="0" containsNumber="1" containsInteger="1" minValue="541" maxValue="3920" count="16">
        <n v="2753"/>
        <n v="2278"/>
        <n v="570"/>
        <n v="2895"/>
        <n v="3536"/>
        <n v="2052"/>
        <n v="541"/>
        <n v="3686"/>
        <n v="1865"/>
        <n v="3191"/>
        <n v="1810"/>
        <n v="943"/>
        <n v="3875"/>
        <n v="3920"/>
        <n v="680"/>
        <n v="730"/>
      </sharedItems>
    </cacheField>
    <cacheField name="Customers Profit" numFmtId="0">
      <sharedItems containsSemiMixedTypes="0" containsString="0" containsNumber="1" minValue="94.74" maxValue="1021.64"/>
    </cacheField>
    <cacheField name="Product Name" numFmtId="0">
      <sharedItems count="10">
        <s v="Shirt"/>
        <s v="Jeans"/>
        <s v="Headphones"/>
        <s v="Laptop"/>
        <s v="Mobile"/>
        <s v="Jacket"/>
        <s v="Table"/>
        <s v="Monitor"/>
        <s v="Sofa"/>
        <s v="Chair"/>
      </sharedItems>
    </cacheField>
    <cacheField name="Products Category" numFmtId="0">
      <sharedItems count="3">
        <s v="Electronics"/>
        <s v="Furniture"/>
        <s v="Clothing"/>
      </sharedItems>
    </cacheField>
    <cacheField name="Products OrderID" numFmtId="0">
      <sharedItems count="67">
        <s v="S24-1013"/>
        <s v="S24-1009"/>
        <s v="S25-2010"/>
        <s v="S24-1015"/>
        <s v="S25-2002"/>
        <s v="S25-2028"/>
        <s v="S24-1050"/>
        <s v="S25-2026"/>
        <s v="S25-2014"/>
        <s v="S25-2006"/>
        <s v="S25-2004"/>
        <s v="S24-1030"/>
        <s v="S24-1027"/>
        <s v="S24-1038"/>
        <s v="S24-1034"/>
        <s v="S24-1046"/>
        <s v="S24-1024"/>
        <s v="S24-1019"/>
        <s v="S25-2031"/>
        <s v="S25-2008"/>
        <s v="S24-1017"/>
        <s v="S24-1007"/>
        <s v="S25-2016"/>
        <s v="S24-1005"/>
        <s v="S24-1049"/>
        <s v="S25-2035"/>
        <s v="S25-2045"/>
        <s v="S24-1022"/>
        <s v="S24-1044"/>
        <s v="S25-2023"/>
        <s v="S25-2009"/>
        <s v="S25-2041"/>
        <s v="S25-2011"/>
        <s v="S25-2037"/>
        <s v="S24-1010"/>
        <s v="S25-2018"/>
        <s v="S25-2019"/>
        <s v="S25-2001"/>
        <s v="S24-1045"/>
        <s v="S25-2021"/>
        <s v="S24-1029"/>
        <s v="S25-2027"/>
        <s v="S24-1036"/>
        <s v="S24-1004"/>
        <s v="S24-1025"/>
        <s v="S24-1026"/>
        <s v="S24-1047"/>
        <s v="S24-1021"/>
        <s v="S24-1018"/>
        <s v="S24-1016"/>
        <s v="S24-1040"/>
        <s v="S24-1011"/>
        <s v="S25-2012"/>
        <s v="S25-2033"/>
        <s v="S24-1014"/>
        <s v="S24-1048"/>
        <s v="S25-2022"/>
        <s v="S24-1003"/>
        <s v="S24-1006"/>
        <s v="S25-2030"/>
        <s v="S25-2013"/>
        <s v="S25-2044"/>
        <s v="S24-1042"/>
        <s v="S25-2049"/>
        <s v="S24-1039"/>
        <s v="S24-1023"/>
        <s v="S25-2043"/>
      </sharedItems>
    </cacheField>
    <cacheField name="Products OrderDate" numFmtId="14">
      <sharedItems containsSemiMixedTypes="0" containsNonDate="0" containsDate="1" containsString="0" minDate="2024-01-16T00:00:00" maxDate="2025-12-07T00:00:00"/>
    </cacheField>
    <cacheField name="Products CustomerID" numFmtId="0">
      <sharedItems/>
    </cacheField>
    <cacheField name="Products Region" numFmtId="0">
      <sharedItems/>
    </cacheField>
    <cacheField name="Products Sales" numFmtId="0">
      <sharedItems containsSemiMixedTypes="0" containsString="0" containsNumber="1" containsInteger="1" minValue="530" maxValue="5875"/>
    </cacheField>
    <cacheField name="Products Profit" numFmtId="0">
      <sharedItems containsSemiMixedTypes="0" containsString="0" containsNumber="1" minValue="83.53" maxValue="1433.12" count="67">
        <n v="554.79"/>
        <n v="1062.81"/>
        <n v="1231.31"/>
        <n v="218.91"/>
        <n v="662.72"/>
        <n v="318.70999999999998"/>
        <n v="388.19"/>
        <n v="656.03"/>
        <n v="407.88"/>
        <n v="1298.23"/>
        <n v="312.68"/>
        <n v="708.52"/>
        <n v="687.01"/>
        <n v="476.62"/>
        <n v="754.74"/>
        <n v="106.79"/>
        <n v="440.52"/>
        <n v="387.08"/>
        <n v="546.47"/>
        <n v="914.91"/>
        <n v="559.17999999999995"/>
        <n v="253.29"/>
        <n v="226.47"/>
        <n v="516.72"/>
        <n v="661.66"/>
        <n v="734.22"/>
        <n v="800.18"/>
        <n v="422.1"/>
        <n v="94.74"/>
        <n v="499.38"/>
        <n v="1171.45"/>
        <n v="236.58"/>
        <n v="698.67"/>
        <n v="748.76"/>
        <n v="780.85"/>
        <n v="470.26"/>
        <n v="291.37"/>
        <n v="949.98"/>
        <n v="1425.78"/>
        <n v="1381.4"/>
        <n v="740.26"/>
        <n v="712.41"/>
        <n v="178.07"/>
        <n v="1227.67"/>
        <n v="464.24"/>
        <n v="259.49"/>
        <n v="600.52"/>
        <n v="404.52"/>
        <n v="1115.73"/>
        <n v="764.72"/>
        <n v="218.69"/>
        <n v="670.2"/>
        <n v="99.38"/>
        <n v="1433.12"/>
        <n v="293.14999999999998"/>
        <n v="299.64999999999998"/>
        <n v="1021.64"/>
        <n v="133.94"/>
        <n v="371.81"/>
        <n v="373.41"/>
        <n v="397"/>
        <n v="349.02"/>
        <n v="518.63"/>
        <n v="1078.07"/>
        <n v="199.76"/>
        <n v="508.6"/>
        <n v="83.53"/>
      </sharedItems>
    </cacheField>
    <cacheField name="Products Profit %" numFmtId="0">
      <sharedItems containsSemiMixedTypes="0" containsString="0" containsNumber="1" minValue="0.103691860465116" maxValue="0.299876712328767" count="67">
        <n v="0.20152197602615299"/>
        <n v="0.26988572879634298"/>
        <n v="0.20958468085106399"/>
        <n v="0.299876712328767"/>
        <n v="0.19428906479038399"/>
        <n v="0.125180675569521"/>
        <n v="0.16014438943894399"/>
        <n v="0.14653339289702899"/>
        <n v="0.11029745808545199"/>
        <n v="0.26592175337976198"/>
        <n v="0.26319865319865299"/>
        <n v="0.18284387096774199"/>
        <n v="0.17862974518980801"/>
        <n v="0.11102259492196601"/>
        <n v="0.19762765121759601"/>
        <n v="0.18834215167548499"/>
        <n v="0.13689247980111899"/>
        <n v="0.18863547758284599"/>
        <n v="0.13824184163926101"/>
        <n v="0.27060337178349603"/>
        <n v="0.17785623409669199"/>
        <n v="0.13993922651933699"/>
        <n v="0.19224957555178299"/>
        <n v="0.27706166219839101"/>
        <n v="0.197924020341011"/>
        <n v="0.19731792528890099"/>
        <n v="0.172378285221887"/>
        <n v="0.15898305084745801"/>
        <n v="0.13932352941176501"/>
        <n v="0.103691860465116"/>
        <n v="0.289962871287129"/>
        <n v="0.123282959874935"/>
        <n v="0.13371674641148301"/>
        <n v="0.27742126713597598"/>
        <n v="0.17738527941844601"/>
        <n v="0.11788919528703901"/>
        <n v="0.22781078967943699"/>
        <n v="0.27696209912536401"/>
        <n v="0.29947069943289201"/>
        <n v="0.28845270411359403"/>
        <n v="0.22018441403926201"/>
        <n v="0.19827720567770701"/>
        <n v="0.166110074626866"/>
        <n v="0.27743954802259901"/>
        <n v="0.273082352941176"/>
        <n v="0.24619544592030401"/>
        <n v="0.16525041276829899"/>
        <n v="0.188411737307871"/>
        <n v="0.297290167865707"/>
        <n v="0.198835153406136"/>
        <n v="0.27132754342431797"/>
        <n v="0.23150259067357501"/>
        <n v="0.10373695198329901"/>
        <n v="0.26214011340771898"/>
        <n v="0.16665719158612799"/>
        <n v="0.27465627864344599"/>
        <n v="0.28892533936651599"/>
        <n v="0.25271698113207502"/>
        <n v="0.156157076858463"/>
        <n v="0.28267221801665399"/>
        <n v="0.137085635359116"/>
        <n v="0.15050452781371301"/>
        <n v="0.16252898777812599"/>
        <n v="0.211552197802198"/>
        <n v="0.139692307692308"/>
        <n v="0.144900284900285"/>
        <n v="0.113956343792633"/>
      </sharedItems>
    </cacheField>
    <cacheField name="Products month" numFmtId="0">
      <sharedItems count="12">
        <s v="April"/>
        <s v="November"/>
        <s v="June"/>
        <s v="October"/>
        <s v="May"/>
        <s v="July"/>
        <s v="January"/>
        <s v="September"/>
        <s v="December"/>
        <s v="August"/>
        <s v="March"/>
        <s v="February"/>
      </sharedItems>
    </cacheField>
    <cacheField name="Months (OrderDate)" numFmtId="0" databaseField="0">
      <fieldGroup base="1">
        <rangePr groupBy="months" startDate="2024-01-04T00:00:00" endDate="2025-12-29T00:00:00"/>
        <groupItems count="14">
          <s v="&lt;04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25"/>
        </groupItems>
      </fieldGroup>
    </cacheField>
    <cacheField name="Quarters (OrderDate)" numFmtId="0" databaseField="0">
      <fieldGroup base="1">
        <rangePr groupBy="quarters" startDate="2024-01-04T00:00:00" endDate="2025-12-29T00:00:00"/>
        <groupItems count="6">
          <s v="&lt;04-01-2024"/>
          <s v="Qtr1"/>
          <s v="Qtr2"/>
          <s v="Qtr3"/>
          <s v="Qtr4"/>
          <s v="&gt;29-12-2025"/>
        </groupItems>
      </fieldGroup>
    </cacheField>
    <cacheField name="Years (OrderDate)" numFmtId="0" databaseField="0">
      <fieldGroup base="1">
        <rangePr groupBy="years" startDate="2024-01-04T00:00:00" endDate="2025-12-29T00:00:00"/>
        <groupItems count="4">
          <s v="&lt;04-01-2024"/>
          <s v="2024"/>
          <s v="2025"/>
          <s v="&gt;29-12-2025"/>
        </groupItems>
      </fieldGroup>
    </cacheField>
    <cacheField name="Months (Customers OrderDate)" numFmtId="0" databaseField="0">
      <fieldGroup base="11">
        <rangePr groupBy="months" startDate="2024-01-04T00:00:00" endDate="2025-10-14T00:00:00"/>
        <groupItems count="14">
          <s v="&lt;04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10-2025"/>
        </groupItems>
      </fieldGroup>
    </cacheField>
    <cacheField name="Quarters (Customers OrderDate)" numFmtId="0" databaseField="0">
      <fieldGroup base="11">
        <rangePr groupBy="quarters" startDate="2024-01-04T00:00:00" endDate="2025-10-14T00:00:00"/>
        <groupItems count="6">
          <s v="&lt;04-01-2024"/>
          <s v="Qtr1"/>
          <s v="Qtr2"/>
          <s v="Qtr3"/>
          <s v="Qtr4"/>
          <s v="&gt;14-10-2025"/>
        </groupItems>
      </fieldGroup>
    </cacheField>
    <cacheField name="Years (Customers OrderDate)" numFmtId="0" databaseField="0">
      <fieldGroup base="11">
        <rangePr groupBy="years" startDate="2024-01-04T00:00:00" endDate="2025-10-14T00:00:00"/>
        <groupItems count="4">
          <s v="&lt;04-01-2024"/>
          <s v="2024"/>
          <s v="2025"/>
          <s v="&gt;14-10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s v="P3"/>
    <x v="0"/>
    <x v="0"/>
    <x v="0"/>
    <x v="0"/>
    <s v="Consumer"/>
    <x v="0"/>
    <s v="S24-1013"/>
    <x v="0"/>
    <x v="0"/>
    <s v="West"/>
    <x v="0"/>
    <n v="554.79"/>
    <x v="0"/>
    <x v="0"/>
    <x v="0"/>
    <d v="2024-04-04T00:00:00"/>
    <s v="C1"/>
    <s v="West"/>
    <n v="2753"/>
    <x v="0"/>
    <x v="0"/>
    <x v="0"/>
  </r>
  <r>
    <x v="1"/>
    <x v="1"/>
    <x v="0"/>
    <s v="P7"/>
    <x v="1"/>
    <x v="1"/>
    <x v="1"/>
    <x v="0"/>
    <s v="Consumer"/>
    <x v="0"/>
    <s v="S24-1013"/>
    <x v="0"/>
    <x v="0"/>
    <s v="West"/>
    <x v="0"/>
    <n v="554.79"/>
    <x v="1"/>
    <x v="1"/>
    <x v="1"/>
    <d v="2024-11-14T00:00:00"/>
    <s v="C6"/>
    <s v="South"/>
    <n v="3938"/>
    <x v="1"/>
    <x v="1"/>
    <x v="1"/>
  </r>
  <r>
    <x v="2"/>
    <x v="2"/>
    <x v="0"/>
    <s v="P3"/>
    <x v="2"/>
    <x v="2"/>
    <x v="2"/>
    <x v="0"/>
    <s v="Consumer"/>
    <x v="0"/>
    <s v="S24-1013"/>
    <x v="0"/>
    <x v="0"/>
    <s v="West"/>
    <x v="0"/>
    <n v="554.79"/>
    <x v="0"/>
    <x v="0"/>
    <x v="2"/>
    <d v="2025-06-03T00:00:00"/>
    <s v="C6"/>
    <s v="North"/>
    <n v="5875"/>
    <x v="2"/>
    <x v="2"/>
    <x v="2"/>
  </r>
  <r>
    <x v="3"/>
    <x v="3"/>
    <x v="0"/>
    <s v="P5"/>
    <x v="3"/>
    <x v="3"/>
    <x v="3"/>
    <x v="0"/>
    <s v="Consumer"/>
    <x v="0"/>
    <s v="S24-1013"/>
    <x v="0"/>
    <x v="0"/>
    <s v="West"/>
    <x v="0"/>
    <n v="554.79"/>
    <x v="2"/>
    <x v="1"/>
    <x v="3"/>
    <d v="2024-04-08T00:00:00"/>
    <s v="C9"/>
    <s v="North"/>
    <n v="730"/>
    <x v="3"/>
    <x v="3"/>
    <x v="0"/>
  </r>
  <r>
    <x v="4"/>
    <x v="4"/>
    <x v="0"/>
    <s v="P1"/>
    <x v="0"/>
    <x v="4"/>
    <x v="4"/>
    <x v="0"/>
    <s v="Consumer"/>
    <x v="0"/>
    <s v="S24-1013"/>
    <x v="0"/>
    <x v="0"/>
    <s v="West"/>
    <x v="0"/>
    <n v="554.79"/>
    <x v="3"/>
    <x v="2"/>
    <x v="4"/>
    <d v="2025-10-25T00:00:00"/>
    <s v="C4"/>
    <s v="West"/>
    <n v="3411"/>
    <x v="4"/>
    <x v="4"/>
    <x v="3"/>
  </r>
  <r>
    <x v="5"/>
    <x v="5"/>
    <x v="0"/>
    <s v="P2"/>
    <x v="3"/>
    <x v="5"/>
    <x v="5"/>
    <x v="0"/>
    <s v="Consumer"/>
    <x v="0"/>
    <s v="S24-1013"/>
    <x v="0"/>
    <x v="0"/>
    <s v="West"/>
    <x v="0"/>
    <n v="554.79"/>
    <x v="4"/>
    <x v="0"/>
    <x v="5"/>
    <d v="2025-05-16T00:00:00"/>
    <s v="C9"/>
    <s v="East"/>
    <n v="2546"/>
    <x v="5"/>
    <x v="5"/>
    <x v="4"/>
  </r>
  <r>
    <x v="6"/>
    <x v="6"/>
    <x v="1"/>
    <s v="P10"/>
    <x v="2"/>
    <x v="6"/>
    <x v="6"/>
    <x v="1"/>
    <s v="Consumer"/>
    <x v="1"/>
    <s v="S24-1020"/>
    <x v="1"/>
    <x v="1"/>
    <s v="East"/>
    <x v="1"/>
    <n v="355.4"/>
    <x v="5"/>
    <x v="2"/>
    <x v="6"/>
    <d v="2024-07-10T00:00:00"/>
    <s v="C10"/>
    <s v="East"/>
    <n v="2424"/>
    <x v="6"/>
    <x v="6"/>
    <x v="5"/>
  </r>
  <r>
    <x v="7"/>
    <x v="7"/>
    <x v="1"/>
    <s v="P10"/>
    <x v="2"/>
    <x v="7"/>
    <x v="7"/>
    <x v="1"/>
    <s v="Consumer"/>
    <x v="1"/>
    <s v="S24-1020"/>
    <x v="1"/>
    <x v="1"/>
    <s v="East"/>
    <x v="1"/>
    <n v="355.4"/>
    <x v="5"/>
    <x v="2"/>
    <x v="7"/>
    <d v="2025-06-17T00:00:00"/>
    <s v="C9"/>
    <s v="South"/>
    <n v="4477"/>
    <x v="7"/>
    <x v="7"/>
    <x v="2"/>
  </r>
  <r>
    <x v="8"/>
    <x v="8"/>
    <x v="1"/>
    <s v="P7"/>
    <x v="0"/>
    <x v="8"/>
    <x v="8"/>
    <x v="1"/>
    <s v="Consumer"/>
    <x v="1"/>
    <s v="S24-1020"/>
    <x v="1"/>
    <x v="1"/>
    <s v="East"/>
    <x v="1"/>
    <n v="355.4"/>
    <x v="1"/>
    <x v="1"/>
    <x v="8"/>
    <d v="2025-04-01T00:00:00"/>
    <s v="C9"/>
    <s v="North"/>
    <n v="3698"/>
    <x v="8"/>
    <x v="8"/>
    <x v="0"/>
  </r>
  <r>
    <x v="9"/>
    <x v="9"/>
    <x v="1"/>
    <s v="P7"/>
    <x v="0"/>
    <x v="9"/>
    <x v="9"/>
    <x v="1"/>
    <s v="Consumer"/>
    <x v="1"/>
    <s v="S24-1020"/>
    <x v="1"/>
    <x v="1"/>
    <s v="East"/>
    <x v="1"/>
    <n v="355.4"/>
    <x v="1"/>
    <x v="1"/>
    <x v="8"/>
    <d v="2025-04-01T00:00:00"/>
    <s v="C9"/>
    <s v="North"/>
    <n v="3698"/>
    <x v="8"/>
    <x v="8"/>
    <x v="0"/>
  </r>
  <r>
    <x v="10"/>
    <x v="10"/>
    <x v="1"/>
    <s v="P1"/>
    <x v="3"/>
    <x v="10"/>
    <x v="10"/>
    <x v="1"/>
    <s v="Consumer"/>
    <x v="1"/>
    <s v="S24-1020"/>
    <x v="1"/>
    <x v="1"/>
    <s v="East"/>
    <x v="1"/>
    <n v="355.4"/>
    <x v="3"/>
    <x v="2"/>
    <x v="9"/>
    <d v="2025-01-14T00:00:00"/>
    <s v="C1"/>
    <s v="West"/>
    <n v="4882"/>
    <x v="9"/>
    <x v="9"/>
    <x v="6"/>
  </r>
  <r>
    <x v="11"/>
    <x v="11"/>
    <x v="2"/>
    <s v="P10"/>
    <x v="0"/>
    <x v="11"/>
    <x v="11"/>
    <x v="2"/>
    <s v="Corporate"/>
    <x v="0"/>
    <s v="S24-1032"/>
    <x v="2"/>
    <x v="1"/>
    <s v="West"/>
    <x v="2"/>
    <n v="121.9"/>
    <x v="5"/>
    <x v="2"/>
    <x v="10"/>
    <d v="2025-09-01T00:00:00"/>
    <s v="C12"/>
    <s v="West"/>
    <n v="1188"/>
    <x v="10"/>
    <x v="10"/>
    <x v="7"/>
  </r>
  <r>
    <x v="12"/>
    <x v="12"/>
    <x v="2"/>
    <s v="P7"/>
    <x v="1"/>
    <x v="12"/>
    <x v="12"/>
    <x v="2"/>
    <s v="Corporate"/>
    <x v="0"/>
    <s v="S24-1032"/>
    <x v="2"/>
    <x v="1"/>
    <s v="West"/>
    <x v="2"/>
    <n v="121.9"/>
    <x v="1"/>
    <x v="1"/>
    <x v="11"/>
    <d v="2024-12-24T00:00:00"/>
    <s v="C10"/>
    <s v="West"/>
    <n v="3875"/>
    <x v="11"/>
    <x v="11"/>
    <x v="8"/>
  </r>
  <r>
    <x v="13"/>
    <x v="13"/>
    <x v="2"/>
    <s v="P5"/>
    <x v="1"/>
    <x v="13"/>
    <x v="13"/>
    <x v="2"/>
    <s v="Corporate"/>
    <x v="0"/>
    <s v="S24-1032"/>
    <x v="2"/>
    <x v="1"/>
    <s v="West"/>
    <x v="2"/>
    <n v="121.9"/>
    <x v="2"/>
    <x v="1"/>
    <x v="12"/>
    <d v="2024-11-17T00:00:00"/>
    <s v="C2"/>
    <s v="North"/>
    <n v="3846"/>
    <x v="12"/>
    <x v="12"/>
    <x v="1"/>
  </r>
  <r>
    <x v="14"/>
    <x v="14"/>
    <x v="2"/>
    <s v="P6"/>
    <x v="2"/>
    <x v="14"/>
    <x v="14"/>
    <x v="2"/>
    <s v="Corporate"/>
    <x v="0"/>
    <s v="S24-1032"/>
    <x v="2"/>
    <x v="1"/>
    <s v="West"/>
    <x v="2"/>
    <n v="121.9"/>
    <x v="6"/>
    <x v="2"/>
    <x v="13"/>
    <d v="2024-08-08T00:00:00"/>
    <s v="C2"/>
    <s v="South"/>
    <n v="4293"/>
    <x v="13"/>
    <x v="13"/>
    <x v="9"/>
  </r>
  <r>
    <x v="15"/>
    <x v="15"/>
    <x v="2"/>
    <s v="P5"/>
    <x v="2"/>
    <x v="15"/>
    <x v="15"/>
    <x v="2"/>
    <s v="Corporate"/>
    <x v="0"/>
    <s v="S24-1032"/>
    <x v="2"/>
    <x v="1"/>
    <s v="West"/>
    <x v="2"/>
    <n v="121.9"/>
    <x v="2"/>
    <x v="1"/>
    <x v="12"/>
    <d v="2024-11-17T00:00:00"/>
    <s v="C2"/>
    <s v="North"/>
    <n v="3846"/>
    <x v="12"/>
    <x v="12"/>
    <x v="1"/>
  </r>
  <r>
    <x v="16"/>
    <x v="16"/>
    <x v="2"/>
    <s v="P6"/>
    <x v="3"/>
    <x v="16"/>
    <x v="16"/>
    <x v="2"/>
    <s v="Corporate"/>
    <x v="0"/>
    <s v="S24-1032"/>
    <x v="2"/>
    <x v="1"/>
    <s v="West"/>
    <x v="2"/>
    <n v="121.9"/>
    <x v="6"/>
    <x v="2"/>
    <x v="14"/>
    <d v="2024-03-10T00:00:00"/>
    <s v="C2"/>
    <s v="West"/>
    <n v="3819"/>
    <x v="14"/>
    <x v="14"/>
    <x v="10"/>
  </r>
  <r>
    <x v="17"/>
    <x v="17"/>
    <x v="3"/>
    <s v="P8"/>
    <x v="1"/>
    <x v="17"/>
    <x v="17"/>
    <x v="3"/>
    <s v="Corporate"/>
    <x v="0"/>
    <s v="S24-1011"/>
    <x v="3"/>
    <x v="2"/>
    <s v="North"/>
    <x v="3"/>
    <n v="670.2"/>
    <x v="7"/>
    <x v="0"/>
    <x v="15"/>
    <d v="2024-02-08T00:00:00"/>
    <s v="C8"/>
    <s v="East"/>
    <n v="567"/>
    <x v="15"/>
    <x v="15"/>
    <x v="11"/>
  </r>
  <r>
    <x v="18"/>
    <x v="18"/>
    <x v="3"/>
    <s v="P4"/>
    <x v="0"/>
    <x v="18"/>
    <x v="18"/>
    <x v="3"/>
    <s v="Corporate"/>
    <x v="0"/>
    <s v="S24-1011"/>
    <x v="3"/>
    <x v="2"/>
    <s v="North"/>
    <x v="3"/>
    <n v="670.2"/>
    <x v="8"/>
    <x v="2"/>
    <x v="16"/>
    <d v="2024-07-19T00:00:00"/>
    <s v="C14"/>
    <s v="West"/>
    <n v="3218"/>
    <x v="16"/>
    <x v="16"/>
    <x v="5"/>
  </r>
  <r>
    <x v="19"/>
    <x v="19"/>
    <x v="3"/>
    <s v="P4"/>
    <x v="1"/>
    <x v="19"/>
    <x v="19"/>
    <x v="3"/>
    <s v="Corporate"/>
    <x v="0"/>
    <s v="S24-1011"/>
    <x v="3"/>
    <x v="2"/>
    <s v="North"/>
    <x v="3"/>
    <n v="670.2"/>
    <x v="8"/>
    <x v="2"/>
    <x v="17"/>
    <d v="2024-01-19T00:00:00"/>
    <s v="C14"/>
    <s v="West"/>
    <n v="2052"/>
    <x v="17"/>
    <x v="17"/>
    <x v="6"/>
  </r>
  <r>
    <x v="20"/>
    <x v="20"/>
    <x v="3"/>
    <s v="P4"/>
    <x v="1"/>
    <x v="20"/>
    <x v="20"/>
    <x v="3"/>
    <s v="Corporate"/>
    <x v="0"/>
    <s v="S24-1011"/>
    <x v="3"/>
    <x v="2"/>
    <s v="North"/>
    <x v="3"/>
    <n v="670.2"/>
    <x v="8"/>
    <x v="2"/>
    <x v="18"/>
    <d v="2025-04-06T00:00:00"/>
    <s v="C14"/>
    <s v="North"/>
    <n v="3953"/>
    <x v="18"/>
    <x v="18"/>
    <x v="0"/>
  </r>
  <r>
    <x v="21"/>
    <x v="21"/>
    <x v="3"/>
    <s v="P9"/>
    <x v="0"/>
    <x v="21"/>
    <x v="21"/>
    <x v="3"/>
    <s v="Corporate"/>
    <x v="0"/>
    <s v="S24-1011"/>
    <x v="3"/>
    <x v="2"/>
    <s v="North"/>
    <x v="3"/>
    <n v="670.2"/>
    <x v="9"/>
    <x v="2"/>
    <x v="19"/>
    <d v="2025-04-11T00:00:00"/>
    <s v="C4"/>
    <s v="West"/>
    <n v="3381"/>
    <x v="19"/>
    <x v="19"/>
    <x v="0"/>
  </r>
  <r>
    <x v="22"/>
    <x v="22"/>
    <x v="3"/>
    <s v="P10"/>
    <x v="1"/>
    <x v="22"/>
    <x v="22"/>
    <x v="3"/>
    <s v="Corporate"/>
    <x v="0"/>
    <s v="S24-1011"/>
    <x v="3"/>
    <x v="2"/>
    <s v="North"/>
    <x v="3"/>
    <n v="670.2"/>
    <x v="5"/>
    <x v="2"/>
    <x v="20"/>
    <d v="2024-11-24T00:00:00"/>
    <s v="C14"/>
    <s v="South"/>
    <n v="3144"/>
    <x v="20"/>
    <x v="20"/>
    <x v="1"/>
  </r>
  <r>
    <x v="23"/>
    <x v="23"/>
    <x v="3"/>
    <s v="P6"/>
    <x v="0"/>
    <x v="23"/>
    <x v="23"/>
    <x v="3"/>
    <s v="Corporate"/>
    <x v="0"/>
    <s v="S24-1011"/>
    <x v="3"/>
    <x v="2"/>
    <s v="North"/>
    <x v="3"/>
    <n v="670.2"/>
    <x v="6"/>
    <x v="2"/>
    <x v="21"/>
    <d v="2024-02-13T00:00:00"/>
    <s v="C4"/>
    <s v="West"/>
    <n v="1810"/>
    <x v="21"/>
    <x v="21"/>
    <x v="11"/>
  </r>
  <r>
    <x v="24"/>
    <x v="24"/>
    <x v="3"/>
    <s v="P10"/>
    <x v="0"/>
    <x v="24"/>
    <x v="24"/>
    <x v="3"/>
    <s v="Corporate"/>
    <x v="0"/>
    <s v="S24-1011"/>
    <x v="3"/>
    <x v="2"/>
    <s v="North"/>
    <x v="3"/>
    <n v="670.2"/>
    <x v="5"/>
    <x v="2"/>
    <x v="20"/>
    <d v="2024-11-24T00:00:00"/>
    <s v="C14"/>
    <s v="South"/>
    <n v="3144"/>
    <x v="20"/>
    <x v="20"/>
    <x v="1"/>
  </r>
  <r>
    <x v="25"/>
    <x v="25"/>
    <x v="3"/>
    <s v="P10"/>
    <x v="3"/>
    <x v="25"/>
    <x v="25"/>
    <x v="3"/>
    <s v="Corporate"/>
    <x v="0"/>
    <s v="S24-1011"/>
    <x v="3"/>
    <x v="2"/>
    <s v="North"/>
    <x v="3"/>
    <n v="670.2"/>
    <x v="5"/>
    <x v="2"/>
    <x v="20"/>
    <d v="2024-11-24T00:00:00"/>
    <s v="C14"/>
    <s v="South"/>
    <n v="3144"/>
    <x v="20"/>
    <x v="20"/>
    <x v="1"/>
  </r>
  <r>
    <x v="26"/>
    <x v="26"/>
    <x v="4"/>
    <s v="P7"/>
    <x v="1"/>
    <x v="26"/>
    <x v="26"/>
    <x v="4"/>
    <s v="Corporate"/>
    <x v="0"/>
    <s v="S25-2022"/>
    <x v="4"/>
    <x v="3"/>
    <s v="North"/>
    <x v="4"/>
    <n v="1021.64"/>
    <x v="1"/>
    <x v="1"/>
    <x v="22"/>
    <d v="2025-09-27T00:00:00"/>
    <s v="C9"/>
    <s v="West"/>
    <n v="1178"/>
    <x v="22"/>
    <x v="22"/>
    <x v="7"/>
  </r>
  <r>
    <x v="27"/>
    <x v="27"/>
    <x v="4"/>
    <s v="P5"/>
    <x v="3"/>
    <x v="27"/>
    <x v="27"/>
    <x v="4"/>
    <s v="Corporate"/>
    <x v="0"/>
    <s v="S25-2022"/>
    <x v="4"/>
    <x v="3"/>
    <s v="North"/>
    <x v="4"/>
    <n v="1021.64"/>
    <x v="2"/>
    <x v="1"/>
    <x v="23"/>
    <d v="2024-03-02T00:00:00"/>
    <s v="C2"/>
    <s v="South"/>
    <n v="1865"/>
    <x v="23"/>
    <x v="23"/>
    <x v="10"/>
  </r>
  <r>
    <x v="28"/>
    <x v="28"/>
    <x v="5"/>
    <s v="P4"/>
    <x v="0"/>
    <x v="28"/>
    <x v="28"/>
    <x v="5"/>
    <s v="Home Office"/>
    <x v="0"/>
    <s v="S24-1019"/>
    <x v="5"/>
    <x v="4"/>
    <s v="West"/>
    <x v="5"/>
    <n v="387.08"/>
    <x v="8"/>
    <x v="2"/>
    <x v="24"/>
    <d v="2024-03-21T00:00:00"/>
    <s v="C12"/>
    <s v="West"/>
    <n v="3343"/>
    <x v="24"/>
    <x v="24"/>
    <x v="10"/>
  </r>
  <r>
    <x v="29"/>
    <x v="29"/>
    <x v="5"/>
    <s v="P9"/>
    <x v="1"/>
    <x v="29"/>
    <x v="29"/>
    <x v="5"/>
    <s v="Home Office"/>
    <x v="0"/>
    <s v="S24-1019"/>
    <x v="5"/>
    <x v="4"/>
    <s v="West"/>
    <x v="5"/>
    <n v="387.08"/>
    <x v="9"/>
    <x v="2"/>
    <x v="25"/>
    <d v="2025-06-28T00:00:00"/>
    <s v="C7"/>
    <s v="South"/>
    <n v="3721"/>
    <x v="25"/>
    <x v="25"/>
    <x v="2"/>
  </r>
  <r>
    <x v="30"/>
    <x v="30"/>
    <x v="5"/>
    <s v="P4"/>
    <x v="0"/>
    <x v="30"/>
    <x v="30"/>
    <x v="5"/>
    <s v="Home Office"/>
    <x v="0"/>
    <s v="S24-1019"/>
    <x v="5"/>
    <x v="4"/>
    <s v="West"/>
    <x v="5"/>
    <n v="387.08"/>
    <x v="8"/>
    <x v="2"/>
    <x v="26"/>
    <d v="2025-01-22T00:00:00"/>
    <s v="C9"/>
    <s v="East"/>
    <n v="4642"/>
    <x v="26"/>
    <x v="26"/>
    <x v="6"/>
  </r>
  <r>
    <x v="31"/>
    <x v="31"/>
    <x v="5"/>
    <s v="P3"/>
    <x v="2"/>
    <x v="31"/>
    <x v="31"/>
    <x v="5"/>
    <s v="Home Office"/>
    <x v="0"/>
    <s v="S24-1019"/>
    <x v="5"/>
    <x v="4"/>
    <s v="West"/>
    <x v="5"/>
    <n v="387.08"/>
    <x v="0"/>
    <x v="0"/>
    <x v="27"/>
    <d v="2024-07-17T00:00:00"/>
    <s v="C1"/>
    <s v="East"/>
    <n v="2655"/>
    <x v="27"/>
    <x v="27"/>
    <x v="5"/>
  </r>
  <r>
    <x v="32"/>
    <x v="31"/>
    <x v="5"/>
    <s v="P3"/>
    <x v="0"/>
    <x v="32"/>
    <x v="32"/>
    <x v="5"/>
    <s v="Home Office"/>
    <x v="0"/>
    <s v="S24-1019"/>
    <x v="5"/>
    <x v="4"/>
    <s v="West"/>
    <x v="5"/>
    <n v="387.08"/>
    <x v="0"/>
    <x v="0"/>
    <x v="28"/>
    <d v="2024-01-27T00:00:00"/>
    <s v="C8"/>
    <s v="East"/>
    <n v="680"/>
    <x v="28"/>
    <x v="28"/>
    <x v="6"/>
  </r>
  <r>
    <x v="33"/>
    <x v="32"/>
    <x v="5"/>
    <s v="P4"/>
    <x v="3"/>
    <x v="33"/>
    <x v="33"/>
    <x v="5"/>
    <s v="Home Office"/>
    <x v="0"/>
    <s v="S24-1019"/>
    <x v="5"/>
    <x v="4"/>
    <s v="West"/>
    <x v="5"/>
    <n v="387.08"/>
    <x v="8"/>
    <x v="2"/>
    <x v="29"/>
    <d v="2025-02-07T00:00:00"/>
    <s v="C3"/>
    <s v="East"/>
    <n v="4816"/>
    <x v="29"/>
    <x v="29"/>
    <x v="11"/>
  </r>
  <r>
    <x v="34"/>
    <x v="33"/>
    <x v="5"/>
    <s v="P10"/>
    <x v="3"/>
    <x v="34"/>
    <x v="34"/>
    <x v="5"/>
    <s v="Home Office"/>
    <x v="0"/>
    <s v="S24-1019"/>
    <x v="5"/>
    <x v="4"/>
    <s v="West"/>
    <x v="5"/>
    <n v="387.08"/>
    <x v="5"/>
    <x v="2"/>
    <x v="7"/>
    <d v="2025-06-17T00:00:00"/>
    <s v="C9"/>
    <s v="South"/>
    <n v="4477"/>
    <x v="7"/>
    <x v="7"/>
    <x v="2"/>
  </r>
  <r>
    <x v="35"/>
    <x v="34"/>
    <x v="5"/>
    <s v="P2"/>
    <x v="1"/>
    <x v="35"/>
    <x v="35"/>
    <x v="5"/>
    <s v="Home Office"/>
    <x v="0"/>
    <s v="S24-1019"/>
    <x v="5"/>
    <x v="4"/>
    <s v="West"/>
    <x v="5"/>
    <n v="387.08"/>
    <x v="4"/>
    <x v="0"/>
    <x v="30"/>
    <d v="2025-06-09T00:00:00"/>
    <s v="C3"/>
    <s v="East"/>
    <n v="4040"/>
    <x v="30"/>
    <x v="30"/>
    <x v="2"/>
  </r>
  <r>
    <x v="36"/>
    <x v="35"/>
    <x v="5"/>
    <s v="P9"/>
    <x v="2"/>
    <x v="36"/>
    <x v="36"/>
    <x v="5"/>
    <s v="Home Office"/>
    <x v="0"/>
    <s v="S24-1019"/>
    <x v="5"/>
    <x v="4"/>
    <s v="West"/>
    <x v="5"/>
    <n v="387.08"/>
    <x v="9"/>
    <x v="2"/>
    <x v="31"/>
    <d v="2025-03-09T00:00:00"/>
    <s v="C12"/>
    <s v="West"/>
    <n v="1919"/>
    <x v="31"/>
    <x v="31"/>
    <x v="10"/>
  </r>
  <r>
    <x v="37"/>
    <x v="15"/>
    <x v="5"/>
    <s v="P4"/>
    <x v="1"/>
    <x v="37"/>
    <x v="37"/>
    <x v="5"/>
    <s v="Home Office"/>
    <x v="0"/>
    <s v="S24-1019"/>
    <x v="5"/>
    <x v="4"/>
    <s v="West"/>
    <x v="5"/>
    <n v="387.08"/>
    <x v="8"/>
    <x v="2"/>
    <x v="32"/>
    <d v="2025-05-22T00:00:00"/>
    <s v="C14"/>
    <s v="North"/>
    <n v="5225"/>
    <x v="32"/>
    <x v="32"/>
    <x v="4"/>
  </r>
  <r>
    <x v="38"/>
    <x v="36"/>
    <x v="5"/>
    <s v="P1"/>
    <x v="3"/>
    <x v="38"/>
    <x v="38"/>
    <x v="5"/>
    <s v="Home Office"/>
    <x v="0"/>
    <s v="S24-1019"/>
    <x v="5"/>
    <x v="4"/>
    <s v="West"/>
    <x v="5"/>
    <n v="387.08"/>
    <x v="3"/>
    <x v="2"/>
    <x v="33"/>
    <d v="2025-07-21T00:00:00"/>
    <s v="C10"/>
    <s v="South"/>
    <n v="2699"/>
    <x v="33"/>
    <x v="33"/>
    <x v="5"/>
  </r>
  <r>
    <x v="39"/>
    <x v="37"/>
    <x v="5"/>
    <s v="P4"/>
    <x v="1"/>
    <x v="39"/>
    <x v="39"/>
    <x v="5"/>
    <s v="Home Office"/>
    <x v="0"/>
    <s v="S24-1019"/>
    <x v="5"/>
    <x v="4"/>
    <s v="West"/>
    <x v="5"/>
    <n v="387.08"/>
    <x v="8"/>
    <x v="2"/>
    <x v="32"/>
    <d v="2025-05-22T00:00:00"/>
    <s v="C14"/>
    <s v="North"/>
    <n v="5225"/>
    <x v="32"/>
    <x v="32"/>
    <x v="4"/>
  </r>
  <r>
    <x v="40"/>
    <x v="38"/>
    <x v="5"/>
    <s v="P3"/>
    <x v="1"/>
    <x v="40"/>
    <x v="40"/>
    <x v="5"/>
    <s v="Home Office"/>
    <x v="0"/>
    <s v="S24-1019"/>
    <x v="5"/>
    <x v="4"/>
    <s v="West"/>
    <x v="5"/>
    <n v="387.08"/>
    <x v="0"/>
    <x v="0"/>
    <x v="34"/>
    <d v="2024-07-28T00:00:00"/>
    <s v="C14"/>
    <s v="East"/>
    <n v="4402"/>
    <x v="34"/>
    <x v="34"/>
    <x v="5"/>
  </r>
  <r>
    <x v="41"/>
    <x v="39"/>
    <x v="6"/>
    <s v="P3"/>
    <x v="1"/>
    <x v="41"/>
    <x v="41"/>
    <x v="6"/>
    <s v="Home Office"/>
    <x v="2"/>
    <s v="S24-1008"/>
    <x v="6"/>
    <x v="0"/>
    <s v="North"/>
    <x v="6"/>
    <n v="95.48"/>
    <x v="0"/>
    <x v="0"/>
    <x v="27"/>
    <d v="2024-07-17T00:00:00"/>
    <s v="C1"/>
    <s v="East"/>
    <n v="2655"/>
    <x v="27"/>
    <x v="27"/>
    <x v="5"/>
  </r>
  <r>
    <x v="42"/>
    <x v="40"/>
    <x v="6"/>
    <s v="P6"/>
    <x v="3"/>
    <x v="42"/>
    <x v="42"/>
    <x v="6"/>
    <s v="Home Office"/>
    <x v="2"/>
    <s v="S24-1008"/>
    <x v="6"/>
    <x v="0"/>
    <s v="North"/>
    <x v="6"/>
    <n v="95.48"/>
    <x v="6"/>
    <x v="2"/>
    <x v="35"/>
    <d v="2025-09-03T00:00:00"/>
    <s v="C11"/>
    <s v="South"/>
    <n v="3989"/>
    <x v="35"/>
    <x v="35"/>
    <x v="7"/>
  </r>
  <r>
    <x v="43"/>
    <x v="41"/>
    <x v="6"/>
    <s v="P9"/>
    <x v="3"/>
    <x v="43"/>
    <x v="43"/>
    <x v="6"/>
    <s v="Home Office"/>
    <x v="2"/>
    <s v="S24-1008"/>
    <x v="6"/>
    <x v="0"/>
    <s v="North"/>
    <x v="6"/>
    <n v="95.48"/>
    <x v="9"/>
    <x v="2"/>
    <x v="36"/>
    <d v="2025-02-28T00:00:00"/>
    <s v="C14"/>
    <s v="East"/>
    <n v="1279"/>
    <x v="36"/>
    <x v="36"/>
    <x v="11"/>
  </r>
  <r>
    <x v="44"/>
    <x v="42"/>
    <x v="6"/>
    <s v="P1"/>
    <x v="1"/>
    <x v="44"/>
    <x v="44"/>
    <x v="6"/>
    <s v="Home Office"/>
    <x v="2"/>
    <s v="S24-1008"/>
    <x v="6"/>
    <x v="0"/>
    <s v="North"/>
    <x v="6"/>
    <n v="95.48"/>
    <x v="3"/>
    <x v="2"/>
    <x v="37"/>
    <d v="2025-01-04T00:00:00"/>
    <s v="C6"/>
    <s v="South"/>
    <n v="3430"/>
    <x v="37"/>
    <x v="37"/>
    <x v="6"/>
  </r>
  <r>
    <x v="45"/>
    <x v="43"/>
    <x v="6"/>
    <s v="P5"/>
    <x v="0"/>
    <x v="45"/>
    <x v="45"/>
    <x v="6"/>
    <s v="Home Office"/>
    <x v="2"/>
    <s v="S24-1008"/>
    <x v="6"/>
    <x v="0"/>
    <s v="North"/>
    <x v="6"/>
    <n v="95.48"/>
    <x v="2"/>
    <x v="1"/>
    <x v="12"/>
    <d v="2024-11-17T00:00:00"/>
    <s v="C2"/>
    <s v="North"/>
    <n v="3846"/>
    <x v="12"/>
    <x v="12"/>
    <x v="1"/>
  </r>
  <r>
    <x v="46"/>
    <x v="44"/>
    <x v="6"/>
    <s v="P2"/>
    <x v="2"/>
    <x v="46"/>
    <x v="46"/>
    <x v="6"/>
    <s v="Home Office"/>
    <x v="2"/>
    <s v="S24-1008"/>
    <x v="6"/>
    <x v="0"/>
    <s v="North"/>
    <x v="6"/>
    <n v="95.48"/>
    <x v="4"/>
    <x v="0"/>
    <x v="38"/>
    <d v="2024-12-15T00:00:00"/>
    <s v="C14"/>
    <s v="North"/>
    <n v="4761"/>
    <x v="38"/>
    <x v="38"/>
    <x v="8"/>
  </r>
  <r>
    <x v="47"/>
    <x v="45"/>
    <x v="6"/>
    <s v="P2"/>
    <x v="1"/>
    <x v="47"/>
    <x v="47"/>
    <x v="6"/>
    <s v="Home Office"/>
    <x v="2"/>
    <s v="S24-1008"/>
    <x v="6"/>
    <x v="0"/>
    <s v="North"/>
    <x v="6"/>
    <n v="95.48"/>
    <x v="4"/>
    <x v="0"/>
    <x v="39"/>
    <d v="2025-11-27T00:00:00"/>
    <s v="C1"/>
    <s v="South"/>
    <n v="4789"/>
    <x v="39"/>
    <x v="39"/>
    <x v="1"/>
  </r>
  <r>
    <x v="48"/>
    <x v="11"/>
    <x v="7"/>
    <s v="P5"/>
    <x v="2"/>
    <x v="48"/>
    <x v="48"/>
    <x v="7"/>
    <s v="Consumer"/>
    <x v="3"/>
    <s v="S24-1031"/>
    <x v="2"/>
    <x v="5"/>
    <s v="East"/>
    <x v="7"/>
    <n v="594.58000000000004"/>
    <x v="2"/>
    <x v="1"/>
    <x v="40"/>
    <d v="2024-08-01T00:00:00"/>
    <s v="C11"/>
    <s v="North"/>
    <n v="3362"/>
    <x v="40"/>
    <x v="40"/>
    <x v="9"/>
  </r>
  <r>
    <x v="49"/>
    <x v="11"/>
    <x v="7"/>
    <s v="P5"/>
    <x v="3"/>
    <x v="49"/>
    <x v="49"/>
    <x v="7"/>
    <s v="Consumer"/>
    <x v="3"/>
    <s v="S24-1005"/>
    <x v="2"/>
    <x v="5"/>
    <s v="South"/>
    <x v="8"/>
    <n v="516.72"/>
    <x v="2"/>
    <x v="1"/>
    <x v="23"/>
    <d v="2024-03-02T00:00:00"/>
    <s v="C2"/>
    <s v="South"/>
    <n v="1865"/>
    <x v="23"/>
    <x v="23"/>
    <x v="10"/>
  </r>
  <r>
    <x v="50"/>
    <x v="46"/>
    <x v="7"/>
    <s v="P6"/>
    <x v="0"/>
    <x v="50"/>
    <x v="50"/>
    <x v="7"/>
    <s v="Consumer"/>
    <x v="3"/>
    <s v="S24-1005"/>
    <x v="2"/>
    <x v="5"/>
    <s v="South"/>
    <x v="8"/>
    <n v="516.72"/>
    <x v="6"/>
    <x v="2"/>
    <x v="41"/>
    <d v="2025-01-03T00:00:00"/>
    <s v="C11"/>
    <s v="East"/>
    <n v="3593"/>
    <x v="41"/>
    <x v="41"/>
    <x v="6"/>
  </r>
  <r>
    <x v="51"/>
    <x v="47"/>
    <x v="7"/>
    <s v="P10"/>
    <x v="2"/>
    <x v="51"/>
    <x v="51"/>
    <x v="7"/>
    <s v="Consumer"/>
    <x v="3"/>
    <s v="S24-1031"/>
    <x v="2"/>
    <x v="5"/>
    <s v="East"/>
    <x v="7"/>
    <n v="594.58000000000004"/>
    <x v="5"/>
    <x v="2"/>
    <x v="10"/>
    <d v="2025-09-01T00:00:00"/>
    <s v="C12"/>
    <s v="West"/>
    <n v="1188"/>
    <x v="10"/>
    <x v="10"/>
    <x v="7"/>
  </r>
  <r>
    <x v="52"/>
    <x v="48"/>
    <x v="7"/>
    <s v="P6"/>
    <x v="3"/>
    <x v="52"/>
    <x v="52"/>
    <x v="7"/>
    <s v="Consumer"/>
    <x v="3"/>
    <s v="S24-1005"/>
    <x v="2"/>
    <x v="5"/>
    <s v="South"/>
    <x v="8"/>
    <n v="516.72"/>
    <x v="6"/>
    <x v="2"/>
    <x v="42"/>
    <d v="2024-06-25T00:00:00"/>
    <s v="C3"/>
    <s v="East"/>
    <n v="1072"/>
    <x v="42"/>
    <x v="42"/>
    <x v="2"/>
  </r>
  <r>
    <x v="53"/>
    <x v="49"/>
    <x v="7"/>
    <s v="P8"/>
    <x v="1"/>
    <x v="53"/>
    <x v="53"/>
    <x v="7"/>
    <s v="Consumer"/>
    <x v="3"/>
    <s v="S24-1031"/>
    <x v="2"/>
    <x v="5"/>
    <s v="East"/>
    <x v="7"/>
    <n v="594.58000000000004"/>
    <x v="7"/>
    <x v="0"/>
    <x v="43"/>
    <d v="2024-10-25T00:00:00"/>
    <s v="C2"/>
    <s v="North"/>
    <n v="4425"/>
    <x v="43"/>
    <x v="43"/>
    <x v="3"/>
  </r>
  <r>
    <x v="54"/>
    <x v="50"/>
    <x v="7"/>
    <s v="P5"/>
    <x v="1"/>
    <x v="32"/>
    <x v="54"/>
    <x v="7"/>
    <s v="Consumer"/>
    <x v="3"/>
    <s v="S24-1031"/>
    <x v="2"/>
    <x v="5"/>
    <s v="East"/>
    <x v="7"/>
    <n v="594.58000000000004"/>
    <x v="2"/>
    <x v="1"/>
    <x v="44"/>
    <d v="2024-07-10T00:00:00"/>
    <s v="C7"/>
    <s v="North"/>
    <n v="1700"/>
    <x v="44"/>
    <x v="44"/>
    <x v="5"/>
  </r>
  <r>
    <x v="55"/>
    <x v="51"/>
    <x v="7"/>
    <s v="P3"/>
    <x v="3"/>
    <x v="54"/>
    <x v="55"/>
    <x v="7"/>
    <s v="Consumer"/>
    <x v="3"/>
    <s v="S24-1031"/>
    <x v="2"/>
    <x v="5"/>
    <s v="East"/>
    <x v="7"/>
    <n v="594.58000000000004"/>
    <x v="0"/>
    <x v="0"/>
    <x v="28"/>
    <d v="2024-01-27T00:00:00"/>
    <s v="C8"/>
    <s v="East"/>
    <n v="680"/>
    <x v="28"/>
    <x v="28"/>
    <x v="6"/>
  </r>
  <r>
    <x v="56"/>
    <x v="52"/>
    <x v="8"/>
    <s v="P1"/>
    <x v="3"/>
    <x v="55"/>
    <x v="56"/>
    <x v="8"/>
    <s v="Home Office"/>
    <x v="3"/>
    <s v="S24-1042"/>
    <x v="7"/>
    <x v="6"/>
    <s v="South"/>
    <x v="9"/>
    <n v="518.63"/>
    <x v="3"/>
    <x v="2"/>
    <x v="45"/>
    <d v="2024-07-17T00:00:00"/>
    <s v="C4"/>
    <s v="East"/>
    <n v="1054"/>
    <x v="45"/>
    <x v="45"/>
    <x v="5"/>
  </r>
  <r>
    <x v="57"/>
    <x v="53"/>
    <x v="8"/>
    <s v="P6"/>
    <x v="2"/>
    <x v="56"/>
    <x v="57"/>
    <x v="8"/>
    <s v="Home Office"/>
    <x v="3"/>
    <s v="S24-1042"/>
    <x v="7"/>
    <x v="6"/>
    <s v="South"/>
    <x v="9"/>
    <n v="518.63"/>
    <x v="6"/>
    <x v="2"/>
    <x v="35"/>
    <d v="2025-09-03T00:00:00"/>
    <s v="C11"/>
    <s v="South"/>
    <n v="3989"/>
    <x v="35"/>
    <x v="35"/>
    <x v="7"/>
  </r>
  <r>
    <x v="58"/>
    <x v="54"/>
    <x v="8"/>
    <s v="P8"/>
    <x v="1"/>
    <x v="57"/>
    <x v="58"/>
    <x v="8"/>
    <s v="Home Office"/>
    <x v="3"/>
    <s v="S24-1042"/>
    <x v="7"/>
    <x v="6"/>
    <s v="South"/>
    <x v="9"/>
    <n v="518.63"/>
    <x v="7"/>
    <x v="0"/>
    <x v="43"/>
    <d v="2024-10-25T00:00:00"/>
    <s v="C2"/>
    <s v="North"/>
    <n v="4425"/>
    <x v="43"/>
    <x v="43"/>
    <x v="3"/>
  </r>
  <r>
    <x v="59"/>
    <x v="55"/>
    <x v="8"/>
    <s v="P4"/>
    <x v="2"/>
    <x v="58"/>
    <x v="59"/>
    <x v="8"/>
    <s v="Home Office"/>
    <x v="3"/>
    <s v="S24-1042"/>
    <x v="7"/>
    <x v="6"/>
    <s v="South"/>
    <x v="9"/>
    <n v="518.63"/>
    <x v="8"/>
    <x v="2"/>
    <x v="46"/>
    <d v="2024-11-04T00:00:00"/>
    <s v="C14"/>
    <s v="South"/>
    <n v="3634"/>
    <x v="46"/>
    <x v="46"/>
    <x v="1"/>
  </r>
  <r>
    <x v="60"/>
    <x v="15"/>
    <x v="8"/>
    <s v="P3"/>
    <x v="1"/>
    <x v="59"/>
    <x v="60"/>
    <x v="8"/>
    <s v="Home Office"/>
    <x v="3"/>
    <s v="S24-1042"/>
    <x v="7"/>
    <x v="6"/>
    <s v="South"/>
    <x v="9"/>
    <n v="518.63"/>
    <x v="0"/>
    <x v="0"/>
    <x v="27"/>
    <d v="2024-07-17T00:00:00"/>
    <s v="C1"/>
    <s v="East"/>
    <n v="2655"/>
    <x v="27"/>
    <x v="27"/>
    <x v="5"/>
  </r>
  <r>
    <x v="61"/>
    <x v="56"/>
    <x v="8"/>
    <s v="P2"/>
    <x v="2"/>
    <x v="60"/>
    <x v="61"/>
    <x v="8"/>
    <s v="Home Office"/>
    <x v="3"/>
    <s v="S24-1042"/>
    <x v="7"/>
    <x v="6"/>
    <s v="South"/>
    <x v="9"/>
    <n v="518.63"/>
    <x v="4"/>
    <x v="0"/>
    <x v="30"/>
    <d v="2025-06-09T00:00:00"/>
    <s v="C3"/>
    <s v="East"/>
    <n v="4040"/>
    <x v="30"/>
    <x v="30"/>
    <x v="2"/>
  </r>
  <r>
    <x v="62"/>
    <x v="57"/>
    <x v="8"/>
    <s v="P9"/>
    <x v="0"/>
    <x v="61"/>
    <x v="62"/>
    <x v="8"/>
    <s v="Home Office"/>
    <x v="3"/>
    <s v="S24-1042"/>
    <x v="7"/>
    <x v="6"/>
    <s v="South"/>
    <x v="9"/>
    <n v="518.63"/>
    <x v="9"/>
    <x v="2"/>
    <x v="47"/>
    <d v="2024-04-14T00:00:00"/>
    <s v="C8"/>
    <s v="West"/>
    <n v="2147"/>
    <x v="47"/>
    <x v="47"/>
    <x v="0"/>
  </r>
  <r>
    <x v="63"/>
    <x v="58"/>
    <x v="9"/>
    <s v="P6"/>
    <x v="0"/>
    <x v="62"/>
    <x v="63"/>
    <x v="9"/>
    <s v="Home Office"/>
    <x v="1"/>
    <s v="S24-1007"/>
    <x v="8"/>
    <x v="7"/>
    <s v="West"/>
    <x v="10"/>
    <n v="253.29"/>
    <x v="6"/>
    <x v="2"/>
    <x v="48"/>
    <d v="2024-09-11T00:00:00"/>
    <s v="C15"/>
    <s v="South"/>
    <n v="3753"/>
    <x v="48"/>
    <x v="48"/>
    <x v="7"/>
  </r>
  <r>
    <x v="64"/>
    <x v="2"/>
    <x v="9"/>
    <s v="P1"/>
    <x v="2"/>
    <x v="63"/>
    <x v="64"/>
    <x v="9"/>
    <s v="Home Office"/>
    <x v="1"/>
    <s v="S24-1007"/>
    <x v="8"/>
    <x v="7"/>
    <s v="West"/>
    <x v="10"/>
    <n v="253.29"/>
    <x v="3"/>
    <x v="2"/>
    <x v="45"/>
    <d v="2024-07-17T00:00:00"/>
    <s v="C4"/>
    <s v="East"/>
    <n v="1054"/>
    <x v="45"/>
    <x v="45"/>
    <x v="5"/>
  </r>
  <r>
    <x v="65"/>
    <x v="59"/>
    <x v="9"/>
    <s v="P2"/>
    <x v="0"/>
    <x v="64"/>
    <x v="65"/>
    <x v="9"/>
    <s v="Home Office"/>
    <x v="1"/>
    <s v="S24-1007"/>
    <x v="8"/>
    <x v="7"/>
    <s v="West"/>
    <x v="10"/>
    <n v="253.29"/>
    <x v="4"/>
    <x v="0"/>
    <x v="39"/>
    <d v="2025-11-27T00:00:00"/>
    <s v="C1"/>
    <s v="South"/>
    <n v="4789"/>
    <x v="39"/>
    <x v="39"/>
    <x v="1"/>
  </r>
  <r>
    <x v="66"/>
    <x v="60"/>
    <x v="9"/>
    <s v="P3"/>
    <x v="0"/>
    <x v="65"/>
    <x v="66"/>
    <x v="9"/>
    <s v="Home Office"/>
    <x v="1"/>
    <s v="S24-1007"/>
    <x v="8"/>
    <x v="7"/>
    <s v="West"/>
    <x v="10"/>
    <n v="253.29"/>
    <x v="0"/>
    <x v="0"/>
    <x v="49"/>
    <d v="2024-07-28T00:00:00"/>
    <s v="C14"/>
    <s v="West"/>
    <n v="3846"/>
    <x v="49"/>
    <x v="49"/>
    <x v="5"/>
  </r>
  <r>
    <x v="67"/>
    <x v="60"/>
    <x v="9"/>
    <s v="P9"/>
    <x v="0"/>
    <x v="66"/>
    <x v="67"/>
    <x v="9"/>
    <s v="Home Office"/>
    <x v="1"/>
    <s v="S24-1007"/>
    <x v="8"/>
    <x v="7"/>
    <s v="West"/>
    <x v="10"/>
    <n v="253.29"/>
    <x v="9"/>
    <x v="2"/>
    <x v="36"/>
    <d v="2025-02-28T00:00:00"/>
    <s v="C14"/>
    <s v="East"/>
    <n v="1279"/>
    <x v="36"/>
    <x v="36"/>
    <x v="11"/>
  </r>
  <r>
    <x v="68"/>
    <x v="61"/>
    <x v="9"/>
    <s v="P1"/>
    <x v="0"/>
    <x v="67"/>
    <x v="68"/>
    <x v="9"/>
    <s v="Home Office"/>
    <x v="1"/>
    <s v="S24-1007"/>
    <x v="8"/>
    <x v="7"/>
    <s v="West"/>
    <x v="10"/>
    <n v="253.29"/>
    <x v="3"/>
    <x v="2"/>
    <x v="9"/>
    <d v="2025-01-14T00:00:00"/>
    <s v="C1"/>
    <s v="West"/>
    <n v="4882"/>
    <x v="9"/>
    <x v="9"/>
    <x v="6"/>
  </r>
  <r>
    <x v="69"/>
    <x v="62"/>
    <x v="10"/>
    <s v="P6"/>
    <x v="3"/>
    <x v="68"/>
    <x v="69"/>
    <x v="10"/>
    <s v="Corporate"/>
    <x v="4"/>
    <s v="S24-1035"/>
    <x v="9"/>
    <x v="7"/>
    <s v="South"/>
    <x v="11"/>
    <n v="253.81"/>
    <x v="6"/>
    <x v="2"/>
    <x v="48"/>
    <d v="2024-09-11T00:00:00"/>
    <s v="C15"/>
    <s v="South"/>
    <n v="3753"/>
    <x v="48"/>
    <x v="48"/>
    <x v="7"/>
  </r>
  <r>
    <x v="70"/>
    <x v="63"/>
    <x v="10"/>
    <s v="P10"/>
    <x v="3"/>
    <x v="69"/>
    <x v="70"/>
    <x v="10"/>
    <s v="Corporate"/>
    <x v="4"/>
    <s v="S24-1035"/>
    <x v="9"/>
    <x v="7"/>
    <s v="South"/>
    <x v="11"/>
    <n v="253.81"/>
    <x v="5"/>
    <x v="2"/>
    <x v="50"/>
    <d v="2024-07-26T00:00:00"/>
    <s v="C5"/>
    <s v="South"/>
    <n v="806"/>
    <x v="50"/>
    <x v="50"/>
    <x v="5"/>
  </r>
  <r>
    <x v="71"/>
    <x v="64"/>
    <x v="10"/>
    <s v="P4"/>
    <x v="2"/>
    <x v="70"/>
    <x v="71"/>
    <x v="10"/>
    <s v="Corporate"/>
    <x v="4"/>
    <s v="S24-1035"/>
    <x v="9"/>
    <x v="7"/>
    <s v="South"/>
    <x v="11"/>
    <n v="253.81"/>
    <x v="8"/>
    <x v="2"/>
    <x v="26"/>
    <d v="2025-01-22T00:00:00"/>
    <s v="C9"/>
    <s v="East"/>
    <n v="4642"/>
    <x v="26"/>
    <x v="26"/>
    <x v="6"/>
  </r>
  <r>
    <x v="72"/>
    <x v="65"/>
    <x v="10"/>
    <s v="P8"/>
    <x v="0"/>
    <x v="71"/>
    <x v="72"/>
    <x v="10"/>
    <s v="Corporate"/>
    <x v="4"/>
    <s v="S24-1035"/>
    <x v="9"/>
    <x v="7"/>
    <s v="South"/>
    <x v="11"/>
    <n v="253.81"/>
    <x v="7"/>
    <x v="0"/>
    <x v="51"/>
    <d v="2024-01-16T00:00:00"/>
    <s v="C12"/>
    <s v="North"/>
    <n v="2895"/>
    <x v="51"/>
    <x v="51"/>
    <x v="6"/>
  </r>
  <r>
    <x v="73"/>
    <x v="38"/>
    <x v="10"/>
    <s v="P3"/>
    <x v="1"/>
    <x v="72"/>
    <x v="73"/>
    <x v="10"/>
    <s v="Corporate"/>
    <x v="4"/>
    <s v="S24-1035"/>
    <x v="9"/>
    <x v="7"/>
    <s v="South"/>
    <x v="11"/>
    <n v="253.81"/>
    <x v="0"/>
    <x v="0"/>
    <x v="28"/>
    <d v="2024-01-27T00:00:00"/>
    <s v="C8"/>
    <s v="East"/>
    <n v="680"/>
    <x v="28"/>
    <x v="28"/>
    <x v="6"/>
  </r>
  <r>
    <x v="74"/>
    <x v="66"/>
    <x v="11"/>
    <s v="P4"/>
    <x v="0"/>
    <x v="8"/>
    <x v="74"/>
    <x v="11"/>
    <s v="Home Office"/>
    <x v="4"/>
    <s v="S24-1043"/>
    <x v="10"/>
    <x v="4"/>
    <s v="West"/>
    <x v="12"/>
    <n v="462.18"/>
    <x v="8"/>
    <x v="2"/>
    <x v="52"/>
    <d v="2025-03-06T00:00:00"/>
    <s v="C12"/>
    <s v="North"/>
    <n v="958"/>
    <x v="52"/>
    <x v="52"/>
    <x v="10"/>
  </r>
  <r>
    <x v="75"/>
    <x v="67"/>
    <x v="11"/>
    <s v="P1"/>
    <x v="3"/>
    <x v="73"/>
    <x v="75"/>
    <x v="11"/>
    <s v="Home Office"/>
    <x v="4"/>
    <s v="S24-1043"/>
    <x v="10"/>
    <x v="4"/>
    <s v="West"/>
    <x v="12"/>
    <n v="462.18"/>
    <x v="3"/>
    <x v="2"/>
    <x v="53"/>
    <d v="2025-10-10T00:00:00"/>
    <s v="C8"/>
    <s v="North"/>
    <n v="5467"/>
    <x v="53"/>
    <x v="53"/>
    <x v="3"/>
  </r>
  <r>
    <x v="76"/>
    <x v="68"/>
    <x v="11"/>
    <s v="P10"/>
    <x v="3"/>
    <x v="74"/>
    <x v="76"/>
    <x v="11"/>
    <s v="Home Office"/>
    <x v="4"/>
    <s v="S24-1043"/>
    <x v="10"/>
    <x v="4"/>
    <s v="West"/>
    <x v="12"/>
    <n v="462.18"/>
    <x v="5"/>
    <x v="2"/>
    <x v="7"/>
    <d v="2025-06-17T00:00:00"/>
    <s v="C9"/>
    <s v="South"/>
    <n v="4477"/>
    <x v="7"/>
    <x v="7"/>
    <x v="2"/>
  </r>
  <r>
    <x v="77"/>
    <x v="69"/>
    <x v="11"/>
    <s v="P7"/>
    <x v="3"/>
    <x v="75"/>
    <x v="77"/>
    <x v="11"/>
    <s v="Home Office"/>
    <x v="4"/>
    <s v="S24-1043"/>
    <x v="10"/>
    <x v="4"/>
    <s v="West"/>
    <x v="12"/>
    <n v="462.18"/>
    <x v="1"/>
    <x v="1"/>
    <x v="54"/>
    <d v="2024-08-10T00:00:00"/>
    <s v="C7"/>
    <s v="East"/>
    <n v="1759"/>
    <x v="54"/>
    <x v="54"/>
    <x v="9"/>
  </r>
  <r>
    <x v="78"/>
    <x v="70"/>
    <x v="11"/>
    <s v="P1"/>
    <x v="3"/>
    <x v="9"/>
    <x v="78"/>
    <x v="11"/>
    <s v="Home Office"/>
    <x v="4"/>
    <s v="S24-1043"/>
    <x v="10"/>
    <x v="4"/>
    <s v="West"/>
    <x v="12"/>
    <n v="462.18"/>
    <x v="3"/>
    <x v="2"/>
    <x v="53"/>
    <d v="2025-10-10T00:00:00"/>
    <s v="C8"/>
    <s v="North"/>
    <n v="5467"/>
    <x v="53"/>
    <x v="53"/>
    <x v="3"/>
  </r>
  <r>
    <x v="79"/>
    <x v="71"/>
    <x v="11"/>
    <s v="P3"/>
    <x v="1"/>
    <x v="76"/>
    <x v="79"/>
    <x v="11"/>
    <s v="Home Office"/>
    <x v="4"/>
    <s v="S24-1043"/>
    <x v="10"/>
    <x v="4"/>
    <s v="West"/>
    <x v="12"/>
    <n v="462.18"/>
    <x v="0"/>
    <x v="0"/>
    <x v="28"/>
    <d v="2024-01-27T00:00:00"/>
    <s v="C8"/>
    <s v="East"/>
    <n v="680"/>
    <x v="28"/>
    <x v="28"/>
    <x v="6"/>
  </r>
  <r>
    <x v="80"/>
    <x v="72"/>
    <x v="11"/>
    <s v="P2"/>
    <x v="0"/>
    <x v="77"/>
    <x v="80"/>
    <x v="11"/>
    <s v="Home Office"/>
    <x v="4"/>
    <s v="S24-1043"/>
    <x v="10"/>
    <x v="4"/>
    <s v="West"/>
    <x v="12"/>
    <n v="462.18"/>
    <x v="4"/>
    <x v="0"/>
    <x v="39"/>
    <d v="2025-11-27T00:00:00"/>
    <s v="C1"/>
    <s v="South"/>
    <n v="4789"/>
    <x v="39"/>
    <x v="39"/>
    <x v="1"/>
  </r>
  <r>
    <x v="81"/>
    <x v="73"/>
    <x v="12"/>
    <s v="P3"/>
    <x v="2"/>
    <x v="78"/>
    <x v="81"/>
    <x v="12"/>
    <s v="Home Office"/>
    <x v="3"/>
    <s v="S24-1001"/>
    <x v="11"/>
    <x v="0"/>
    <s v="East"/>
    <x v="13"/>
    <n v="605.38"/>
    <x v="0"/>
    <x v="0"/>
    <x v="2"/>
    <d v="2025-06-03T00:00:00"/>
    <s v="C6"/>
    <s v="North"/>
    <n v="5875"/>
    <x v="2"/>
    <x v="2"/>
    <x v="2"/>
  </r>
  <r>
    <x v="82"/>
    <x v="7"/>
    <x v="12"/>
    <s v="P5"/>
    <x v="1"/>
    <x v="79"/>
    <x v="82"/>
    <x v="12"/>
    <s v="Home Office"/>
    <x v="3"/>
    <s v="S24-1001"/>
    <x v="11"/>
    <x v="0"/>
    <s v="East"/>
    <x v="13"/>
    <n v="605.38"/>
    <x v="2"/>
    <x v="1"/>
    <x v="55"/>
    <d v="2024-10-06T00:00:00"/>
    <s v="C1"/>
    <s v="South"/>
    <n v="1091"/>
    <x v="55"/>
    <x v="55"/>
    <x v="3"/>
  </r>
  <r>
    <x v="83"/>
    <x v="74"/>
    <x v="12"/>
    <s v="P7"/>
    <x v="2"/>
    <x v="80"/>
    <x v="83"/>
    <x v="12"/>
    <s v="Home Office"/>
    <x v="3"/>
    <s v="S24-1001"/>
    <x v="11"/>
    <x v="0"/>
    <s v="East"/>
    <x v="13"/>
    <n v="605.38"/>
    <x v="1"/>
    <x v="1"/>
    <x v="56"/>
    <d v="2025-10-13T00:00:00"/>
    <s v="C13"/>
    <s v="North"/>
    <n v="3536"/>
    <x v="56"/>
    <x v="56"/>
    <x v="3"/>
  </r>
  <r>
    <x v="84"/>
    <x v="75"/>
    <x v="12"/>
    <s v="P9"/>
    <x v="0"/>
    <x v="81"/>
    <x v="84"/>
    <x v="12"/>
    <s v="Home Office"/>
    <x v="3"/>
    <s v="S24-1001"/>
    <x v="11"/>
    <x v="0"/>
    <s v="East"/>
    <x v="13"/>
    <n v="605.38"/>
    <x v="9"/>
    <x v="2"/>
    <x v="57"/>
    <d v="2024-12-20T00:00:00"/>
    <s v="C15"/>
    <s v="South"/>
    <n v="530"/>
    <x v="57"/>
    <x v="57"/>
    <x v="8"/>
  </r>
  <r>
    <x v="85"/>
    <x v="76"/>
    <x v="12"/>
    <s v="P6"/>
    <x v="3"/>
    <x v="82"/>
    <x v="85"/>
    <x v="12"/>
    <s v="Home Office"/>
    <x v="3"/>
    <s v="S24-1001"/>
    <x v="11"/>
    <x v="0"/>
    <s v="East"/>
    <x v="13"/>
    <n v="605.38"/>
    <x v="6"/>
    <x v="2"/>
    <x v="14"/>
    <d v="2024-03-10T00:00:00"/>
    <s v="C2"/>
    <s v="West"/>
    <n v="3819"/>
    <x v="14"/>
    <x v="14"/>
    <x v="10"/>
  </r>
  <r>
    <x v="86"/>
    <x v="77"/>
    <x v="12"/>
    <s v="P9"/>
    <x v="3"/>
    <x v="83"/>
    <x v="86"/>
    <x v="12"/>
    <s v="Home Office"/>
    <x v="3"/>
    <s v="S24-1001"/>
    <x v="11"/>
    <x v="0"/>
    <s v="East"/>
    <x v="13"/>
    <n v="605.38"/>
    <x v="9"/>
    <x v="2"/>
    <x v="58"/>
    <d v="2024-11-01T00:00:00"/>
    <s v="C7"/>
    <s v="West"/>
    <n v="2381"/>
    <x v="58"/>
    <x v="58"/>
    <x v="1"/>
  </r>
  <r>
    <x v="87"/>
    <x v="78"/>
    <x v="12"/>
    <s v="P3"/>
    <x v="0"/>
    <x v="84"/>
    <x v="87"/>
    <x v="12"/>
    <s v="Home Office"/>
    <x v="3"/>
    <s v="S24-1001"/>
    <x v="11"/>
    <x v="0"/>
    <s v="East"/>
    <x v="13"/>
    <n v="605.38"/>
    <x v="0"/>
    <x v="0"/>
    <x v="49"/>
    <d v="2024-07-28T00:00:00"/>
    <s v="C14"/>
    <s v="West"/>
    <n v="3846"/>
    <x v="49"/>
    <x v="49"/>
    <x v="5"/>
  </r>
  <r>
    <x v="88"/>
    <x v="79"/>
    <x v="13"/>
    <s v="P3"/>
    <x v="2"/>
    <x v="85"/>
    <x v="88"/>
    <x v="13"/>
    <s v="Home Office"/>
    <x v="1"/>
    <s v="S24-1044"/>
    <x v="12"/>
    <x v="0"/>
    <s v="East"/>
    <x v="14"/>
    <n v="94.74"/>
    <x v="0"/>
    <x v="0"/>
    <x v="59"/>
    <d v="2025-04-06T00:00:00"/>
    <s v="C3"/>
    <s v="North"/>
    <n v="1321"/>
    <x v="59"/>
    <x v="59"/>
    <x v="0"/>
  </r>
  <r>
    <x v="89"/>
    <x v="80"/>
    <x v="13"/>
    <s v="P8"/>
    <x v="2"/>
    <x v="86"/>
    <x v="89"/>
    <x v="13"/>
    <s v="Home Office"/>
    <x v="1"/>
    <s v="S24-1044"/>
    <x v="12"/>
    <x v="0"/>
    <s v="East"/>
    <x v="14"/>
    <n v="94.74"/>
    <x v="7"/>
    <x v="0"/>
    <x v="43"/>
    <d v="2024-10-25T00:00:00"/>
    <s v="C2"/>
    <s v="North"/>
    <n v="4425"/>
    <x v="43"/>
    <x v="43"/>
    <x v="3"/>
  </r>
  <r>
    <x v="90"/>
    <x v="81"/>
    <x v="13"/>
    <s v="P9"/>
    <x v="0"/>
    <x v="87"/>
    <x v="90"/>
    <x v="13"/>
    <s v="Home Office"/>
    <x v="1"/>
    <s v="S24-1044"/>
    <x v="12"/>
    <x v="0"/>
    <s v="East"/>
    <x v="14"/>
    <n v="94.74"/>
    <x v="9"/>
    <x v="2"/>
    <x v="60"/>
    <d v="2025-09-18T00:00:00"/>
    <s v="C3"/>
    <s v="West"/>
    <n v="2896"/>
    <x v="60"/>
    <x v="60"/>
    <x v="7"/>
  </r>
  <r>
    <x v="91"/>
    <x v="64"/>
    <x v="13"/>
    <s v="P2"/>
    <x v="3"/>
    <x v="88"/>
    <x v="91"/>
    <x v="13"/>
    <s v="Home Office"/>
    <x v="1"/>
    <s v="S24-1044"/>
    <x v="12"/>
    <x v="0"/>
    <s v="East"/>
    <x v="14"/>
    <n v="94.74"/>
    <x v="4"/>
    <x v="0"/>
    <x v="61"/>
    <d v="2025-04-07T00:00:00"/>
    <s v="C4"/>
    <s v="West"/>
    <n v="2319"/>
    <x v="61"/>
    <x v="61"/>
    <x v="0"/>
  </r>
  <r>
    <x v="92"/>
    <x v="82"/>
    <x v="13"/>
    <s v="P9"/>
    <x v="0"/>
    <x v="89"/>
    <x v="92"/>
    <x v="13"/>
    <s v="Home Office"/>
    <x v="1"/>
    <s v="S24-1044"/>
    <x v="12"/>
    <x v="0"/>
    <s v="East"/>
    <x v="14"/>
    <n v="94.74"/>
    <x v="9"/>
    <x v="2"/>
    <x v="31"/>
    <d v="2025-03-09T00:00:00"/>
    <s v="C12"/>
    <s v="West"/>
    <n v="1919"/>
    <x v="31"/>
    <x v="31"/>
    <x v="10"/>
  </r>
  <r>
    <x v="93"/>
    <x v="83"/>
    <x v="13"/>
    <s v="P1"/>
    <x v="1"/>
    <x v="90"/>
    <x v="93"/>
    <x v="13"/>
    <s v="Home Office"/>
    <x v="1"/>
    <s v="S24-1044"/>
    <x v="12"/>
    <x v="0"/>
    <s v="East"/>
    <x v="14"/>
    <n v="94.74"/>
    <x v="3"/>
    <x v="2"/>
    <x v="62"/>
    <d v="2024-05-19T00:00:00"/>
    <s v="C3"/>
    <s v="South"/>
    <n v="3191"/>
    <x v="62"/>
    <x v="62"/>
    <x v="4"/>
  </r>
  <r>
    <x v="94"/>
    <x v="84"/>
    <x v="14"/>
    <s v="P5"/>
    <x v="1"/>
    <x v="91"/>
    <x v="94"/>
    <x v="14"/>
    <s v="Consumer"/>
    <x v="4"/>
    <s v="S24-1015"/>
    <x v="13"/>
    <x v="5"/>
    <s v="North"/>
    <x v="15"/>
    <n v="218.91"/>
    <x v="2"/>
    <x v="1"/>
    <x v="63"/>
    <d v="2025-04-06T00:00:00"/>
    <s v="C11"/>
    <s v="East"/>
    <n v="5096"/>
    <x v="63"/>
    <x v="63"/>
    <x v="0"/>
  </r>
  <r>
    <x v="95"/>
    <x v="85"/>
    <x v="14"/>
    <s v="P4"/>
    <x v="2"/>
    <x v="92"/>
    <x v="95"/>
    <x v="14"/>
    <s v="Consumer"/>
    <x v="4"/>
    <s v="S24-1015"/>
    <x v="13"/>
    <x v="5"/>
    <s v="North"/>
    <x v="15"/>
    <n v="218.91"/>
    <x v="8"/>
    <x v="2"/>
    <x v="64"/>
    <d v="2024-05-22T00:00:00"/>
    <s v="C12"/>
    <s v="North"/>
    <n v="1430"/>
    <x v="64"/>
    <x v="64"/>
    <x v="4"/>
  </r>
  <r>
    <x v="96"/>
    <x v="86"/>
    <x v="14"/>
    <s v="P7"/>
    <x v="1"/>
    <x v="93"/>
    <x v="96"/>
    <x v="14"/>
    <s v="Consumer"/>
    <x v="4"/>
    <s v="S24-1015"/>
    <x v="13"/>
    <x v="5"/>
    <s v="North"/>
    <x v="15"/>
    <n v="218.91"/>
    <x v="1"/>
    <x v="1"/>
    <x v="65"/>
    <d v="2024-05-25T00:00:00"/>
    <s v="C11"/>
    <s v="North"/>
    <n v="3510"/>
    <x v="65"/>
    <x v="65"/>
    <x v="4"/>
  </r>
  <r>
    <x v="97"/>
    <x v="87"/>
    <x v="14"/>
    <s v="P2"/>
    <x v="2"/>
    <x v="94"/>
    <x v="97"/>
    <x v="14"/>
    <s v="Consumer"/>
    <x v="4"/>
    <s v="S24-1015"/>
    <x v="13"/>
    <x v="5"/>
    <s v="North"/>
    <x v="15"/>
    <n v="218.91"/>
    <x v="4"/>
    <x v="0"/>
    <x v="66"/>
    <d v="2025-12-06T00:00:00"/>
    <s v="C15"/>
    <s v="North"/>
    <n v="733"/>
    <x v="66"/>
    <x v="66"/>
    <x v="8"/>
  </r>
  <r>
    <x v="98"/>
    <x v="88"/>
    <x v="14"/>
    <s v="P10"/>
    <x v="3"/>
    <x v="95"/>
    <x v="98"/>
    <x v="14"/>
    <s v="Consumer"/>
    <x v="4"/>
    <s v="S24-1015"/>
    <x v="13"/>
    <x v="5"/>
    <s v="North"/>
    <x v="15"/>
    <n v="218.91"/>
    <x v="5"/>
    <x v="2"/>
    <x v="10"/>
    <d v="2025-09-01T00:00:00"/>
    <s v="C12"/>
    <s v="West"/>
    <n v="1188"/>
    <x v="10"/>
    <x v="10"/>
    <x v="7"/>
  </r>
  <r>
    <x v="99"/>
    <x v="89"/>
    <x v="14"/>
    <s v="P7"/>
    <x v="0"/>
    <x v="96"/>
    <x v="99"/>
    <x v="14"/>
    <s v="Consumer"/>
    <x v="4"/>
    <s v="S24-1015"/>
    <x v="13"/>
    <x v="5"/>
    <s v="North"/>
    <x v="15"/>
    <n v="218.91"/>
    <x v="1"/>
    <x v="1"/>
    <x v="65"/>
    <d v="2024-05-25T00:00:00"/>
    <s v="C11"/>
    <s v="North"/>
    <n v="3510"/>
    <x v="65"/>
    <x v="6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DD6B8-C831-49C9-A64E-5AEB4990457E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5:M32" firstHeaderRow="1" firstDataRow="2" firstDataCol="1"/>
  <pivotFields count="32">
    <pivotField showAll="0"/>
    <pivotField numFmtId="14" showAll="0">
      <items count="91">
        <item x="66"/>
        <item x="67"/>
        <item x="17"/>
        <item x="28"/>
        <item x="79"/>
        <item x="80"/>
        <item x="58"/>
        <item x="11"/>
        <item x="46"/>
        <item x="18"/>
        <item x="0"/>
        <item x="84"/>
        <item x="81"/>
        <item x="52"/>
        <item x="19"/>
        <item x="12"/>
        <item x="73"/>
        <item x="29"/>
        <item x="62"/>
        <item x="6"/>
        <item x="53"/>
        <item x="47"/>
        <item x="1"/>
        <item x="68"/>
        <item x="7"/>
        <item x="2"/>
        <item x="30"/>
        <item x="54"/>
        <item x="63"/>
        <item x="31"/>
        <item x="13"/>
        <item x="48"/>
        <item x="74"/>
        <item x="39"/>
        <item x="40"/>
        <item x="3"/>
        <item x="49"/>
        <item x="75"/>
        <item x="32"/>
        <item x="69"/>
        <item x="50"/>
        <item x="33"/>
        <item x="34"/>
        <item x="41"/>
        <item x="8"/>
        <item x="14"/>
        <item x="70"/>
        <item x="4"/>
        <item x="9"/>
        <item x="85"/>
        <item x="55"/>
        <item x="35"/>
        <item x="20"/>
        <item x="21"/>
        <item x="64"/>
        <item x="82"/>
        <item x="86"/>
        <item x="15"/>
        <item x="59"/>
        <item x="60"/>
        <item x="36"/>
        <item x="76"/>
        <item x="87"/>
        <item x="37"/>
        <item x="71"/>
        <item x="56"/>
        <item x="65"/>
        <item x="88"/>
        <item x="22"/>
        <item x="77"/>
        <item x="42"/>
        <item x="38"/>
        <item x="10"/>
        <item x="23"/>
        <item x="24"/>
        <item x="16"/>
        <item x="72"/>
        <item x="57"/>
        <item x="43"/>
        <item x="89"/>
        <item x="25"/>
        <item x="44"/>
        <item x="83"/>
        <item x="26"/>
        <item x="27"/>
        <item x="61"/>
        <item x="51"/>
        <item x="5"/>
        <item x="45"/>
        <item x="78"/>
        <item t="default"/>
      </items>
    </pivotField>
    <pivotField showAll="0"/>
    <pivotField showAll="0"/>
    <pivotField showAll="0"/>
    <pivotField showAll="0"/>
    <pivotField axis="axisRow" showAll="0">
      <items count="101">
        <item h="1" x="47"/>
        <item x="88"/>
        <item x="41"/>
        <item x="20"/>
        <item x="89"/>
        <item x="11"/>
        <item h="1" x="43"/>
        <item h="1" x="76"/>
        <item h="1" x="44"/>
        <item h="1" x="75"/>
        <item h="1" x="29"/>
        <item h="1" x="71"/>
        <item h="1" x="57"/>
        <item h="1" x="19"/>
        <item h="1" x="72"/>
        <item h="1" x="70"/>
        <item h="1" x="94"/>
        <item h="1" x="99"/>
        <item h="1" x="45"/>
        <item h="1" x="21"/>
        <item h="1" x="55"/>
        <item h="1" x="63"/>
        <item h="1" x="69"/>
        <item h="1" x="64"/>
        <item h="1" x="36"/>
        <item h="1" x="83"/>
        <item h="1" x="3"/>
        <item h="1" x="24"/>
        <item h="1" x="97"/>
        <item h="1" x="9"/>
        <item h="1" x="65"/>
        <item h="1" x="6"/>
        <item h="1" x="38"/>
        <item h="1" x="84"/>
        <item h="1" x="60"/>
        <item h="1" x="28"/>
        <item h="1" x="7"/>
        <item h="1" x="62"/>
        <item h="1" x="90"/>
        <item h="1" x="96"/>
        <item h="1" x="87"/>
        <item h="1" x="23"/>
        <item h="1" x="2"/>
        <item h="1" x="1"/>
        <item h="1" x="22"/>
        <item h="1" x="30"/>
        <item h="1" x="27"/>
        <item h="1" x="74"/>
        <item h="1" x="82"/>
        <item h="1" x="16"/>
        <item h="1" x="52"/>
        <item h="1" x="59"/>
        <item h="1" x="12"/>
        <item h="1" x="49"/>
        <item h="1" x="56"/>
        <item h="1" x="92"/>
        <item h="1" x="37"/>
        <item h="1" x="80"/>
        <item h="1" x="0"/>
        <item h="1" x="34"/>
        <item h="1" x="40"/>
        <item h="1" x="25"/>
        <item h="1" x="66"/>
        <item h="1" x="51"/>
        <item h="1" x="48"/>
        <item h="1" x="33"/>
        <item h="1" x="81"/>
        <item h="1" x="73"/>
        <item h="1" x="98"/>
        <item h="1" x="18"/>
        <item h="1" x="68"/>
        <item h="1" x="17"/>
        <item h="1" x="54"/>
        <item h="1" x="39"/>
        <item h="1" x="8"/>
        <item h="1" x="14"/>
        <item h="1" x="86"/>
        <item h="1" x="13"/>
        <item h="1" x="10"/>
        <item h="1" x="50"/>
        <item h="1" x="32"/>
        <item h="1" x="31"/>
        <item h="1" x="95"/>
        <item h="1" x="67"/>
        <item h="1" x="78"/>
        <item h="1" x="85"/>
        <item h="1" x="26"/>
        <item h="1" x="91"/>
        <item h="1" x="77"/>
        <item h="1" x="58"/>
        <item h="1" x="15"/>
        <item h="1" x="42"/>
        <item h="1" x="61"/>
        <item h="1" x="53"/>
        <item h="1" x="79"/>
        <item h="1" x="4"/>
        <item h="1" x="5"/>
        <item h="1" x="35"/>
        <item h="1" x="93"/>
        <item h="1" x="46"/>
        <item t="default"/>
      </items>
    </pivotField>
    <pivotField showAll="0"/>
    <pivotField showAll="0"/>
    <pivotField showAll="0"/>
    <pivotField showAll="0"/>
    <pivotField numFmtId="14" showAll="0">
      <items count="15">
        <item x="10"/>
        <item x="3"/>
        <item x="5"/>
        <item x="12"/>
        <item x="8"/>
        <item x="2"/>
        <item x="0"/>
        <item x="13"/>
        <item x="7"/>
        <item x="11"/>
        <item x="9"/>
        <item x="1"/>
        <item x="6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axis="axisCol" showAll="0">
      <items count="68">
        <item x="66"/>
        <item x="28"/>
        <item x="52"/>
        <item x="15"/>
        <item x="57"/>
        <item x="42"/>
        <item x="64"/>
        <item x="50"/>
        <item x="3"/>
        <item x="22"/>
        <item x="31"/>
        <item x="21"/>
        <item x="45"/>
        <item x="36"/>
        <item x="54"/>
        <item x="55"/>
        <item x="10"/>
        <item x="5"/>
        <item x="61"/>
        <item x="58"/>
        <item x="59"/>
        <item x="17"/>
        <item x="6"/>
        <item x="60"/>
        <item x="47"/>
        <item x="8"/>
        <item x="27"/>
        <item x="16"/>
        <item x="44"/>
        <item x="35"/>
        <item x="13"/>
        <item x="29"/>
        <item x="65"/>
        <item x="23"/>
        <item x="62"/>
        <item x="18"/>
        <item x="0"/>
        <item x="20"/>
        <item x="46"/>
        <item x="7"/>
        <item x="24"/>
        <item x="4"/>
        <item x="51"/>
        <item x="12"/>
        <item x="32"/>
        <item x="11"/>
        <item x="41"/>
        <item x="25"/>
        <item x="40"/>
        <item x="33"/>
        <item x="14"/>
        <item x="49"/>
        <item x="34"/>
        <item x="26"/>
        <item x="19"/>
        <item x="37"/>
        <item x="56"/>
        <item x="1"/>
        <item x="63"/>
        <item x="48"/>
        <item x="30"/>
        <item x="43"/>
        <item x="2"/>
        <item x="9"/>
        <item x="39"/>
        <item x="38"/>
        <item x="53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23"/>
  </colFields>
  <colItems count="6">
    <i>
      <x v="16"/>
    </i>
    <i>
      <x v="20"/>
    </i>
    <i>
      <x v="26"/>
    </i>
    <i>
      <x v="35"/>
    </i>
    <i>
      <x v="61"/>
    </i>
    <i t="grand">
      <x/>
    </i>
  </colItems>
  <dataFields count="1">
    <dataField name="Sum of Customers Profi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27902-D5A5-45DE-8670-0E57A37A8063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1:I21" firstHeaderRow="1" firstDataRow="4" firstDataCol="1"/>
  <pivotFields count="32">
    <pivotField showAll="0"/>
    <pivotField numFmtId="14" showAll="0">
      <items count="91">
        <item x="66"/>
        <item x="67"/>
        <item x="17"/>
        <item x="28"/>
        <item x="79"/>
        <item x="80"/>
        <item x="58"/>
        <item x="11"/>
        <item x="46"/>
        <item x="18"/>
        <item x="0"/>
        <item x="84"/>
        <item x="81"/>
        <item x="52"/>
        <item x="19"/>
        <item x="12"/>
        <item x="73"/>
        <item x="29"/>
        <item x="62"/>
        <item x="6"/>
        <item x="53"/>
        <item x="47"/>
        <item x="1"/>
        <item x="68"/>
        <item x="7"/>
        <item x="2"/>
        <item x="30"/>
        <item x="54"/>
        <item x="63"/>
        <item x="31"/>
        <item x="13"/>
        <item x="48"/>
        <item x="74"/>
        <item x="39"/>
        <item x="40"/>
        <item x="3"/>
        <item x="49"/>
        <item x="75"/>
        <item x="32"/>
        <item x="69"/>
        <item x="50"/>
        <item x="33"/>
        <item x="34"/>
        <item x="41"/>
        <item x="8"/>
        <item x="14"/>
        <item x="70"/>
        <item x="4"/>
        <item x="9"/>
        <item x="85"/>
        <item x="55"/>
        <item x="35"/>
        <item x="20"/>
        <item x="21"/>
        <item x="64"/>
        <item x="82"/>
        <item x="86"/>
        <item x="15"/>
        <item x="59"/>
        <item x="60"/>
        <item x="36"/>
        <item x="76"/>
        <item x="87"/>
        <item x="37"/>
        <item x="71"/>
        <item x="56"/>
        <item x="65"/>
        <item x="88"/>
        <item x="22"/>
        <item x="77"/>
        <item x="42"/>
        <item x="38"/>
        <item x="10"/>
        <item x="23"/>
        <item x="24"/>
        <item x="16"/>
        <item x="72"/>
        <item x="57"/>
        <item x="43"/>
        <item x="89"/>
        <item x="25"/>
        <item x="44"/>
        <item x="83"/>
        <item x="26"/>
        <item x="27"/>
        <item x="61"/>
        <item x="51"/>
        <item x="5"/>
        <item x="45"/>
        <item x="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5">
        <item x="10"/>
        <item x="3"/>
        <item x="5"/>
        <item x="12"/>
        <item x="8"/>
        <item x="2"/>
        <item x="0"/>
        <item x="13"/>
        <item x="7"/>
        <item x="11"/>
        <item x="9"/>
        <item x="1"/>
        <item x="6"/>
        <item x="4"/>
        <item t="default"/>
      </items>
    </pivotField>
    <pivotField showAll="0"/>
    <pivotField showAll="0"/>
    <pivotField axis="axisRow" showAll="0">
      <items count="17">
        <item h="1" x="6"/>
        <item x="2"/>
        <item x="14"/>
        <item x="15"/>
        <item x="11"/>
        <item x="10"/>
        <item x="8"/>
        <item h="1" x="5"/>
        <item h="1" x="1"/>
        <item h="1" x="0"/>
        <item h="1" x="3"/>
        <item h="1" x="9"/>
        <item h="1" x="4"/>
        <item h="1" x="7"/>
        <item h="1" x="12"/>
        <item h="1" x="13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</pivotFields>
  <rowFields count="1">
    <field x="1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3">
    <field x="31"/>
    <field x="30"/>
    <field x="29"/>
  </colFields>
  <colItems count="2">
    <i>
      <x v="1"/>
    </i>
    <i t="grand">
      <x/>
    </i>
  </colItems>
  <dataFields count="1">
    <dataField name="Count of Product Name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DBDFD-3B3E-4DC7-A028-112F227B58A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K6" firstHeaderRow="1" firstDataRow="2" firstDataCol="1"/>
  <pivotFields count="32">
    <pivotField axis="axisCol" showAll="0">
      <items count="101">
        <item h="1" x="81"/>
        <item x="1"/>
        <item x="43"/>
        <item x="53"/>
        <item x="49"/>
        <item h="1" x="84"/>
        <item h="1" x="63"/>
        <item h="1" x="41"/>
        <item h="1" x="77"/>
        <item h="1" x="31"/>
        <item h="1" x="17"/>
        <item h="1" x="76"/>
        <item h="1" x="0"/>
        <item h="1" x="83"/>
        <item h="1" x="94"/>
        <item h="1" x="32"/>
        <item h="1" x="34"/>
        <item h="1" x="42"/>
        <item h="1" x="28"/>
        <item h="1" x="6"/>
        <item h="1" x="90"/>
        <item h="1" x="2"/>
        <item h="1" x="12"/>
        <item h="1" x="30"/>
        <item h="1" x="82"/>
        <item h="1" x="64"/>
        <item h="1" x="54"/>
        <item h="1" x="29"/>
        <item h="1" x="13"/>
        <item h="1" x="8"/>
        <item h="1" x="48"/>
        <item h="1" x="11"/>
        <item h="1" x="58"/>
        <item h="1" x="50"/>
        <item h="1" x="69"/>
        <item h="1" x="57"/>
        <item h="1" x="75"/>
        <item h="1" x="52"/>
        <item h="1" x="19"/>
        <item h="1" x="70"/>
        <item h="1" x="51"/>
        <item h="1" x="56"/>
        <item h="1" x="74"/>
        <item h="1" x="88"/>
        <item h="1" x="35"/>
        <item h="1" x="89"/>
        <item h="1" x="33"/>
        <item h="1" x="3"/>
        <item h="1" x="18"/>
        <item h="1" x="7"/>
        <item h="1" x="78"/>
        <item h="1" x="68"/>
        <item h="1" x="22"/>
        <item h="1" x="24"/>
        <item h="1" x="66"/>
        <item h="1" x="4"/>
        <item h="1" x="45"/>
        <item h="1" x="67"/>
        <item h="1" x="61"/>
        <item h="1" x="79"/>
        <item h="1" x="39"/>
        <item h="1" x="20"/>
        <item h="1" x="62"/>
        <item h="1" x="96"/>
        <item h="1" x="23"/>
        <item h="1" x="99"/>
        <item h="1" x="87"/>
        <item h="1" x="16"/>
        <item h="1" x="36"/>
        <item h="1" x="46"/>
        <item h="1" x="5"/>
        <item h="1" x="26"/>
        <item h="1" x="59"/>
        <item h="1" x="85"/>
        <item h="1" x="38"/>
        <item h="1" x="98"/>
        <item h="1" x="14"/>
        <item h="1" x="97"/>
        <item h="1" x="55"/>
        <item h="1" x="60"/>
        <item h="1" x="37"/>
        <item h="1" x="91"/>
        <item h="1" x="93"/>
        <item h="1" x="40"/>
        <item h="1" x="86"/>
        <item h="1" x="92"/>
        <item h="1" x="10"/>
        <item h="1" x="80"/>
        <item h="1" x="27"/>
        <item h="1" x="9"/>
        <item h="1" x="21"/>
        <item h="1" x="25"/>
        <item h="1" x="47"/>
        <item h="1" x="65"/>
        <item h="1" x="95"/>
        <item h="1" x="73"/>
        <item h="1" x="44"/>
        <item h="1" x="71"/>
        <item h="1" x="15"/>
        <item h="1" x="72"/>
        <item t="default"/>
      </items>
    </pivotField>
    <pivotField axis="axisRow" numFmtId="14" showAll="0">
      <items count="91">
        <item x="66"/>
        <item x="67"/>
        <item x="17"/>
        <item x="28"/>
        <item x="79"/>
        <item x="80"/>
        <item x="58"/>
        <item x="11"/>
        <item x="46"/>
        <item x="18"/>
        <item x="0"/>
        <item x="84"/>
        <item x="81"/>
        <item x="52"/>
        <item x="19"/>
        <item x="12"/>
        <item x="73"/>
        <item x="29"/>
        <item x="62"/>
        <item x="6"/>
        <item x="53"/>
        <item x="47"/>
        <item x="1"/>
        <item x="68"/>
        <item x="7"/>
        <item x="2"/>
        <item x="30"/>
        <item x="54"/>
        <item x="63"/>
        <item x="31"/>
        <item x="13"/>
        <item x="48"/>
        <item x="74"/>
        <item x="39"/>
        <item x="40"/>
        <item x="3"/>
        <item x="49"/>
        <item x="75"/>
        <item x="32"/>
        <item x="69"/>
        <item x="50"/>
        <item x="33"/>
        <item x="34"/>
        <item x="41"/>
        <item x="8"/>
        <item x="14"/>
        <item x="70"/>
        <item x="4"/>
        <item x="9"/>
        <item x="85"/>
        <item x="55"/>
        <item x="35"/>
        <item x="20"/>
        <item x="21"/>
        <item x="64"/>
        <item x="82"/>
        <item x="86"/>
        <item x="15"/>
        <item x="59"/>
        <item x="60"/>
        <item x="36"/>
        <item x="76"/>
        <item x="87"/>
        <item x="37"/>
        <item x="71"/>
        <item x="56"/>
        <item x="65"/>
        <item x="88"/>
        <item x="22"/>
        <item x="77"/>
        <item x="42"/>
        <item x="38"/>
        <item x="10"/>
        <item x="23"/>
        <item x="24"/>
        <item x="16"/>
        <item x="72"/>
        <item x="57"/>
        <item x="43"/>
        <item x="89"/>
        <item x="25"/>
        <item x="44"/>
        <item x="83"/>
        <item x="26"/>
        <item x="27"/>
        <item x="61"/>
        <item x="51"/>
        <item x="5"/>
        <item x="45"/>
        <item x="7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>
      <items count="15">
        <item x="10"/>
        <item x="3"/>
        <item x="5"/>
        <item x="12"/>
        <item x="8"/>
        <item x="2"/>
        <item x="0"/>
        <item x="13"/>
        <item x="7"/>
        <item x="11"/>
        <item x="9"/>
        <item x="1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sd="0" x="1"/>
        <item sd="0" x="2"/>
        <item sd="0" x="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4">
    <field x="28"/>
    <field x="27"/>
    <field x="26"/>
    <field x="1"/>
  </rowFields>
  <rowItems count="2">
    <i>
      <x v="1"/>
    </i>
    <i t="grand">
      <x/>
    </i>
  </rowItems>
  <colFields count="1">
    <field x="0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4EEED-8113-401A-B3B3-5E95C143437F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7:E24" firstHeaderRow="1" firstDataRow="2" firstDataCol="1"/>
  <pivotFields count="32">
    <pivotField showAll="0"/>
    <pivotField numFmtId="14" showAll="0">
      <items count="91">
        <item x="66"/>
        <item x="67"/>
        <item x="17"/>
        <item x="28"/>
        <item x="79"/>
        <item x="80"/>
        <item x="58"/>
        <item x="11"/>
        <item x="46"/>
        <item x="18"/>
        <item x="0"/>
        <item x="84"/>
        <item x="81"/>
        <item x="52"/>
        <item x="19"/>
        <item x="12"/>
        <item x="73"/>
        <item x="29"/>
        <item x="62"/>
        <item x="6"/>
        <item x="53"/>
        <item x="47"/>
        <item x="1"/>
        <item x="68"/>
        <item x="7"/>
        <item x="2"/>
        <item x="30"/>
        <item x="54"/>
        <item x="63"/>
        <item x="31"/>
        <item x="13"/>
        <item x="48"/>
        <item x="74"/>
        <item x="39"/>
        <item x="40"/>
        <item x="3"/>
        <item x="49"/>
        <item x="75"/>
        <item x="32"/>
        <item x="69"/>
        <item x="50"/>
        <item x="33"/>
        <item x="34"/>
        <item x="41"/>
        <item x="8"/>
        <item x="14"/>
        <item x="70"/>
        <item x="4"/>
        <item x="9"/>
        <item x="85"/>
        <item x="55"/>
        <item x="35"/>
        <item x="20"/>
        <item x="21"/>
        <item x="64"/>
        <item x="82"/>
        <item x="86"/>
        <item x="15"/>
        <item x="59"/>
        <item x="60"/>
        <item x="36"/>
        <item x="76"/>
        <item x="87"/>
        <item x="37"/>
        <item x="71"/>
        <item x="56"/>
        <item x="65"/>
        <item x="88"/>
        <item x="22"/>
        <item x="77"/>
        <item x="42"/>
        <item x="38"/>
        <item x="10"/>
        <item x="23"/>
        <item x="24"/>
        <item x="16"/>
        <item x="72"/>
        <item x="57"/>
        <item x="43"/>
        <item x="89"/>
        <item x="25"/>
        <item x="44"/>
        <item x="83"/>
        <item x="26"/>
        <item x="27"/>
        <item x="61"/>
        <item x="51"/>
        <item x="5"/>
        <item x="45"/>
        <item x="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5">
        <item x="10"/>
        <item x="3"/>
        <item x="5"/>
        <item x="12"/>
        <item x="8"/>
        <item x="2"/>
        <item x="0"/>
        <item x="13"/>
        <item x="7"/>
        <item x="11"/>
        <item x="9"/>
        <item x="1"/>
        <item x="6"/>
        <item x="4"/>
        <item t="default"/>
      </items>
    </pivotField>
    <pivotField showAll="0"/>
    <pivotField showAll="0"/>
    <pivotField showAll="0"/>
    <pivotField showAll="0"/>
    <pivotField showAll="0">
      <items count="11">
        <item x="9"/>
        <item x="2"/>
        <item x="5"/>
        <item x="1"/>
        <item x="3"/>
        <item x="4"/>
        <item x="7"/>
        <item x="0"/>
        <item x="8"/>
        <item x="6"/>
        <item t="default"/>
      </items>
    </pivotField>
    <pivotField showAll="0"/>
    <pivotField showAll="0"/>
    <pivotField numFmtId="14" showAll="0"/>
    <pivotField showAll="0"/>
    <pivotField showAll="0"/>
    <pivotField dataField="1" showAll="0"/>
    <pivotField axis="axisRow" showAll="0">
      <items count="68">
        <item h="1" x="66"/>
        <item x="28"/>
        <item x="52"/>
        <item x="15"/>
        <item x="57"/>
        <item x="42"/>
        <item h="1" x="64"/>
        <item h="1" x="50"/>
        <item h="1" x="3"/>
        <item h="1" x="22"/>
        <item h="1" x="31"/>
        <item h="1" x="21"/>
        <item h="1" x="45"/>
        <item h="1" x="36"/>
        <item h="1" x="54"/>
        <item h="1" x="55"/>
        <item h="1" x="10"/>
        <item h="1" x="5"/>
        <item h="1" x="61"/>
        <item h="1" x="58"/>
        <item h="1" x="59"/>
        <item h="1" x="17"/>
        <item h="1" x="6"/>
        <item h="1" x="60"/>
        <item h="1" x="47"/>
        <item h="1" x="8"/>
        <item h="1" x="27"/>
        <item h="1" x="16"/>
        <item h="1" x="44"/>
        <item h="1" x="35"/>
        <item h="1" x="13"/>
        <item h="1" x="29"/>
        <item h="1" x="65"/>
        <item h="1" x="23"/>
        <item h="1" x="62"/>
        <item h="1" x="18"/>
        <item h="1" x="0"/>
        <item h="1" x="20"/>
        <item h="1" x="46"/>
        <item h="1" x="7"/>
        <item h="1" x="24"/>
        <item h="1" x="4"/>
        <item h="1" x="51"/>
        <item h="1" x="12"/>
        <item h="1" x="32"/>
        <item h="1" x="11"/>
        <item h="1" x="41"/>
        <item h="1" x="25"/>
        <item h="1" x="40"/>
        <item h="1" x="33"/>
        <item h="1" x="14"/>
        <item h="1" x="49"/>
        <item h="1" x="34"/>
        <item h="1" x="26"/>
        <item h="1" x="19"/>
        <item h="1" x="37"/>
        <item h="1" x="56"/>
        <item h="1" x="1"/>
        <item h="1" x="63"/>
        <item h="1" x="48"/>
        <item h="1" x="30"/>
        <item h="1" x="43"/>
        <item h="1" x="2"/>
        <item h="1" x="9"/>
        <item h="1" x="39"/>
        <item h="1" x="38"/>
        <item h="1" x="53"/>
        <item t="default"/>
      </items>
    </pivotField>
    <pivotField showAll="0">
      <items count="68">
        <item x="29"/>
        <item x="52"/>
        <item x="8"/>
        <item x="13"/>
        <item x="66"/>
        <item x="35"/>
        <item x="31"/>
        <item x="5"/>
        <item x="32"/>
        <item x="16"/>
        <item x="60"/>
        <item x="18"/>
        <item x="28"/>
        <item x="64"/>
        <item x="21"/>
        <item x="65"/>
        <item x="7"/>
        <item x="61"/>
        <item x="58"/>
        <item x="27"/>
        <item x="6"/>
        <item x="62"/>
        <item x="46"/>
        <item x="42"/>
        <item x="54"/>
        <item x="26"/>
        <item x="34"/>
        <item x="20"/>
        <item x="12"/>
        <item x="11"/>
        <item x="15"/>
        <item x="47"/>
        <item x="17"/>
        <item x="22"/>
        <item x="4"/>
        <item x="25"/>
        <item x="14"/>
        <item x="24"/>
        <item x="41"/>
        <item x="49"/>
        <item x="0"/>
        <item x="2"/>
        <item x="63"/>
        <item x="40"/>
        <item x="36"/>
        <item x="51"/>
        <item x="45"/>
        <item x="57"/>
        <item x="53"/>
        <item x="10"/>
        <item x="9"/>
        <item x="1"/>
        <item x="19"/>
        <item x="50"/>
        <item x="44"/>
        <item x="55"/>
        <item x="37"/>
        <item x="23"/>
        <item x="33"/>
        <item x="43"/>
        <item x="59"/>
        <item x="39"/>
        <item x="56"/>
        <item x="30"/>
        <item x="48"/>
        <item x="38"/>
        <item x="3"/>
        <item t="default"/>
      </items>
    </pivotField>
    <pivotField showAll="0"/>
    <pivotField showAll="0" defaultSubtotal="0"/>
    <pivotField showAll="0" defaultSubtotal="0"/>
    <pivotField axis="axisCol" showAll="0" defaultSubtotal="0">
      <items count="4">
        <item x="0"/>
        <item x="1"/>
        <item x="2"/>
        <item x="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3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28"/>
  </colFields>
  <colItems count="3">
    <i>
      <x v="1"/>
    </i>
    <i>
      <x v="2"/>
    </i>
    <i t="grand">
      <x/>
    </i>
  </colItems>
  <dataFields count="1">
    <dataField name="Sum of Products Sales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D6205-3E94-4A93-8A0B-33FC14521D76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1" firstHeaderRow="1" firstDataRow="1" firstDataCol="1"/>
  <pivotFields count="32">
    <pivotField showAll="0"/>
    <pivotField numFmtId="14" showAll="0">
      <items count="91">
        <item x="66"/>
        <item x="67"/>
        <item x="17"/>
        <item x="28"/>
        <item x="79"/>
        <item x="80"/>
        <item x="58"/>
        <item x="11"/>
        <item x="46"/>
        <item x="18"/>
        <item x="0"/>
        <item x="84"/>
        <item x="81"/>
        <item x="52"/>
        <item x="19"/>
        <item x="12"/>
        <item x="73"/>
        <item x="29"/>
        <item x="62"/>
        <item x="6"/>
        <item x="53"/>
        <item x="47"/>
        <item x="1"/>
        <item x="68"/>
        <item x="7"/>
        <item x="2"/>
        <item x="30"/>
        <item x="54"/>
        <item x="63"/>
        <item x="31"/>
        <item x="13"/>
        <item x="48"/>
        <item x="74"/>
        <item x="39"/>
        <item x="40"/>
        <item x="3"/>
        <item x="49"/>
        <item x="75"/>
        <item x="32"/>
        <item x="69"/>
        <item x="50"/>
        <item x="33"/>
        <item x="34"/>
        <item x="41"/>
        <item x="8"/>
        <item x="14"/>
        <item x="70"/>
        <item x="4"/>
        <item x="9"/>
        <item x="85"/>
        <item x="55"/>
        <item x="35"/>
        <item x="20"/>
        <item x="21"/>
        <item x="64"/>
        <item x="82"/>
        <item x="86"/>
        <item x="15"/>
        <item x="59"/>
        <item x="60"/>
        <item x="36"/>
        <item x="76"/>
        <item x="87"/>
        <item x="37"/>
        <item x="71"/>
        <item x="56"/>
        <item x="65"/>
        <item x="88"/>
        <item x="22"/>
        <item x="77"/>
        <item x="42"/>
        <item x="38"/>
        <item x="10"/>
        <item x="23"/>
        <item x="24"/>
        <item x="16"/>
        <item x="72"/>
        <item x="57"/>
        <item x="43"/>
        <item x="89"/>
        <item x="25"/>
        <item x="44"/>
        <item x="83"/>
        <item x="26"/>
        <item x="27"/>
        <item x="61"/>
        <item x="51"/>
        <item x="5"/>
        <item x="45"/>
        <item x="78"/>
        <item t="default"/>
      </items>
    </pivotField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multipleItemSelectionAllowed="1" showAll="0">
      <items count="98">
        <item x="43"/>
        <item x="41"/>
        <item x="86"/>
        <item x="11"/>
        <item x="85"/>
        <item x="91"/>
        <item x="47"/>
        <item x="44"/>
        <item x="69"/>
        <item x="68"/>
        <item x="20"/>
        <item x="70"/>
        <item x="73"/>
        <item x="63"/>
        <item x="56"/>
        <item x="3"/>
        <item x="71"/>
        <item x="96"/>
        <item x="24"/>
        <item x="36"/>
        <item x="59"/>
        <item x="74"/>
        <item x="19"/>
        <item x="29"/>
        <item x="54"/>
        <item x="79"/>
        <item x="80"/>
        <item x="23"/>
        <item x="62"/>
        <item x="49"/>
        <item x="21"/>
        <item x="28"/>
        <item x="87"/>
        <item x="45"/>
        <item x="1"/>
        <item x="38"/>
        <item x="89"/>
        <item x="6"/>
        <item x="22"/>
        <item x="64"/>
        <item x="81"/>
        <item x="7"/>
        <item x="94"/>
        <item x="84"/>
        <item x="72"/>
        <item x="2"/>
        <item x="10"/>
        <item x="0"/>
        <item x="51"/>
        <item x="17"/>
        <item x="61"/>
        <item x="34"/>
        <item x="55"/>
        <item x="30"/>
        <item x="40"/>
        <item x="18"/>
        <item x="13"/>
        <item x="66"/>
        <item x="67"/>
        <item x="9"/>
        <item x="12"/>
        <item x="26"/>
        <item x="14"/>
        <item x="33"/>
        <item x="48"/>
        <item x="93"/>
        <item x="83"/>
        <item x="42"/>
        <item x="50"/>
        <item x="65"/>
        <item x="32"/>
        <item x="8"/>
        <item x="78"/>
        <item x="75"/>
        <item x="37"/>
        <item x="16"/>
        <item x="60"/>
        <item x="57"/>
        <item x="27"/>
        <item x="52"/>
        <item x="31"/>
        <item x="53"/>
        <item x="77"/>
        <item x="95"/>
        <item x="25"/>
        <item x="92"/>
        <item x="35"/>
        <item x="5"/>
        <item x="58"/>
        <item x="4"/>
        <item x="82"/>
        <item x="15"/>
        <item x="39"/>
        <item x="90"/>
        <item x="46"/>
        <item x="76"/>
        <item x="88"/>
        <item t="default"/>
      </items>
    </pivotField>
    <pivotField showAll="0">
      <items count="101">
        <item x="47"/>
        <item x="88"/>
        <item x="41"/>
        <item x="20"/>
        <item x="89"/>
        <item x="11"/>
        <item x="43"/>
        <item x="76"/>
        <item x="44"/>
        <item x="75"/>
        <item x="29"/>
        <item x="71"/>
        <item x="57"/>
        <item x="19"/>
        <item x="72"/>
        <item x="70"/>
        <item x="94"/>
        <item x="99"/>
        <item x="45"/>
        <item x="21"/>
        <item x="55"/>
        <item x="63"/>
        <item x="69"/>
        <item x="64"/>
        <item x="36"/>
        <item x="83"/>
        <item x="3"/>
        <item x="24"/>
        <item x="97"/>
        <item x="9"/>
        <item x="65"/>
        <item x="6"/>
        <item x="38"/>
        <item x="84"/>
        <item x="60"/>
        <item x="28"/>
        <item x="7"/>
        <item x="62"/>
        <item x="90"/>
        <item x="96"/>
        <item x="87"/>
        <item x="23"/>
        <item x="2"/>
        <item x="1"/>
        <item x="22"/>
        <item x="30"/>
        <item x="27"/>
        <item x="74"/>
        <item x="82"/>
        <item x="16"/>
        <item x="52"/>
        <item x="59"/>
        <item x="12"/>
        <item x="49"/>
        <item x="56"/>
        <item x="92"/>
        <item x="37"/>
        <item x="80"/>
        <item x="0"/>
        <item x="34"/>
        <item x="40"/>
        <item x="25"/>
        <item x="66"/>
        <item x="51"/>
        <item x="48"/>
        <item x="33"/>
        <item x="81"/>
        <item x="73"/>
        <item x="98"/>
        <item x="18"/>
        <item x="68"/>
        <item x="17"/>
        <item x="54"/>
        <item x="39"/>
        <item x="8"/>
        <item x="14"/>
        <item x="86"/>
        <item x="13"/>
        <item x="10"/>
        <item x="50"/>
        <item x="32"/>
        <item x="31"/>
        <item x="95"/>
        <item x="67"/>
        <item x="78"/>
        <item x="85"/>
        <item x="26"/>
        <item x="91"/>
        <item x="77"/>
        <item x="58"/>
        <item x="15"/>
        <item x="42"/>
        <item x="61"/>
        <item x="53"/>
        <item x="79"/>
        <item x="4"/>
        <item x="5"/>
        <item x="35"/>
        <item x="93"/>
        <item x="46"/>
        <item t="default"/>
      </items>
    </pivotField>
    <pivotField axis="axisRow" showAll="0">
      <items count="16">
        <item x="0"/>
        <item x="1"/>
        <item h="1" x="2"/>
        <item h="1" x="3"/>
        <item x="4"/>
        <item h="1" x="5"/>
        <item h="1" x="6"/>
        <item x="7"/>
        <item x="8"/>
        <item x="9"/>
        <item x="10"/>
        <item h="1" x="11"/>
        <item h="1" x="12"/>
        <item h="1" x="13"/>
        <item h="1" x="14"/>
        <item t="default"/>
      </items>
    </pivotField>
    <pivotField showAll="0"/>
    <pivotField showAll="0"/>
    <pivotField showAll="0"/>
    <pivotField numFmtId="14" showAll="0">
      <items count="15">
        <item x="10"/>
        <item x="3"/>
        <item x="5"/>
        <item x="12"/>
        <item x="8"/>
        <item x="2"/>
        <item x="0"/>
        <item x="13"/>
        <item x="7"/>
        <item x="11"/>
        <item x="9"/>
        <item x="1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dataField="1" showAll="0">
      <items count="68">
        <item x="29"/>
        <item x="52"/>
        <item x="8"/>
        <item x="13"/>
        <item x="66"/>
        <item x="35"/>
        <item x="31"/>
        <item x="5"/>
        <item x="32"/>
        <item x="16"/>
        <item x="60"/>
        <item x="18"/>
        <item x="28"/>
        <item x="64"/>
        <item x="21"/>
        <item x="65"/>
        <item x="7"/>
        <item x="61"/>
        <item x="58"/>
        <item x="27"/>
        <item x="6"/>
        <item x="62"/>
        <item x="46"/>
        <item x="42"/>
        <item x="54"/>
        <item x="26"/>
        <item x="34"/>
        <item x="20"/>
        <item x="12"/>
        <item x="11"/>
        <item x="15"/>
        <item x="47"/>
        <item x="17"/>
        <item x="22"/>
        <item x="4"/>
        <item x="25"/>
        <item x="14"/>
        <item x="24"/>
        <item x="41"/>
        <item x="49"/>
        <item x="0"/>
        <item x="2"/>
        <item x="63"/>
        <item x="40"/>
        <item x="36"/>
        <item x="51"/>
        <item x="45"/>
        <item x="57"/>
        <item x="53"/>
        <item x="10"/>
        <item x="9"/>
        <item x="1"/>
        <item x="19"/>
        <item x="50"/>
        <item x="44"/>
        <item x="55"/>
        <item x="37"/>
        <item x="23"/>
        <item x="33"/>
        <item x="43"/>
        <item x="59"/>
        <item x="39"/>
        <item x="56"/>
        <item x="30"/>
        <item x="48"/>
        <item x="38"/>
        <item x="3"/>
        <item t="default"/>
      </items>
    </pivotField>
    <pivotField showAll="0">
      <items count="13">
        <item x="6"/>
        <item x="11"/>
        <item x="10"/>
        <item x="0"/>
        <item x="4"/>
        <item x="2"/>
        <item x="5"/>
        <item x="9"/>
        <item x="7"/>
        <item x="3"/>
        <item x="1"/>
        <item x="8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8">
    <i>
      <x/>
    </i>
    <i>
      <x v="1"/>
    </i>
    <i>
      <x v="4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Products Profit %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D1094A55-21BA-429D-B6F5-3D9E56CADE33}" autoFormatId="16" applyNumberFormats="0" applyBorderFormats="0" applyFontFormats="0" applyPatternFormats="0" applyAlignmentFormats="0" applyWidthHeightFormats="0">
  <queryTableRefresh nextId="12">
    <queryTableFields count="11">
      <queryTableField id="1" name="ProductID" tableColumnId="1"/>
      <queryTableField id="2" name="ProductName" tableColumnId="2"/>
      <queryTableField id="3" name="Category" tableColumnId="3"/>
      <queryTableField id="4" name="OrderID" tableColumnId="4"/>
      <queryTableField id="5" name="OrderDate" tableColumnId="5"/>
      <queryTableField id="6" name="CustomerID" tableColumnId="6"/>
      <queryTableField id="7" name="Region" tableColumnId="7"/>
      <queryTableField id="8" name="Sales" tableColumnId="8"/>
      <queryTableField id="9" name="Profit" tableColumnId="9"/>
      <queryTableField id="10" name="Profit %" tableColumnId="10"/>
      <queryTableField id="11" name="month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4276266D-3F89-4869-A1D5-B1B615BE0BEF}" autoFormatId="16" applyNumberFormats="0" applyBorderFormats="0" applyFontFormats="0" applyPatternFormats="0" applyAlignmentFormats="0" applyWidthHeightFormats="0">
  <queryTableRefresh nextId="11">
    <queryTableFields count="10">
      <queryTableField id="1" name="CustomerID" tableColumnId="1"/>
      <queryTableField id="2" name="CustomerName" tableColumnId="2"/>
      <queryTableField id="3" name="Segment" tableColumnId="3"/>
      <queryTableField id="4" name="City" tableColumnId="4"/>
      <queryTableField id="5" name="All_Sales.OrderID" tableColumnId="5"/>
      <queryTableField id="6" name="All_Sales.OrderDate" tableColumnId="6"/>
      <queryTableField id="7" name="All_Sales.ProductID" tableColumnId="7"/>
      <queryTableField id="8" name="All_Sales.Region" tableColumnId="8"/>
      <queryTableField id="9" name="All_Sales.Sales" tableColumnId="9"/>
      <queryTableField id="10" name="All_Sales.Profit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AEC4A6C-8808-48E7-B332-D218445D8E17}" autoFormatId="16" applyNumberFormats="0" applyBorderFormats="0" applyFontFormats="0" applyPatternFormats="0" applyAlignmentFormats="0" applyWidthHeightFormats="0">
  <queryTableRefresh nextId="27">
    <queryTableFields count="26">
      <queryTableField id="1" name="OrderID" tableColumnId="1"/>
      <queryTableField id="2" name="OrderDate" tableColumnId="2"/>
      <queryTableField id="3" name="CustomerID" tableColumnId="3"/>
      <queryTableField id="4" name="ProductID" tableColumnId="4"/>
      <queryTableField id="5" name="Region" tableColumnId="5"/>
      <queryTableField id="6" name="Sales" tableColumnId="6"/>
      <queryTableField id="7" name="Profit" tableColumnId="7"/>
      <queryTableField id="8" name="Customer Name" tableColumnId="8"/>
      <queryTableField id="9" name="Customers Segment" tableColumnId="9"/>
      <queryTableField id="10" name="Customers City" tableColumnId="10"/>
      <queryTableField id="11" name="Customers OrderID" tableColumnId="11"/>
      <queryTableField id="12" name="Customers OrderDate" tableColumnId="12"/>
      <queryTableField id="13" name="Customers ProductID" tableColumnId="13"/>
      <queryTableField id="14" name="Customers Region" tableColumnId="14"/>
      <queryTableField id="15" name="Customers Sales" tableColumnId="15"/>
      <queryTableField id="16" name="Customers Profit" tableColumnId="16"/>
      <queryTableField id="17" name="Product Name" tableColumnId="17"/>
      <queryTableField id="18" name="Products Category" tableColumnId="18"/>
      <queryTableField id="19" name="Products OrderID" tableColumnId="19"/>
      <queryTableField id="20" name="Products OrderDate" tableColumnId="20"/>
      <queryTableField id="21" name="Products CustomerID" tableColumnId="21"/>
      <queryTableField id="22" name="Products Region" tableColumnId="22"/>
      <queryTableField id="23" name="Products Sales" tableColumnId="23"/>
      <queryTableField id="24" name="Products Profit" tableColumnId="24"/>
      <queryTableField id="25" name="Products Profit %" tableColumnId="25"/>
      <queryTableField id="26" name="Products month" tableColumnId="2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4E3AD13-F176-42D0-93E9-C8B00FE54E75}" autoFormatId="16" applyNumberFormats="0" applyBorderFormats="0" applyFontFormats="0" applyPatternFormats="0" applyAlignmentFormats="0" applyWidthHeightFormats="0">
  <queryTableRefresh nextId="8">
    <queryTableFields count="7">
      <queryTableField id="1" name="OrderID" tableColumnId="1"/>
      <queryTableField id="2" name="OrderDate" tableColumnId="2"/>
      <queryTableField id="3" name="CustomerID" tableColumnId="3"/>
      <queryTableField id="4" name="ProductID" tableColumnId="4"/>
      <queryTableField id="5" name="Region" tableColumnId="5"/>
      <queryTableField id="6" name="Sales" tableColumnId="6"/>
      <queryTableField id="7" name="Profit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E7BB70C-6FCC-47FF-BADB-5A2B651A2A08}" autoFormatId="16" applyNumberFormats="0" applyBorderFormats="0" applyFontFormats="0" applyPatternFormats="0" applyAlignmentFormats="0" applyWidthHeightFormats="0">
  <queryTableRefresh nextId="8">
    <queryTableFields count="7">
      <queryTableField id="1" name="OrderID" tableColumnId="1"/>
      <queryTableField id="2" name="OrderDate" tableColumnId="2"/>
      <queryTableField id="3" name="CustomerID" tableColumnId="3"/>
      <queryTableField id="4" name="ProductID" tableColumnId="4"/>
      <queryTableField id="5" name="Region" tableColumnId="5"/>
      <queryTableField id="6" name="Sales" tableColumnId="6"/>
      <queryTableField id="7" name="Profi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65B4ED-F532-4A15-9C48-C99C44532E67}" name="Products" displayName="Products" ref="A1:K101" tableType="queryTable" totalsRowShown="0">
  <autoFilter ref="A1:K101" xr:uid="{C765B4ED-F532-4A15-9C48-C99C44532E67}"/>
  <tableColumns count="11">
    <tableColumn id="1" xr3:uid="{57F5A2AD-4FB6-4F14-878A-86DD3BF32A4D}" uniqueName="1" name="ProductID" queryTableFieldId="1" dataDxfId="39"/>
    <tableColumn id="2" xr3:uid="{ECC7DDA8-AEEA-4550-9BB4-A1DB67BEBED8}" uniqueName="2" name="ProductName" queryTableFieldId="2" dataDxfId="38"/>
    <tableColumn id="3" xr3:uid="{70D93AEC-060F-498E-ACB7-0D364D32DC2F}" uniqueName="3" name="Category" queryTableFieldId="3" dataDxfId="37"/>
    <tableColumn id="4" xr3:uid="{5202B0FB-0570-45A3-BD83-E0ADF2409ED1}" uniqueName="4" name="OrderID" queryTableFieldId="4" dataDxfId="36"/>
    <tableColumn id="5" xr3:uid="{820B2314-9E89-40F9-8918-B04660808B83}" uniqueName="5" name="OrderDate" queryTableFieldId="5" dataDxfId="35"/>
    <tableColumn id="6" xr3:uid="{5FB2DA41-4F19-4C18-BE05-54E5E1EF9C9D}" uniqueName="6" name="CustomerID" queryTableFieldId="6" dataDxfId="34"/>
    <tableColumn id="7" xr3:uid="{4DC990E5-B8E3-4E46-AFD0-AFD06DB8D3C0}" uniqueName="7" name="Region" queryTableFieldId="7" dataDxfId="33"/>
    <tableColumn id="8" xr3:uid="{9CD1801F-A63D-4150-845B-32A9C48751B9}" uniqueName="8" name="Sales" queryTableFieldId="8"/>
    <tableColumn id="9" xr3:uid="{6E37DEF6-36F3-4D6C-BC98-D21F1BBEC817}" uniqueName="9" name="Profit" queryTableFieldId="9"/>
    <tableColumn id="10" xr3:uid="{7D94F3F2-4B4E-464A-AC30-0758DF48928F}" uniqueName="10" name="Profit %" queryTableFieldId="10"/>
    <tableColumn id="11" xr3:uid="{CC92088E-F2D4-427C-93D5-4BA06ECEB55B}" uniqueName="11" name="month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5D0931-7AD7-42B4-A3CD-5FF3D8777E7F}" name="Customers" displayName="Customers" ref="A1:J101" tableType="queryTable" totalsRowShown="0">
  <autoFilter ref="A1:J101" xr:uid="{8E5D0931-7AD7-42B4-A3CD-5FF3D8777E7F}"/>
  <tableColumns count="10">
    <tableColumn id="1" xr3:uid="{391A744E-DE88-4523-A403-68CBFD3273D7}" uniqueName="1" name="CustomerID" queryTableFieldId="1" dataDxfId="32"/>
    <tableColumn id="2" xr3:uid="{3F73A270-C35E-4E12-A496-CA8FB3788EF6}" uniqueName="2" name="CustomerName" queryTableFieldId="2" dataDxfId="31"/>
    <tableColumn id="3" xr3:uid="{93DB6617-FC71-423A-A64C-31598262496D}" uniqueName="3" name="Segment" queryTableFieldId="3" dataDxfId="30"/>
    <tableColumn id="4" xr3:uid="{3B321B0D-2ECF-4E80-9B15-6B2763C0ECBD}" uniqueName="4" name="City" queryTableFieldId="4" dataDxfId="29"/>
    <tableColumn id="5" xr3:uid="{70890B50-5F04-48EF-87F3-1E03D2466092}" uniqueName="5" name="All_Sales.OrderID" queryTableFieldId="5" dataDxfId="28"/>
    <tableColumn id="6" xr3:uid="{9941F896-0202-4F60-8D14-2813AE490059}" uniqueName="6" name="All_Sales.OrderDate" queryTableFieldId="6"/>
    <tableColumn id="7" xr3:uid="{D6877A8A-DAF0-4B27-97C6-605FFF859349}" uniqueName="7" name="All_Sales.ProductID" queryTableFieldId="7" dataDxfId="27"/>
    <tableColumn id="8" xr3:uid="{BF815972-2316-4BD0-B93A-EAD88FC8E523}" uniqueName="8" name="All_Sales.Region" queryTableFieldId="8" dataDxfId="26"/>
    <tableColumn id="9" xr3:uid="{E2A1CB47-C75F-47A4-8576-DC62CD8AA80D}" uniqueName="9" name="All_Sales.Sales" queryTableFieldId="9"/>
    <tableColumn id="10" xr3:uid="{64B4CDEF-E7B5-4E12-BC66-B4685BFA5A10}" uniqueName="10" name="All_Sales.Profit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0147FE-B8CC-48D9-9096-644456C3E6A6}" name="Merge1" displayName="Merge1" ref="A1:Z101" tableType="queryTable" totalsRowShown="0">
  <autoFilter ref="A1:Z101" xr:uid="{5D0147FE-B8CC-48D9-9096-644456C3E6A6}"/>
  <sortState xmlns:xlrd2="http://schemas.microsoft.com/office/spreadsheetml/2017/richdata2" ref="A2:Z101">
    <sortCondition ref="H1:H101"/>
  </sortState>
  <tableColumns count="26">
    <tableColumn id="1" xr3:uid="{57E3C1AD-0929-4737-B8EE-D45A6092C860}" uniqueName="1" name="OrderID" queryTableFieldId="1" dataDxfId="25"/>
    <tableColumn id="2" xr3:uid="{2FA1F25E-E8C1-4372-A5AF-712BF18D05D6}" uniqueName="2" name="OrderDate" queryTableFieldId="2" dataDxfId="24"/>
    <tableColumn id="3" xr3:uid="{EA681398-D715-4AFA-8A21-2010CCF99098}" uniqueName="3" name="CustomerID" queryTableFieldId="3" dataDxfId="23"/>
    <tableColumn id="4" xr3:uid="{FDD83FFF-E1D4-44D3-A475-FEE7BE567403}" uniqueName="4" name="ProductID" queryTableFieldId="4" dataDxfId="22"/>
    <tableColumn id="5" xr3:uid="{5FFE9F28-7AEA-4997-9C42-0621F229C4E3}" uniqueName="5" name="Region" queryTableFieldId="5" dataDxfId="21"/>
    <tableColumn id="6" xr3:uid="{107191A0-B978-4F6A-BBDE-02F5C7A2096F}" uniqueName="6" name="Sales" queryTableFieldId="6"/>
    <tableColumn id="7" xr3:uid="{C65BEB30-7DC8-4AC0-A1D3-87FE09BCC424}" uniqueName="7" name="Profit" queryTableFieldId="7"/>
    <tableColumn id="8" xr3:uid="{AFA3921D-3199-47E4-B127-90F4D1ADE754}" uniqueName="8" name="Customer Name" queryTableFieldId="8" dataDxfId="20"/>
    <tableColumn id="9" xr3:uid="{8A7AB5AD-3160-4B45-995E-552D1D4598DD}" uniqueName="9" name="Customers Segment" queryTableFieldId="9" dataDxfId="19"/>
    <tableColumn id="10" xr3:uid="{1A5A9D0D-E706-46CE-9929-ACC9EAE9622C}" uniqueName="10" name="Customers City" queryTableFieldId="10" dataDxfId="18"/>
    <tableColumn id="11" xr3:uid="{BDB41E3B-2FBE-4831-B488-0C9CF48ECF2B}" uniqueName="11" name="Customers OrderID" queryTableFieldId="11" dataDxfId="17"/>
    <tableColumn id="12" xr3:uid="{1F287E13-80F8-460D-8E12-A647AFAF4952}" uniqueName="12" name="Customers OrderDate" queryTableFieldId="12" dataDxfId="16"/>
    <tableColumn id="13" xr3:uid="{D2B3DFA9-2DF5-4321-B631-28C8E0C42051}" uniqueName="13" name="Customers ProductID" queryTableFieldId="13" dataDxfId="15"/>
    <tableColumn id="14" xr3:uid="{2E44D9FC-03CD-417A-8404-90DA48849B23}" uniqueName="14" name="Customers Region" queryTableFieldId="14" dataDxfId="14"/>
    <tableColumn id="15" xr3:uid="{D0C115D0-EA1E-4A76-9A57-0BB1562419DC}" uniqueName="15" name="Customers Sales" queryTableFieldId="15"/>
    <tableColumn id="16" xr3:uid="{8B51E8AB-87BF-4FF0-82EA-D1A32815332E}" uniqueName="16" name="Customers Profit" queryTableFieldId="16"/>
    <tableColumn id="17" xr3:uid="{9B32B3B9-E0EA-4A7C-B9C6-24ACA13818EE}" uniqueName="17" name="Product Name" queryTableFieldId="17" dataDxfId="13"/>
    <tableColumn id="18" xr3:uid="{2DCC0B85-406E-4E99-8743-62CE63631B89}" uniqueName="18" name="Products Category" queryTableFieldId="18" dataDxfId="12"/>
    <tableColumn id="19" xr3:uid="{C00B3447-A7E0-47AF-902B-23CF9B4FC6B5}" uniqueName="19" name="Products OrderID" queryTableFieldId="19" dataDxfId="11"/>
    <tableColumn id="20" xr3:uid="{D134DC29-266A-48C9-A337-FC0AFB9E377A}" uniqueName="20" name="Products OrderDate" queryTableFieldId="20" dataDxfId="10"/>
    <tableColumn id="21" xr3:uid="{D4CD600B-1D5C-4DF9-AB3F-4D71916ADA01}" uniqueName="21" name="Products CustomerID" queryTableFieldId="21" dataDxfId="9"/>
    <tableColumn id="22" xr3:uid="{F41A1071-4B7B-40B9-B337-E0921F3E79CB}" uniqueName="22" name="Products Region" queryTableFieldId="22" dataDxfId="8"/>
    <tableColumn id="23" xr3:uid="{3BABE520-FA05-4F1F-AB02-C01C7C7FB69A}" uniqueName="23" name="Products Sales" queryTableFieldId="23"/>
    <tableColumn id="24" xr3:uid="{92563FC9-2061-41AB-AC52-2ED95F279426}" uniqueName="24" name="Products Profit" queryTableFieldId="24"/>
    <tableColumn id="25" xr3:uid="{A88B0677-72EB-40E8-85DF-EE1EAE6B9193}" uniqueName="25" name="Products Profit %" queryTableFieldId="25"/>
    <tableColumn id="26" xr3:uid="{0EA71539-C0C6-4D71-9FB6-62A7BC47B4EA}" uniqueName="26" name="Products month" queryTableFieldId="2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241E00-D740-46DB-8AEB-BC4B5A68D9E9}" name="All_Sales" displayName="All_Sales" ref="A1:G101" tableType="queryTable" totalsRowShown="0">
  <autoFilter ref="A1:G101" xr:uid="{A1241E00-D740-46DB-8AEB-BC4B5A68D9E9}"/>
  <tableColumns count="7">
    <tableColumn id="1" xr3:uid="{1F405928-9147-4582-AC71-35E19BD2C36C}" uniqueName="1" name="OrderID" queryTableFieldId="1" dataDxfId="7"/>
    <tableColumn id="2" xr3:uid="{94835FC5-4456-4207-97B4-D2C93CDAEEB6}" uniqueName="2" name="OrderDate" queryTableFieldId="2"/>
    <tableColumn id="3" xr3:uid="{F7A35D68-FD9D-451E-AFA2-5593B0CE00EF}" uniqueName="3" name="CustomerID" queryTableFieldId="3" dataDxfId="6"/>
    <tableColumn id="4" xr3:uid="{CB91976F-3A3A-4716-AD2A-28F1C892A65D}" uniqueName="4" name="ProductID" queryTableFieldId="4" dataDxfId="5"/>
    <tableColumn id="5" xr3:uid="{B1E98E03-70F6-4349-8446-256ABFB791B8}" uniqueName="5" name="Region" queryTableFieldId="5" dataDxfId="4"/>
    <tableColumn id="6" xr3:uid="{14D29A4F-3B43-4B1C-9C97-5EC3B6025575}" uniqueName="6" name="Sales" queryTableFieldId="6"/>
    <tableColumn id="7" xr3:uid="{95E0214A-1E0E-41C5-8BE2-E7EE26284F90}" uniqueName="7" name="Profit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6AF269-BDEA-4B8C-A9CE-5D90CDFBF920}" name="Sales2024" displayName="Sales2024" ref="A1:G51" tableType="queryTable" totalsRowShown="0">
  <autoFilter ref="A1:G51" xr:uid="{DB6AF269-BDEA-4B8C-A9CE-5D90CDFBF920}"/>
  <tableColumns count="7">
    <tableColumn id="1" xr3:uid="{26909D1D-2550-4EFF-AEE4-86BE0568A36B}" uniqueName="1" name="OrderID" queryTableFieldId="1" dataDxfId="3"/>
    <tableColumn id="2" xr3:uid="{A5AB08C8-CA52-45D3-9704-9AD30AB309E0}" uniqueName="2" name="OrderDate" queryTableFieldId="2"/>
    <tableColumn id="3" xr3:uid="{694102EF-606F-40F7-AA43-84CA0E59805D}" uniqueName="3" name="CustomerID" queryTableFieldId="3" dataDxfId="2"/>
    <tableColumn id="4" xr3:uid="{910E7E43-5F78-4497-B24C-98AB9AFFF568}" uniqueName="4" name="ProductID" queryTableFieldId="4" dataDxfId="1"/>
    <tableColumn id="5" xr3:uid="{69FFD773-0B4F-4F8E-8D17-1968BC89C9BA}" uniqueName="5" name="Region" queryTableFieldId="5" dataDxfId="0"/>
    <tableColumn id="6" xr3:uid="{059A34CB-1E4C-4663-B252-E89B5EB40E7A}" uniqueName="6" name="Sales" queryTableFieldId="6"/>
    <tableColumn id="7" xr3:uid="{B6D079C2-04AC-499E-904A-7D31682D8079}" uniqueName="7" name="Profi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BB70-A847-4031-88D7-D99ABCC81037}">
  <dimension ref="A1:K101"/>
  <sheetViews>
    <sheetView workbookViewId="0"/>
  </sheetViews>
  <sheetFormatPr defaultRowHeight="14.4" x14ac:dyDescent="0.3"/>
  <cols>
    <col min="1" max="1" width="11.6640625" bestFit="1" customWidth="1"/>
    <col min="2" max="2" width="14.88671875" bestFit="1" customWidth="1"/>
    <col min="3" max="3" width="10.77734375" bestFit="1" customWidth="1"/>
    <col min="4" max="4" width="9.77734375" bestFit="1" customWidth="1"/>
    <col min="5" max="5" width="11.88671875" bestFit="1" customWidth="1"/>
    <col min="6" max="6" width="13.109375" bestFit="1" customWidth="1"/>
    <col min="7" max="7" width="9" bestFit="1" customWidth="1"/>
    <col min="8" max="8" width="7.44140625" bestFit="1" customWidth="1"/>
    <col min="9" max="9" width="8" bestFit="1" customWidth="1"/>
    <col min="10" max="10" width="12" bestFit="1" customWidth="1"/>
    <col min="11" max="11" width="9.77734375" bestFit="1" customWidth="1"/>
  </cols>
  <sheetData>
    <row r="1" spans="1:11" x14ac:dyDescent="0.3">
      <c r="A1" t="s">
        <v>3</v>
      </c>
      <c r="B1" t="s">
        <v>168</v>
      </c>
      <c r="C1" t="s">
        <v>169</v>
      </c>
      <c r="D1" t="s">
        <v>0</v>
      </c>
      <c r="E1" t="s">
        <v>1</v>
      </c>
      <c r="F1" t="s">
        <v>2</v>
      </c>
      <c r="G1" t="s">
        <v>4</v>
      </c>
      <c r="H1" t="s">
        <v>5</v>
      </c>
      <c r="I1" t="s">
        <v>6</v>
      </c>
      <c r="J1" t="s">
        <v>170</v>
      </c>
      <c r="K1" t="s">
        <v>171</v>
      </c>
    </row>
    <row r="2" spans="1:11" x14ac:dyDescent="0.3">
      <c r="A2" t="s">
        <v>46</v>
      </c>
      <c r="B2" t="s">
        <v>172</v>
      </c>
      <c r="C2" t="s">
        <v>173</v>
      </c>
      <c r="D2" t="s">
        <v>76</v>
      </c>
      <c r="E2" s="1">
        <v>45295</v>
      </c>
      <c r="F2" t="s">
        <v>31</v>
      </c>
      <c r="G2" t="s">
        <v>25</v>
      </c>
      <c r="H2">
        <v>3875</v>
      </c>
      <c r="I2">
        <v>462.18</v>
      </c>
      <c r="J2">
        <v>0.119272258064516</v>
      </c>
      <c r="K2" t="s">
        <v>174</v>
      </c>
    </row>
    <row r="3" spans="1:11" x14ac:dyDescent="0.3">
      <c r="A3" t="s">
        <v>57</v>
      </c>
      <c r="B3" t="s">
        <v>175</v>
      </c>
      <c r="C3" t="s">
        <v>173</v>
      </c>
      <c r="D3" t="s">
        <v>70</v>
      </c>
      <c r="E3" s="1">
        <v>45302</v>
      </c>
      <c r="F3" t="s">
        <v>31</v>
      </c>
      <c r="G3" t="s">
        <v>18</v>
      </c>
      <c r="H3">
        <v>1005</v>
      </c>
      <c r="I3">
        <v>146.88</v>
      </c>
      <c r="J3">
        <v>0.14614925373134299</v>
      </c>
      <c r="K3" t="s">
        <v>174</v>
      </c>
    </row>
    <row r="4" spans="1:11" x14ac:dyDescent="0.3">
      <c r="A4" t="s">
        <v>21</v>
      </c>
      <c r="B4" t="s">
        <v>176</v>
      </c>
      <c r="C4" t="s">
        <v>177</v>
      </c>
      <c r="D4" t="s">
        <v>34</v>
      </c>
      <c r="E4" s="1">
        <v>45307</v>
      </c>
      <c r="F4" t="s">
        <v>35</v>
      </c>
      <c r="G4" t="s">
        <v>14</v>
      </c>
      <c r="H4">
        <v>2895</v>
      </c>
      <c r="I4">
        <v>670.2</v>
      </c>
      <c r="J4">
        <v>0.23150259067357501</v>
      </c>
      <c r="K4" t="s">
        <v>174</v>
      </c>
    </row>
    <row r="5" spans="1:11" x14ac:dyDescent="0.3">
      <c r="A5" t="s">
        <v>46</v>
      </c>
      <c r="B5" t="s">
        <v>172</v>
      </c>
      <c r="C5" t="s">
        <v>173</v>
      </c>
      <c r="D5" t="s">
        <v>45</v>
      </c>
      <c r="E5" s="1">
        <v>45310</v>
      </c>
      <c r="F5" t="s">
        <v>33</v>
      </c>
      <c r="G5" t="s">
        <v>25</v>
      </c>
      <c r="H5">
        <v>2052</v>
      </c>
      <c r="I5">
        <v>387.08</v>
      </c>
      <c r="J5">
        <v>0.18863547758284599</v>
      </c>
      <c r="K5" t="s">
        <v>174</v>
      </c>
    </row>
    <row r="6" spans="1:11" x14ac:dyDescent="0.3">
      <c r="A6" t="s">
        <v>9</v>
      </c>
      <c r="B6" t="s">
        <v>178</v>
      </c>
      <c r="C6" t="s">
        <v>177</v>
      </c>
      <c r="D6" t="s">
        <v>77</v>
      </c>
      <c r="E6" s="1">
        <v>45318</v>
      </c>
      <c r="F6" t="s">
        <v>50</v>
      </c>
      <c r="G6" t="s">
        <v>10</v>
      </c>
      <c r="H6">
        <v>680</v>
      </c>
      <c r="I6">
        <v>94.74</v>
      </c>
      <c r="J6">
        <v>0.13932352941176501</v>
      </c>
      <c r="K6" t="s">
        <v>174</v>
      </c>
    </row>
    <row r="7" spans="1:11" x14ac:dyDescent="0.3">
      <c r="A7" t="s">
        <v>21</v>
      </c>
      <c r="B7" t="s">
        <v>176</v>
      </c>
      <c r="C7" t="s">
        <v>177</v>
      </c>
      <c r="D7" t="s">
        <v>80</v>
      </c>
      <c r="E7" s="1">
        <v>45330</v>
      </c>
      <c r="F7" t="s">
        <v>50</v>
      </c>
      <c r="G7" t="s">
        <v>10</v>
      </c>
      <c r="H7">
        <v>567</v>
      </c>
      <c r="I7">
        <v>106.79</v>
      </c>
      <c r="J7">
        <v>0.18834215167548499</v>
      </c>
      <c r="K7" t="s">
        <v>179</v>
      </c>
    </row>
    <row r="8" spans="1:11" x14ac:dyDescent="0.3">
      <c r="A8" t="s">
        <v>28</v>
      </c>
      <c r="B8" t="s">
        <v>180</v>
      </c>
      <c r="C8" t="s">
        <v>173</v>
      </c>
      <c r="D8" t="s">
        <v>26</v>
      </c>
      <c r="E8" s="1">
        <v>45335</v>
      </c>
      <c r="F8" t="s">
        <v>27</v>
      </c>
      <c r="G8" t="s">
        <v>25</v>
      </c>
      <c r="H8">
        <v>1810</v>
      </c>
      <c r="I8">
        <v>253.29</v>
      </c>
      <c r="J8">
        <v>0.13993922651933699</v>
      </c>
      <c r="K8" t="s">
        <v>179</v>
      </c>
    </row>
    <row r="9" spans="1:11" x14ac:dyDescent="0.3">
      <c r="A9" t="s">
        <v>23</v>
      </c>
      <c r="B9" t="s">
        <v>181</v>
      </c>
      <c r="C9" t="s">
        <v>182</v>
      </c>
      <c r="D9" t="s">
        <v>22</v>
      </c>
      <c r="E9" s="1">
        <v>45353</v>
      </c>
      <c r="F9" t="s">
        <v>20</v>
      </c>
      <c r="G9" t="s">
        <v>18</v>
      </c>
      <c r="H9">
        <v>1865</v>
      </c>
      <c r="I9">
        <v>516.72</v>
      </c>
      <c r="J9">
        <v>0.27706166219839101</v>
      </c>
      <c r="K9" t="s">
        <v>183</v>
      </c>
    </row>
    <row r="10" spans="1:11" x14ac:dyDescent="0.3">
      <c r="A10" t="s">
        <v>23</v>
      </c>
      <c r="B10" t="s">
        <v>181</v>
      </c>
      <c r="C10" t="s">
        <v>182</v>
      </c>
      <c r="D10" t="s">
        <v>62</v>
      </c>
      <c r="E10" s="1">
        <v>45353</v>
      </c>
      <c r="F10" t="s">
        <v>20</v>
      </c>
      <c r="G10" t="s">
        <v>10</v>
      </c>
      <c r="H10">
        <v>3686</v>
      </c>
      <c r="I10">
        <v>594.58000000000004</v>
      </c>
      <c r="J10">
        <v>0.16130765056972299</v>
      </c>
      <c r="K10" t="s">
        <v>183</v>
      </c>
    </row>
    <row r="11" spans="1:11" x14ac:dyDescent="0.3">
      <c r="A11" t="s">
        <v>37</v>
      </c>
      <c r="B11" t="s">
        <v>184</v>
      </c>
      <c r="C11" t="s">
        <v>173</v>
      </c>
      <c r="D11" t="s">
        <v>63</v>
      </c>
      <c r="E11" s="1">
        <v>45353</v>
      </c>
      <c r="F11" t="s">
        <v>53</v>
      </c>
      <c r="G11" t="s">
        <v>25</v>
      </c>
      <c r="H11">
        <v>570</v>
      </c>
      <c r="I11">
        <v>121.9</v>
      </c>
      <c r="J11">
        <v>0.213859649122807</v>
      </c>
      <c r="K11" t="s">
        <v>183</v>
      </c>
    </row>
    <row r="12" spans="1:11" x14ac:dyDescent="0.3">
      <c r="A12" t="s">
        <v>28</v>
      </c>
      <c r="B12" t="s">
        <v>180</v>
      </c>
      <c r="C12" t="s">
        <v>173</v>
      </c>
      <c r="D12" t="s">
        <v>66</v>
      </c>
      <c r="E12" s="1">
        <v>45361</v>
      </c>
      <c r="F12" t="s">
        <v>20</v>
      </c>
      <c r="G12" t="s">
        <v>25</v>
      </c>
      <c r="H12">
        <v>3819</v>
      </c>
      <c r="I12">
        <v>754.74</v>
      </c>
      <c r="J12">
        <v>0.19762765121759601</v>
      </c>
      <c r="K12" t="s">
        <v>183</v>
      </c>
    </row>
    <row r="13" spans="1:11" x14ac:dyDescent="0.3">
      <c r="A13" t="s">
        <v>46</v>
      </c>
      <c r="B13" t="s">
        <v>172</v>
      </c>
      <c r="C13" t="s">
        <v>173</v>
      </c>
      <c r="D13" t="s">
        <v>83</v>
      </c>
      <c r="E13" s="1">
        <v>45372</v>
      </c>
      <c r="F13" t="s">
        <v>35</v>
      </c>
      <c r="G13" t="s">
        <v>25</v>
      </c>
      <c r="H13">
        <v>3343</v>
      </c>
      <c r="I13">
        <v>661.66</v>
      </c>
      <c r="J13">
        <v>0.197924020341011</v>
      </c>
      <c r="K13" t="s">
        <v>183</v>
      </c>
    </row>
    <row r="14" spans="1:11" x14ac:dyDescent="0.3">
      <c r="A14" t="s">
        <v>9</v>
      </c>
      <c r="B14" t="s">
        <v>178</v>
      </c>
      <c r="C14" t="s">
        <v>177</v>
      </c>
      <c r="D14" t="s">
        <v>38</v>
      </c>
      <c r="E14" s="1">
        <v>45386</v>
      </c>
      <c r="F14" t="s">
        <v>12</v>
      </c>
      <c r="G14" t="s">
        <v>25</v>
      </c>
      <c r="H14">
        <v>2753</v>
      </c>
      <c r="I14">
        <v>554.79</v>
      </c>
      <c r="J14">
        <v>0.20152197602615299</v>
      </c>
      <c r="K14" t="s">
        <v>185</v>
      </c>
    </row>
    <row r="15" spans="1:11" x14ac:dyDescent="0.3">
      <c r="A15" t="s">
        <v>23</v>
      </c>
      <c r="B15" t="s">
        <v>181</v>
      </c>
      <c r="C15" t="s">
        <v>182</v>
      </c>
      <c r="D15" t="s">
        <v>40</v>
      </c>
      <c r="E15" s="1">
        <v>45390</v>
      </c>
      <c r="F15" t="s">
        <v>41</v>
      </c>
      <c r="G15" t="s">
        <v>14</v>
      </c>
      <c r="H15">
        <v>730</v>
      </c>
      <c r="I15">
        <v>218.91</v>
      </c>
      <c r="J15">
        <v>0.299876712328767</v>
      </c>
      <c r="K15" t="s">
        <v>185</v>
      </c>
    </row>
    <row r="16" spans="1:11" x14ac:dyDescent="0.3">
      <c r="A16" t="s">
        <v>17</v>
      </c>
      <c r="B16" t="s">
        <v>186</v>
      </c>
      <c r="C16" t="s">
        <v>173</v>
      </c>
      <c r="D16" t="s">
        <v>49</v>
      </c>
      <c r="E16" s="1">
        <v>45396</v>
      </c>
      <c r="F16" t="s">
        <v>50</v>
      </c>
      <c r="G16" t="s">
        <v>25</v>
      </c>
      <c r="H16">
        <v>2147</v>
      </c>
      <c r="I16">
        <v>404.52</v>
      </c>
      <c r="J16">
        <v>0.188411737307871</v>
      </c>
      <c r="K16" t="s">
        <v>185</v>
      </c>
    </row>
    <row r="17" spans="1:11" x14ac:dyDescent="0.3">
      <c r="A17" t="s">
        <v>57</v>
      </c>
      <c r="B17" t="s">
        <v>175</v>
      </c>
      <c r="C17" t="s">
        <v>173</v>
      </c>
      <c r="D17" t="s">
        <v>75</v>
      </c>
      <c r="E17" s="1">
        <v>45431</v>
      </c>
      <c r="F17" t="s">
        <v>65</v>
      </c>
      <c r="G17" t="s">
        <v>18</v>
      </c>
      <c r="H17">
        <v>3191</v>
      </c>
      <c r="I17">
        <v>518.63</v>
      </c>
      <c r="J17">
        <v>0.16252898777812599</v>
      </c>
      <c r="K17" t="s">
        <v>187</v>
      </c>
    </row>
    <row r="18" spans="1:11" x14ac:dyDescent="0.3">
      <c r="A18" t="s">
        <v>46</v>
      </c>
      <c r="B18" t="s">
        <v>172</v>
      </c>
      <c r="C18" t="s">
        <v>173</v>
      </c>
      <c r="D18" t="s">
        <v>72</v>
      </c>
      <c r="E18" s="1">
        <v>45434</v>
      </c>
      <c r="F18" t="s">
        <v>35</v>
      </c>
      <c r="G18" t="s">
        <v>14</v>
      </c>
      <c r="H18">
        <v>1430</v>
      </c>
      <c r="I18">
        <v>199.76</v>
      </c>
      <c r="J18">
        <v>0.139692307692308</v>
      </c>
      <c r="K18" t="s">
        <v>187</v>
      </c>
    </row>
    <row r="19" spans="1:11" x14ac:dyDescent="0.3">
      <c r="A19" t="s">
        <v>13</v>
      </c>
      <c r="B19" t="s">
        <v>188</v>
      </c>
      <c r="C19" t="s">
        <v>182</v>
      </c>
      <c r="D19" t="s">
        <v>52</v>
      </c>
      <c r="E19" s="1">
        <v>45437</v>
      </c>
      <c r="F19" t="s">
        <v>53</v>
      </c>
      <c r="G19" t="s">
        <v>14</v>
      </c>
      <c r="H19">
        <v>3510</v>
      </c>
      <c r="I19">
        <v>508.6</v>
      </c>
      <c r="J19">
        <v>0.144900284900285</v>
      </c>
      <c r="K19" t="s">
        <v>187</v>
      </c>
    </row>
    <row r="20" spans="1:11" x14ac:dyDescent="0.3">
      <c r="A20" t="s">
        <v>9</v>
      </c>
      <c r="B20" t="s">
        <v>178</v>
      </c>
      <c r="C20" t="s">
        <v>177</v>
      </c>
      <c r="D20" t="s">
        <v>7</v>
      </c>
      <c r="E20" s="1">
        <v>45444</v>
      </c>
      <c r="F20" t="s">
        <v>8</v>
      </c>
      <c r="G20" t="s">
        <v>10</v>
      </c>
      <c r="H20">
        <v>3920</v>
      </c>
      <c r="I20">
        <v>605.38</v>
      </c>
      <c r="J20">
        <v>0.15443367346938799</v>
      </c>
      <c r="K20" t="s">
        <v>189</v>
      </c>
    </row>
    <row r="21" spans="1:11" x14ac:dyDescent="0.3">
      <c r="A21" t="s">
        <v>17</v>
      </c>
      <c r="B21" t="s">
        <v>186</v>
      </c>
      <c r="C21" t="s">
        <v>173</v>
      </c>
      <c r="D21" t="s">
        <v>59</v>
      </c>
      <c r="E21" s="1">
        <v>45449</v>
      </c>
      <c r="F21" t="s">
        <v>33</v>
      </c>
      <c r="G21" t="s">
        <v>14</v>
      </c>
      <c r="H21">
        <v>1453</v>
      </c>
      <c r="I21">
        <v>150.76</v>
      </c>
      <c r="J21">
        <v>0.10375774260151401</v>
      </c>
      <c r="K21" t="s">
        <v>189</v>
      </c>
    </row>
    <row r="22" spans="1:11" x14ac:dyDescent="0.3">
      <c r="A22" t="s">
        <v>28</v>
      </c>
      <c r="B22" t="s">
        <v>180</v>
      </c>
      <c r="C22" t="s">
        <v>173</v>
      </c>
      <c r="D22" t="s">
        <v>67</v>
      </c>
      <c r="E22" s="1">
        <v>45450</v>
      </c>
      <c r="F22" t="s">
        <v>68</v>
      </c>
      <c r="G22" t="s">
        <v>18</v>
      </c>
      <c r="H22">
        <v>943</v>
      </c>
      <c r="I22">
        <v>253.81</v>
      </c>
      <c r="J22">
        <v>0.26915164369035</v>
      </c>
      <c r="K22" t="s">
        <v>189</v>
      </c>
    </row>
    <row r="23" spans="1:11" x14ac:dyDescent="0.3">
      <c r="A23" t="s">
        <v>37</v>
      </c>
      <c r="B23" t="s">
        <v>184</v>
      </c>
      <c r="C23" t="s">
        <v>173</v>
      </c>
      <c r="D23" t="s">
        <v>47</v>
      </c>
      <c r="E23" s="1">
        <v>45456</v>
      </c>
      <c r="F23" t="s">
        <v>48</v>
      </c>
      <c r="G23" t="s">
        <v>10</v>
      </c>
      <c r="H23">
        <v>2278</v>
      </c>
      <c r="I23">
        <v>355.4</v>
      </c>
      <c r="J23">
        <v>0.15601404741000899</v>
      </c>
      <c r="K23" t="s">
        <v>189</v>
      </c>
    </row>
    <row r="24" spans="1:11" x14ac:dyDescent="0.3">
      <c r="A24" t="s">
        <v>28</v>
      </c>
      <c r="B24" t="s">
        <v>180</v>
      </c>
      <c r="C24" t="s">
        <v>173</v>
      </c>
      <c r="D24" t="s">
        <v>69</v>
      </c>
      <c r="E24" s="1">
        <v>45468</v>
      </c>
      <c r="F24" t="s">
        <v>65</v>
      </c>
      <c r="G24" t="s">
        <v>10</v>
      </c>
      <c r="H24">
        <v>1072</v>
      </c>
      <c r="I24">
        <v>178.07</v>
      </c>
      <c r="J24">
        <v>0.166110074626866</v>
      </c>
      <c r="K24" t="s">
        <v>189</v>
      </c>
    </row>
    <row r="25" spans="1:11" x14ac:dyDescent="0.3">
      <c r="A25" t="s">
        <v>37</v>
      </c>
      <c r="B25" t="s">
        <v>184</v>
      </c>
      <c r="C25" t="s">
        <v>173</v>
      </c>
      <c r="D25" t="s">
        <v>74</v>
      </c>
      <c r="E25" s="1">
        <v>45474</v>
      </c>
      <c r="F25" t="s">
        <v>20</v>
      </c>
      <c r="G25" t="s">
        <v>10</v>
      </c>
      <c r="H25">
        <v>2838</v>
      </c>
      <c r="I25">
        <v>592.97</v>
      </c>
      <c r="J25">
        <v>0.20893939393939401</v>
      </c>
      <c r="K25" t="s">
        <v>190</v>
      </c>
    </row>
    <row r="26" spans="1:11" x14ac:dyDescent="0.3">
      <c r="A26" t="s">
        <v>13</v>
      </c>
      <c r="B26" t="s">
        <v>188</v>
      </c>
      <c r="C26" t="s">
        <v>182</v>
      </c>
      <c r="D26" t="s">
        <v>11</v>
      </c>
      <c r="E26" s="1">
        <v>45475</v>
      </c>
      <c r="F26" t="s">
        <v>12</v>
      </c>
      <c r="G26" t="s">
        <v>14</v>
      </c>
      <c r="H26">
        <v>2206</v>
      </c>
      <c r="I26">
        <v>434.43</v>
      </c>
      <c r="J26">
        <v>0.19693109700816</v>
      </c>
      <c r="K26" t="s">
        <v>190</v>
      </c>
    </row>
    <row r="27" spans="1:11" x14ac:dyDescent="0.3">
      <c r="A27" t="s">
        <v>37</v>
      </c>
      <c r="B27" t="s">
        <v>184</v>
      </c>
      <c r="C27" t="s">
        <v>173</v>
      </c>
      <c r="D27" t="s">
        <v>36</v>
      </c>
      <c r="E27" s="1">
        <v>45478</v>
      </c>
      <c r="F27" t="s">
        <v>31</v>
      </c>
      <c r="G27" t="s">
        <v>18</v>
      </c>
      <c r="H27">
        <v>1327</v>
      </c>
      <c r="I27">
        <v>134.86000000000001</v>
      </c>
      <c r="J27">
        <v>0.101627731725697</v>
      </c>
      <c r="K27" t="s">
        <v>190</v>
      </c>
    </row>
    <row r="28" spans="1:11" x14ac:dyDescent="0.3">
      <c r="A28" t="s">
        <v>37</v>
      </c>
      <c r="B28" t="s">
        <v>184</v>
      </c>
      <c r="C28" t="s">
        <v>173</v>
      </c>
      <c r="D28" t="s">
        <v>84</v>
      </c>
      <c r="E28" s="1">
        <v>45483</v>
      </c>
      <c r="F28" t="s">
        <v>48</v>
      </c>
      <c r="G28" t="s">
        <v>10</v>
      </c>
      <c r="H28">
        <v>2424</v>
      </c>
      <c r="I28">
        <v>388.19</v>
      </c>
      <c r="J28">
        <v>0.16014438943894399</v>
      </c>
      <c r="K28" t="s">
        <v>190</v>
      </c>
    </row>
    <row r="29" spans="1:11" x14ac:dyDescent="0.3">
      <c r="A29" t="s">
        <v>23</v>
      </c>
      <c r="B29" t="s">
        <v>181</v>
      </c>
      <c r="C29" t="s">
        <v>182</v>
      </c>
      <c r="D29" t="s">
        <v>55</v>
      </c>
      <c r="E29" s="1">
        <v>45483</v>
      </c>
      <c r="F29" t="s">
        <v>8</v>
      </c>
      <c r="G29" t="s">
        <v>14</v>
      </c>
      <c r="H29">
        <v>1700</v>
      </c>
      <c r="I29">
        <v>464.24</v>
      </c>
      <c r="J29">
        <v>0.273082352941176</v>
      </c>
      <c r="K29" t="s">
        <v>190</v>
      </c>
    </row>
    <row r="30" spans="1:11" x14ac:dyDescent="0.3">
      <c r="A30" t="s">
        <v>9</v>
      </c>
      <c r="B30" t="s">
        <v>178</v>
      </c>
      <c r="C30" t="s">
        <v>177</v>
      </c>
      <c r="D30" t="s">
        <v>51</v>
      </c>
      <c r="E30" s="1">
        <v>45490</v>
      </c>
      <c r="F30" t="s">
        <v>12</v>
      </c>
      <c r="G30" t="s">
        <v>10</v>
      </c>
      <c r="H30">
        <v>2655</v>
      </c>
      <c r="I30">
        <v>422.1</v>
      </c>
      <c r="J30">
        <v>0.15898305084745801</v>
      </c>
      <c r="K30" t="s">
        <v>190</v>
      </c>
    </row>
    <row r="31" spans="1:11" x14ac:dyDescent="0.3">
      <c r="A31" t="s">
        <v>57</v>
      </c>
      <c r="B31" t="s">
        <v>175</v>
      </c>
      <c r="C31" t="s">
        <v>173</v>
      </c>
      <c r="D31" t="s">
        <v>56</v>
      </c>
      <c r="E31" s="1">
        <v>45490</v>
      </c>
      <c r="F31" t="s">
        <v>27</v>
      </c>
      <c r="G31" t="s">
        <v>10</v>
      </c>
      <c r="H31">
        <v>1054</v>
      </c>
      <c r="I31">
        <v>259.49</v>
      </c>
      <c r="J31">
        <v>0.24619544592030401</v>
      </c>
      <c r="K31" t="s">
        <v>190</v>
      </c>
    </row>
    <row r="32" spans="1:11" x14ac:dyDescent="0.3">
      <c r="A32" t="s">
        <v>46</v>
      </c>
      <c r="B32" t="s">
        <v>172</v>
      </c>
      <c r="C32" t="s">
        <v>173</v>
      </c>
      <c r="D32" t="s">
        <v>54</v>
      </c>
      <c r="E32" s="1">
        <v>45492</v>
      </c>
      <c r="F32" t="s">
        <v>33</v>
      </c>
      <c r="G32" t="s">
        <v>25</v>
      </c>
      <c r="H32">
        <v>3218</v>
      </c>
      <c r="I32">
        <v>440.52</v>
      </c>
      <c r="J32">
        <v>0.13689247980111899</v>
      </c>
      <c r="K32" t="s">
        <v>190</v>
      </c>
    </row>
    <row r="33" spans="1:11" x14ac:dyDescent="0.3">
      <c r="A33" t="s">
        <v>21</v>
      </c>
      <c r="B33" t="s">
        <v>176</v>
      </c>
      <c r="C33" t="s">
        <v>177</v>
      </c>
      <c r="D33" t="s">
        <v>64</v>
      </c>
      <c r="E33" s="1">
        <v>45494</v>
      </c>
      <c r="F33" t="s">
        <v>65</v>
      </c>
      <c r="G33" t="s">
        <v>14</v>
      </c>
      <c r="H33">
        <v>4145</v>
      </c>
      <c r="I33">
        <v>1072.8</v>
      </c>
      <c r="J33">
        <v>0.25881785283474101</v>
      </c>
      <c r="K33" t="s">
        <v>190</v>
      </c>
    </row>
    <row r="34" spans="1:11" x14ac:dyDescent="0.3">
      <c r="A34" t="s">
        <v>37</v>
      </c>
      <c r="B34" t="s">
        <v>184</v>
      </c>
      <c r="C34" t="s">
        <v>173</v>
      </c>
      <c r="D34" t="s">
        <v>73</v>
      </c>
      <c r="E34" s="1">
        <v>45499</v>
      </c>
      <c r="F34" t="s">
        <v>68</v>
      </c>
      <c r="G34" t="s">
        <v>18</v>
      </c>
      <c r="H34">
        <v>806</v>
      </c>
      <c r="I34">
        <v>218.69</v>
      </c>
      <c r="J34">
        <v>0.27132754342431797</v>
      </c>
      <c r="K34" t="s">
        <v>190</v>
      </c>
    </row>
    <row r="35" spans="1:11" x14ac:dyDescent="0.3">
      <c r="A35" t="s">
        <v>9</v>
      </c>
      <c r="B35" t="s">
        <v>178</v>
      </c>
      <c r="C35" t="s">
        <v>177</v>
      </c>
      <c r="D35" t="s">
        <v>32</v>
      </c>
      <c r="E35" s="1">
        <v>45501</v>
      </c>
      <c r="F35" t="s">
        <v>33</v>
      </c>
      <c r="G35" t="s">
        <v>10</v>
      </c>
      <c r="H35">
        <v>4402</v>
      </c>
      <c r="I35">
        <v>780.85</v>
      </c>
      <c r="J35">
        <v>0.17738527941844601</v>
      </c>
      <c r="K35" t="s">
        <v>190</v>
      </c>
    </row>
    <row r="36" spans="1:11" x14ac:dyDescent="0.3">
      <c r="A36" t="s">
        <v>9</v>
      </c>
      <c r="B36" t="s">
        <v>178</v>
      </c>
      <c r="C36" t="s">
        <v>177</v>
      </c>
      <c r="D36" t="s">
        <v>42</v>
      </c>
      <c r="E36" s="1">
        <v>45501</v>
      </c>
      <c r="F36" t="s">
        <v>33</v>
      </c>
      <c r="G36" t="s">
        <v>25</v>
      </c>
      <c r="H36">
        <v>3846</v>
      </c>
      <c r="I36">
        <v>764.72</v>
      </c>
      <c r="J36">
        <v>0.198835153406136</v>
      </c>
      <c r="K36" t="s">
        <v>190</v>
      </c>
    </row>
    <row r="37" spans="1:11" x14ac:dyDescent="0.3">
      <c r="A37" t="s">
        <v>23</v>
      </c>
      <c r="B37" t="s">
        <v>181</v>
      </c>
      <c r="C37" t="s">
        <v>182</v>
      </c>
      <c r="D37" t="s">
        <v>60</v>
      </c>
      <c r="E37" s="1">
        <v>45505</v>
      </c>
      <c r="F37" t="s">
        <v>53</v>
      </c>
      <c r="G37" t="s">
        <v>14</v>
      </c>
      <c r="H37">
        <v>3362</v>
      </c>
      <c r="I37">
        <v>740.26</v>
      </c>
      <c r="J37">
        <v>0.22018441403926201</v>
      </c>
      <c r="K37" t="s">
        <v>191</v>
      </c>
    </row>
    <row r="38" spans="1:11" x14ac:dyDescent="0.3">
      <c r="A38" t="s">
        <v>28</v>
      </c>
      <c r="B38" t="s">
        <v>180</v>
      </c>
      <c r="C38" t="s">
        <v>173</v>
      </c>
      <c r="D38" t="s">
        <v>71</v>
      </c>
      <c r="E38" s="1">
        <v>45512</v>
      </c>
      <c r="F38" t="s">
        <v>20</v>
      </c>
      <c r="G38" t="s">
        <v>18</v>
      </c>
      <c r="H38">
        <v>4293</v>
      </c>
      <c r="I38">
        <v>476.62</v>
      </c>
      <c r="J38">
        <v>0.11102259492196601</v>
      </c>
      <c r="K38" t="s">
        <v>191</v>
      </c>
    </row>
    <row r="39" spans="1:11" x14ac:dyDescent="0.3">
      <c r="A39" t="s">
        <v>13</v>
      </c>
      <c r="B39" t="s">
        <v>188</v>
      </c>
      <c r="C39" t="s">
        <v>182</v>
      </c>
      <c r="D39" t="s">
        <v>39</v>
      </c>
      <c r="E39" s="1">
        <v>45514</v>
      </c>
      <c r="F39" t="s">
        <v>8</v>
      </c>
      <c r="G39" t="s">
        <v>10</v>
      </c>
      <c r="H39">
        <v>1759</v>
      </c>
      <c r="I39">
        <v>293.14999999999998</v>
      </c>
      <c r="J39">
        <v>0.16665719158612799</v>
      </c>
      <c r="K39" t="s">
        <v>191</v>
      </c>
    </row>
    <row r="40" spans="1:11" x14ac:dyDescent="0.3">
      <c r="A40" t="s">
        <v>9</v>
      </c>
      <c r="B40" t="s">
        <v>178</v>
      </c>
      <c r="C40" t="s">
        <v>177</v>
      </c>
      <c r="D40" t="s">
        <v>29</v>
      </c>
      <c r="E40" s="1">
        <v>45538</v>
      </c>
      <c r="F40" t="s">
        <v>16</v>
      </c>
      <c r="G40" t="s">
        <v>14</v>
      </c>
      <c r="H40">
        <v>541</v>
      </c>
      <c r="I40">
        <v>95.48</v>
      </c>
      <c r="J40">
        <v>0.176487985212569</v>
      </c>
      <c r="K40" t="s">
        <v>192</v>
      </c>
    </row>
    <row r="41" spans="1:11" x14ac:dyDescent="0.3">
      <c r="A41" t="s">
        <v>28</v>
      </c>
      <c r="B41" t="s">
        <v>180</v>
      </c>
      <c r="C41" t="s">
        <v>173</v>
      </c>
      <c r="D41" t="s">
        <v>44</v>
      </c>
      <c r="E41" s="1">
        <v>45546</v>
      </c>
      <c r="F41" t="s">
        <v>16</v>
      </c>
      <c r="G41" t="s">
        <v>18</v>
      </c>
      <c r="H41">
        <v>3753</v>
      </c>
      <c r="I41">
        <v>1115.73</v>
      </c>
      <c r="J41">
        <v>0.297290167865707</v>
      </c>
      <c r="K41" t="s">
        <v>192</v>
      </c>
    </row>
    <row r="42" spans="1:11" x14ac:dyDescent="0.3">
      <c r="A42" t="s">
        <v>23</v>
      </c>
      <c r="B42" t="s">
        <v>181</v>
      </c>
      <c r="C42" t="s">
        <v>182</v>
      </c>
      <c r="D42" t="s">
        <v>82</v>
      </c>
      <c r="E42" s="1">
        <v>45571</v>
      </c>
      <c r="F42" t="s">
        <v>12</v>
      </c>
      <c r="G42" t="s">
        <v>18</v>
      </c>
      <c r="H42">
        <v>1091</v>
      </c>
      <c r="I42">
        <v>299.64999999999998</v>
      </c>
      <c r="J42">
        <v>0.27465627864344599</v>
      </c>
      <c r="K42" t="s">
        <v>193</v>
      </c>
    </row>
    <row r="43" spans="1:11" x14ac:dyDescent="0.3">
      <c r="A43" t="s">
        <v>21</v>
      </c>
      <c r="B43" t="s">
        <v>176</v>
      </c>
      <c r="C43" t="s">
        <v>177</v>
      </c>
      <c r="D43" t="s">
        <v>19</v>
      </c>
      <c r="E43" s="1">
        <v>45590</v>
      </c>
      <c r="F43" t="s">
        <v>20</v>
      </c>
      <c r="G43" t="s">
        <v>14</v>
      </c>
      <c r="H43">
        <v>4425</v>
      </c>
      <c r="I43">
        <v>1227.67</v>
      </c>
      <c r="J43">
        <v>0.27743954802259901</v>
      </c>
      <c r="K43" t="s">
        <v>193</v>
      </c>
    </row>
    <row r="44" spans="1:11" x14ac:dyDescent="0.3">
      <c r="A44" t="s">
        <v>17</v>
      </c>
      <c r="B44" t="s">
        <v>186</v>
      </c>
      <c r="C44" t="s">
        <v>173</v>
      </c>
      <c r="D44" t="s">
        <v>24</v>
      </c>
      <c r="E44" s="1">
        <v>45597</v>
      </c>
      <c r="F44" t="s">
        <v>8</v>
      </c>
      <c r="G44" t="s">
        <v>25</v>
      </c>
      <c r="H44">
        <v>2381</v>
      </c>
      <c r="I44">
        <v>371.81</v>
      </c>
      <c r="J44">
        <v>0.156157076858463</v>
      </c>
      <c r="K44" t="s">
        <v>194</v>
      </c>
    </row>
    <row r="45" spans="1:11" x14ac:dyDescent="0.3">
      <c r="A45" t="s">
        <v>46</v>
      </c>
      <c r="B45" t="s">
        <v>172</v>
      </c>
      <c r="C45" t="s">
        <v>173</v>
      </c>
      <c r="D45" t="s">
        <v>81</v>
      </c>
      <c r="E45" s="1">
        <v>45600</v>
      </c>
      <c r="F45" t="s">
        <v>33</v>
      </c>
      <c r="G45" t="s">
        <v>18</v>
      </c>
      <c r="H45">
        <v>3634</v>
      </c>
      <c r="I45">
        <v>600.52</v>
      </c>
      <c r="J45">
        <v>0.16525041276829899</v>
      </c>
      <c r="K45" t="s">
        <v>194</v>
      </c>
    </row>
    <row r="46" spans="1:11" x14ac:dyDescent="0.3">
      <c r="A46" t="s">
        <v>13</v>
      </c>
      <c r="B46" t="s">
        <v>188</v>
      </c>
      <c r="C46" t="s">
        <v>182</v>
      </c>
      <c r="D46" t="s">
        <v>30</v>
      </c>
      <c r="E46" s="1">
        <v>45610</v>
      </c>
      <c r="F46" t="s">
        <v>31</v>
      </c>
      <c r="G46" t="s">
        <v>18</v>
      </c>
      <c r="H46">
        <v>3938</v>
      </c>
      <c r="I46">
        <v>1062.81</v>
      </c>
      <c r="J46">
        <v>0.26988572879634298</v>
      </c>
      <c r="K46" t="s">
        <v>194</v>
      </c>
    </row>
    <row r="47" spans="1:11" x14ac:dyDescent="0.3">
      <c r="A47" t="s">
        <v>23</v>
      </c>
      <c r="B47" t="s">
        <v>181</v>
      </c>
      <c r="C47" t="s">
        <v>182</v>
      </c>
      <c r="D47" t="s">
        <v>58</v>
      </c>
      <c r="E47" s="1">
        <v>45613</v>
      </c>
      <c r="F47" t="s">
        <v>20</v>
      </c>
      <c r="G47" t="s">
        <v>14</v>
      </c>
      <c r="H47">
        <v>3846</v>
      </c>
      <c r="I47">
        <v>687.01</v>
      </c>
      <c r="J47">
        <v>0.17862974518980801</v>
      </c>
      <c r="K47" t="s">
        <v>194</v>
      </c>
    </row>
    <row r="48" spans="1:11" x14ac:dyDescent="0.3">
      <c r="A48" t="s">
        <v>37</v>
      </c>
      <c r="B48" t="s">
        <v>184</v>
      </c>
      <c r="C48" t="s">
        <v>173</v>
      </c>
      <c r="D48" t="s">
        <v>43</v>
      </c>
      <c r="E48" s="1">
        <v>45620</v>
      </c>
      <c r="F48" t="s">
        <v>33</v>
      </c>
      <c r="G48" t="s">
        <v>18</v>
      </c>
      <c r="H48">
        <v>3144</v>
      </c>
      <c r="I48">
        <v>559.17999999999995</v>
      </c>
      <c r="J48">
        <v>0.17785623409669199</v>
      </c>
      <c r="K48" t="s">
        <v>194</v>
      </c>
    </row>
    <row r="49" spans="1:11" x14ac:dyDescent="0.3">
      <c r="A49" t="s">
        <v>79</v>
      </c>
      <c r="B49" t="s">
        <v>195</v>
      </c>
      <c r="C49" t="s">
        <v>177</v>
      </c>
      <c r="D49" t="s">
        <v>78</v>
      </c>
      <c r="E49" s="1">
        <v>45641</v>
      </c>
      <c r="F49" t="s">
        <v>33</v>
      </c>
      <c r="G49" t="s">
        <v>14</v>
      </c>
      <c r="H49">
        <v>4761</v>
      </c>
      <c r="I49">
        <v>1425.78</v>
      </c>
      <c r="J49">
        <v>0.29947069943289201</v>
      </c>
      <c r="K49" t="s">
        <v>196</v>
      </c>
    </row>
    <row r="50" spans="1:11" x14ac:dyDescent="0.3">
      <c r="A50" t="s">
        <v>17</v>
      </c>
      <c r="B50" t="s">
        <v>186</v>
      </c>
      <c r="C50" t="s">
        <v>173</v>
      </c>
      <c r="D50" t="s">
        <v>15</v>
      </c>
      <c r="E50" s="1">
        <v>45646</v>
      </c>
      <c r="F50" t="s">
        <v>16</v>
      </c>
      <c r="G50" t="s">
        <v>18</v>
      </c>
      <c r="H50">
        <v>530</v>
      </c>
      <c r="I50">
        <v>133.94</v>
      </c>
      <c r="J50">
        <v>0.25271698113207502</v>
      </c>
      <c r="K50" t="s">
        <v>196</v>
      </c>
    </row>
    <row r="51" spans="1:11" x14ac:dyDescent="0.3">
      <c r="A51" t="s">
        <v>13</v>
      </c>
      <c r="B51" t="s">
        <v>188</v>
      </c>
      <c r="C51" t="s">
        <v>182</v>
      </c>
      <c r="D51" t="s">
        <v>61</v>
      </c>
      <c r="E51" s="1">
        <v>45650</v>
      </c>
      <c r="F51" t="s">
        <v>48</v>
      </c>
      <c r="G51" t="s">
        <v>25</v>
      </c>
      <c r="H51">
        <v>3875</v>
      </c>
      <c r="I51">
        <v>708.52</v>
      </c>
      <c r="J51">
        <v>0.18284387096774199</v>
      </c>
      <c r="K51" t="s">
        <v>196</v>
      </c>
    </row>
    <row r="52" spans="1:11" x14ac:dyDescent="0.3">
      <c r="A52" t="s">
        <v>28</v>
      </c>
      <c r="B52" t="s">
        <v>180</v>
      </c>
      <c r="C52" t="s">
        <v>173</v>
      </c>
      <c r="D52" t="s">
        <v>112</v>
      </c>
      <c r="E52" s="1">
        <v>45660</v>
      </c>
      <c r="F52" t="s">
        <v>53</v>
      </c>
      <c r="G52" t="s">
        <v>10</v>
      </c>
      <c r="H52">
        <v>3593</v>
      </c>
      <c r="I52">
        <v>712.41</v>
      </c>
      <c r="J52">
        <v>0.19827720567770701</v>
      </c>
      <c r="K52" t="s">
        <v>174</v>
      </c>
    </row>
    <row r="53" spans="1:11" x14ac:dyDescent="0.3">
      <c r="A53" t="s">
        <v>57</v>
      </c>
      <c r="B53" t="s">
        <v>175</v>
      </c>
      <c r="C53" t="s">
        <v>173</v>
      </c>
      <c r="D53" t="s">
        <v>85</v>
      </c>
      <c r="E53" s="1">
        <v>45661</v>
      </c>
      <c r="F53" t="s">
        <v>31</v>
      </c>
      <c r="G53" t="s">
        <v>18</v>
      </c>
      <c r="H53">
        <v>3430</v>
      </c>
      <c r="I53">
        <v>949.98</v>
      </c>
      <c r="J53">
        <v>0.27696209912536401</v>
      </c>
      <c r="K53" t="s">
        <v>174</v>
      </c>
    </row>
    <row r="54" spans="1:11" x14ac:dyDescent="0.3">
      <c r="A54" t="s">
        <v>57</v>
      </c>
      <c r="B54" t="s">
        <v>175</v>
      </c>
      <c r="C54" t="s">
        <v>173</v>
      </c>
      <c r="D54" t="s">
        <v>90</v>
      </c>
      <c r="E54" s="1">
        <v>45671</v>
      </c>
      <c r="F54" t="s">
        <v>12</v>
      </c>
      <c r="G54" t="s">
        <v>25</v>
      </c>
      <c r="H54">
        <v>4882</v>
      </c>
      <c r="I54">
        <v>1298.23</v>
      </c>
      <c r="J54">
        <v>0.26592175337976198</v>
      </c>
      <c r="K54" t="s">
        <v>174</v>
      </c>
    </row>
    <row r="55" spans="1:11" x14ac:dyDescent="0.3">
      <c r="A55" t="s">
        <v>13</v>
      </c>
      <c r="B55" t="s">
        <v>188</v>
      </c>
      <c r="C55" t="s">
        <v>182</v>
      </c>
      <c r="D55" t="s">
        <v>125</v>
      </c>
      <c r="E55" s="1">
        <v>45675</v>
      </c>
      <c r="F55" t="s">
        <v>48</v>
      </c>
      <c r="G55" t="s">
        <v>25</v>
      </c>
      <c r="H55">
        <v>3430</v>
      </c>
      <c r="I55">
        <v>343.78</v>
      </c>
      <c r="J55">
        <v>0.100227405247813</v>
      </c>
      <c r="K55" t="s">
        <v>174</v>
      </c>
    </row>
    <row r="56" spans="1:11" x14ac:dyDescent="0.3">
      <c r="A56" t="s">
        <v>46</v>
      </c>
      <c r="B56" t="s">
        <v>172</v>
      </c>
      <c r="C56" t="s">
        <v>173</v>
      </c>
      <c r="D56" t="s">
        <v>130</v>
      </c>
      <c r="E56" s="1">
        <v>45679</v>
      </c>
      <c r="F56" t="s">
        <v>41</v>
      </c>
      <c r="G56" t="s">
        <v>10</v>
      </c>
      <c r="H56">
        <v>4642</v>
      </c>
      <c r="I56">
        <v>800.18</v>
      </c>
      <c r="J56">
        <v>0.172378285221887</v>
      </c>
      <c r="K56" t="s">
        <v>174</v>
      </c>
    </row>
    <row r="57" spans="1:11" x14ac:dyDescent="0.3">
      <c r="A57" t="s">
        <v>46</v>
      </c>
      <c r="B57" t="s">
        <v>172</v>
      </c>
      <c r="C57" t="s">
        <v>173</v>
      </c>
      <c r="D57" t="s">
        <v>108</v>
      </c>
      <c r="E57" s="1">
        <v>45695</v>
      </c>
      <c r="F57" t="s">
        <v>65</v>
      </c>
      <c r="G57" t="s">
        <v>10</v>
      </c>
      <c r="H57">
        <v>4816</v>
      </c>
      <c r="I57">
        <v>499.38</v>
      </c>
      <c r="J57">
        <v>0.103691860465116</v>
      </c>
      <c r="K57" t="s">
        <v>179</v>
      </c>
    </row>
    <row r="58" spans="1:11" x14ac:dyDescent="0.3">
      <c r="A58" t="s">
        <v>17</v>
      </c>
      <c r="B58" t="s">
        <v>186</v>
      </c>
      <c r="C58" t="s">
        <v>173</v>
      </c>
      <c r="D58" t="s">
        <v>103</v>
      </c>
      <c r="E58" s="1">
        <v>45716</v>
      </c>
      <c r="F58" t="s">
        <v>33</v>
      </c>
      <c r="G58" t="s">
        <v>10</v>
      </c>
      <c r="H58">
        <v>1279</v>
      </c>
      <c r="I58">
        <v>291.37</v>
      </c>
      <c r="J58">
        <v>0.22781078967943699</v>
      </c>
      <c r="K58" t="s">
        <v>179</v>
      </c>
    </row>
    <row r="59" spans="1:11" x14ac:dyDescent="0.3">
      <c r="A59" t="s">
        <v>46</v>
      </c>
      <c r="B59" t="s">
        <v>172</v>
      </c>
      <c r="C59" t="s">
        <v>173</v>
      </c>
      <c r="D59" t="s">
        <v>96</v>
      </c>
      <c r="E59" s="1">
        <v>45722</v>
      </c>
      <c r="F59" t="s">
        <v>35</v>
      </c>
      <c r="G59" t="s">
        <v>14</v>
      </c>
      <c r="H59">
        <v>958</v>
      </c>
      <c r="I59">
        <v>99.38</v>
      </c>
      <c r="J59">
        <v>0.10373695198329901</v>
      </c>
      <c r="K59" t="s">
        <v>183</v>
      </c>
    </row>
    <row r="60" spans="1:11" x14ac:dyDescent="0.3">
      <c r="A60" t="s">
        <v>17</v>
      </c>
      <c r="B60" t="s">
        <v>186</v>
      </c>
      <c r="C60" t="s">
        <v>173</v>
      </c>
      <c r="D60" t="s">
        <v>126</v>
      </c>
      <c r="E60" s="1">
        <v>45725</v>
      </c>
      <c r="F60" t="s">
        <v>35</v>
      </c>
      <c r="G60" t="s">
        <v>25</v>
      </c>
      <c r="H60">
        <v>1919</v>
      </c>
      <c r="I60">
        <v>236.58</v>
      </c>
      <c r="J60">
        <v>0.123282959874935</v>
      </c>
      <c r="K60" t="s">
        <v>183</v>
      </c>
    </row>
    <row r="61" spans="1:11" x14ac:dyDescent="0.3">
      <c r="A61" t="s">
        <v>79</v>
      </c>
      <c r="B61" t="s">
        <v>195</v>
      </c>
      <c r="C61" t="s">
        <v>177</v>
      </c>
      <c r="D61" t="s">
        <v>117</v>
      </c>
      <c r="E61" s="1">
        <v>45726</v>
      </c>
      <c r="F61" t="s">
        <v>50</v>
      </c>
      <c r="G61" t="s">
        <v>18</v>
      </c>
      <c r="H61">
        <v>5892</v>
      </c>
      <c r="I61">
        <v>1053.4100000000001</v>
      </c>
      <c r="J61">
        <v>0.17878649015614401</v>
      </c>
      <c r="K61" t="s">
        <v>183</v>
      </c>
    </row>
    <row r="62" spans="1:11" x14ac:dyDescent="0.3">
      <c r="A62" t="s">
        <v>46</v>
      </c>
      <c r="B62" t="s">
        <v>172</v>
      </c>
      <c r="C62" t="s">
        <v>173</v>
      </c>
      <c r="D62" t="s">
        <v>133</v>
      </c>
      <c r="E62" s="1">
        <v>45726</v>
      </c>
      <c r="F62" t="s">
        <v>68</v>
      </c>
      <c r="G62" t="s">
        <v>10</v>
      </c>
      <c r="H62">
        <v>975</v>
      </c>
      <c r="I62">
        <v>172.89</v>
      </c>
      <c r="J62">
        <v>0.177323076923077</v>
      </c>
      <c r="K62" t="s">
        <v>183</v>
      </c>
    </row>
    <row r="63" spans="1:11" x14ac:dyDescent="0.3">
      <c r="A63" t="s">
        <v>17</v>
      </c>
      <c r="B63" t="s">
        <v>186</v>
      </c>
      <c r="C63" t="s">
        <v>173</v>
      </c>
      <c r="D63" t="s">
        <v>121</v>
      </c>
      <c r="E63" s="1">
        <v>45729</v>
      </c>
      <c r="F63" t="s">
        <v>50</v>
      </c>
      <c r="G63" t="s">
        <v>25</v>
      </c>
      <c r="H63">
        <v>2246</v>
      </c>
      <c r="I63">
        <v>542.92999999999995</v>
      </c>
      <c r="J63">
        <v>0.24173196794301</v>
      </c>
      <c r="K63" t="s">
        <v>183</v>
      </c>
    </row>
    <row r="64" spans="1:11" x14ac:dyDescent="0.3">
      <c r="A64" t="s">
        <v>13</v>
      </c>
      <c r="B64" t="s">
        <v>188</v>
      </c>
      <c r="C64" t="s">
        <v>182</v>
      </c>
      <c r="D64" t="s">
        <v>98</v>
      </c>
      <c r="E64" s="1">
        <v>45748</v>
      </c>
      <c r="F64" t="s">
        <v>41</v>
      </c>
      <c r="G64" t="s">
        <v>14</v>
      </c>
      <c r="H64">
        <v>3698</v>
      </c>
      <c r="I64">
        <v>407.88</v>
      </c>
      <c r="J64">
        <v>0.11029745808545199</v>
      </c>
      <c r="K64" t="s">
        <v>185</v>
      </c>
    </row>
    <row r="65" spans="1:11" x14ac:dyDescent="0.3">
      <c r="A65" t="s">
        <v>23</v>
      </c>
      <c r="B65" t="s">
        <v>181</v>
      </c>
      <c r="C65" t="s">
        <v>182</v>
      </c>
      <c r="D65" t="s">
        <v>134</v>
      </c>
      <c r="E65" s="1">
        <v>45753</v>
      </c>
      <c r="F65" t="s">
        <v>53</v>
      </c>
      <c r="G65" t="s">
        <v>10</v>
      </c>
      <c r="H65">
        <v>5096</v>
      </c>
      <c r="I65">
        <v>1078.07</v>
      </c>
      <c r="J65">
        <v>0.211552197802198</v>
      </c>
      <c r="K65" t="s">
        <v>185</v>
      </c>
    </row>
    <row r="66" spans="1:11" x14ac:dyDescent="0.3">
      <c r="A66" t="s">
        <v>9</v>
      </c>
      <c r="B66" t="s">
        <v>178</v>
      </c>
      <c r="C66" t="s">
        <v>177</v>
      </c>
      <c r="D66" t="s">
        <v>115</v>
      </c>
      <c r="E66" s="1">
        <v>45753</v>
      </c>
      <c r="F66" t="s">
        <v>65</v>
      </c>
      <c r="G66" t="s">
        <v>14</v>
      </c>
      <c r="H66">
        <v>1321</v>
      </c>
      <c r="I66">
        <v>373.41</v>
      </c>
      <c r="J66">
        <v>0.28267221801665399</v>
      </c>
      <c r="K66" t="s">
        <v>185</v>
      </c>
    </row>
    <row r="67" spans="1:11" x14ac:dyDescent="0.3">
      <c r="A67" t="s">
        <v>46</v>
      </c>
      <c r="B67" t="s">
        <v>172</v>
      </c>
      <c r="C67" t="s">
        <v>173</v>
      </c>
      <c r="D67" t="s">
        <v>116</v>
      </c>
      <c r="E67" s="1">
        <v>45753</v>
      </c>
      <c r="F67" t="s">
        <v>33</v>
      </c>
      <c r="G67" t="s">
        <v>14</v>
      </c>
      <c r="H67">
        <v>3953</v>
      </c>
      <c r="I67">
        <v>546.47</v>
      </c>
      <c r="J67">
        <v>0.13824184163926101</v>
      </c>
      <c r="K67" t="s">
        <v>185</v>
      </c>
    </row>
    <row r="68" spans="1:11" x14ac:dyDescent="0.3">
      <c r="A68" t="s">
        <v>79</v>
      </c>
      <c r="B68" t="s">
        <v>195</v>
      </c>
      <c r="C68" t="s">
        <v>177</v>
      </c>
      <c r="D68" t="s">
        <v>129</v>
      </c>
      <c r="E68" s="1">
        <v>45754</v>
      </c>
      <c r="F68" t="s">
        <v>27</v>
      </c>
      <c r="G68" t="s">
        <v>25</v>
      </c>
      <c r="H68">
        <v>2319</v>
      </c>
      <c r="I68">
        <v>349.02</v>
      </c>
      <c r="J68">
        <v>0.15050452781371301</v>
      </c>
      <c r="K68" t="s">
        <v>185</v>
      </c>
    </row>
    <row r="69" spans="1:11" x14ac:dyDescent="0.3">
      <c r="A69" t="s">
        <v>9</v>
      </c>
      <c r="B69" t="s">
        <v>178</v>
      </c>
      <c r="C69" t="s">
        <v>177</v>
      </c>
      <c r="D69" t="s">
        <v>89</v>
      </c>
      <c r="E69" s="1">
        <v>45758</v>
      </c>
      <c r="F69" t="s">
        <v>27</v>
      </c>
      <c r="G69" t="s">
        <v>25</v>
      </c>
      <c r="H69">
        <v>3828</v>
      </c>
      <c r="I69">
        <v>574.05999999999995</v>
      </c>
      <c r="J69">
        <v>0.14996342737721999</v>
      </c>
      <c r="K69" t="s">
        <v>185</v>
      </c>
    </row>
    <row r="70" spans="1:11" x14ac:dyDescent="0.3">
      <c r="A70" t="s">
        <v>17</v>
      </c>
      <c r="B70" t="s">
        <v>186</v>
      </c>
      <c r="C70" t="s">
        <v>173</v>
      </c>
      <c r="D70" t="s">
        <v>92</v>
      </c>
      <c r="E70" s="1">
        <v>45758</v>
      </c>
      <c r="F70" t="s">
        <v>27</v>
      </c>
      <c r="G70" t="s">
        <v>25</v>
      </c>
      <c r="H70">
        <v>3381</v>
      </c>
      <c r="I70">
        <v>914.91</v>
      </c>
      <c r="J70">
        <v>0.27060337178349603</v>
      </c>
      <c r="K70" t="s">
        <v>185</v>
      </c>
    </row>
    <row r="71" spans="1:11" x14ac:dyDescent="0.3">
      <c r="A71" t="s">
        <v>57</v>
      </c>
      <c r="B71" t="s">
        <v>175</v>
      </c>
      <c r="C71" t="s">
        <v>173</v>
      </c>
      <c r="D71" t="s">
        <v>110</v>
      </c>
      <c r="E71" s="1">
        <v>45767</v>
      </c>
      <c r="F71" t="s">
        <v>33</v>
      </c>
      <c r="G71" t="s">
        <v>18</v>
      </c>
      <c r="H71">
        <v>2222</v>
      </c>
      <c r="I71">
        <v>356.2</v>
      </c>
      <c r="J71">
        <v>0.16030603060306001</v>
      </c>
      <c r="K71" t="s">
        <v>185</v>
      </c>
    </row>
    <row r="72" spans="1:11" x14ac:dyDescent="0.3">
      <c r="A72" t="s">
        <v>28</v>
      </c>
      <c r="B72" t="s">
        <v>180</v>
      </c>
      <c r="C72" t="s">
        <v>173</v>
      </c>
      <c r="D72" t="s">
        <v>109</v>
      </c>
      <c r="E72" s="1">
        <v>45783</v>
      </c>
      <c r="F72" t="s">
        <v>8</v>
      </c>
      <c r="G72" t="s">
        <v>18</v>
      </c>
      <c r="H72">
        <v>5080</v>
      </c>
      <c r="I72">
        <v>983.28</v>
      </c>
      <c r="J72">
        <v>0.19355905511811</v>
      </c>
      <c r="K72" t="s">
        <v>187</v>
      </c>
    </row>
    <row r="73" spans="1:11" x14ac:dyDescent="0.3">
      <c r="A73" t="s">
        <v>79</v>
      </c>
      <c r="B73" t="s">
        <v>195</v>
      </c>
      <c r="C73" t="s">
        <v>177</v>
      </c>
      <c r="D73" t="s">
        <v>113</v>
      </c>
      <c r="E73" s="1">
        <v>45793</v>
      </c>
      <c r="F73" t="s">
        <v>41</v>
      </c>
      <c r="G73" t="s">
        <v>10</v>
      </c>
      <c r="H73">
        <v>2546</v>
      </c>
      <c r="I73">
        <v>318.70999999999998</v>
      </c>
      <c r="J73">
        <v>0.125180675569521</v>
      </c>
      <c r="K73" t="s">
        <v>187</v>
      </c>
    </row>
    <row r="74" spans="1:11" x14ac:dyDescent="0.3">
      <c r="A74" t="s">
        <v>46</v>
      </c>
      <c r="B74" t="s">
        <v>172</v>
      </c>
      <c r="C74" t="s">
        <v>173</v>
      </c>
      <c r="D74" t="s">
        <v>95</v>
      </c>
      <c r="E74" s="1">
        <v>45799</v>
      </c>
      <c r="F74" t="s">
        <v>33</v>
      </c>
      <c r="G74" t="s">
        <v>14</v>
      </c>
      <c r="H74">
        <v>5225</v>
      </c>
      <c r="I74">
        <v>698.67</v>
      </c>
      <c r="J74">
        <v>0.13371674641148301</v>
      </c>
      <c r="K74" t="s">
        <v>187</v>
      </c>
    </row>
    <row r="75" spans="1:11" x14ac:dyDescent="0.3">
      <c r="A75" t="s">
        <v>9</v>
      </c>
      <c r="B75" t="s">
        <v>178</v>
      </c>
      <c r="C75" t="s">
        <v>177</v>
      </c>
      <c r="D75" t="s">
        <v>94</v>
      </c>
      <c r="E75" s="1">
        <v>45811</v>
      </c>
      <c r="F75" t="s">
        <v>31</v>
      </c>
      <c r="G75" t="s">
        <v>14</v>
      </c>
      <c r="H75">
        <v>5875</v>
      </c>
      <c r="I75">
        <v>1231.31</v>
      </c>
      <c r="J75">
        <v>0.20958468085106399</v>
      </c>
      <c r="K75" t="s">
        <v>189</v>
      </c>
    </row>
    <row r="76" spans="1:11" x14ac:dyDescent="0.3">
      <c r="A76" t="s">
        <v>79</v>
      </c>
      <c r="B76" t="s">
        <v>195</v>
      </c>
      <c r="C76" t="s">
        <v>177</v>
      </c>
      <c r="D76" t="s">
        <v>93</v>
      </c>
      <c r="E76" s="1">
        <v>45817</v>
      </c>
      <c r="F76" t="s">
        <v>65</v>
      </c>
      <c r="G76" t="s">
        <v>10</v>
      </c>
      <c r="H76">
        <v>4040</v>
      </c>
      <c r="I76">
        <v>1171.45</v>
      </c>
      <c r="J76">
        <v>0.289962871287129</v>
      </c>
      <c r="K76" t="s">
        <v>189</v>
      </c>
    </row>
    <row r="77" spans="1:11" x14ac:dyDescent="0.3">
      <c r="A77" t="s">
        <v>21</v>
      </c>
      <c r="B77" t="s">
        <v>176</v>
      </c>
      <c r="C77" t="s">
        <v>177</v>
      </c>
      <c r="D77" t="s">
        <v>135</v>
      </c>
      <c r="E77" s="1">
        <v>45820</v>
      </c>
      <c r="F77" t="s">
        <v>68</v>
      </c>
      <c r="G77" t="s">
        <v>25</v>
      </c>
      <c r="H77">
        <v>1115</v>
      </c>
      <c r="I77">
        <v>205.04</v>
      </c>
      <c r="J77">
        <v>0.18389237668161401</v>
      </c>
      <c r="K77" t="s">
        <v>189</v>
      </c>
    </row>
    <row r="78" spans="1:11" x14ac:dyDescent="0.3">
      <c r="A78" t="s">
        <v>37</v>
      </c>
      <c r="B78" t="s">
        <v>184</v>
      </c>
      <c r="C78" t="s">
        <v>173</v>
      </c>
      <c r="D78" t="s">
        <v>111</v>
      </c>
      <c r="E78" s="1">
        <v>45825</v>
      </c>
      <c r="F78" t="s">
        <v>41</v>
      </c>
      <c r="G78" t="s">
        <v>18</v>
      </c>
      <c r="H78">
        <v>4477</v>
      </c>
      <c r="I78">
        <v>656.03</v>
      </c>
      <c r="J78">
        <v>0.14653339289702899</v>
      </c>
      <c r="K78" t="s">
        <v>189</v>
      </c>
    </row>
    <row r="79" spans="1:11" x14ac:dyDescent="0.3">
      <c r="A79" t="s">
        <v>37</v>
      </c>
      <c r="B79" t="s">
        <v>184</v>
      </c>
      <c r="C79" t="s">
        <v>173</v>
      </c>
      <c r="D79" t="s">
        <v>87</v>
      </c>
      <c r="E79" s="1">
        <v>45835</v>
      </c>
      <c r="F79" t="s">
        <v>35</v>
      </c>
      <c r="G79" t="s">
        <v>14</v>
      </c>
      <c r="H79">
        <v>2294</v>
      </c>
      <c r="I79">
        <v>434.96</v>
      </c>
      <c r="J79">
        <v>0.18960767218831701</v>
      </c>
      <c r="K79" t="s">
        <v>189</v>
      </c>
    </row>
    <row r="80" spans="1:11" x14ac:dyDescent="0.3">
      <c r="A80" t="s">
        <v>17</v>
      </c>
      <c r="B80" t="s">
        <v>186</v>
      </c>
      <c r="C80" t="s">
        <v>173</v>
      </c>
      <c r="D80" t="s">
        <v>120</v>
      </c>
      <c r="E80" s="1">
        <v>45836</v>
      </c>
      <c r="F80" t="s">
        <v>8</v>
      </c>
      <c r="G80" t="s">
        <v>18</v>
      </c>
      <c r="H80">
        <v>3721</v>
      </c>
      <c r="I80">
        <v>734.22</v>
      </c>
      <c r="J80">
        <v>0.19731792528890099</v>
      </c>
      <c r="K80" t="s">
        <v>189</v>
      </c>
    </row>
    <row r="81" spans="1:11" x14ac:dyDescent="0.3">
      <c r="A81" t="s">
        <v>57</v>
      </c>
      <c r="B81" t="s">
        <v>175</v>
      </c>
      <c r="C81" t="s">
        <v>173</v>
      </c>
      <c r="D81" t="s">
        <v>132</v>
      </c>
      <c r="E81" s="1">
        <v>45847</v>
      </c>
      <c r="F81" t="s">
        <v>16</v>
      </c>
      <c r="G81" t="s">
        <v>14</v>
      </c>
      <c r="H81">
        <v>734</v>
      </c>
      <c r="I81">
        <v>135.21</v>
      </c>
      <c r="J81">
        <v>0.184209809264305</v>
      </c>
      <c r="K81" t="s">
        <v>190</v>
      </c>
    </row>
    <row r="82" spans="1:11" x14ac:dyDescent="0.3">
      <c r="A82" t="s">
        <v>9</v>
      </c>
      <c r="B82" t="s">
        <v>178</v>
      </c>
      <c r="C82" t="s">
        <v>177</v>
      </c>
      <c r="D82" t="s">
        <v>119</v>
      </c>
      <c r="E82" s="1">
        <v>45856</v>
      </c>
      <c r="F82" t="s">
        <v>33</v>
      </c>
      <c r="G82" t="s">
        <v>14</v>
      </c>
      <c r="H82">
        <v>3304</v>
      </c>
      <c r="I82">
        <v>559.5</v>
      </c>
      <c r="J82">
        <v>0.16934019370459999</v>
      </c>
      <c r="K82" t="s">
        <v>190</v>
      </c>
    </row>
    <row r="83" spans="1:11" x14ac:dyDescent="0.3">
      <c r="A83" t="s">
        <v>9</v>
      </c>
      <c r="B83" t="s">
        <v>178</v>
      </c>
      <c r="C83" t="s">
        <v>177</v>
      </c>
      <c r="D83" t="s">
        <v>131</v>
      </c>
      <c r="E83" s="1">
        <v>45856</v>
      </c>
      <c r="F83" t="s">
        <v>68</v>
      </c>
      <c r="G83" t="s">
        <v>14</v>
      </c>
      <c r="H83">
        <v>2627</v>
      </c>
      <c r="I83">
        <v>624.26</v>
      </c>
      <c r="J83">
        <v>0.23763228016749099</v>
      </c>
      <c r="K83" t="s">
        <v>190</v>
      </c>
    </row>
    <row r="84" spans="1:11" x14ac:dyDescent="0.3">
      <c r="A84" t="s">
        <v>57</v>
      </c>
      <c r="B84" t="s">
        <v>175</v>
      </c>
      <c r="C84" t="s">
        <v>173</v>
      </c>
      <c r="D84" t="s">
        <v>122</v>
      </c>
      <c r="E84" s="1">
        <v>45859</v>
      </c>
      <c r="F84" t="s">
        <v>48</v>
      </c>
      <c r="G84" t="s">
        <v>18</v>
      </c>
      <c r="H84">
        <v>2699</v>
      </c>
      <c r="I84">
        <v>748.76</v>
      </c>
      <c r="J84">
        <v>0.27742126713597598</v>
      </c>
      <c r="K84" t="s">
        <v>190</v>
      </c>
    </row>
    <row r="85" spans="1:11" x14ac:dyDescent="0.3">
      <c r="A85" t="s">
        <v>28</v>
      </c>
      <c r="B85" t="s">
        <v>180</v>
      </c>
      <c r="C85" t="s">
        <v>173</v>
      </c>
      <c r="D85" t="s">
        <v>99</v>
      </c>
      <c r="E85" s="1">
        <v>45880</v>
      </c>
      <c r="F85" t="s">
        <v>35</v>
      </c>
      <c r="G85" t="s">
        <v>25</v>
      </c>
      <c r="H85">
        <v>1806</v>
      </c>
      <c r="I85">
        <v>418.18</v>
      </c>
      <c r="J85">
        <v>0.231550387596899</v>
      </c>
      <c r="K85" t="s">
        <v>191</v>
      </c>
    </row>
    <row r="86" spans="1:11" x14ac:dyDescent="0.3">
      <c r="A86" t="s">
        <v>37</v>
      </c>
      <c r="B86" t="s">
        <v>184</v>
      </c>
      <c r="C86" t="s">
        <v>173</v>
      </c>
      <c r="D86" t="s">
        <v>88</v>
      </c>
      <c r="E86" s="1">
        <v>45901</v>
      </c>
      <c r="F86" t="s">
        <v>35</v>
      </c>
      <c r="G86" t="s">
        <v>25</v>
      </c>
      <c r="H86">
        <v>1188</v>
      </c>
      <c r="I86">
        <v>312.68</v>
      </c>
      <c r="J86">
        <v>0.26319865319865299</v>
      </c>
      <c r="K86" t="s">
        <v>192</v>
      </c>
    </row>
    <row r="87" spans="1:11" x14ac:dyDescent="0.3">
      <c r="A87" t="s">
        <v>28</v>
      </c>
      <c r="B87" t="s">
        <v>180</v>
      </c>
      <c r="C87" t="s">
        <v>173</v>
      </c>
      <c r="D87" t="s">
        <v>102</v>
      </c>
      <c r="E87" s="1">
        <v>45903</v>
      </c>
      <c r="F87" t="s">
        <v>53</v>
      </c>
      <c r="G87" t="s">
        <v>18</v>
      </c>
      <c r="H87">
        <v>3989</v>
      </c>
      <c r="I87">
        <v>470.26</v>
      </c>
      <c r="J87">
        <v>0.11788919528703901</v>
      </c>
      <c r="K87" t="s">
        <v>192</v>
      </c>
    </row>
    <row r="88" spans="1:11" x14ac:dyDescent="0.3">
      <c r="A88" t="s">
        <v>79</v>
      </c>
      <c r="B88" t="s">
        <v>195</v>
      </c>
      <c r="C88" t="s">
        <v>177</v>
      </c>
      <c r="D88" t="s">
        <v>123</v>
      </c>
      <c r="E88" s="1">
        <v>45909</v>
      </c>
      <c r="F88" t="s">
        <v>31</v>
      </c>
      <c r="G88" t="s">
        <v>25</v>
      </c>
      <c r="H88">
        <v>4431</v>
      </c>
      <c r="I88">
        <v>551.37</v>
      </c>
      <c r="J88">
        <v>0.124434664861205</v>
      </c>
      <c r="K88" t="s">
        <v>192</v>
      </c>
    </row>
    <row r="89" spans="1:11" x14ac:dyDescent="0.3">
      <c r="A89" t="s">
        <v>17</v>
      </c>
      <c r="B89" t="s">
        <v>186</v>
      </c>
      <c r="C89" t="s">
        <v>173</v>
      </c>
      <c r="D89" t="s">
        <v>97</v>
      </c>
      <c r="E89" s="1">
        <v>45918</v>
      </c>
      <c r="F89" t="s">
        <v>65</v>
      </c>
      <c r="G89" t="s">
        <v>25</v>
      </c>
      <c r="H89">
        <v>2896</v>
      </c>
      <c r="I89">
        <v>397</v>
      </c>
      <c r="J89">
        <v>0.137085635359116</v>
      </c>
      <c r="K89" t="s">
        <v>192</v>
      </c>
    </row>
    <row r="90" spans="1:11" x14ac:dyDescent="0.3">
      <c r="A90" t="s">
        <v>23</v>
      </c>
      <c r="B90" t="s">
        <v>181</v>
      </c>
      <c r="C90" t="s">
        <v>182</v>
      </c>
      <c r="D90" t="s">
        <v>91</v>
      </c>
      <c r="E90" s="1">
        <v>45919</v>
      </c>
      <c r="F90" t="s">
        <v>16</v>
      </c>
      <c r="G90" t="s">
        <v>25</v>
      </c>
      <c r="H90">
        <v>2180</v>
      </c>
      <c r="I90">
        <v>233.48</v>
      </c>
      <c r="J90">
        <v>0.107100917431193</v>
      </c>
      <c r="K90" t="s">
        <v>192</v>
      </c>
    </row>
    <row r="91" spans="1:11" x14ac:dyDescent="0.3">
      <c r="A91" t="s">
        <v>13</v>
      </c>
      <c r="B91" t="s">
        <v>188</v>
      </c>
      <c r="C91" t="s">
        <v>182</v>
      </c>
      <c r="D91" t="s">
        <v>100</v>
      </c>
      <c r="E91" s="1">
        <v>45927</v>
      </c>
      <c r="F91" t="s">
        <v>41</v>
      </c>
      <c r="G91" t="s">
        <v>25</v>
      </c>
      <c r="H91">
        <v>1178</v>
      </c>
      <c r="I91">
        <v>226.47</v>
      </c>
      <c r="J91">
        <v>0.19224957555178299</v>
      </c>
      <c r="K91" t="s">
        <v>192</v>
      </c>
    </row>
    <row r="92" spans="1:11" x14ac:dyDescent="0.3">
      <c r="A92" t="s">
        <v>37</v>
      </c>
      <c r="B92" t="s">
        <v>184</v>
      </c>
      <c r="C92" t="s">
        <v>173</v>
      </c>
      <c r="D92" t="s">
        <v>127</v>
      </c>
      <c r="E92" s="1">
        <v>45933</v>
      </c>
      <c r="F92" t="s">
        <v>35</v>
      </c>
      <c r="G92" t="s">
        <v>18</v>
      </c>
      <c r="H92">
        <v>4532</v>
      </c>
      <c r="I92">
        <v>563.85</v>
      </c>
      <c r="J92">
        <v>0.124415269196823</v>
      </c>
      <c r="K92" t="s">
        <v>193</v>
      </c>
    </row>
    <row r="93" spans="1:11" x14ac:dyDescent="0.3">
      <c r="A93" t="s">
        <v>79</v>
      </c>
      <c r="B93" t="s">
        <v>195</v>
      </c>
      <c r="C93" t="s">
        <v>177</v>
      </c>
      <c r="D93" t="s">
        <v>104</v>
      </c>
      <c r="E93" s="1">
        <v>45939</v>
      </c>
      <c r="F93" t="s">
        <v>16</v>
      </c>
      <c r="G93" t="s">
        <v>10</v>
      </c>
      <c r="H93">
        <v>5764</v>
      </c>
      <c r="I93">
        <v>1644.5</v>
      </c>
      <c r="J93">
        <v>0.28530534351144998</v>
      </c>
      <c r="K93" t="s">
        <v>193</v>
      </c>
    </row>
    <row r="94" spans="1:11" x14ac:dyDescent="0.3">
      <c r="A94" t="s">
        <v>57</v>
      </c>
      <c r="B94" t="s">
        <v>175</v>
      </c>
      <c r="C94" t="s">
        <v>173</v>
      </c>
      <c r="D94" t="s">
        <v>118</v>
      </c>
      <c r="E94" s="1">
        <v>45940</v>
      </c>
      <c r="F94" t="s">
        <v>50</v>
      </c>
      <c r="G94" t="s">
        <v>14</v>
      </c>
      <c r="H94">
        <v>5467</v>
      </c>
      <c r="I94">
        <v>1433.12</v>
      </c>
      <c r="J94">
        <v>0.26214011340771898</v>
      </c>
      <c r="K94" t="s">
        <v>193</v>
      </c>
    </row>
    <row r="95" spans="1:11" x14ac:dyDescent="0.3">
      <c r="A95" t="s">
        <v>13</v>
      </c>
      <c r="B95" t="s">
        <v>188</v>
      </c>
      <c r="C95" t="s">
        <v>182</v>
      </c>
      <c r="D95" t="s">
        <v>106</v>
      </c>
      <c r="E95" s="1">
        <v>45943</v>
      </c>
      <c r="F95" t="s">
        <v>107</v>
      </c>
      <c r="G95" t="s">
        <v>14</v>
      </c>
      <c r="H95">
        <v>3536</v>
      </c>
      <c r="I95">
        <v>1021.64</v>
      </c>
      <c r="J95">
        <v>0.28892533936651599</v>
      </c>
      <c r="K95" t="s">
        <v>193</v>
      </c>
    </row>
    <row r="96" spans="1:11" x14ac:dyDescent="0.3">
      <c r="A96" t="s">
        <v>23</v>
      </c>
      <c r="B96" t="s">
        <v>181</v>
      </c>
      <c r="C96" t="s">
        <v>182</v>
      </c>
      <c r="D96" t="s">
        <v>124</v>
      </c>
      <c r="E96" s="1">
        <v>45948</v>
      </c>
      <c r="F96" t="s">
        <v>107</v>
      </c>
      <c r="G96" t="s">
        <v>18</v>
      </c>
      <c r="H96">
        <v>4261</v>
      </c>
      <c r="I96">
        <v>447.28</v>
      </c>
      <c r="J96">
        <v>0.104970664163342</v>
      </c>
      <c r="K96" t="s">
        <v>193</v>
      </c>
    </row>
    <row r="97" spans="1:11" x14ac:dyDescent="0.3">
      <c r="A97" t="s">
        <v>57</v>
      </c>
      <c r="B97" t="s">
        <v>175</v>
      </c>
      <c r="C97" t="s">
        <v>173</v>
      </c>
      <c r="D97" t="s">
        <v>86</v>
      </c>
      <c r="E97" s="1">
        <v>45955</v>
      </c>
      <c r="F97" t="s">
        <v>27</v>
      </c>
      <c r="G97" t="s">
        <v>25</v>
      </c>
      <c r="H97">
        <v>3411</v>
      </c>
      <c r="I97">
        <v>662.72</v>
      </c>
      <c r="J97">
        <v>0.19428906479038399</v>
      </c>
      <c r="K97" t="s">
        <v>193</v>
      </c>
    </row>
    <row r="98" spans="1:11" x14ac:dyDescent="0.3">
      <c r="A98" t="s">
        <v>9</v>
      </c>
      <c r="B98" t="s">
        <v>178</v>
      </c>
      <c r="C98" t="s">
        <v>177</v>
      </c>
      <c r="D98" t="s">
        <v>114</v>
      </c>
      <c r="E98" s="1">
        <v>45964</v>
      </c>
      <c r="F98" t="s">
        <v>20</v>
      </c>
      <c r="G98" t="s">
        <v>18</v>
      </c>
      <c r="H98">
        <v>1478</v>
      </c>
      <c r="I98">
        <v>245.32</v>
      </c>
      <c r="J98">
        <v>0.165981055480379</v>
      </c>
      <c r="K98" t="s">
        <v>194</v>
      </c>
    </row>
    <row r="99" spans="1:11" x14ac:dyDescent="0.3">
      <c r="A99" t="s">
        <v>79</v>
      </c>
      <c r="B99" t="s">
        <v>195</v>
      </c>
      <c r="C99" t="s">
        <v>177</v>
      </c>
      <c r="D99" t="s">
        <v>105</v>
      </c>
      <c r="E99" s="1">
        <v>45988</v>
      </c>
      <c r="F99" t="s">
        <v>12</v>
      </c>
      <c r="G99" t="s">
        <v>18</v>
      </c>
      <c r="H99">
        <v>4789</v>
      </c>
      <c r="I99">
        <v>1381.4</v>
      </c>
      <c r="J99">
        <v>0.28845270411359403</v>
      </c>
      <c r="K99" t="s">
        <v>194</v>
      </c>
    </row>
    <row r="100" spans="1:11" x14ac:dyDescent="0.3">
      <c r="A100" t="s">
        <v>79</v>
      </c>
      <c r="B100" t="s">
        <v>195</v>
      </c>
      <c r="C100" t="s">
        <v>177</v>
      </c>
      <c r="D100" t="s">
        <v>128</v>
      </c>
      <c r="E100" s="1">
        <v>45997</v>
      </c>
      <c r="F100" t="s">
        <v>16</v>
      </c>
      <c r="G100" t="s">
        <v>14</v>
      </c>
      <c r="H100">
        <v>733</v>
      </c>
      <c r="I100">
        <v>83.53</v>
      </c>
      <c r="J100">
        <v>0.113956343792633</v>
      </c>
      <c r="K100" t="s">
        <v>196</v>
      </c>
    </row>
    <row r="101" spans="1:11" x14ac:dyDescent="0.3">
      <c r="A101" t="s">
        <v>9</v>
      </c>
      <c r="B101" t="s">
        <v>178</v>
      </c>
      <c r="C101" t="s">
        <v>177</v>
      </c>
      <c r="D101" t="s">
        <v>101</v>
      </c>
      <c r="E101" s="1">
        <v>46019</v>
      </c>
      <c r="F101" t="s">
        <v>8</v>
      </c>
      <c r="G101" t="s">
        <v>25</v>
      </c>
      <c r="H101">
        <v>2562</v>
      </c>
      <c r="I101">
        <v>415.52</v>
      </c>
      <c r="J101">
        <v>0.16218579234972699</v>
      </c>
      <c r="K101" t="s">
        <v>196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C01B-49D7-41FD-8CF7-94D57DF485CD}">
  <dimension ref="A1:J101"/>
  <sheetViews>
    <sheetView workbookViewId="0"/>
  </sheetViews>
  <sheetFormatPr defaultRowHeight="14.4" x14ac:dyDescent="0.3"/>
  <cols>
    <col min="1" max="1" width="13.109375" bestFit="1" customWidth="1"/>
    <col min="2" max="2" width="16.44140625" bestFit="1" customWidth="1"/>
    <col min="3" max="3" width="11.33203125" bestFit="1" customWidth="1"/>
    <col min="4" max="4" width="6.44140625" bestFit="1" customWidth="1"/>
    <col min="5" max="5" width="17.77734375" bestFit="1" customWidth="1"/>
    <col min="6" max="6" width="20" bestFit="1" customWidth="1"/>
    <col min="7" max="7" width="19.77734375" bestFit="1" customWidth="1"/>
    <col min="8" max="8" width="17" bestFit="1" customWidth="1"/>
    <col min="9" max="9" width="15.44140625" bestFit="1" customWidth="1"/>
    <col min="10" max="10" width="15.88671875" bestFit="1" customWidth="1"/>
  </cols>
  <sheetData>
    <row r="1" spans="1:10" x14ac:dyDescent="0.3">
      <c r="A1" t="s">
        <v>2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</row>
    <row r="2" spans="1:10" x14ac:dyDescent="0.3">
      <c r="A2" t="s">
        <v>12</v>
      </c>
      <c r="B2" t="s">
        <v>145</v>
      </c>
      <c r="C2" t="s">
        <v>146</v>
      </c>
      <c r="D2" t="s">
        <v>147</v>
      </c>
      <c r="E2" t="s">
        <v>90</v>
      </c>
      <c r="F2">
        <v>45671</v>
      </c>
      <c r="G2" t="s">
        <v>57</v>
      </c>
      <c r="H2" t="s">
        <v>25</v>
      </c>
      <c r="I2">
        <v>4882</v>
      </c>
      <c r="J2">
        <v>1298.23</v>
      </c>
    </row>
    <row r="3" spans="1:10" x14ac:dyDescent="0.3">
      <c r="A3" t="s">
        <v>31</v>
      </c>
      <c r="B3" t="s">
        <v>148</v>
      </c>
      <c r="C3" t="s">
        <v>149</v>
      </c>
      <c r="D3" t="s">
        <v>150</v>
      </c>
      <c r="E3" t="s">
        <v>85</v>
      </c>
      <c r="F3">
        <v>45661</v>
      </c>
      <c r="G3" t="s">
        <v>57</v>
      </c>
      <c r="H3" t="s">
        <v>18</v>
      </c>
      <c r="I3">
        <v>3430</v>
      </c>
      <c r="J3">
        <v>949.98</v>
      </c>
    </row>
    <row r="4" spans="1:10" x14ac:dyDescent="0.3">
      <c r="A4" t="s">
        <v>31</v>
      </c>
      <c r="B4" t="s">
        <v>148</v>
      </c>
      <c r="C4" t="s">
        <v>149</v>
      </c>
      <c r="D4" t="s">
        <v>150</v>
      </c>
      <c r="E4" t="s">
        <v>94</v>
      </c>
      <c r="F4">
        <v>45811</v>
      </c>
      <c r="G4" t="s">
        <v>9</v>
      </c>
      <c r="H4" t="s">
        <v>14</v>
      </c>
      <c r="I4">
        <v>5875</v>
      </c>
      <c r="J4">
        <v>1231.31</v>
      </c>
    </row>
    <row r="5" spans="1:10" x14ac:dyDescent="0.3">
      <c r="A5" t="s">
        <v>27</v>
      </c>
      <c r="B5" t="s">
        <v>151</v>
      </c>
      <c r="C5" t="s">
        <v>149</v>
      </c>
      <c r="D5" t="s">
        <v>152</v>
      </c>
      <c r="E5" t="s">
        <v>86</v>
      </c>
      <c r="F5">
        <v>45955</v>
      </c>
      <c r="G5" t="s">
        <v>57</v>
      </c>
      <c r="H5" t="s">
        <v>25</v>
      </c>
      <c r="I5">
        <v>3411</v>
      </c>
      <c r="J5">
        <v>662.72</v>
      </c>
    </row>
    <row r="6" spans="1:10" x14ac:dyDescent="0.3">
      <c r="A6" t="s">
        <v>27</v>
      </c>
      <c r="B6" t="s">
        <v>151</v>
      </c>
      <c r="C6" t="s">
        <v>149</v>
      </c>
      <c r="D6" t="s">
        <v>152</v>
      </c>
      <c r="E6" t="s">
        <v>89</v>
      </c>
      <c r="F6">
        <v>45758</v>
      </c>
      <c r="G6" t="s">
        <v>9</v>
      </c>
      <c r="H6" t="s">
        <v>25</v>
      </c>
      <c r="I6">
        <v>3828</v>
      </c>
      <c r="J6">
        <v>574.05999999999995</v>
      </c>
    </row>
    <row r="7" spans="1:10" x14ac:dyDescent="0.3">
      <c r="A7" t="s">
        <v>27</v>
      </c>
      <c r="B7" t="s">
        <v>151</v>
      </c>
      <c r="C7" t="s">
        <v>149</v>
      </c>
      <c r="D7" t="s">
        <v>152</v>
      </c>
      <c r="E7" t="s">
        <v>92</v>
      </c>
      <c r="F7">
        <v>45758</v>
      </c>
      <c r="G7" t="s">
        <v>17</v>
      </c>
      <c r="H7" t="s">
        <v>25</v>
      </c>
      <c r="I7">
        <v>3381</v>
      </c>
      <c r="J7">
        <v>914.91</v>
      </c>
    </row>
    <row r="8" spans="1:10" x14ac:dyDescent="0.3">
      <c r="A8" t="s">
        <v>65</v>
      </c>
      <c r="B8" t="s">
        <v>153</v>
      </c>
      <c r="C8" t="s">
        <v>149</v>
      </c>
      <c r="D8" t="s">
        <v>154</v>
      </c>
      <c r="E8" t="s">
        <v>93</v>
      </c>
      <c r="F8">
        <v>45817</v>
      </c>
      <c r="G8" t="s">
        <v>79</v>
      </c>
      <c r="H8" t="s">
        <v>10</v>
      </c>
      <c r="I8">
        <v>4040</v>
      </c>
      <c r="J8">
        <v>1171.45</v>
      </c>
    </row>
    <row r="9" spans="1:10" x14ac:dyDescent="0.3">
      <c r="A9" t="s">
        <v>65</v>
      </c>
      <c r="B9" t="s">
        <v>153</v>
      </c>
      <c r="C9" t="s">
        <v>149</v>
      </c>
      <c r="D9" t="s">
        <v>154</v>
      </c>
      <c r="E9" t="s">
        <v>97</v>
      </c>
      <c r="F9">
        <v>45918</v>
      </c>
      <c r="G9" t="s">
        <v>17</v>
      </c>
      <c r="H9" t="s">
        <v>25</v>
      </c>
      <c r="I9">
        <v>2896</v>
      </c>
      <c r="J9">
        <v>397</v>
      </c>
    </row>
    <row r="10" spans="1:10" x14ac:dyDescent="0.3">
      <c r="A10" t="s">
        <v>35</v>
      </c>
      <c r="B10" t="s">
        <v>155</v>
      </c>
      <c r="C10" t="s">
        <v>156</v>
      </c>
      <c r="D10" t="s">
        <v>147</v>
      </c>
      <c r="E10" t="s">
        <v>87</v>
      </c>
      <c r="F10">
        <v>45835</v>
      </c>
      <c r="G10" t="s">
        <v>37</v>
      </c>
      <c r="H10" t="s">
        <v>14</v>
      </c>
      <c r="I10">
        <v>2294</v>
      </c>
      <c r="J10">
        <v>434.96</v>
      </c>
    </row>
    <row r="11" spans="1:10" x14ac:dyDescent="0.3">
      <c r="A11" t="s">
        <v>35</v>
      </c>
      <c r="B11" t="s">
        <v>155</v>
      </c>
      <c r="C11" t="s">
        <v>156</v>
      </c>
      <c r="D11" t="s">
        <v>147</v>
      </c>
      <c r="E11" t="s">
        <v>88</v>
      </c>
      <c r="F11">
        <v>45901</v>
      </c>
      <c r="G11" t="s">
        <v>37</v>
      </c>
      <c r="H11" t="s">
        <v>25</v>
      </c>
      <c r="I11">
        <v>1188</v>
      </c>
      <c r="J11">
        <v>312.68</v>
      </c>
    </row>
    <row r="12" spans="1:10" x14ac:dyDescent="0.3">
      <c r="A12" t="s">
        <v>35</v>
      </c>
      <c r="B12" t="s">
        <v>155</v>
      </c>
      <c r="C12" t="s">
        <v>156</v>
      </c>
      <c r="D12" t="s">
        <v>147</v>
      </c>
      <c r="E12" t="s">
        <v>96</v>
      </c>
      <c r="F12">
        <v>45722</v>
      </c>
      <c r="G12" t="s">
        <v>46</v>
      </c>
      <c r="H12" t="s">
        <v>14</v>
      </c>
      <c r="I12">
        <v>958</v>
      </c>
      <c r="J12">
        <v>99.38</v>
      </c>
    </row>
    <row r="13" spans="1:10" x14ac:dyDescent="0.3">
      <c r="A13" t="s">
        <v>35</v>
      </c>
      <c r="B13" t="s">
        <v>155</v>
      </c>
      <c r="C13" t="s">
        <v>156</v>
      </c>
      <c r="D13" t="s">
        <v>147</v>
      </c>
      <c r="E13" t="s">
        <v>99</v>
      </c>
      <c r="F13">
        <v>45880</v>
      </c>
      <c r="G13" t="s">
        <v>28</v>
      </c>
      <c r="H13" t="s">
        <v>25</v>
      </c>
      <c r="I13">
        <v>1806</v>
      </c>
      <c r="J13">
        <v>418.18</v>
      </c>
    </row>
    <row r="14" spans="1:10" x14ac:dyDescent="0.3">
      <c r="A14" t="s">
        <v>16</v>
      </c>
      <c r="B14" t="s">
        <v>157</v>
      </c>
      <c r="C14" t="s">
        <v>149</v>
      </c>
      <c r="D14" t="s">
        <v>158</v>
      </c>
      <c r="E14" t="s">
        <v>91</v>
      </c>
      <c r="F14">
        <v>45919</v>
      </c>
      <c r="G14" t="s">
        <v>23</v>
      </c>
      <c r="H14" t="s">
        <v>25</v>
      </c>
      <c r="I14">
        <v>2180</v>
      </c>
      <c r="J14">
        <v>233.48</v>
      </c>
    </row>
    <row r="15" spans="1:10" x14ac:dyDescent="0.3">
      <c r="A15" t="s">
        <v>41</v>
      </c>
      <c r="B15" t="s">
        <v>159</v>
      </c>
      <c r="C15" t="s">
        <v>146</v>
      </c>
      <c r="D15" t="s">
        <v>150</v>
      </c>
      <c r="E15" t="s">
        <v>98</v>
      </c>
      <c r="F15">
        <v>45748</v>
      </c>
      <c r="G15" t="s">
        <v>13</v>
      </c>
      <c r="H15" t="s">
        <v>14</v>
      </c>
      <c r="I15">
        <v>3698</v>
      </c>
      <c r="J15">
        <v>407.88</v>
      </c>
    </row>
    <row r="16" spans="1:10" x14ac:dyDescent="0.3">
      <c r="A16" t="s">
        <v>41</v>
      </c>
      <c r="B16" t="s">
        <v>159</v>
      </c>
      <c r="C16" t="s">
        <v>146</v>
      </c>
      <c r="D16" t="s">
        <v>150</v>
      </c>
      <c r="E16" t="s">
        <v>100</v>
      </c>
      <c r="F16">
        <v>45927</v>
      </c>
      <c r="G16" t="s">
        <v>13</v>
      </c>
      <c r="H16" t="s">
        <v>25</v>
      </c>
      <c r="I16">
        <v>1178</v>
      </c>
      <c r="J16">
        <v>226.47</v>
      </c>
    </row>
    <row r="17" spans="1:10" x14ac:dyDescent="0.3">
      <c r="A17" t="s">
        <v>33</v>
      </c>
      <c r="B17" t="s">
        <v>160</v>
      </c>
      <c r="C17" t="s">
        <v>149</v>
      </c>
      <c r="D17" t="s">
        <v>147</v>
      </c>
      <c r="E17" t="s">
        <v>95</v>
      </c>
      <c r="F17">
        <v>45799</v>
      </c>
      <c r="G17" t="s">
        <v>46</v>
      </c>
      <c r="H17" t="s">
        <v>14</v>
      </c>
      <c r="I17">
        <v>5225</v>
      </c>
      <c r="J17">
        <v>698.67</v>
      </c>
    </row>
    <row r="18" spans="1:10" x14ac:dyDescent="0.3">
      <c r="A18" t="s">
        <v>8</v>
      </c>
      <c r="B18" t="s">
        <v>161</v>
      </c>
      <c r="C18" t="s">
        <v>149</v>
      </c>
      <c r="D18" t="s">
        <v>154</v>
      </c>
      <c r="E18" t="s">
        <v>101</v>
      </c>
      <c r="F18">
        <v>46019</v>
      </c>
      <c r="G18" t="s">
        <v>9</v>
      </c>
      <c r="H18" t="s">
        <v>25</v>
      </c>
      <c r="I18">
        <v>2562</v>
      </c>
      <c r="J18">
        <v>415.52</v>
      </c>
    </row>
    <row r="19" spans="1:10" x14ac:dyDescent="0.3">
      <c r="A19" t="s">
        <v>53</v>
      </c>
      <c r="B19" t="s">
        <v>162</v>
      </c>
      <c r="C19" t="s">
        <v>156</v>
      </c>
      <c r="D19" t="s">
        <v>147</v>
      </c>
      <c r="E19" t="s">
        <v>102</v>
      </c>
      <c r="F19">
        <v>45903</v>
      </c>
      <c r="G19" t="s">
        <v>28</v>
      </c>
      <c r="H19" t="s">
        <v>18</v>
      </c>
      <c r="I19">
        <v>3989</v>
      </c>
      <c r="J19">
        <v>470.26</v>
      </c>
    </row>
    <row r="20" spans="1:10" x14ac:dyDescent="0.3">
      <c r="A20" t="s">
        <v>33</v>
      </c>
      <c r="B20" t="s">
        <v>160</v>
      </c>
      <c r="C20" t="s">
        <v>149</v>
      </c>
      <c r="D20" t="s">
        <v>147</v>
      </c>
      <c r="E20" t="s">
        <v>103</v>
      </c>
      <c r="F20">
        <v>45716</v>
      </c>
      <c r="G20" t="s">
        <v>17</v>
      </c>
      <c r="H20" t="s">
        <v>10</v>
      </c>
      <c r="I20">
        <v>1279</v>
      </c>
      <c r="J20">
        <v>291.37</v>
      </c>
    </row>
    <row r="21" spans="1:10" x14ac:dyDescent="0.3">
      <c r="A21" t="s">
        <v>16</v>
      </c>
      <c r="B21" t="s">
        <v>157</v>
      </c>
      <c r="C21" t="s">
        <v>149</v>
      </c>
      <c r="D21" t="s">
        <v>158</v>
      </c>
      <c r="E21" t="s">
        <v>104</v>
      </c>
      <c r="F21">
        <v>45939</v>
      </c>
      <c r="G21" t="s">
        <v>79</v>
      </c>
      <c r="H21" t="s">
        <v>10</v>
      </c>
      <c r="I21">
        <v>5764</v>
      </c>
      <c r="J21">
        <v>1644.5</v>
      </c>
    </row>
    <row r="22" spans="1:10" x14ac:dyDescent="0.3">
      <c r="A22" t="s">
        <v>12</v>
      </c>
      <c r="B22" t="s">
        <v>145</v>
      </c>
      <c r="C22" t="s">
        <v>146</v>
      </c>
      <c r="D22" t="s">
        <v>147</v>
      </c>
      <c r="E22" t="s">
        <v>105</v>
      </c>
      <c r="F22">
        <v>45988</v>
      </c>
      <c r="G22" t="s">
        <v>79</v>
      </c>
      <c r="H22" t="s">
        <v>18</v>
      </c>
      <c r="I22">
        <v>4789</v>
      </c>
      <c r="J22">
        <v>1381.4</v>
      </c>
    </row>
    <row r="23" spans="1:10" x14ac:dyDescent="0.3">
      <c r="A23" t="s">
        <v>107</v>
      </c>
      <c r="B23" t="s">
        <v>163</v>
      </c>
      <c r="C23" t="s">
        <v>156</v>
      </c>
      <c r="D23" t="s">
        <v>147</v>
      </c>
      <c r="E23" t="s">
        <v>106</v>
      </c>
      <c r="F23">
        <v>45943</v>
      </c>
      <c r="G23" t="s">
        <v>13</v>
      </c>
      <c r="H23" t="s">
        <v>14</v>
      </c>
      <c r="I23">
        <v>3536</v>
      </c>
      <c r="J23">
        <v>1021.64</v>
      </c>
    </row>
    <row r="24" spans="1:10" x14ac:dyDescent="0.3">
      <c r="A24" t="s">
        <v>65</v>
      </c>
      <c r="B24" t="s">
        <v>153</v>
      </c>
      <c r="C24" t="s">
        <v>149</v>
      </c>
      <c r="D24" t="s">
        <v>154</v>
      </c>
      <c r="E24" t="s">
        <v>108</v>
      </c>
      <c r="F24">
        <v>45695</v>
      </c>
      <c r="G24" t="s">
        <v>46</v>
      </c>
      <c r="H24" t="s">
        <v>10</v>
      </c>
      <c r="I24">
        <v>4816</v>
      </c>
      <c r="J24">
        <v>499.38</v>
      </c>
    </row>
    <row r="25" spans="1:10" x14ac:dyDescent="0.3">
      <c r="A25" t="s">
        <v>8</v>
      </c>
      <c r="B25" t="s">
        <v>161</v>
      </c>
      <c r="C25" t="s">
        <v>149</v>
      </c>
      <c r="D25" t="s">
        <v>154</v>
      </c>
      <c r="E25" t="s">
        <v>109</v>
      </c>
      <c r="F25">
        <v>45783</v>
      </c>
      <c r="G25" t="s">
        <v>28</v>
      </c>
      <c r="H25" t="s">
        <v>18</v>
      </c>
      <c r="I25">
        <v>5080</v>
      </c>
      <c r="J25">
        <v>983.28</v>
      </c>
    </row>
    <row r="26" spans="1:10" x14ac:dyDescent="0.3">
      <c r="A26" t="s">
        <v>33</v>
      </c>
      <c r="B26" t="s">
        <v>160</v>
      </c>
      <c r="C26" t="s">
        <v>149</v>
      </c>
      <c r="D26" t="s">
        <v>147</v>
      </c>
      <c r="E26" t="s">
        <v>110</v>
      </c>
      <c r="F26">
        <v>45767</v>
      </c>
      <c r="G26" t="s">
        <v>57</v>
      </c>
      <c r="H26" t="s">
        <v>18</v>
      </c>
      <c r="I26">
        <v>2222</v>
      </c>
      <c r="J26">
        <v>356.2</v>
      </c>
    </row>
    <row r="27" spans="1:10" x14ac:dyDescent="0.3">
      <c r="A27" t="s">
        <v>41</v>
      </c>
      <c r="B27" t="s">
        <v>159</v>
      </c>
      <c r="C27" t="s">
        <v>146</v>
      </c>
      <c r="D27" t="s">
        <v>150</v>
      </c>
      <c r="E27" t="s">
        <v>111</v>
      </c>
      <c r="F27">
        <v>45825</v>
      </c>
      <c r="G27" t="s">
        <v>37</v>
      </c>
      <c r="H27" t="s">
        <v>18</v>
      </c>
      <c r="I27">
        <v>4477</v>
      </c>
      <c r="J27">
        <v>656.03</v>
      </c>
    </row>
    <row r="28" spans="1:10" x14ac:dyDescent="0.3">
      <c r="A28" t="s">
        <v>53</v>
      </c>
      <c r="B28" t="s">
        <v>162</v>
      </c>
      <c r="C28" t="s">
        <v>156</v>
      </c>
      <c r="D28" t="s">
        <v>147</v>
      </c>
      <c r="E28" t="s">
        <v>112</v>
      </c>
      <c r="F28">
        <v>45660</v>
      </c>
      <c r="G28" t="s">
        <v>28</v>
      </c>
      <c r="H28" t="s">
        <v>10</v>
      </c>
      <c r="I28">
        <v>3593</v>
      </c>
      <c r="J28">
        <v>712.41</v>
      </c>
    </row>
    <row r="29" spans="1:10" x14ac:dyDescent="0.3">
      <c r="A29" t="s">
        <v>41</v>
      </c>
      <c r="B29" t="s">
        <v>159</v>
      </c>
      <c r="C29" t="s">
        <v>146</v>
      </c>
      <c r="D29" t="s">
        <v>150</v>
      </c>
      <c r="E29" t="s">
        <v>113</v>
      </c>
      <c r="F29">
        <v>45793</v>
      </c>
      <c r="G29" t="s">
        <v>79</v>
      </c>
      <c r="H29" t="s">
        <v>10</v>
      </c>
      <c r="I29">
        <v>2546</v>
      </c>
      <c r="J29">
        <v>318.70999999999998</v>
      </c>
    </row>
    <row r="30" spans="1:10" x14ac:dyDescent="0.3">
      <c r="A30" t="s">
        <v>20</v>
      </c>
      <c r="B30" t="s">
        <v>164</v>
      </c>
      <c r="C30" t="s">
        <v>146</v>
      </c>
      <c r="D30" t="s">
        <v>154</v>
      </c>
      <c r="E30" t="s">
        <v>114</v>
      </c>
      <c r="F30">
        <v>45964</v>
      </c>
      <c r="G30" t="s">
        <v>9</v>
      </c>
      <c r="H30" t="s">
        <v>18</v>
      </c>
      <c r="I30">
        <v>1478</v>
      </c>
      <c r="J30">
        <v>245.32</v>
      </c>
    </row>
    <row r="31" spans="1:10" x14ac:dyDescent="0.3">
      <c r="A31" t="s">
        <v>65</v>
      </c>
      <c r="B31" t="s">
        <v>153</v>
      </c>
      <c r="C31" t="s">
        <v>149</v>
      </c>
      <c r="D31" t="s">
        <v>154</v>
      </c>
      <c r="E31" t="s">
        <v>115</v>
      </c>
      <c r="F31">
        <v>45753</v>
      </c>
      <c r="G31" t="s">
        <v>9</v>
      </c>
      <c r="H31" t="s">
        <v>14</v>
      </c>
      <c r="I31">
        <v>1321</v>
      </c>
      <c r="J31">
        <v>373.41</v>
      </c>
    </row>
    <row r="32" spans="1:10" x14ac:dyDescent="0.3">
      <c r="A32" t="s">
        <v>33</v>
      </c>
      <c r="B32" t="s">
        <v>160</v>
      </c>
      <c r="C32" t="s">
        <v>149</v>
      </c>
      <c r="D32" t="s">
        <v>147</v>
      </c>
      <c r="E32" t="s">
        <v>116</v>
      </c>
      <c r="F32">
        <v>45753</v>
      </c>
      <c r="G32" t="s">
        <v>46</v>
      </c>
      <c r="H32" t="s">
        <v>14</v>
      </c>
      <c r="I32">
        <v>3953</v>
      </c>
      <c r="J32">
        <v>546.47</v>
      </c>
    </row>
    <row r="33" spans="1:10" x14ac:dyDescent="0.3">
      <c r="A33" t="s">
        <v>50</v>
      </c>
      <c r="B33" t="s">
        <v>165</v>
      </c>
      <c r="C33" t="s">
        <v>149</v>
      </c>
      <c r="D33" t="s">
        <v>152</v>
      </c>
      <c r="E33" t="s">
        <v>117</v>
      </c>
      <c r="F33">
        <v>45726</v>
      </c>
      <c r="G33" t="s">
        <v>79</v>
      </c>
      <c r="H33" t="s">
        <v>18</v>
      </c>
      <c r="I33">
        <v>5892</v>
      </c>
      <c r="J33">
        <v>1053.4100000000001</v>
      </c>
    </row>
    <row r="34" spans="1:10" x14ac:dyDescent="0.3">
      <c r="A34" t="s">
        <v>50</v>
      </c>
      <c r="B34" t="s">
        <v>165</v>
      </c>
      <c r="C34" t="s">
        <v>149</v>
      </c>
      <c r="D34" t="s">
        <v>152</v>
      </c>
      <c r="E34" t="s">
        <v>118</v>
      </c>
      <c r="F34">
        <v>45940</v>
      </c>
      <c r="G34" t="s">
        <v>57</v>
      </c>
      <c r="H34" t="s">
        <v>14</v>
      </c>
      <c r="I34">
        <v>5467</v>
      </c>
      <c r="J34">
        <v>1433.12</v>
      </c>
    </row>
    <row r="35" spans="1:10" x14ac:dyDescent="0.3">
      <c r="A35" t="s">
        <v>33</v>
      </c>
      <c r="B35" t="s">
        <v>160</v>
      </c>
      <c r="C35" t="s">
        <v>149</v>
      </c>
      <c r="D35" t="s">
        <v>147</v>
      </c>
      <c r="E35" t="s">
        <v>119</v>
      </c>
      <c r="F35">
        <v>45856</v>
      </c>
      <c r="G35" t="s">
        <v>9</v>
      </c>
      <c r="H35" t="s">
        <v>14</v>
      </c>
      <c r="I35">
        <v>3304</v>
      </c>
      <c r="J35">
        <v>559.5</v>
      </c>
    </row>
    <row r="36" spans="1:10" x14ac:dyDescent="0.3">
      <c r="A36" t="s">
        <v>8</v>
      </c>
      <c r="B36" t="s">
        <v>161</v>
      </c>
      <c r="C36" t="s">
        <v>149</v>
      </c>
      <c r="D36" t="s">
        <v>154</v>
      </c>
      <c r="E36" t="s">
        <v>120</v>
      </c>
      <c r="F36">
        <v>45836</v>
      </c>
      <c r="G36" t="s">
        <v>17</v>
      </c>
      <c r="H36" t="s">
        <v>18</v>
      </c>
      <c r="I36">
        <v>3721</v>
      </c>
      <c r="J36">
        <v>734.22</v>
      </c>
    </row>
    <row r="37" spans="1:10" x14ac:dyDescent="0.3">
      <c r="A37" t="s">
        <v>50</v>
      </c>
      <c r="B37" t="s">
        <v>165</v>
      </c>
      <c r="C37" t="s">
        <v>149</v>
      </c>
      <c r="D37" t="s">
        <v>152</v>
      </c>
      <c r="E37" t="s">
        <v>121</v>
      </c>
      <c r="F37">
        <v>45729</v>
      </c>
      <c r="G37" t="s">
        <v>17</v>
      </c>
      <c r="H37" t="s">
        <v>25</v>
      </c>
      <c r="I37">
        <v>2246</v>
      </c>
      <c r="J37">
        <v>542.92999999999995</v>
      </c>
    </row>
    <row r="38" spans="1:10" x14ac:dyDescent="0.3">
      <c r="A38" t="s">
        <v>48</v>
      </c>
      <c r="B38" t="s">
        <v>166</v>
      </c>
      <c r="C38" t="s">
        <v>146</v>
      </c>
      <c r="D38" t="s">
        <v>152</v>
      </c>
      <c r="E38" t="s">
        <v>122</v>
      </c>
      <c r="F38">
        <v>45859</v>
      </c>
      <c r="G38" t="s">
        <v>57</v>
      </c>
      <c r="H38" t="s">
        <v>18</v>
      </c>
      <c r="I38">
        <v>2699</v>
      </c>
      <c r="J38">
        <v>748.76</v>
      </c>
    </row>
    <row r="39" spans="1:10" x14ac:dyDescent="0.3">
      <c r="A39" t="s">
        <v>31</v>
      </c>
      <c r="B39" t="s">
        <v>148</v>
      </c>
      <c r="C39" t="s">
        <v>149</v>
      </c>
      <c r="D39" t="s">
        <v>150</v>
      </c>
      <c r="E39" t="s">
        <v>123</v>
      </c>
      <c r="F39">
        <v>45909</v>
      </c>
      <c r="G39" t="s">
        <v>79</v>
      </c>
      <c r="H39" t="s">
        <v>25</v>
      </c>
      <c r="I39">
        <v>4431</v>
      </c>
      <c r="J39">
        <v>551.37</v>
      </c>
    </row>
    <row r="40" spans="1:10" x14ac:dyDescent="0.3">
      <c r="A40" t="s">
        <v>107</v>
      </c>
      <c r="B40" t="s">
        <v>163</v>
      </c>
      <c r="C40" t="s">
        <v>156</v>
      </c>
      <c r="D40" t="s">
        <v>147</v>
      </c>
      <c r="E40" t="s">
        <v>124</v>
      </c>
      <c r="F40">
        <v>45948</v>
      </c>
      <c r="G40" t="s">
        <v>23</v>
      </c>
      <c r="H40" t="s">
        <v>18</v>
      </c>
      <c r="I40">
        <v>4261</v>
      </c>
      <c r="J40">
        <v>447.28</v>
      </c>
    </row>
    <row r="41" spans="1:10" x14ac:dyDescent="0.3">
      <c r="A41" t="s">
        <v>48</v>
      </c>
      <c r="B41" t="s">
        <v>166</v>
      </c>
      <c r="C41" t="s">
        <v>146</v>
      </c>
      <c r="D41" t="s">
        <v>152</v>
      </c>
      <c r="E41" t="s">
        <v>125</v>
      </c>
      <c r="F41">
        <v>45675</v>
      </c>
      <c r="G41" t="s">
        <v>13</v>
      </c>
      <c r="H41" t="s">
        <v>25</v>
      </c>
      <c r="I41">
        <v>3430</v>
      </c>
      <c r="J41">
        <v>343.78</v>
      </c>
    </row>
    <row r="42" spans="1:10" x14ac:dyDescent="0.3">
      <c r="A42" t="s">
        <v>35</v>
      </c>
      <c r="B42" t="s">
        <v>155</v>
      </c>
      <c r="C42" t="s">
        <v>156</v>
      </c>
      <c r="D42" t="s">
        <v>147</v>
      </c>
      <c r="E42" t="s">
        <v>126</v>
      </c>
      <c r="F42">
        <v>45725</v>
      </c>
      <c r="G42" t="s">
        <v>17</v>
      </c>
      <c r="H42" t="s">
        <v>25</v>
      </c>
      <c r="I42">
        <v>1919</v>
      </c>
      <c r="J42">
        <v>236.58</v>
      </c>
    </row>
    <row r="43" spans="1:10" x14ac:dyDescent="0.3">
      <c r="A43" t="s">
        <v>35</v>
      </c>
      <c r="B43" t="s">
        <v>155</v>
      </c>
      <c r="C43" t="s">
        <v>156</v>
      </c>
      <c r="D43" t="s">
        <v>147</v>
      </c>
      <c r="E43" t="s">
        <v>127</v>
      </c>
      <c r="F43">
        <v>45933</v>
      </c>
      <c r="G43" t="s">
        <v>37</v>
      </c>
      <c r="H43" t="s">
        <v>18</v>
      </c>
      <c r="I43">
        <v>4532</v>
      </c>
      <c r="J43">
        <v>563.85</v>
      </c>
    </row>
    <row r="44" spans="1:10" x14ac:dyDescent="0.3">
      <c r="A44" t="s">
        <v>16</v>
      </c>
      <c r="B44" t="s">
        <v>157</v>
      </c>
      <c r="C44" t="s">
        <v>149</v>
      </c>
      <c r="D44" t="s">
        <v>158</v>
      </c>
      <c r="E44" t="s">
        <v>128</v>
      </c>
      <c r="F44">
        <v>45997</v>
      </c>
      <c r="G44" t="s">
        <v>79</v>
      </c>
      <c r="H44" t="s">
        <v>14</v>
      </c>
      <c r="I44">
        <v>733</v>
      </c>
      <c r="J44">
        <v>83.53</v>
      </c>
    </row>
    <row r="45" spans="1:10" x14ac:dyDescent="0.3">
      <c r="A45" t="s">
        <v>27</v>
      </c>
      <c r="B45" t="s">
        <v>151</v>
      </c>
      <c r="C45" t="s">
        <v>149</v>
      </c>
      <c r="D45" t="s">
        <v>152</v>
      </c>
      <c r="E45" t="s">
        <v>129</v>
      </c>
      <c r="F45">
        <v>45754</v>
      </c>
      <c r="G45" t="s">
        <v>79</v>
      </c>
      <c r="H45" t="s">
        <v>25</v>
      </c>
      <c r="I45">
        <v>2319</v>
      </c>
      <c r="J45">
        <v>349.02</v>
      </c>
    </row>
    <row r="46" spans="1:10" x14ac:dyDescent="0.3">
      <c r="A46" t="s">
        <v>41</v>
      </c>
      <c r="B46" t="s">
        <v>159</v>
      </c>
      <c r="C46" t="s">
        <v>146</v>
      </c>
      <c r="D46" t="s">
        <v>150</v>
      </c>
      <c r="E46" t="s">
        <v>130</v>
      </c>
      <c r="F46">
        <v>45679</v>
      </c>
      <c r="G46" t="s">
        <v>46</v>
      </c>
      <c r="H46" t="s">
        <v>10</v>
      </c>
      <c r="I46">
        <v>4642</v>
      </c>
      <c r="J46">
        <v>800.18</v>
      </c>
    </row>
    <row r="47" spans="1:10" x14ac:dyDescent="0.3">
      <c r="A47" t="s">
        <v>68</v>
      </c>
      <c r="B47" t="s">
        <v>167</v>
      </c>
      <c r="C47" t="s">
        <v>156</v>
      </c>
      <c r="D47" t="s">
        <v>150</v>
      </c>
      <c r="E47" t="s">
        <v>131</v>
      </c>
      <c r="F47">
        <v>45856</v>
      </c>
      <c r="G47" t="s">
        <v>9</v>
      </c>
      <c r="H47" t="s">
        <v>14</v>
      </c>
      <c r="I47">
        <v>2627</v>
      </c>
      <c r="J47">
        <v>624.26</v>
      </c>
    </row>
    <row r="48" spans="1:10" x14ac:dyDescent="0.3">
      <c r="A48" t="s">
        <v>16</v>
      </c>
      <c r="B48" t="s">
        <v>157</v>
      </c>
      <c r="C48" t="s">
        <v>149</v>
      </c>
      <c r="D48" t="s">
        <v>158</v>
      </c>
      <c r="E48" t="s">
        <v>132</v>
      </c>
      <c r="F48">
        <v>45847</v>
      </c>
      <c r="G48" t="s">
        <v>57</v>
      </c>
      <c r="H48" t="s">
        <v>14</v>
      </c>
      <c r="I48">
        <v>734</v>
      </c>
      <c r="J48">
        <v>135.21</v>
      </c>
    </row>
    <row r="49" spans="1:10" x14ac:dyDescent="0.3">
      <c r="A49" t="s">
        <v>68</v>
      </c>
      <c r="B49" t="s">
        <v>167</v>
      </c>
      <c r="C49" t="s">
        <v>156</v>
      </c>
      <c r="D49" t="s">
        <v>150</v>
      </c>
      <c r="E49" t="s">
        <v>133</v>
      </c>
      <c r="F49">
        <v>45726</v>
      </c>
      <c r="G49" t="s">
        <v>46</v>
      </c>
      <c r="H49" t="s">
        <v>10</v>
      </c>
      <c r="I49">
        <v>975</v>
      </c>
      <c r="J49">
        <v>172.89</v>
      </c>
    </row>
    <row r="50" spans="1:10" x14ac:dyDescent="0.3">
      <c r="A50" t="s">
        <v>53</v>
      </c>
      <c r="B50" t="s">
        <v>162</v>
      </c>
      <c r="C50" t="s">
        <v>156</v>
      </c>
      <c r="D50" t="s">
        <v>147</v>
      </c>
      <c r="E50" t="s">
        <v>134</v>
      </c>
      <c r="F50">
        <v>45753</v>
      </c>
      <c r="G50" t="s">
        <v>23</v>
      </c>
      <c r="H50" t="s">
        <v>10</v>
      </c>
      <c r="I50">
        <v>5096</v>
      </c>
      <c r="J50">
        <v>1078.07</v>
      </c>
    </row>
    <row r="51" spans="1:10" x14ac:dyDescent="0.3">
      <c r="A51" t="s">
        <v>68</v>
      </c>
      <c r="B51" t="s">
        <v>167</v>
      </c>
      <c r="C51" t="s">
        <v>156</v>
      </c>
      <c r="D51" t="s">
        <v>150</v>
      </c>
      <c r="E51" t="s">
        <v>135</v>
      </c>
      <c r="F51">
        <v>45820</v>
      </c>
      <c r="G51" t="s">
        <v>21</v>
      </c>
      <c r="H51" t="s">
        <v>25</v>
      </c>
      <c r="I51">
        <v>1115</v>
      </c>
      <c r="J51">
        <v>205.04</v>
      </c>
    </row>
    <row r="52" spans="1:10" x14ac:dyDescent="0.3">
      <c r="A52" t="s">
        <v>8</v>
      </c>
      <c r="B52" t="s">
        <v>161</v>
      </c>
      <c r="C52" t="s">
        <v>149</v>
      </c>
      <c r="D52" t="s">
        <v>154</v>
      </c>
      <c r="E52" t="s">
        <v>7</v>
      </c>
      <c r="F52">
        <v>45444</v>
      </c>
      <c r="G52" t="s">
        <v>9</v>
      </c>
      <c r="H52" t="s">
        <v>10</v>
      </c>
      <c r="I52">
        <v>3920</v>
      </c>
      <c r="J52">
        <v>605.38</v>
      </c>
    </row>
    <row r="53" spans="1:10" x14ac:dyDescent="0.3">
      <c r="A53" t="s">
        <v>12</v>
      </c>
      <c r="B53" t="s">
        <v>145</v>
      </c>
      <c r="C53" t="s">
        <v>146</v>
      </c>
      <c r="D53" t="s">
        <v>147</v>
      </c>
      <c r="E53" t="s">
        <v>11</v>
      </c>
      <c r="F53">
        <v>45475</v>
      </c>
      <c r="G53" t="s">
        <v>13</v>
      </c>
      <c r="H53" t="s">
        <v>14</v>
      </c>
      <c r="I53">
        <v>2206</v>
      </c>
      <c r="J53">
        <v>434.43</v>
      </c>
    </row>
    <row r="54" spans="1:10" x14ac:dyDescent="0.3">
      <c r="A54" t="s">
        <v>16</v>
      </c>
      <c r="B54" t="s">
        <v>157</v>
      </c>
      <c r="C54" t="s">
        <v>149</v>
      </c>
      <c r="D54" t="s">
        <v>158</v>
      </c>
      <c r="E54" t="s">
        <v>15</v>
      </c>
      <c r="F54">
        <v>45646</v>
      </c>
      <c r="G54" t="s">
        <v>17</v>
      </c>
      <c r="H54" t="s">
        <v>18</v>
      </c>
      <c r="I54">
        <v>530</v>
      </c>
      <c r="J54">
        <v>133.94</v>
      </c>
    </row>
    <row r="55" spans="1:10" x14ac:dyDescent="0.3">
      <c r="A55" t="s">
        <v>20</v>
      </c>
      <c r="B55" t="s">
        <v>164</v>
      </c>
      <c r="C55" t="s">
        <v>146</v>
      </c>
      <c r="D55" t="s">
        <v>154</v>
      </c>
      <c r="E55" t="s">
        <v>19</v>
      </c>
      <c r="F55">
        <v>45590</v>
      </c>
      <c r="G55" t="s">
        <v>21</v>
      </c>
      <c r="H55" t="s">
        <v>14</v>
      </c>
      <c r="I55">
        <v>4425</v>
      </c>
      <c r="J55">
        <v>1227.67</v>
      </c>
    </row>
    <row r="56" spans="1:10" x14ac:dyDescent="0.3">
      <c r="A56" t="s">
        <v>20</v>
      </c>
      <c r="B56" t="s">
        <v>164</v>
      </c>
      <c r="C56" t="s">
        <v>146</v>
      </c>
      <c r="D56" t="s">
        <v>154</v>
      </c>
      <c r="E56" t="s">
        <v>22</v>
      </c>
      <c r="F56">
        <v>45353</v>
      </c>
      <c r="G56" t="s">
        <v>23</v>
      </c>
      <c r="H56" t="s">
        <v>18</v>
      </c>
      <c r="I56">
        <v>1865</v>
      </c>
      <c r="J56">
        <v>516.72</v>
      </c>
    </row>
    <row r="57" spans="1:10" x14ac:dyDescent="0.3">
      <c r="A57" t="s">
        <v>8</v>
      </c>
      <c r="B57" t="s">
        <v>161</v>
      </c>
      <c r="C57" t="s">
        <v>149</v>
      </c>
      <c r="D57" t="s">
        <v>154</v>
      </c>
      <c r="E57" t="s">
        <v>24</v>
      </c>
      <c r="F57">
        <v>45597</v>
      </c>
      <c r="G57" t="s">
        <v>17</v>
      </c>
      <c r="H57" t="s">
        <v>25</v>
      </c>
      <c r="I57">
        <v>2381</v>
      </c>
      <c r="J57">
        <v>371.81</v>
      </c>
    </row>
    <row r="58" spans="1:10" x14ac:dyDescent="0.3">
      <c r="A58" t="s">
        <v>27</v>
      </c>
      <c r="B58" t="s">
        <v>151</v>
      </c>
      <c r="C58" t="s">
        <v>149</v>
      </c>
      <c r="D58" t="s">
        <v>152</v>
      </c>
      <c r="E58" t="s">
        <v>26</v>
      </c>
      <c r="F58">
        <v>45335</v>
      </c>
      <c r="G58" t="s">
        <v>28</v>
      </c>
      <c r="H58" t="s">
        <v>25</v>
      </c>
      <c r="I58">
        <v>1810</v>
      </c>
      <c r="J58">
        <v>253.29</v>
      </c>
    </row>
    <row r="59" spans="1:10" x14ac:dyDescent="0.3">
      <c r="A59" t="s">
        <v>16</v>
      </c>
      <c r="B59" t="s">
        <v>157</v>
      </c>
      <c r="C59" t="s">
        <v>149</v>
      </c>
      <c r="D59" t="s">
        <v>158</v>
      </c>
      <c r="E59" t="s">
        <v>29</v>
      </c>
      <c r="F59">
        <v>45538</v>
      </c>
      <c r="G59" t="s">
        <v>9</v>
      </c>
      <c r="H59" t="s">
        <v>14</v>
      </c>
      <c r="I59">
        <v>541</v>
      </c>
      <c r="J59">
        <v>95.48</v>
      </c>
    </row>
    <row r="60" spans="1:10" x14ac:dyDescent="0.3">
      <c r="A60" t="s">
        <v>31</v>
      </c>
      <c r="B60" t="s">
        <v>148</v>
      </c>
      <c r="C60" t="s">
        <v>149</v>
      </c>
      <c r="D60" t="s">
        <v>150</v>
      </c>
      <c r="E60" t="s">
        <v>30</v>
      </c>
      <c r="F60">
        <v>45610</v>
      </c>
      <c r="G60" t="s">
        <v>13</v>
      </c>
      <c r="H60" t="s">
        <v>18</v>
      </c>
      <c r="I60">
        <v>3938</v>
      </c>
      <c r="J60">
        <v>1062.81</v>
      </c>
    </row>
    <row r="61" spans="1:10" x14ac:dyDescent="0.3">
      <c r="A61" t="s">
        <v>33</v>
      </c>
      <c r="B61" t="s">
        <v>160</v>
      </c>
      <c r="C61" t="s">
        <v>149</v>
      </c>
      <c r="D61" t="s">
        <v>147</v>
      </c>
      <c r="E61" t="s">
        <v>32</v>
      </c>
      <c r="F61">
        <v>45501</v>
      </c>
      <c r="G61" t="s">
        <v>9</v>
      </c>
      <c r="H61" t="s">
        <v>10</v>
      </c>
      <c r="I61">
        <v>4402</v>
      </c>
      <c r="J61">
        <v>780.85</v>
      </c>
    </row>
    <row r="62" spans="1:10" x14ac:dyDescent="0.3">
      <c r="A62" t="s">
        <v>35</v>
      </c>
      <c r="B62" t="s">
        <v>155</v>
      </c>
      <c r="C62" t="s">
        <v>156</v>
      </c>
      <c r="D62" t="s">
        <v>147</v>
      </c>
      <c r="E62" t="s">
        <v>34</v>
      </c>
      <c r="F62">
        <v>45307</v>
      </c>
      <c r="G62" t="s">
        <v>21</v>
      </c>
      <c r="H62" t="s">
        <v>14</v>
      </c>
      <c r="I62">
        <v>2895</v>
      </c>
      <c r="J62">
        <v>670.2</v>
      </c>
    </row>
    <row r="63" spans="1:10" x14ac:dyDescent="0.3">
      <c r="A63" t="s">
        <v>31</v>
      </c>
      <c r="B63" t="s">
        <v>148</v>
      </c>
      <c r="C63" t="s">
        <v>149</v>
      </c>
      <c r="D63" t="s">
        <v>150</v>
      </c>
      <c r="E63" t="s">
        <v>36</v>
      </c>
      <c r="F63">
        <v>45478</v>
      </c>
      <c r="G63" t="s">
        <v>37</v>
      </c>
      <c r="H63" t="s">
        <v>18</v>
      </c>
      <c r="I63">
        <v>1327</v>
      </c>
      <c r="J63">
        <v>134.86000000000001</v>
      </c>
    </row>
    <row r="64" spans="1:10" x14ac:dyDescent="0.3">
      <c r="A64" t="s">
        <v>12</v>
      </c>
      <c r="B64" t="s">
        <v>145</v>
      </c>
      <c r="C64" t="s">
        <v>146</v>
      </c>
      <c r="D64" t="s">
        <v>147</v>
      </c>
      <c r="E64" t="s">
        <v>38</v>
      </c>
      <c r="F64">
        <v>45386</v>
      </c>
      <c r="G64" t="s">
        <v>9</v>
      </c>
      <c r="H64" t="s">
        <v>25</v>
      </c>
      <c r="I64">
        <v>2753</v>
      </c>
      <c r="J64">
        <v>554.79</v>
      </c>
    </row>
    <row r="65" spans="1:10" x14ac:dyDescent="0.3">
      <c r="A65" t="s">
        <v>8</v>
      </c>
      <c r="B65" t="s">
        <v>161</v>
      </c>
      <c r="C65" t="s">
        <v>149</v>
      </c>
      <c r="D65" t="s">
        <v>154</v>
      </c>
      <c r="E65" t="s">
        <v>39</v>
      </c>
      <c r="F65">
        <v>45514</v>
      </c>
      <c r="G65" t="s">
        <v>13</v>
      </c>
      <c r="H65" t="s">
        <v>10</v>
      </c>
      <c r="I65">
        <v>1759</v>
      </c>
      <c r="J65">
        <v>293.14999999999998</v>
      </c>
    </row>
    <row r="66" spans="1:10" x14ac:dyDescent="0.3">
      <c r="A66" t="s">
        <v>41</v>
      </c>
      <c r="B66" t="s">
        <v>159</v>
      </c>
      <c r="C66" t="s">
        <v>146</v>
      </c>
      <c r="D66" t="s">
        <v>150</v>
      </c>
      <c r="E66" t="s">
        <v>40</v>
      </c>
      <c r="F66">
        <v>45390</v>
      </c>
      <c r="G66" t="s">
        <v>23</v>
      </c>
      <c r="H66" t="s">
        <v>14</v>
      </c>
      <c r="I66">
        <v>730</v>
      </c>
      <c r="J66">
        <v>218.91</v>
      </c>
    </row>
    <row r="67" spans="1:10" x14ac:dyDescent="0.3">
      <c r="A67" t="s">
        <v>33</v>
      </c>
      <c r="B67" t="s">
        <v>160</v>
      </c>
      <c r="C67" t="s">
        <v>149</v>
      </c>
      <c r="D67" t="s">
        <v>147</v>
      </c>
      <c r="E67" t="s">
        <v>42</v>
      </c>
      <c r="F67">
        <v>45501</v>
      </c>
      <c r="G67" t="s">
        <v>9</v>
      </c>
      <c r="H67" t="s">
        <v>25</v>
      </c>
      <c r="I67">
        <v>3846</v>
      </c>
      <c r="J67">
        <v>764.72</v>
      </c>
    </row>
    <row r="68" spans="1:10" x14ac:dyDescent="0.3">
      <c r="A68" t="s">
        <v>33</v>
      </c>
      <c r="B68" t="s">
        <v>160</v>
      </c>
      <c r="C68" t="s">
        <v>149</v>
      </c>
      <c r="D68" t="s">
        <v>147</v>
      </c>
      <c r="E68" t="s">
        <v>43</v>
      </c>
      <c r="F68">
        <v>45620</v>
      </c>
      <c r="G68" t="s">
        <v>37</v>
      </c>
      <c r="H68" t="s">
        <v>18</v>
      </c>
      <c r="I68">
        <v>3144</v>
      </c>
      <c r="J68">
        <v>559.17999999999995</v>
      </c>
    </row>
    <row r="69" spans="1:10" x14ac:dyDescent="0.3">
      <c r="A69" t="s">
        <v>16</v>
      </c>
      <c r="B69" t="s">
        <v>157</v>
      </c>
      <c r="C69" t="s">
        <v>149</v>
      </c>
      <c r="D69" t="s">
        <v>158</v>
      </c>
      <c r="E69" t="s">
        <v>44</v>
      </c>
      <c r="F69">
        <v>45546</v>
      </c>
      <c r="G69" t="s">
        <v>28</v>
      </c>
      <c r="H69" t="s">
        <v>18</v>
      </c>
      <c r="I69">
        <v>3753</v>
      </c>
      <c r="J69">
        <v>1115.73</v>
      </c>
    </row>
    <row r="70" spans="1:10" x14ac:dyDescent="0.3">
      <c r="A70" t="s">
        <v>33</v>
      </c>
      <c r="B70" t="s">
        <v>160</v>
      </c>
      <c r="C70" t="s">
        <v>149</v>
      </c>
      <c r="D70" t="s">
        <v>147</v>
      </c>
      <c r="E70" t="s">
        <v>45</v>
      </c>
      <c r="F70">
        <v>45310</v>
      </c>
      <c r="G70" t="s">
        <v>46</v>
      </c>
      <c r="H70" t="s">
        <v>25</v>
      </c>
      <c r="I70">
        <v>2052</v>
      </c>
      <c r="J70">
        <v>387.08</v>
      </c>
    </row>
    <row r="71" spans="1:10" x14ac:dyDescent="0.3">
      <c r="A71" t="s">
        <v>48</v>
      </c>
      <c r="B71" t="s">
        <v>166</v>
      </c>
      <c r="C71" t="s">
        <v>146</v>
      </c>
      <c r="D71" t="s">
        <v>152</v>
      </c>
      <c r="E71" t="s">
        <v>47</v>
      </c>
      <c r="F71">
        <v>45456</v>
      </c>
      <c r="G71" t="s">
        <v>37</v>
      </c>
      <c r="H71" t="s">
        <v>10</v>
      </c>
      <c r="I71">
        <v>2278</v>
      </c>
      <c r="J71">
        <v>355.4</v>
      </c>
    </row>
    <row r="72" spans="1:10" x14ac:dyDescent="0.3">
      <c r="A72" t="s">
        <v>50</v>
      </c>
      <c r="B72" t="s">
        <v>165</v>
      </c>
      <c r="C72" t="s">
        <v>149</v>
      </c>
      <c r="D72" t="s">
        <v>152</v>
      </c>
      <c r="E72" t="s">
        <v>49</v>
      </c>
      <c r="F72">
        <v>45396</v>
      </c>
      <c r="G72" t="s">
        <v>17</v>
      </c>
      <c r="H72" t="s">
        <v>25</v>
      </c>
      <c r="I72">
        <v>2147</v>
      </c>
      <c r="J72">
        <v>404.52</v>
      </c>
    </row>
    <row r="73" spans="1:10" x14ac:dyDescent="0.3">
      <c r="A73" t="s">
        <v>12</v>
      </c>
      <c r="B73" t="s">
        <v>145</v>
      </c>
      <c r="C73" t="s">
        <v>146</v>
      </c>
      <c r="D73" t="s">
        <v>147</v>
      </c>
      <c r="E73" t="s">
        <v>51</v>
      </c>
      <c r="F73">
        <v>45490</v>
      </c>
      <c r="G73" t="s">
        <v>9</v>
      </c>
      <c r="H73" t="s">
        <v>10</v>
      </c>
      <c r="I73">
        <v>2655</v>
      </c>
      <c r="J73">
        <v>422.1</v>
      </c>
    </row>
    <row r="74" spans="1:10" x14ac:dyDescent="0.3">
      <c r="A74" t="s">
        <v>53</v>
      </c>
      <c r="B74" t="s">
        <v>162</v>
      </c>
      <c r="C74" t="s">
        <v>156</v>
      </c>
      <c r="D74" t="s">
        <v>147</v>
      </c>
      <c r="E74" t="s">
        <v>52</v>
      </c>
      <c r="F74">
        <v>45437</v>
      </c>
      <c r="G74" t="s">
        <v>13</v>
      </c>
      <c r="H74" t="s">
        <v>14</v>
      </c>
      <c r="I74">
        <v>3510</v>
      </c>
      <c r="J74">
        <v>508.6</v>
      </c>
    </row>
    <row r="75" spans="1:10" x14ac:dyDescent="0.3">
      <c r="A75" t="s">
        <v>33</v>
      </c>
      <c r="B75" t="s">
        <v>160</v>
      </c>
      <c r="C75" t="s">
        <v>149</v>
      </c>
      <c r="D75" t="s">
        <v>147</v>
      </c>
      <c r="E75" t="s">
        <v>54</v>
      </c>
      <c r="F75">
        <v>45492</v>
      </c>
      <c r="G75" t="s">
        <v>46</v>
      </c>
      <c r="H75" t="s">
        <v>25</v>
      </c>
      <c r="I75">
        <v>3218</v>
      </c>
      <c r="J75">
        <v>440.52</v>
      </c>
    </row>
    <row r="76" spans="1:10" x14ac:dyDescent="0.3">
      <c r="A76" t="s">
        <v>8</v>
      </c>
      <c r="B76" t="s">
        <v>161</v>
      </c>
      <c r="C76" t="s">
        <v>149</v>
      </c>
      <c r="D76" t="s">
        <v>154</v>
      </c>
      <c r="E76" t="s">
        <v>55</v>
      </c>
      <c r="F76">
        <v>45483</v>
      </c>
      <c r="G76" t="s">
        <v>23</v>
      </c>
      <c r="H76" t="s">
        <v>14</v>
      </c>
      <c r="I76">
        <v>1700</v>
      </c>
      <c r="J76">
        <v>464.24</v>
      </c>
    </row>
    <row r="77" spans="1:10" x14ac:dyDescent="0.3">
      <c r="A77" t="s">
        <v>27</v>
      </c>
      <c r="B77" t="s">
        <v>151</v>
      </c>
      <c r="C77" t="s">
        <v>149</v>
      </c>
      <c r="D77" t="s">
        <v>152</v>
      </c>
      <c r="E77" t="s">
        <v>56</v>
      </c>
      <c r="F77">
        <v>45490</v>
      </c>
      <c r="G77" t="s">
        <v>57</v>
      </c>
      <c r="H77" t="s">
        <v>10</v>
      </c>
      <c r="I77">
        <v>1054</v>
      </c>
      <c r="J77">
        <v>259.49</v>
      </c>
    </row>
    <row r="78" spans="1:10" x14ac:dyDescent="0.3">
      <c r="A78" t="s">
        <v>20</v>
      </c>
      <c r="B78" t="s">
        <v>164</v>
      </c>
      <c r="C78" t="s">
        <v>146</v>
      </c>
      <c r="D78" t="s">
        <v>154</v>
      </c>
      <c r="E78" t="s">
        <v>58</v>
      </c>
      <c r="F78">
        <v>45613</v>
      </c>
      <c r="G78" t="s">
        <v>23</v>
      </c>
      <c r="H78" t="s">
        <v>14</v>
      </c>
      <c r="I78">
        <v>3846</v>
      </c>
      <c r="J78">
        <v>687.01</v>
      </c>
    </row>
    <row r="79" spans="1:10" x14ac:dyDescent="0.3">
      <c r="A79" t="s">
        <v>33</v>
      </c>
      <c r="B79" t="s">
        <v>160</v>
      </c>
      <c r="C79" t="s">
        <v>149</v>
      </c>
      <c r="D79" t="s">
        <v>147</v>
      </c>
      <c r="E79" t="s">
        <v>59</v>
      </c>
      <c r="F79">
        <v>45449</v>
      </c>
      <c r="G79" t="s">
        <v>17</v>
      </c>
      <c r="H79" t="s">
        <v>14</v>
      </c>
      <c r="I79">
        <v>1453</v>
      </c>
      <c r="J79">
        <v>150.76</v>
      </c>
    </row>
    <row r="80" spans="1:10" x14ac:dyDescent="0.3">
      <c r="A80" t="s">
        <v>53</v>
      </c>
      <c r="B80" t="s">
        <v>162</v>
      </c>
      <c r="C80" t="s">
        <v>156</v>
      </c>
      <c r="D80" t="s">
        <v>147</v>
      </c>
      <c r="E80" t="s">
        <v>60</v>
      </c>
      <c r="F80">
        <v>45505</v>
      </c>
      <c r="G80" t="s">
        <v>23</v>
      </c>
      <c r="H80" t="s">
        <v>14</v>
      </c>
      <c r="I80">
        <v>3362</v>
      </c>
      <c r="J80">
        <v>740.26</v>
      </c>
    </row>
    <row r="81" spans="1:10" x14ac:dyDescent="0.3">
      <c r="A81" t="s">
        <v>48</v>
      </c>
      <c r="B81" t="s">
        <v>166</v>
      </c>
      <c r="C81" t="s">
        <v>146</v>
      </c>
      <c r="D81" t="s">
        <v>152</v>
      </c>
      <c r="E81" t="s">
        <v>61</v>
      </c>
      <c r="F81">
        <v>45650</v>
      </c>
      <c r="G81" t="s">
        <v>13</v>
      </c>
      <c r="H81" t="s">
        <v>25</v>
      </c>
      <c r="I81">
        <v>3875</v>
      </c>
      <c r="J81">
        <v>708.52</v>
      </c>
    </row>
    <row r="82" spans="1:10" x14ac:dyDescent="0.3">
      <c r="A82" t="s">
        <v>20</v>
      </c>
      <c r="B82" t="s">
        <v>164</v>
      </c>
      <c r="C82" t="s">
        <v>146</v>
      </c>
      <c r="D82" t="s">
        <v>154</v>
      </c>
      <c r="E82" t="s">
        <v>62</v>
      </c>
      <c r="F82">
        <v>45353</v>
      </c>
      <c r="G82" t="s">
        <v>23</v>
      </c>
      <c r="H82" t="s">
        <v>10</v>
      </c>
      <c r="I82">
        <v>3686</v>
      </c>
      <c r="J82">
        <v>594.58000000000004</v>
      </c>
    </row>
    <row r="83" spans="1:10" x14ac:dyDescent="0.3">
      <c r="A83" t="s">
        <v>53</v>
      </c>
      <c r="B83" t="s">
        <v>162</v>
      </c>
      <c r="C83" t="s">
        <v>156</v>
      </c>
      <c r="D83" t="s">
        <v>147</v>
      </c>
      <c r="E83" t="s">
        <v>63</v>
      </c>
      <c r="F83">
        <v>45353</v>
      </c>
      <c r="G83" t="s">
        <v>37</v>
      </c>
      <c r="H83" t="s">
        <v>25</v>
      </c>
      <c r="I83">
        <v>570</v>
      </c>
      <c r="J83">
        <v>121.9</v>
      </c>
    </row>
    <row r="84" spans="1:10" x14ac:dyDescent="0.3">
      <c r="A84" t="s">
        <v>65</v>
      </c>
      <c r="B84" t="s">
        <v>153</v>
      </c>
      <c r="C84" t="s">
        <v>149</v>
      </c>
      <c r="D84" t="s">
        <v>154</v>
      </c>
      <c r="E84" t="s">
        <v>64</v>
      </c>
      <c r="F84">
        <v>45494</v>
      </c>
      <c r="G84" t="s">
        <v>21</v>
      </c>
      <c r="H84" t="s">
        <v>14</v>
      </c>
      <c r="I84">
        <v>4145</v>
      </c>
      <c r="J84">
        <v>1072.8</v>
      </c>
    </row>
    <row r="85" spans="1:10" x14ac:dyDescent="0.3">
      <c r="A85" t="s">
        <v>20</v>
      </c>
      <c r="B85" t="s">
        <v>164</v>
      </c>
      <c r="C85" t="s">
        <v>146</v>
      </c>
      <c r="D85" t="s">
        <v>154</v>
      </c>
      <c r="E85" t="s">
        <v>66</v>
      </c>
      <c r="F85">
        <v>45361</v>
      </c>
      <c r="G85" t="s">
        <v>28</v>
      </c>
      <c r="H85" t="s">
        <v>25</v>
      </c>
      <c r="I85">
        <v>3819</v>
      </c>
      <c r="J85">
        <v>754.74</v>
      </c>
    </row>
    <row r="86" spans="1:10" x14ac:dyDescent="0.3">
      <c r="A86" t="s">
        <v>68</v>
      </c>
      <c r="B86" t="s">
        <v>167</v>
      </c>
      <c r="C86" t="s">
        <v>156</v>
      </c>
      <c r="D86" t="s">
        <v>150</v>
      </c>
      <c r="E86" t="s">
        <v>67</v>
      </c>
      <c r="F86">
        <v>45450</v>
      </c>
      <c r="G86" t="s">
        <v>28</v>
      </c>
      <c r="H86" t="s">
        <v>18</v>
      </c>
      <c r="I86">
        <v>943</v>
      </c>
      <c r="J86">
        <v>253.81</v>
      </c>
    </row>
    <row r="87" spans="1:10" x14ac:dyDescent="0.3">
      <c r="A87" t="s">
        <v>65</v>
      </c>
      <c r="B87" t="s">
        <v>153</v>
      </c>
      <c r="C87" t="s">
        <v>149</v>
      </c>
      <c r="D87" t="s">
        <v>154</v>
      </c>
      <c r="E87" t="s">
        <v>69</v>
      </c>
      <c r="F87">
        <v>45468</v>
      </c>
      <c r="G87" t="s">
        <v>28</v>
      </c>
      <c r="H87" t="s">
        <v>10</v>
      </c>
      <c r="I87">
        <v>1072</v>
      </c>
      <c r="J87">
        <v>178.07</v>
      </c>
    </row>
    <row r="88" spans="1:10" x14ac:dyDescent="0.3">
      <c r="A88" t="s">
        <v>31</v>
      </c>
      <c r="B88" t="s">
        <v>148</v>
      </c>
      <c r="C88" t="s">
        <v>149</v>
      </c>
      <c r="D88" t="s">
        <v>150</v>
      </c>
      <c r="E88" t="s">
        <v>70</v>
      </c>
      <c r="F88">
        <v>45302</v>
      </c>
      <c r="G88" t="s">
        <v>57</v>
      </c>
      <c r="H88" t="s">
        <v>18</v>
      </c>
      <c r="I88">
        <v>1005</v>
      </c>
      <c r="J88">
        <v>146.88</v>
      </c>
    </row>
    <row r="89" spans="1:10" x14ac:dyDescent="0.3">
      <c r="A89" t="s">
        <v>20</v>
      </c>
      <c r="B89" t="s">
        <v>164</v>
      </c>
      <c r="C89" t="s">
        <v>146</v>
      </c>
      <c r="D89" t="s">
        <v>154</v>
      </c>
      <c r="E89" t="s">
        <v>71</v>
      </c>
      <c r="F89">
        <v>45512</v>
      </c>
      <c r="G89" t="s">
        <v>28</v>
      </c>
      <c r="H89" t="s">
        <v>18</v>
      </c>
      <c r="I89">
        <v>4293</v>
      </c>
      <c r="J89">
        <v>476.62</v>
      </c>
    </row>
    <row r="90" spans="1:10" x14ac:dyDescent="0.3">
      <c r="A90" t="s">
        <v>35</v>
      </c>
      <c r="B90" t="s">
        <v>155</v>
      </c>
      <c r="C90" t="s">
        <v>156</v>
      </c>
      <c r="D90" t="s">
        <v>147</v>
      </c>
      <c r="E90" t="s">
        <v>72</v>
      </c>
      <c r="F90">
        <v>45434</v>
      </c>
      <c r="G90" t="s">
        <v>46</v>
      </c>
      <c r="H90" t="s">
        <v>14</v>
      </c>
      <c r="I90">
        <v>1430</v>
      </c>
      <c r="J90">
        <v>199.76</v>
      </c>
    </row>
    <row r="91" spans="1:10" x14ac:dyDescent="0.3">
      <c r="A91" t="s">
        <v>68</v>
      </c>
      <c r="B91" t="s">
        <v>167</v>
      </c>
      <c r="C91" t="s">
        <v>156</v>
      </c>
      <c r="D91" t="s">
        <v>150</v>
      </c>
      <c r="E91" t="s">
        <v>73</v>
      </c>
      <c r="F91">
        <v>45499</v>
      </c>
      <c r="G91" t="s">
        <v>37</v>
      </c>
      <c r="H91" t="s">
        <v>18</v>
      </c>
      <c r="I91">
        <v>806</v>
      </c>
      <c r="J91">
        <v>218.69</v>
      </c>
    </row>
    <row r="92" spans="1:10" x14ac:dyDescent="0.3">
      <c r="A92" t="s">
        <v>20</v>
      </c>
      <c r="B92" t="s">
        <v>164</v>
      </c>
      <c r="C92" t="s">
        <v>146</v>
      </c>
      <c r="D92" t="s">
        <v>154</v>
      </c>
      <c r="E92" t="s">
        <v>74</v>
      </c>
      <c r="F92">
        <v>45474</v>
      </c>
      <c r="G92" t="s">
        <v>37</v>
      </c>
      <c r="H92" t="s">
        <v>10</v>
      </c>
      <c r="I92">
        <v>2838</v>
      </c>
      <c r="J92">
        <v>592.97</v>
      </c>
    </row>
    <row r="93" spans="1:10" x14ac:dyDescent="0.3">
      <c r="A93" t="s">
        <v>65</v>
      </c>
      <c r="B93" t="s">
        <v>153</v>
      </c>
      <c r="C93" t="s">
        <v>149</v>
      </c>
      <c r="D93" t="s">
        <v>154</v>
      </c>
      <c r="E93" t="s">
        <v>75</v>
      </c>
      <c r="F93">
        <v>45431</v>
      </c>
      <c r="G93" t="s">
        <v>57</v>
      </c>
      <c r="H93" t="s">
        <v>18</v>
      </c>
      <c r="I93">
        <v>3191</v>
      </c>
      <c r="J93">
        <v>518.63</v>
      </c>
    </row>
    <row r="94" spans="1:10" x14ac:dyDescent="0.3">
      <c r="A94" t="s">
        <v>31</v>
      </c>
      <c r="B94" t="s">
        <v>148</v>
      </c>
      <c r="C94" t="s">
        <v>149</v>
      </c>
      <c r="D94" t="s">
        <v>150</v>
      </c>
      <c r="E94" t="s">
        <v>76</v>
      </c>
      <c r="F94">
        <v>45295</v>
      </c>
      <c r="G94" t="s">
        <v>46</v>
      </c>
      <c r="H94" t="s">
        <v>25</v>
      </c>
      <c r="I94">
        <v>3875</v>
      </c>
      <c r="J94">
        <v>462.18</v>
      </c>
    </row>
    <row r="95" spans="1:10" x14ac:dyDescent="0.3">
      <c r="A95" t="s">
        <v>50</v>
      </c>
      <c r="B95" t="s">
        <v>165</v>
      </c>
      <c r="C95" t="s">
        <v>149</v>
      </c>
      <c r="D95" t="s">
        <v>152</v>
      </c>
      <c r="E95" t="s">
        <v>77</v>
      </c>
      <c r="F95">
        <v>45318</v>
      </c>
      <c r="G95" t="s">
        <v>9</v>
      </c>
      <c r="H95" t="s">
        <v>10</v>
      </c>
      <c r="I95">
        <v>680</v>
      </c>
      <c r="J95">
        <v>94.74</v>
      </c>
    </row>
    <row r="96" spans="1:10" x14ac:dyDescent="0.3">
      <c r="A96" t="s">
        <v>33</v>
      </c>
      <c r="B96" t="s">
        <v>160</v>
      </c>
      <c r="C96" t="s">
        <v>149</v>
      </c>
      <c r="D96" t="s">
        <v>147</v>
      </c>
      <c r="E96" t="s">
        <v>78</v>
      </c>
      <c r="F96">
        <v>45641</v>
      </c>
      <c r="G96" t="s">
        <v>79</v>
      </c>
      <c r="H96" t="s">
        <v>14</v>
      </c>
      <c r="I96">
        <v>4761</v>
      </c>
      <c r="J96">
        <v>1425.78</v>
      </c>
    </row>
    <row r="97" spans="1:10" x14ac:dyDescent="0.3">
      <c r="A97" t="s">
        <v>50</v>
      </c>
      <c r="B97" t="s">
        <v>165</v>
      </c>
      <c r="C97" t="s">
        <v>149</v>
      </c>
      <c r="D97" t="s">
        <v>152</v>
      </c>
      <c r="E97" t="s">
        <v>80</v>
      </c>
      <c r="F97">
        <v>45330</v>
      </c>
      <c r="G97" t="s">
        <v>21</v>
      </c>
      <c r="H97" t="s">
        <v>10</v>
      </c>
      <c r="I97">
        <v>567</v>
      </c>
      <c r="J97">
        <v>106.79</v>
      </c>
    </row>
    <row r="98" spans="1:10" x14ac:dyDescent="0.3">
      <c r="A98" t="s">
        <v>33</v>
      </c>
      <c r="B98" t="s">
        <v>160</v>
      </c>
      <c r="C98" t="s">
        <v>149</v>
      </c>
      <c r="D98" t="s">
        <v>147</v>
      </c>
      <c r="E98" t="s">
        <v>81</v>
      </c>
      <c r="F98">
        <v>45600</v>
      </c>
      <c r="G98" t="s">
        <v>46</v>
      </c>
      <c r="H98" t="s">
        <v>18</v>
      </c>
      <c r="I98">
        <v>3634</v>
      </c>
      <c r="J98">
        <v>600.52</v>
      </c>
    </row>
    <row r="99" spans="1:10" x14ac:dyDescent="0.3">
      <c r="A99" t="s">
        <v>12</v>
      </c>
      <c r="B99" t="s">
        <v>145</v>
      </c>
      <c r="C99" t="s">
        <v>146</v>
      </c>
      <c r="D99" t="s">
        <v>147</v>
      </c>
      <c r="E99" t="s">
        <v>82</v>
      </c>
      <c r="F99">
        <v>45571</v>
      </c>
      <c r="G99" t="s">
        <v>23</v>
      </c>
      <c r="H99" t="s">
        <v>18</v>
      </c>
      <c r="I99">
        <v>1091</v>
      </c>
      <c r="J99">
        <v>299.64999999999998</v>
      </c>
    </row>
    <row r="100" spans="1:10" x14ac:dyDescent="0.3">
      <c r="A100" t="s">
        <v>35</v>
      </c>
      <c r="B100" t="s">
        <v>155</v>
      </c>
      <c r="C100" t="s">
        <v>156</v>
      </c>
      <c r="D100" t="s">
        <v>147</v>
      </c>
      <c r="E100" t="s">
        <v>83</v>
      </c>
      <c r="F100">
        <v>45372</v>
      </c>
      <c r="G100" t="s">
        <v>46</v>
      </c>
      <c r="H100" t="s">
        <v>25</v>
      </c>
      <c r="I100">
        <v>3343</v>
      </c>
      <c r="J100">
        <v>661.66</v>
      </c>
    </row>
    <row r="101" spans="1:10" x14ac:dyDescent="0.3">
      <c r="A101" t="s">
        <v>48</v>
      </c>
      <c r="B101" t="s">
        <v>166</v>
      </c>
      <c r="C101" t="s">
        <v>146</v>
      </c>
      <c r="D101" t="s">
        <v>152</v>
      </c>
      <c r="E101" t="s">
        <v>84</v>
      </c>
      <c r="F101">
        <v>45483</v>
      </c>
      <c r="G101" t="s">
        <v>37</v>
      </c>
      <c r="H101" t="s">
        <v>10</v>
      </c>
      <c r="I101">
        <v>2424</v>
      </c>
      <c r="J101">
        <v>388.19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34F86-D8E7-4621-8ECF-C919EE088191}">
  <dimension ref="B3:M32"/>
  <sheetViews>
    <sheetView topLeftCell="A2" workbookViewId="0">
      <selection activeCell="M11" sqref="M11"/>
    </sheetView>
  </sheetViews>
  <sheetFormatPr defaultRowHeight="14.4" x14ac:dyDescent="0.3"/>
  <cols>
    <col min="1" max="2" width="12.5546875" bestFit="1" customWidth="1"/>
    <col min="3" max="3" width="22.21875" bestFit="1" customWidth="1"/>
    <col min="4" max="4" width="5" bestFit="1" customWidth="1"/>
    <col min="5" max="5" width="10.77734375" bestFit="1" customWidth="1"/>
    <col min="6" max="6" width="12.5546875" bestFit="1" customWidth="1"/>
    <col min="7" max="7" width="21.109375" bestFit="1" customWidth="1"/>
    <col min="8" max="8" width="15.5546875" bestFit="1" customWidth="1"/>
    <col min="9" max="9" width="10.77734375" bestFit="1" customWidth="1"/>
    <col min="10" max="10" width="6" bestFit="1" customWidth="1"/>
    <col min="11" max="11" width="7" bestFit="1" customWidth="1"/>
    <col min="12" max="12" width="8" bestFit="1" customWidth="1"/>
    <col min="13" max="13" width="10.77734375" bestFit="1" customWidth="1"/>
    <col min="14" max="20" width="15.5546875" bestFit="1" customWidth="1"/>
    <col min="21" max="21" width="10.77734375" bestFit="1" customWidth="1"/>
    <col min="22" max="105" width="15.5546875" bestFit="1" customWidth="1"/>
    <col min="106" max="106" width="10.77734375" bestFit="1" customWidth="1"/>
    <col min="107" max="107" width="7" bestFit="1" customWidth="1"/>
    <col min="108" max="109" width="8" bestFit="1" customWidth="1"/>
    <col min="110" max="110" width="7" bestFit="1" customWidth="1"/>
    <col min="111" max="111" width="10.77734375" bestFit="1" customWidth="1"/>
  </cols>
  <sheetData>
    <row r="3" spans="2:11" x14ac:dyDescent="0.3">
      <c r="B3" s="2" t="s">
        <v>218</v>
      </c>
      <c r="C3" t="s">
        <v>221</v>
      </c>
      <c r="F3" s="2" t="s">
        <v>222</v>
      </c>
      <c r="G3" s="2" t="s">
        <v>216</v>
      </c>
    </row>
    <row r="4" spans="2:11" x14ac:dyDescent="0.3">
      <c r="B4" s="3" t="s">
        <v>145</v>
      </c>
      <c r="C4" s="4">
        <v>1.3003388383622321</v>
      </c>
      <c r="F4" s="2" t="s">
        <v>218</v>
      </c>
      <c r="G4" t="s">
        <v>11</v>
      </c>
      <c r="H4" t="s">
        <v>15</v>
      </c>
      <c r="I4" t="s">
        <v>19</v>
      </c>
      <c r="J4" t="s">
        <v>22</v>
      </c>
      <c r="K4" t="s">
        <v>217</v>
      </c>
    </row>
    <row r="5" spans="2:11" x14ac:dyDescent="0.3">
      <c r="B5" s="3" t="s">
        <v>166</v>
      </c>
      <c r="C5" s="4">
        <v>0.79319445188663895</v>
      </c>
      <c r="F5" s="3" t="s">
        <v>219</v>
      </c>
      <c r="G5" s="4">
        <v>2206</v>
      </c>
      <c r="H5" s="4">
        <v>530</v>
      </c>
      <c r="I5" s="4">
        <v>4425</v>
      </c>
      <c r="J5" s="4">
        <v>1865</v>
      </c>
      <c r="K5" s="4">
        <v>9026</v>
      </c>
    </row>
    <row r="6" spans="2:11" x14ac:dyDescent="0.3">
      <c r="B6" s="3" t="s">
        <v>163</v>
      </c>
      <c r="C6" s="4">
        <v>0.46931123775017403</v>
      </c>
      <c r="F6" s="3" t="s">
        <v>217</v>
      </c>
      <c r="G6" s="4">
        <v>2206</v>
      </c>
      <c r="H6" s="4">
        <v>530</v>
      </c>
      <c r="I6" s="4">
        <v>4425</v>
      </c>
      <c r="J6" s="4">
        <v>1865</v>
      </c>
      <c r="K6" s="4">
        <v>9026</v>
      </c>
    </row>
    <row r="7" spans="2:11" x14ac:dyDescent="0.3">
      <c r="B7" s="3" t="s">
        <v>164</v>
      </c>
      <c r="C7" s="4">
        <v>1.8146774401164187</v>
      </c>
    </row>
    <row r="8" spans="2:11" x14ac:dyDescent="0.3">
      <c r="B8" s="3" t="s">
        <v>153</v>
      </c>
      <c r="C8" s="4">
        <v>1.4441322614406991</v>
      </c>
    </row>
    <row r="9" spans="2:11" x14ac:dyDescent="0.3">
      <c r="B9" s="3" t="s">
        <v>151</v>
      </c>
      <c r="C9" s="4">
        <v>1.52450601436494</v>
      </c>
    </row>
    <row r="10" spans="2:11" x14ac:dyDescent="0.3">
      <c r="B10" s="3" t="s">
        <v>167</v>
      </c>
      <c r="C10" s="4">
        <v>1.1118221165972519</v>
      </c>
    </row>
    <row r="11" spans="2:11" x14ac:dyDescent="0.3">
      <c r="B11" s="3" t="s">
        <v>217</v>
      </c>
      <c r="C11" s="4">
        <v>8.4579823605183542</v>
      </c>
      <c r="G11" s="2" t="s">
        <v>224</v>
      </c>
      <c r="H11" s="2" t="s">
        <v>216</v>
      </c>
    </row>
    <row r="12" spans="2:11" x14ac:dyDescent="0.3">
      <c r="H12" t="s">
        <v>219</v>
      </c>
      <c r="I12" t="s">
        <v>217</v>
      </c>
    </row>
    <row r="14" spans="2:11" x14ac:dyDescent="0.3">
      <c r="G14" s="2" t="s">
        <v>218</v>
      </c>
    </row>
    <row r="15" spans="2:11" x14ac:dyDescent="0.3">
      <c r="G15" s="3">
        <v>570</v>
      </c>
      <c r="H15" s="4">
        <v>6</v>
      </c>
      <c r="I15" s="4">
        <v>6</v>
      </c>
    </row>
    <row r="16" spans="2:11" x14ac:dyDescent="0.3">
      <c r="G16" s="3">
        <v>680</v>
      </c>
      <c r="H16" s="4">
        <v>6</v>
      </c>
      <c r="I16" s="4">
        <v>6</v>
      </c>
    </row>
    <row r="17" spans="2:13" x14ac:dyDescent="0.3">
      <c r="B17" s="2" t="s">
        <v>223</v>
      </c>
      <c r="C17" s="2" t="s">
        <v>216</v>
      </c>
      <c r="G17" s="3">
        <v>730</v>
      </c>
      <c r="H17" s="4">
        <v>6</v>
      </c>
      <c r="I17" s="4">
        <v>6</v>
      </c>
    </row>
    <row r="18" spans="2:13" x14ac:dyDescent="0.3">
      <c r="B18" s="2" t="s">
        <v>218</v>
      </c>
      <c r="C18" t="s">
        <v>219</v>
      </c>
      <c r="D18" t="s">
        <v>220</v>
      </c>
      <c r="E18" t="s">
        <v>217</v>
      </c>
      <c r="G18" s="3">
        <v>943</v>
      </c>
      <c r="H18" s="4">
        <v>5</v>
      </c>
      <c r="I18" s="4">
        <v>5</v>
      </c>
    </row>
    <row r="19" spans="2:13" x14ac:dyDescent="0.3">
      <c r="B19" s="3">
        <v>94.74</v>
      </c>
      <c r="C19" s="4">
        <v>680</v>
      </c>
      <c r="D19" s="4">
        <v>2040</v>
      </c>
      <c r="E19" s="4">
        <v>2720</v>
      </c>
      <c r="G19" s="3">
        <v>1810</v>
      </c>
      <c r="H19" s="4">
        <v>6</v>
      </c>
      <c r="I19" s="4">
        <v>6</v>
      </c>
    </row>
    <row r="20" spans="2:13" x14ac:dyDescent="0.3">
      <c r="B20" s="3">
        <v>99.38</v>
      </c>
      <c r="C20" s="4">
        <v>958</v>
      </c>
      <c r="D20" s="4"/>
      <c r="E20" s="4">
        <v>958</v>
      </c>
      <c r="G20" s="3">
        <v>1865</v>
      </c>
      <c r="H20" s="4">
        <v>3</v>
      </c>
      <c r="I20" s="4">
        <v>3</v>
      </c>
    </row>
    <row r="21" spans="2:13" x14ac:dyDescent="0.3">
      <c r="B21" s="3">
        <v>106.79</v>
      </c>
      <c r="C21" s="4">
        <v>567</v>
      </c>
      <c r="D21" s="4"/>
      <c r="E21" s="4">
        <v>567</v>
      </c>
      <c r="G21" s="3" t="s">
        <v>217</v>
      </c>
      <c r="H21" s="4">
        <v>32</v>
      </c>
      <c r="I21" s="4">
        <v>32</v>
      </c>
    </row>
    <row r="22" spans="2:13" x14ac:dyDescent="0.3">
      <c r="B22" s="3">
        <v>133.94</v>
      </c>
      <c r="C22" s="4">
        <v>530</v>
      </c>
      <c r="D22" s="4"/>
      <c r="E22" s="4">
        <v>530</v>
      </c>
    </row>
    <row r="23" spans="2:13" x14ac:dyDescent="0.3">
      <c r="B23" s="3">
        <v>178.07</v>
      </c>
      <c r="C23" s="4">
        <v>1072</v>
      </c>
      <c r="D23" s="4"/>
      <c r="E23" s="4">
        <v>1072</v>
      </c>
    </row>
    <row r="24" spans="2:13" x14ac:dyDescent="0.3">
      <c r="B24" s="3" t="s">
        <v>217</v>
      </c>
      <c r="C24" s="4">
        <v>3807</v>
      </c>
      <c r="D24" s="4">
        <v>2040</v>
      </c>
      <c r="E24" s="4">
        <v>5847</v>
      </c>
    </row>
    <row r="25" spans="2:13" x14ac:dyDescent="0.3">
      <c r="G25" s="2" t="s">
        <v>225</v>
      </c>
      <c r="H25" s="2" t="s">
        <v>216</v>
      </c>
    </row>
    <row r="26" spans="2:13" x14ac:dyDescent="0.3">
      <c r="G26" s="2" t="s">
        <v>218</v>
      </c>
      <c r="H26">
        <v>312.68</v>
      </c>
      <c r="I26">
        <v>373.41</v>
      </c>
      <c r="J26">
        <v>422.1</v>
      </c>
      <c r="K26">
        <v>546.47</v>
      </c>
      <c r="L26">
        <v>1227.67</v>
      </c>
      <c r="M26" t="s">
        <v>217</v>
      </c>
    </row>
    <row r="27" spans="2:13" x14ac:dyDescent="0.3">
      <c r="G27" s="3">
        <v>94.74</v>
      </c>
      <c r="H27" s="4"/>
      <c r="I27" s="4">
        <v>94.74</v>
      </c>
      <c r="J27" s="4"/>
      <c r="K27" s="4"/>
      <c r="L27" s="4"/>
      <c r="M27" s="4">
        <v>94.74</v>
      </c>
    </row>
    <row r="28" spans="2:13" x14ac:dyDescent="0.3">
      <c r="G28" s="3">
        <v>95.48</v>
      </c>
      <c r="H28" s="4"/>
      <c r="I28" s="4"/>
      <c r="J28" s="4">
        <v>95.48</v>
      </c>
      <c r="K28" s="4"/>
      <c r="L28" s="4"/>
      <c r="M28" s="4">
        <v>95.48</v>
      </c>
    </row>
    <row r="29" spans="2:13" x14ac:dyDescent="0.3">
      <c r="G29" s="3">
        <v>99.38</v>
      </c>
      <c r="H29" s="4"/>
      <c r="I29" s="4"/>
      <c r="J29" s="4"/>
      <c r="K29" s="4">
        <v>670.2</v>
      </c>
      <c r="L29" s="4"/>
      <c r="M29" s="4">
        <v>670.2</v>
      </c>
    </row>
    <row r="30" spans="2:13" x14ac:dyDescent="0.3">
      <c r="G30" s="3">
        <v>106.79</v>
      </c>
      <c r="H30" s="4"/>
      <c r="I30" s="4"/>
      <c r="J30" s="4"/>
      <c r="K30" s="4"/>
      <c r="L30" s="4">
        <v>94.74</v>
      </c>
      <c r="M30" s="4">
        <v>94.74</v>
      </c>
    </row>
    <row r="31" spans="2:13" x14ac:dyDescent="0.3">
      <c r="G31" s="3">
        <v>121.9</v>
      </c>
      <c r="H31" s="4">
        <v>121.9</v>
      </c>
      <c r="I31" s="4"/>
      <c r="J31" s="4"/>
      <c r="K31" s="4"/>
      <c r="L31" s="4"/>
      <c r="M31" s="4">
        <v>121.9</v>
      </c>
    </row>
    <row r="32" spans="2:13" x14ac:dyDescent="0.3">
      <c r="G32" s="3" t="s">
        <v>217</v>
      </c>
      <c r="H32" s="4">
        <v>121.9</v>
      </c>
      <c r="I32" s="4">
        <v>94.74</v>
      </c>
      <c r="J32" s="4">
        <v>95.48</v>
      </c>
      <c r="K32" s="4">
        <v>670.2</v>
      </c>
      <c r="L32" s="4">
        <v>94.74</v>
      </c>
      <c r="M32" s="4">
        <v>1077.0600000000002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78EF-7BFD-480B-BA61-3862B98A85B4}">
  <dimension ref="A1:Z101"/>
  <sheetViews>
    <sheetView tabSelected="1" workbookViewId="0">
      <selection activeCell="Y12" sqref="Y12"/>
    </sheetView>
  </sheetViews>
  <sheetFormatPr defaultRowHeight="14.4" x14ac:dyDescent="0.3"/>
  <cols>
    <col min="1" max="1" width="11.6640625" customWidth="1"/>
    <col min="2" max="2" width="11.88671875" bestFit="1" customWidth="1"/>
    <col min="3" max="3" width="13.109375" bestFit="1" customWidth="1"/>
    <col min="4" max="4" width="11.6640625" bestFit="1" customWidth="1"/>
    <col min="5" max="5" width="9" bestFit="1" customWidth="1"/>
    <col min="6" max="6" width="7.44140625" bestFit="1" customWidth="1"/>
    <col min="7" max="7" width="8" bestFit="1" customWidth="1"/>
    <col min="8" max="8" width="16.88671875" bestFit="1" customWidth="1"/>
    <col min="9" max="9" width="20.21875" bestFit="1" customWidth="1"/>
    <col min="10" max="10" width="15.88671875" bestFit="1" customWidth="1"/>
    <col min="11" max="11" width="19.21875" bestFit="1" customWidth="1"/>
    <col min="12" max="12" width="21.44140625" bestFit="1" customWidth="1"/>
    <col min="13" max="13" width="21.21875" bestFit="1" customWidth="1"/>
    <col min="14" max="14" width="18.44140625" bestFit="1" customWidth="1"/>
    <col min="15" max="15" width="16.88671875" bestFit="1" customWidth="1"/>
    <col min="16" max="16" width="17.33203125" bestFit="1" customWidth="1"/>
    <col min="17" max="17" width="15.44140625" bestFit="1" customWidth="1"/>
    <col min="18" max="18" width="18.77734375" bestFit="1" customWidth="1"/>
    <col min="19" max="19" width="17.77734375" bestFit="1" customWidth="1"/>
    <col min="20" max="20" width="20" bestFit="1" customWidth="1"/>
    <col min="21" max="21" width="21.21875" bestFit="1" customWidth="1"/>
    <col min="22" max="22" width="17" bestFit="1" customWidth="1"/>
    <col min="23" max="23" width="15.44140625" bestFit="1" customWidth="1"/>
    <col min="24" max="24" width="15.88671875" bestFit="1" customWidth="1"/>
    <col min="25" max="25" width="17.77734375" bestFit="1" customWidth="1"/>
    <col min="26" max="26" width="16.8867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  <c r="U1" t="s">
        <v>210</v>
      </c>
      <c r="V1" t="s">
        <v>211</v>
      </c>
      <c r="W1" t="s">
        <v>212</v>
      </c>
      <c r="X1" t="s">
        <v>213</v>
      </c>
      <c r="Y1" t="s">
        <v>214</v>
      </c>
      <c r="Z1" t="s">
        <v>215</v>
      </c>
    </row>
    <row r="2" spans="1:26" x14ac:dyDescent="0.3">
      <c r="A2" t="s">
        <v>38</v>
      </c>
      <c r="B2" s="1">
        <v>45386</v>
      </c>
      <c r="C2" t="s">
        <v>12</v>
      </c>
      <c r="D2" t="s">
        <v>9</v>
      </c>
      <c r="E2" t="s">
        <v>25</v>
      </c>
      <c r="F2">
        <v>2753</v>
      </c>
      <c r="G2">
        <v>554.79</v>
      </c>
      <c r="H2" t="s">
        <v>145</v>
      </c>
      <c r="I2" t="s">
        <v>146</v>
      </c>
      <c r="J2" t="s">
        <v>147</v>
      </c>
      <c r="K2" t="s">
        <v>38</v>
      </c>
      <c r="L2" s="1">
        <v>45386</v>
      </c>
      <c r="M2" t="s">
        <v>9</v>
      </c>
      <c r="N2" t="s">
        <v>25</v>
      </c>
      <c r="O2">
        <v>2753</v>
      </c>
      <c r="P2">
        <v>554.79</v>
      </c>
      <c r="Q2" t="s">
        <v>178</v>
      </c>
      <c r="R2" t="s">
        <v>177</v>
      </c>
      <c r="S2" t="s">
        <v>38</v>
      </c>
      <c r="T2" s="1">
        <v>45386</v>
      </c>
      <c r="U2" t="s">
        <v>12</v>
      </c>
      <c r="V2" t="s">
        <v>25</v>
      </c>
      <c r="W2">
        <v>2753</v>
      </c>
      <c r="X2">
        <v>554.79</v>
      </c>
      <c r="Y2">
        <v>0.20152197602615299</v>
      </c>
      <c r="Z2" t="s">
        <v>185</v>
      </c>
    </row>
    <row r="3" spans="1:26" x14ac:dyDescent="0.3">
      <c r="A3" t="s">
        <v>11</v>
      </c>
      <c r="B3" s="1">
        <v>45475</v>
      </c>
      <c r="C3" t="s">
        <v>12</v>
      </c>
      <c r="D3" t="s">
        <v>13</v>
      </c>
      <c r="E3" t="s">
        <v>14</v>
      </c>
      <c r="F3">
        <v>2206</v>
      </c>
      <c r="G3">
        <v>434.43</v>
      </c>
      <c r="H3" t="s">
        <v>145</v>
      </c>
      <c r="I3" t="s">
        <v>146</v>
      </c>
      <c r="J3" t="s">
        <v>147</v>
      </c>
      <c r="K3" t="s">
        <v>38</v>
      </c>
      <c r="L3" s="1">
        <v>45386</v>
      </c>
      <c r="M3" t="s">
        <v>9</v>
      </c>
      <c r="N3" t="s">
        <v>25</v>
      </c>
      <c r="O3">
        <v>2753</v>
      </c>
      <c r="P3">
        <v>554.79</v>
      </c>
      <c r="Q3" t="s">
        <v>188</v>
      </c>
      <c r="R3" t="s">
        <v>182</v>
      </c>
      <c r="S3" t="s">
        <v>30</v>
      </c>
      <c r="T3" s="1">
        <v>45610</v>
      </c>
      <c r="U3" t="s">
        <v>31</v>
      </c>
      <c r="V3" t="s">
        <v>18</v>
      </c>
      <c r="W3">
        <v>3938</v>
      </c>
      <c r="X3">
        <v>1062.81</v>
      </c>
      <c r="Y3">
        <v>0.26988572879634298</v>
      </c>
      <c r="Z3" t="s">
        <v>194</v>
      </c>
    </row>
    <row r="4" spans="1:26" x14ac:dyDescent="0.3">
      <c r="A4" t="s">
        <v>51</v>
      </c>
      <c r="B4" s="1">
        <v>45490</v>
      </c>
      <c r="C4" t="s">
        <v>12</v>
      </c>
      <c r="D4" t="s">
        <v>9</v>
      </c>
      <c r="E4" t="s">
        <v>10</v>
      </c>
      <c r="F4">
        <v>2655</v>
      </c>
      <c r="G4">
        <v>422.1</v>
      </c>
      <c r="H4" t="s">
        <v>145</v>
      </c>
      <c r="I4" t="s">
        <v>146</v>
      </c>
      <c r="J4" t="s">
        <v>147</v>
      </c>
      <c r="K4" t="s">
        <v>38</v>
      </c>
      <c r="L4" s="1">
        <v>45386</v>
      </c>
      <c r="M4" t="s">
        <v>9</v>
      </c>
      <c r="N4" t="s">
        <v>25</v>
      </c>
      <c r="O4">
        <v>2753</v>
      </c>
      <c r="P4">
        <v>554.79</v>
      </c>
      <c r="Q4" t="s">
        <v>178</v>
      </c>
      <c r="R4" t="s">
        <v>177</v>
      </c>
      <c r="S4" t="s">
        <v>94</v>
      </c>
      <c r="T4" s="1">
        <v>45811</v>
      </c>
      <c r="U4" t="s">
        <v>31</v>
      </c>
      <c r="V4" t="s">
        <v>14</v>
      </c>
      <c r="W4">
        <v>5875</v>
      </c>
      <c r="X4">
        <v>1231.31</v>
      </c>
      <c r="Y4">
        <v>0.20958468085106399</v>
      </c>
      <c r="Z4" t="s">
        <v>189</v>
      </c>
    </row>
    <row r="5" spans="1:26" x14ac:dyDescent="0.3">
      <c r="A5" t="s">
        <v>82</v>
      </c>
      <c r="B5" s="1">
        <v>45571</v>
      </c>
      <c r="C5" t="s">
        <v>12</v>
      </c>
      <c r="D5" t="s">
        <v>23</v>
      </c>
      <c r="E5" t="s">
        <v>18</v>
      </c>
      <c r="F5">
        <v>1091</v>
      </c>
      <c r="G5">
        <v>299.64999999999998</v>
      </c>
      <c r="H5" t="s">
        <v>145</v>
      </c>
      <c r="I5" t="s">
        <v>146</v>
      </c>
      <c r="J5" t="s">
        <v>147</v>
      </c>
      <c r="K5" t="s">
        <v>38</v>
      </c>
      <c r="L5" s="1">
        <v>45386</v>
      </c>
      <c r="M5" t="s">
        <v>9</v>
      </c>
      <c r="N5" t="s">
        <v>25</v>
      </c>
      <c r="O5">
        <v>2753</v>
      </c>
      <c r="P5">
        <v>554.79</v>
      </c>
      <c r="Q5" t="s">
        <v>181</v>
      </c>
      <c r="R5" t="s">
        <v>182</v>
      </c>
      <c r="S5" t="s">
        <v>40</v>
      </c>
      <c r="T5" s="1">
        <v>45390</v>
      </c>
      <c r="U5" t="s">
        <v>41</v>
      </c>
      <c r="V5" t="s">
        <v>14</v>
      </c>
      <c r="W5">
        <v>730</v>
      </c>
      <c r="X5">
        <v>218.91</v>
      </c>
      <c r="Y5">
        <v>0.299876712328767</v>
      </c>
      <c r="Z5" t="s">
        <v>185</v>
      </c>
    </row>
    <row r="6" spans="1:26" x14ac:dyDescent="0.3">
      <c r="A6" t="s">
        <v>90</v>
      </c>
      <c r="B6" s="1">
        <v>45671</v>
      </c>
      <c r="C6" t="s">
        <v>12</v>
      </c>
      <c r="D6" t="s">
        <v>57</v>
      </c>
      <c r="E6" t="s">
        <v>25</v>
      </c>
      <c r="F6">
        <v>4882</v>
      </c>
      <c r="G6">
        <v>1298.23</v>
      </c>
      <c r="H6" t="s">
        <v>145</v>
      </c>
      <c r="I6" t="s">
        <v>146</v>
      </c>
      <c r="J6" t="s">
        <v>147</v>
      </c>
      <c r="K6" t="s">
        <v>38</v>
      </c>
      <c r="L6" s="1">
        <v>45386</v>
      </c>
      <c r="M6" t="s">
        <v>9</v>
      </c>
      <c r="N6" t="s">
        <v>25</v>
      </c>
      <c r="O6">
        <v>2753</v>
      </c>
      <c r="P6">
        <v>554.79</v>
      </c>
      <c r="Q6" t="s">
        <v>175</v>
      </c>
      <c r="R6" t="s">
        <v>173</v>
      </c>
      <c r="S6" t="s">
        <v>86</v>
      </c>
      <c r="T6" s="1">
        <v>45955</v>
      </c>
      <c r="U6" t="s">
        <v>27</v>
      </c>
      <c r="V6" t="s">
        <v>25</v>
      </c>
      <c r="W6">
        <v>3411</v>
      </c>
      <c r="X6">
        <v>662.72</v>
      </c>
      <c r="Y6">
        <v>0.19428906479038399</v>
      </c>
      <c r="Z6" t="s">
        <v>193</v>
      </c>
    </row>
    <row r="7" spans="1:26" x14ac:dyDescent="0.3">
      <c r="A7" t="s">
        <v>105</v>
      </c>
      <c r="B7" s="1">
        <v>45988</v>
      </c>
      <c r="C7" t="s">
        <v>12</v>
      </c>
      <c r="D7" t="s">
        <v>79</v>
      </c>
      <c r="E7" t="s">
        <v>18</v>
      </c>
      <c r="F7">
        <v>4789</v>
      </c>
      <c r="G7">
        <v>1381.4</v>
      </c>
      <c r="H7" t="s">
        <v>145</v>
      </c>
      <c r="I7" t="s">
        <v>146</v>
      </c>
      <c r="J7" t="s">
        <v>147</v>
      </c>
      <c r="K7" t="s">
        <v>38</v>
      </c>
      <c r="L7" s="1">
        <v>45386</v>
      </c>
      <c r="M7" t="s">
        <v>9</v>
      </c>
      <c r="N7" t="s">
        <v>25</v>
      </c>
      <c r="O7">
        <v>2753</v>
      </c>
      <c r="P7">
        <v>554.79</v>
      </c>
      <c r="Q7" t="s">
        <v>195</v>
      </c>
      <c r="R7" t="s">
        <v>177</v>
      </c>
      <c r="S7" t="s">
        <v>113</v>
      </c>
      <c r="T7" s="1">
        <v>45793</v>
      </c>
      <c r="U7" t="s">
        <v>41</v>
      </c>
      <c r="V7" t="s">
        <v>10</v>
      </c>
      <c r="W7">
        <v>2546</v>
      </c>
      <c r="X7">
        <v>318.70999999999998</v>
      </c>
      <c r="Y7">
        <v>0.125180675569521</v>
      </c>
      <c r="Z7" t="s">
        <v>187</v>
      </c>
    </row>
    <row r="8" spans="1:26" x14ac:dyDescent="0.3">
      <c r="A8" t="s">
        <v>47</v>
      </c>
      <c r="B8" s="1">
        <v>45456</v>
      </c>
      <c r="C8" t="s">
        <v>48</v>
      </c>
      <c r="D8" t="s">
        <v>37</v>
      </c>
      <c r="E8" t="s">
        <v>10</v>
      </c>
      <c r="F8">
        <v>2278</v>
      </c>
      <c r="G8">
        <v>355.4</v>
      </c>
      <c r="H8" t="s">
        <v>166</v>
      </c>
      <c r="I8" t="s">
        <v>146</v>
      </c>
      <c r="J8" t="s">
        <v>152</v>
      </c>
      <c r="K8" t="s">
        <v>47</v>
      </c>
      <c r="L8" s="1">
        <v>45456</v>
      </c>
      <c r="M8" t="s">
        <v>37</v>
      </c>
      <c r="N8" t="s">
        <v>10</v>
      </c>
      <c r="O8">
        <v>2278</v>
      </c>
      <c r="P8">
        <v>355.4</v>
      </c>
      <c r="Q8" t="s">
        <v>184</v>
      </c>
      <c r="R8" t="s">
        <v>173</v>
      </c>
      <c r="S8" t="s">
        <v>84</v>
      </c>
      <c r="T8" s="1">
        <v>45483</v>
      </c>
      <c r="U8" t="s">
        <v>48</v>
      </c>
      <c r="V8" t="s">
        <v>10</v>
      </c>
      <c r="W8">
        <v>2424</v>
      </c>
      <c r="X8">
        <v>388.19</v>
      </c>
      <c r="Y8">
        <v>0.16014438943894399</v>
      </c>
      <c r="Z8" t="s">
        <v>190</v>
      </c>
    </row>
    <row r="9" spans="1:26" x14ac:dyDescent="0.3">
      <c r="A9" t="s">
        <v>84</v>
      </c>
      <c r="B9" s="1">
        <v>45483</v>
      </c>
      <c r="C9" t="s">
        <v>48</v>
      </c>
      <c r="D9" t="s">
        <v>37</v>
      </c>
      <c r="E9" t="s">
        <v>10</v>
      </c>
      <c r="F9">
        <v>2424</v>
      </c>
      <c r="G9">
        <v>388.19</v>
      </c>
      <c r="H9" t="s">
        <v>166</v>
      </c>
      <c r="I9" t="s">
        <v>146</v>
      </c>
      <c r="J9" t="s">
        <v>152</v>
      </c>
      <c r="K9" t="s">
        <v>47</v>
      </c>
      <c r="L9" s="1">
        <v>45456</v>
      </c>
      <c r="M9" t="s">
        <v>37</v>
      </c>
      <c r="N9" t="s">
        <v>10</v>
      </c>
      <c r="O9">
        <v>2278</v>
      </c>
      <c r="P9">
        <v>355.4</v>
      </c>
      <c r="Q9" t="s">
        <v>184</v>
      </c>
      <c r="R9" t="s">
        <v>173</v>
      </c>
      <c r="S9" t="s">
        <v>111</v>
      </c>
      <c r="T9" s="1">
        <v>45825</v>
      </c>
      <c r="U9" t="s">
        <v>41</v>
      </c>
      <c r="V9" t="s">
        <v>18</v>
      </c>
      <c r="W9">
        <v>4477</v>
      </c>
      <c r="X9">
        <v>656.03</v>
      </c>
      <c r="Y9">
        <v>0.14653339289702899</v>
      </c>
      <c r="Z9" t="s">
        <v>189</v>
      </c>
    </row>
    <row r="10" spans="1:26" x14ac:dyDescent="0.3">
      <c r="A10" t="s">
        <v>61</v>
      </c>
      <c r="B10" s="1">
        <v>45650</v>
      </c>
      <c r="C10" t="s">
        <v>48</v>
      </c>
      <c r="D10" t="s">
        <v>13</v>
      </c>
      <c r="E10" t="s">
        <v>25</v>
      </c>
      <c r="F10">
        <v>3875</v>
      </c>
      <c r="G10">
        <v>708.52</v>
      </c>
      <c r="H10" t="s">
        <v>166</v>
      </c>
      <c r="I10" t="s">
        <v>146</v>
      </c>
      <c r="J10" t="s">
        <v>152</v>
      </c>
      <c r="K10" t="s">
        <v>47</v>
      </c>
      <c r="L10" s="1">
        <v>45456</v>
      </c>
      <c r="M10" t="s">
        <v>37</v>
      </c>
      <c r="N10" t="s">
        <v>10</v>
      </c>
      <c r="O10">
        <v>2278</v>
      </c>
      <c r="P10">
        <v>355.4</v>
      </c>
      <c r="Q10" t="s">
        <v>188</v>
      </c>
      <c r="R10" t="s">
        <v>182</v>
      </c>
      <c r="S10" t="s">
        <v>98</v>
      </c>
      <c r="T10" s="1">
        <v>45748</v>
      </c>
      <c r="U10" t="s">
        <v>41</v>
      </c>
      <c r="V10" t="s">
        <v>14</v>
      </c>
      <c r="W10">
        <v>3698</v>
      </c>
      <c r="X10">
        <v>407.88</v>
      </c>
      <c r="Y10">
        <v>0.11029745808545199</v>
      </c>
      <c r="Z10" t="s">
        <v>185</v>
      </c>
    </row>
    <row r="11" spans="1:26" x14ac:dyDescent="0.3">
      <c r="A11" t="s">
        <v>125</v>
      </c>
      <c r="B11" s="1">
        <v>45675</v>
      </c>
      <c r="C11" t="s">
        <v>48</v>
      </c>
      <c r="D11" t="s">
        <v>13</v>
      </c>
      <c r="E11" t="s">
        <v>25</v>
      </c>
      <c r="F11">
        <v>3430</v>
      </c>
      <c r="G11">
        <v>343.78</v>
      </c>
      <c r="H11" t="s">
        <v>166</v>
      </c>
      <c r="I11" t="s">
        <v>146</v>
      </c>
      <c r="J11" t="s">
        <v>152</v>
      </c>
      <c r="K11" t="s">
        <v>47</v>
      </c>
      <c r="L11" s="1">
        <v>45456</v>
      </c>
      <c r="M11" t="s">
        <v>37</v>
      </c>
      <c r="N11" t="s">
        <v>10</v>
      </c>
      <c r="O11">
        <v>2278</v>
      </c>
      <c r="P11">
        <v>355.4</v>
      </c>
      <c r="Q11" t="s">
        <v>188</v>
      </c>
      <c r="R11" t="s">
        <v>182</v>
      </c>
      <c r="S11" t="s">
        <v>98</v>
      </c>
      <c r="T11" s="1">
        <v>45748</v>
      </c>
      <c r="U11" t="s">
        <v>41</v>
      </c>
      <c r="V11" t="s">
        <v>14</v>
      </c>
      <c r="W11">
        <v>3698</v>
      </c>
      <c r="X11">
        <v>407.88</v>
      </c>
      <c r="Y11">
        <v>0.11029745808545199</v>
      </c>
      <c r="Z11" t="s">
        <v>185</v>
      </c>
    </row>
    <row r="12" spans="1:26" x14ac:dyDescent="0.3">
      <c r="A12" t="s">
        <v>122</v>
      </c>
      <c r="B12" s="1">
        <v>45859</v>
      </c>
      <c r="C12" t="s">
        <v>48</v>
      </c>
      <c r="D12" t="s">
        <v>57</v>
      </c>
      <c r="E12" t="s">
        <v>18</v>
      </c>
      <c r="F12">
        <v>2699</v>
      </c>
      <c r="G12">
        <v>748.76</v>
      </c>
      <c r="H12" t="s">
        <v>166</v>
      </c>
      <c r="I12" t="s">
        <v>146</v>
      </c>
      <c r="J12" t="s">
        <v>152</v>
      </c>
      <c r="K12" t="s">
        <v>47</v>
      </c>
      <c r="L12" s="1">
        <v>45456</v>
      </c>
      <c r="M12" t="s">
        <v>37</v>
      </c>
      <c r="N12" t="s">
        <v>10</v>
      </c>
      <c r="O12">
        <v>2278</v>
      </c>
      <c r="P12">
        <v>355.4</v>
      </c>
      <c r="Q12" t="s">
        <v>175</v>
      </c>
      <c r="R12" t="s">
        <v>173</v>
      </c>
      <c r="S12" t="s">
        <v>90</v>
      </c>
      <c r="T12" s="1">
        <v>45671</v>
      </c>
      <c r="U12" t="s">
        <v>12</v>
      </c>
      <c r="V12" t="s">
        <v>25</v>
      </c>
      <c r="W12">
        <v>4882</v>
      </c>
      <c r="X12">
        <v>1298.23</v>
      </c>
      <c r="Y12">
        <v>0.26592175337976198</v>
      </c>
      <c r="Z12" t="s">
        <v>174</v>
      </c>
    </row>
    <row r="13" spans="1:26" x14ac:dyDescent="0.3">
      <c r="A13" t="s">
        <v>63</v>
      </c>
      <c r="B13" s="1">
        <v>45353</v>
      </c>
      <c r="C13" t="s">
        <v>53</v>
      </c>
      <c r="D13" t="s">
        <v>37</v>
      </c>
      <c r="E13" t="s">
        <v>25</v>
      </c>
      <c r="F13">
        <v>570</v>
      </c>
      <c r="G13">
        <v>121.9</v>
      </c>
      <c r="H13" t="s">
        <v>162</v>
      </c>
      <c r="I13" t="s">
        <v>156</v>
      </c>
      <c r="J13" t="s">
        <v>147</v>
      </c>
      <c r="K13" t="s">
        <v>63</v>
      </c>
      <c r="L13" s="1">
        <v>45353</v>
      </c>
      <c r="M13" t="s">
        <v>37</v>
      </c>
      <c r="N13" t="s">
        <v>25</v>
      </c>
      <c r="O13">
        <v>570</v>
      </c>
      <c r="P13">
        <v>121.9</v>
      </c>
      <c r="Q13" t="s">
        <v>184</v>
      </c>
      <c r="R13" t="s">
        <v>173</v>
      </c>
      <c r="S13" t="s">
        <v>88</v>
      </c>
      <c r="T13" s="1">
        <v>45901</v>
      </c>
      <c r="U13" t="s">
        <v>35</v>
      </c>
      <c r="V13" t="s">
        <v>25</v>
      </c>
      <c r="W13">
        <v>1188</v>
      </c>
      <c r="X13">
        <v>312.68</v>
      </c>
      <c r="Y13">
        <v>0.26319865319865299</v>
      </c>
      <c r="Z13" t="s">
        <v>192</v>
      </c>
    </row>
    <row r="14" spans="1:26" x14ac:dyDescent="0.3">
      <c r="A14" t="s">
        <v>52</v>
      </c>
      <c r="B14" s="1">
        <v>45437</v>
      </c>
      <c r="C14" t="s">
        <v>53</v>
      </c>
      <c r="D14" t="s">
        <v>13</v>
      </c>
      <c r="E14" t="s">
        <v>14</v>
      </c>
      <c r="F14">
        <v>3510</v>
      </c>
      <c r="G14">
        <v>508.6</v>
      </c>
      <c r="H14" t="s">
        <v>162</v>
      </c>
      <c r="I14" t="s">
        <v>156</v>
      </c>
      <c r="J14" t="s">
        <v>147</v>
      </c>
      <c r="K14" t="s">
        <v>63</v>
      </c>
      <c r="L14" s="1">
        <v>45353</v>
      </c>
      <c r="M14" t="s">
        <v>37</v>
      </c>
      <c r="N14" t="s">
        <v>25</v>
      </c>
      <c r="O14">
        <v>570</v>
      </c>
      <c r="P14">
        <v>121.9</v>
      </c>
      <c r="Q14" t="s">
        <v>188</v>
      </c>
      <c r="R14" t="s">
        <v>182</v>
      </c>
      <c r="S14" t="s">
        <v>61</v>
      </c>
      <c r="T14" s="1">
        <v>45650</v>
      </c>
      <c r="U14" t="s">
        <v>48</v>
      </c>
      <c r="V14" t="s">
        <v>25</v>
      </c>
      <c r="W14">
        <v>3875</v>
      </c>
      <c r="X14">
        <v>708.52</v>
      </c>
      <c r="Y14">
        <v>0.18284387096774199</v>
      </c>
      <c r="Z14" t="s">
        <v>196</v>
      </c>
    </row>
    <row r="15" spans="1:26" x14ac:dyDescent="0.3">
      <c r="A15" t="s">
        <v>60</v>
      </c>
      <c r="B15" s="1">
        <v>45505</v>
      </c>
      <c r="C15" t="s">
        <v>53</v>
      </c>
      <c r="D15" t="s">
        <v>23</v>
      </c>
      <c r="E15" t="s">
        <v>14</v>
      </c>
      <c r="F15">
        <v>3362</v>
      </c>
      <c r="G15">
        <v>740.26</v>
      </c>
      <c r="H15" t="s">
        <v>162</v>
      </c>
      <c r="I15" t="s">
        <v>156</v>
      </c>
      <c r="J15" t="s">
        <v>147</v>
      </c>
      <c r="K15" t="s">
        <v>63</v>
      </c>
      <c r="L15" s="1">
        <v>45353</v>
      </c>
      <c r="M15" t="s">
        <v>37</v>
      </c>
      <c r="N15" t="s">
        <v>25</v>
      </c>
      <c r="O15">
        <v>570</v>
      </c>
      <c r="P15">
        <v>121.9</v>
      </c>
      <c r="Q15" t="s">
        <v>181</v>
      </c>
      <c r="R15" t="s">
        <v>182</v>
      </c>
      <c r="S15" t="s">
        <v>58</v>
      </c>
      <c r="T15" s="1">
        <v>45613</v>
      </c>
      <c r="U15" t="s">
        <v>20</v>
      </c>
      <c r="V15" t="s">
        <v>14</v>
      </c>
      <c r="W15">
        <v>3846</v>
      </c>
      <c r="X15">
        <v>687.01</v>
      </c>
      <c r="Y15">
        <v>0.17862974518980801</v>
      </c>
      <c r="Z15" t="s">
        <v>194</v>
      </c>
    </row>
    <row r="16" spans="1:26" x14ac:dyDescent="0.3">
      <c r="A16" t="s">
        <v>112</v>
      </c>
      <c r="B16" s="1">
        <v>45660</v>
      </c>
      <c r="C16" t="s">
        <v>53</v>
      </c>
      <c r="D16" t="s">
        <v>28</v>
      </c>
      <c r="E16" t="s">
        <v>10</v>
      </c>
      <c r="F16">
        <v>3593</v>
      </c>
      <c r="G16">
        <v>712.41</v>
      </c>
      <c r="H16" t="s">
        <v>162</v>
      </c>
      <c r="I16" t="s">
        <v>156</v>
      </c>
      <c r="J16" t="s">
        <v>147</v>
      </c>
      <c r="K16" t="s">
        <v>63</v>
      </c>
      <c r="L16" s="1">
        <v>45353</v>
      </c>
      <c r="M16" t="s">
        <v>37</v>
      </c>
      <c r="N16" t="s">
        <v>25</v>
      </c>
      <c r="O16">
        <v>570</v>
      </c>
      <c r="P16">
        <v>121.9</v>
      </c>
      <c r="Q16" t="s">
        <v>180</v>
      </c>
      <c r="R16" t="s">
        <v>173</v>
      </c>
      <c r="S16" t="s">
        <v>71</v>
      </c>
      <c r="T16" s="1">
        <v>45512</v>
      </c>
      <c r="U16" t="s">
        <v>20</v>
      </c>
      <c r="V16" t="s">
        <v>18</v>
      </c>
      <c r="W16">
        <v>4293</v>
      </c>
      <c r="X16">
        <v>476.62</v>
      </c>
      <c r="Y16">
        <v>0.11102259492196601</v>
      </c>
      <c r="Z16" t="s">
        <v>191</v>
      </c>
    </row>
    <row r="17" spans="1:26" x14ac:dyDescent="0.3">
      <c r="A17" t="s">
        <v>134</v>
      </c>
      <c r="B17" s="1">
        <v>45753</v>
      </c>
      <c r="C17" t="s">
        <v>53</v>
      </c>
      <c r="D17" t="s">
        <v>23</v>
      </c>
      <c r="E17" t="s">
        <v>10</v>
      </c>
      <c r="F17">
        <v>5096</v>
      </c>
      <c r="G17">
        <v>1078.07</v>
      </c>
      <c r="H17" t="s">
        <v>162</v>
      </c>
      <c r="I17" t="s">
        <v>156</v>
      </c>
      <c r="J17" t="s">
        <v>147</v>
      </c>
      <c r="K17" t="s">
        <v>63</v>
      </c>
      <c r="L17" s="1">
        <v>45353</v>
      </c>
      <c r="M17" t="s">
        <v>37</v>
      </c>
      <c r="N17" t="s">
        <v>25</v>
      </c>
      <c r="O17">
        <v>570</v>
      </c>
      <c r="P17">
        <v>121.9</v>
      </c>
      <c r="Q17" t="s">
        <v>181</v>
      </c>
      <c r="R17" t="s">
        <v>182</v>
      </c>
      <c r="S17" t="s">
        <v>58</v>
      </c>
      <c r="T17" s="1">
        <v>45613</v>
      </c>
      <c r="U17" t="s">
        <v>20</v>
      </c>
      <c r="V17" t="s">
        <v>14</v>
      </c>
      <c r="W17">
        <v>3846</v>
      </c>
      <c r="X17">
        <v>687.01</v>
      </c>
      <c r="Y17">
        <v>0.17862974518980801</v>
      </c>
      <c r="Z17" t="s">
        <v>194</v>
      </c>
    </row>
    <row r="18" spans="1:26" x14ac:dyDescent="0.3">
      <c r="A18" t="s">
        <v>102</v>
      </c>
      <c r="B18" s="1">
        <v>45903</v>
      </c>
      <c r="C18" t="s">
        <v>53</v>
      </c>
      <c r="D18" t="s">
        <v>28</v>
      </c>
      <c r="E18" t="s">
        <v>18</v>
      </c>
      <c r="F18">
        <v>3989</v>
      </c>
      <c r="G18">
        <v>470.26</v>
      </c>
      <c r="H18" t="s">
        <v>162</v>
      </c>
      <c r="I18" t="s">
        <v>156</v>
      </c>
      <c r="J18" t="s">
        <v>147</v>
      </c>
      <c r="K18" t="s">
        <v>63</v>
      </c>
      <c r="L18" s="1">
        <v>45353</v>
      </c>
      <c r="M18" t="s">
        <v>37</v>
      </c>
      <c r="N18" t="s">
        <v>25</v>
      </c>
      <c r="O18">
        <v>570</v>
      </c>
      <c r="P18">
        <v>121.9</v>
      </c>
      <c r="Q18" t="s">
        <v>180</v>
      </c>
      <c r="R18" t="s">
        <v>173</v>
      </c>
      <c r="S18" t="s">
        <v>66</v>
      </c>
      <c r="T18" s="1">
        <v>45361</v>
      </c>
      <c r="U18" t="s">
        <v>20</v>
      </c>
      <c r="V18" t="s">
        <v>25</v>
      </c>
      <c r="W18">
        <v>3819</v>
      </c>
      <c r="X18">
        <v>754.74</v>
      </c>
      <c r="Y18">
        <v>0.19762765121759601</v>
      </c>
      <c r="Z18" t="s">
        <v>183</v>
      </c>
    </row>
    <row r="19" spans="1:26" x14ac:dyDescent="0.3">
      <c r="A19" t="s">
        <v>34</v>
      </c>
      <c r="B19" s="1">
        <v>45307</v>
      </c>
      <c r="C19" t="s">
        <v>35</v>
      </c>
      <c r="D19" t="s">
        <v>21</v>
      </c>
      <c r="E19" t="s">
        <v>14</v>
      </c>
      <c r="F19">
        <v>2895</v>
      </c>
      <c r="G19">
        <v>670.2</v>
      </c>
      <c r="H19" t="s">
        <v>155</v>
      </c>
      <c r="I19" t="s">
        <v>156</v>
      </c>
      <c r="J19" t="s">
        <v>147</v>
      </c>
      <c r="K19" t="s">
        <v>34</v>
      </c>
      <c r="L19" s="1">
        <v>45307</v>
      </c>
      <c r="M19" t="s">
        <v>21</v>
      </c>
      <c r="N19" t="s">
        <v>14</v>
      </c>
      <c r="O19">
        <v>2895</v>
      </c>
      <c r="P19">
        <v>670.2</v>
      </c>
      <c r="Q19" t="s">
        <v>176</v>
      </c>
      <c r="R19" t="s">
        <v>177</v>
      </c>
      <c r="S19" t="s">
        <v>80</v>
      </c>
      <c r="T19" s="1">
        <v>45330</v>
      </c>
      <c r="U19" t="s">
        <v>50</v>
      </c>
      <c r="V19" t="s">
        <v>10</v>
      </c>
      <c r="W19">
        <v>567</v>
      </c>
      <c r="X19">
        <v>106.79</v>
      </c>
      <c r="Y19">
        <v>0.18834215167548499</v>
      </c>
      <c r="Z19" t="s">
        <v>179</v>
      </c>
    </row>
    <row r="20" spans="1:26" x14ac:dyDescent="0.3">
      <c r="A20" t="s">
        <v>83</v>
      </c>
      <c r="B20" s="1">
        <v>45372</v>
      </c>
      <c r="C20" t="s">
        <v>35</v>
      </c>
      <c r="D20" t="s">
        <v>46</v>
      </c>
      <c r="E20" t="s">
        <v>25</v>
      </c>
      <c r="F20">
        <v>3343</v>
      </c>
      <c r="G20">
        <v>661.66</v>
      </c>
      <c r="H20" t="s">
        <v>155</v>
      </c>
      <c r="I20" t="s">
        <v>156</v>
      </c>
      <c r="J20" t="s">
        <v>147</v>
      </c>
      <c r="K20" t="s">
        <v>34</v>
      </c>
      <c r="L20" s="1">
        <v>45307</v>
      </c>
      <c r="M20" t="s">
        <v>21</v>
      </c>
      <c r="N20" t="s">
        <v>14</v>
      </c>
      <c r="O20">
        <v>2895</v>
      </c>
      <c r="P20">
        <v>670.2</v>
      </c>
      <c r="Q20" t="s">
        <v>172</v>
      </c>
      <c r="R20" t="s">
        <v>173</v>
      </c>
      <c r="S20" t="s">
        <v>54</v>
      </c>
      <c r="T20" s="1">
        <v>45492</v>
      </c>
      <c r="U20" t="s">
        <v>33</v>
      </c>
      <c r="V20" t="s">
        <v>25</v>
      </c>
      <c r="W20">
        <v>3218</v>
      </c>
      <c r="X20">
        <v>440.52</v>
      </c>
      <c r="Y20">
        <v>0.13689247980111899</v>
      </c>
      <c r="Z20" t="s">
        <v>190</v>
      </c>
    </row>
    <row r="21" spans="1:26" x14ac:dyDescent="0.3">
      <c r="A21" t="s">
        <v>72</v>
      </c>
      <c r="B21" s="1">
        <v>45434</v>
      </c>
      <c r="C21" t="s">
        <v>35</v>
      </c>
      <c r="D21" t="s">
        <v>46</v>
      </c>
      <c r="E21" t="s">
        <v>14</v>
      </c>
      <c r="F21">
        <v>1430</v>
      </c>
      <c r="G21">
        <v>199.76</v>
      </c>
      <c r="H21" t="s">
        <v>155</v>
      </c>
      <c r="I21" t="s">
        <v>156</v>
      </c>
      <c r="J21" t="s">
        <v>147</v>
      </c>
      <c r="K21" t="s">
        <v>34</v>
      </c>
      <c r="L21" s="1">
        <v>45307</v>
      </c>
      <c r="M21" t="s">
        <v>21</v>
      </c>
      <c r="N21" t="s">
        <v>14</v>
      </c>
      <c r="O21">
        <v>2895</v>
      </c>
      <c r="P21">
        <v>670.2</v>
      </c>
      <c r="Q21" t="s">
        <v>172</v>
      </c>
      <c r="R21" t="s">
        <v>173</v>
      </c>
      <c r="S21" t="s">
        <v>45</v>
      </c>
      <c r="T21" s="1">
        <v>45310</v>
      </c>
      <c r="U21" t="s">
        <v>33</v>
      </c>
      <c r="V21" t="s">
        <v>25</v>
      </c>
      <c r="W21">
        <v>2052</v>
      </c>
      <c r="X21">
        <v>387.08</v>
      </c>
      <c r="Y21">
        <v>0.18863547758284599</v>
      </c>
      <c r="Z21" t="s">
        <v>174</v>
      </c>
    </row>
    <row r="22" spans="1:26" x14ac:dyDescent="0.3">
      <c r="A22" t="s">
        <v>96</v>
      </c>
      <c r="B22" s="1">
        <v>45722</v>
      </c>
      <c r="C22" t="s">
        <v>35</v>
      </c>
      <c r="D22" t="s">
        <v>46</v>
      </c>
      <c r="E22" t="s">
        <v>14</v>
      </c>
      <c r="F22">
        <v>958</v>
      </c>
      <c r="G22">
        <v>99.38</v>
      </c>
      <c r="H22" t="s">
        <v>155</v>
      </c>
      <c r="I22" t="s">
        <v>156</v>
      </c>
      <c r="J22" t="s">
        <v>147</v>
      </c>
      <c r="K22" t="s">
        <v>34</v>
      </c>
      <c r="L22" s="1">
        <v>45307</v>
      </c>
      <c r="M22" t="s">
        <v>21</v>
      </c>
      <c r="N22" t="s">
        <v>14</v>
      </c>
      <c r="O22">
        <v>2895</v>
      </c>
      <c r="P22">
        <v>670.2</v>
      </c>
      <c r="Q22" t="s">
        <v>172</v>
      </c>
      <c r="R22" t="s">
        <v>173</v>
      </c>
      <c r="S22" t="s">
        <v>116</v>
      </c>
      <c r="T22" s="1">
        <v>45753</v>
      </c>
      <c r="U22" t="s">
        <v>33</v>
      </c>
      <c r="V22" t="s">
        <v>14</v>
      </c>
      <c r="W22">
        <v>3953</v>
      </c>
      <c r="X22">
        <v>546.47</v>
      </c>
      <c r="Y22">
        <v>0.13824184163926101</v>
      </c>
      <c r="Z22" t="s">
        <v>185</v>
      </c>
    </row>
    <row r="23" spans="1:26" x14ac:dyDescent="0.3">
      <c r="A23" t="s">
        <v>126</v>
      </c>
      <c r="B23" s="1">
        <v>45725</v>
      </c>
      <c r="C23" t="s">
        <v>35</v>
      </c>
      <c r="D23" t="s">
        <v>17</v>
      </c>
      <c r="E23" t="s">
        <v>25</v>
      </c>
      <c r="F23">
        <v>1919</v>
      </c>
      <c r="G23">
        <v>236.58</v>
      </c>
      <c r="H23" t="s">
        <v>155</v>
      </c>
      <c r="I23" t="s">
        <v>156</v>
      </c>
      <c r="J23" t="s">
        <v>147</v>
      </c>
      <c r="K23" t="s">
        <v>34</v>
      </c>
      <c r="L23" s="1">
        <v>45307</v>
      </c>
      <c r="M23" t="s">
        <v>21</v>
      </c>
      <c r="N23" t="s">
        <v>14</v>
      </c>
      <c r="O23">
        <v>2895</v>
      </c>
      <c r="P23">
        <v>670.2</v>
      </c>
      <c r="Q23" t="s">
        <v>186</v>
      </c>
      <c r="R23" t="s">
        <v>173</v>
      </c>
      <c r="S23" t="s">
        <v>92</v>
      </c>
      <c r="T23" s="1">
        <v>45758</v>
      </c>
      <c r="U23" t="s">
        <v>27</v>
      </c>
      <c r="V23" t="s">
        <v>25</v>
      </c>
      <c r="W23">
        <v>3381</v>
      </c>
      <c r="X23">
        <v>914.91</v>
      </c>
      <c r="Y23">
        <v>0.27060337178349603</v>
      </c>
      <c r="Z23" t="s">
        <v>185</v>
      </c>
    </row>
    <row r="24" spans="1:26" x14ac:dyDescent="0.3">
      <c r="A24" t="s">
        <v>87</v>
      </c>
      <c r="B24" s="1">
        <v>45835</v>
      </c>
      <c r="C24" t="s">
        <v>35</v>
      </c>
      <c r="D24" t="s">
        <v>37</v>
      </c>
      <c r="E24" t="s">
        <v>14</v>
      </c>
      <c r="F24">
        <v>2294</v>
      </c>
      <c r="G24">
        <v>434.96</v>
      </c>
      <c r="H24" t="s">
        <v>155</v>
      </c>
      <c r="I24" t="s">
        <v>156</v>
      </c>
      <c r="J24" t="s">
        <v>147</v>
      </c>
      <c r="K24" t="s">
        <v>34</v>
      </c>
      <c r="L24" s="1">
        <v>45307</v>
      </c>
      <c r="M24" t="s">
        <v>21</v>
      </c>
      <c r="N24" t="s">
        <v>14</v>
      </c>
      <c r="O24">
        <v>2895</v>
      </c>
      <c r="P24">
        <v>670.2</v>
      </c>
      <c r="Q24" t="s">
        <v>184</v>
      </c>
      <c r="R24" t="s">
        <v>173</v>
      </c>
      <c r="S24" t="s">
        <v>43</v>
      </c>
      <c r="T24" s="1">
        <v>45620</v>
      </c>
      <c r="U24" t="s">
        <v>33</v>
      </c>
      <c r="V24" t="s">
        <v>18</v>
      </c>
      <c r="W24">
        <v>3144</v>
      </c>
      <c r="X24">
        <v>559.17999999999995</v>
      </c>
      <c r="Y24">
        <v>0.17785623409669199</v>
      </c>
      <c r="Z24" t="s">
        <v>194</v>
      </c>
    </row>
    <row r="25" spans="1:26" x14ac:dyDescent="0.3">
      <c r="A25" t="s">
        <v>99</v>
      </c>
      <c r="B25" s="1">
        <v>45880</v>
      </c>
      <c r="C25" t="s">
        <v>35</v>
      </c>
      <c r="D25" t="s">
        <v>28</v>
      </c>
      <c r="E25" t="s">
        <v>25</v>
      </c>
      <c r="F25">
        <v>1806</v>
      </c>
      <c r="G25">
        <v>418.18</v>
      </c>
      <c r="H25" t="s">
        <v>155</v>
      </c>
      <c r="I25" t="s">
        <v>156</v>
      </c>
      <c r="J25" t="s">
        <v>147</v>
      </c>
      <c r="K25" t="s">
        <v>34</v>
      </c>
      <c r="L25" s="1">
        <v>45307</v>
      </c>
      <c r="M25" t="s">
        <v>21</v>
      </c>
      <c r="N25" t="s">
        <v>14</v>
      </c>
      <c r="O25">
        <v>2895</v>
      </c>
      <c r="P25">
        <v>670.2</v>
      </c>
      <c r="Q25" t="s">
        <v>180</v>
      </c>
      <c r="R25" t="s">
        <v>173</v>
      </c>
      <c r="S25" t="s">
        <v>26</v>
      </c>
      <c r="T25" s="1">
        <v>45335</v>
      </c>
      <c r="U25" t="s">
        <v>27</v>
      </c>
      <c r="V25" t="s">
        <v>25</v>
      </c>
      <c r="W25">
        <v>1810</v>
      </c>
      <c r="X25">
        <v>253.29</v>
      </c>
      <c r="Y25">
        <v>0.13993922651933699</v>
      </c>
      <c r="Z25" t="s">
        <v>179</v>
      </c>
    </row>
    <row r="26" spans="1:26" x14ac:dyDescent="0.3">
      <c r="A26" t="s">
        <v>88</v>
      </c>
      <c r="B26" s="1">
        <v>45901</v>
      </c>
      <c r="C26" t="s">
        <v>35</v>
      </c>
      <c r="D26" t="s">
        <v>37</v>
      </c>
      <c r="E26" t="s">
        <v>25</v>
      </c>
      <c r="F26">
        <v>1188</v>
      </c>
      <c r="G26">
        <v>312.68</v>
      </c>
      <c r="H26" t="s">
        <v>155</v>
      </c>
      <c r="I26" t="s">
        <v>156</v>
      </c>
      <c r="J26" t="s">
        <v>147</v>
      </c>
      <c r="K26" t="s">
        <v>34</v>
      </c>
      <c r="L26" s="1">
        <v>45307</v>
      </c>
      <c r="M26" t="s">
        <v>21</v>
      </c>
      <c r="N26" t="s">
        <v>14</v>
      </c>
      <c r="O26">
        <v>2895</v>
      </c>
      <c r="P26">
        <v>670.2</v>
      </c>
      <c r="Q26" t="s">
        <v>184</v>
      </c>
      <c r="R26" t="s">
        <v>173</v>
      </c>
      <c r="S26" t="s">
        <v>43</v>
      </c>
      <c r="T26" s="1">
        <v>45620</v>
      </c>
      <c r="U26" t="s">
        <v>33</v>
      </c>
      <c r="V26" t="s">
        <v>18</v>
      </c>
      <c r="W26">
        <v>3144</v>
      </c>
      <c r="X26">
        <v>559.17999999999995</v>
      </c>
      <c r="Y26">
        <v>0.17785623409669199</v>
      </c>
      <c r="Z26" t="s">
        <v>194</v>
      </c>
    </row>
    <row r="27" spans="1:26" x14ac:dyDescent="0.3">
      <c r="A27" t="s">
        <v>127</v>
      </c>
      <c r="B27" s="1">
        <v>45933</v>
      </c>
      <c r="C27" t="s">
        <v>35</v>
      </c>
      <c r="D27" t="s">
        <v>37</v>
      </c>
      <c r="E27" t="s">
        <v>18</v>
      </c>
      <c r="F27">
        <v>4532</v>
      </c>
      <c r="G27">
        <v>563.85</v>
      </c>
      <c r="H27" t="s">
        <v>155</v>
      </c>
      <c r="I27" t="s">
        <v>156</v>
      </c>
      <c r="J27" t="s">
        <v>147</v>
      </c>
      <c r="K27" t="s">
        <v>34</v>
      </c>
      <c r="L27" s="1">
        <v>45307</v>
      </c>
      <c r="M27" t="s">
        <v>21</v>
      </c>
      <c r="N27" t="s">
        <v>14</v>
      </c>
      <c r="O27">
        <v>2895</v>
      </c>
      <c r="P27">
        <v>670.2</v>
      </c>
      <c r="Q27" t="s">
        <v>184</v>
      </c>
      <c r="R27" t="s">
        <v>173</v>
      </c>
      <c r="S27" t="s">
        <v>43</v>
      </c>
      <c r="T27" s="1">
        <v>45620</v>
      </c>
      <c r="U27" t="s">
        <v>33</v>
      </c>
      <c r="V27" t="s">
        <v>18</v>
      </c>
      <c r="W27">
        <v>3144</v>
      </c>
      <c r="X27">
        <v>559.17999999999995</v>
      </c>
      <c r="Y27">
        <v>0.17785623409669199</v>
      </c>
      <c r="Z27" t="s">
        <v>194</v>
      </c>
    </row>
    <row r="28" spans="1:26" x14ac:dyDescent="0.3">
      <c r="A28" t="s">
        <v>106</v>
      </c>
      <c r="B28" s="1">
        <v>45943</v>
      </c>
      <c r="C28" t="s">
        <v>107</v>
      </c>
      <c r="D28" t="s">
        <v>13</v>
      </c>
      <c r="E28" t="s">
        <v>14</v>
      </c>
      <c r="F28">
        <v>3536</v>
      </c>
      <c r="G28">
        <v>1021.64</v>
      </c>
      <c r="H28" t="s">
        <v>163</v>
      </c>
      <c r="I28" t="s">
        <v>156</v>
      </c>
      <c r="J28" t="s">
        <v>147</v>
      </c>
      <c r="K28" t="s">
        <v>106</v>
      </c>
      <c r="L28" s="1">
        <v>45943</v>
      </c>
      <c r="M28" t="s">
        <v>13</v>
      </c>
      <c r="N28" t="s">
        <v>14</v>
      </c>
      <c r="O28">
        <v>3536</v>
      </c>
      <c r="P28">
        <v>1021.64</v>
      </c>
      <c r="Q28" t="s">
        <v>188</v>
      </c>
      <c r="R28" t="s">
        <v>182</v>
      </c>
      <c r="S28" t="s">
        <v>100</v>
      </c>
      <c r="T28" s="1">
        <v>45927</v>
      </c>
      <c r="U28" t="s">
        <v>41</v>
      </c>
      <c r="V28" t="s">
        <v>25</v>
      </c>
      <c r="W28">
        <v>1178</v>
      </c>
      <c r="X28">
        <v>226.47</v>
      </c>
      <c r="Y28">
        <v>0.19224957555178299</v>
      </c>
      <c r="Z28" t="s">
        <v>192</v>
      </c>
    </row>
    <row r="29" spans="1:26" x14ac:dyDescent="0.3">
      <c r="A29" t="s">
        <v>124</v>
      </c>
      <c r="B29" s="1">
        <v>45948</v>
      </c>
      <c r="C29" t="s">
        <v>107</v>
      </c>
      <c r="D29" t="s">
        <v>23</v>
      </c>
      <c r="E29" t="s">
        <v>18</v>
      </c>
      <c r="F29">
        <v>4261</v>
      </c>
      <c r="G29">
        <v>447.28</v>
      </c>
      <c r="H29" t="s">
        <v>163</v>
      </c>
      <c r="I29" t="s">
        <v>156</v>
      </c>
      <c r="J29" t="s">
        <v>147</v>
      </c>
      <c r="K29" t="s">
        <v>106</v>
      </c>
      <c r="L29" s="1">
        <v>45943</v>
      </c>
      <c r="M29" t="s">
        <v>13</v>
      </c>
      <c r="N29" t="s">
        <v>14</v>
      </c>
      <c r="O29">
        <v>3536</v>
      </c>
      <c r="P29">
        <v>1021.64</v>
      </c>
      <c r="Q29" t="s">
        <v>181</v>
      </c>
      <c r="R29" t="s">
        <v>182</v>
      </c>
      <c r="S29" t="s">
        <v>22</v>
      </c>
      <c r="T29" s="1">
        <v>45353</v>
      </c>
      <c r="U29" t="s">
        <v>20</v>
      </c>
      <c r="V29" t="s">
        <v>18</v>
      </c>
      <c r="W29">
        <v>1865</v>
      </c>
      <c r="X29">
        <v>516.72</v>
      </c>
      <c r="Y29">
        <v>0.27706166219839101</v>
      </c>
      <c r="Z29" t="s">
        <v>183</v>
      </c>
    </row>
    <row r="30" spans="1:26" x14ac:dyDescent="0.3">
      <c r="A30" t="s">
        <v>45</v>
      </c>
      <c r="B30" s="1">
        <v>45310</v>
      </c>
      <c r="C30" t="s">
        <v>33</v>
      </c>
      <c r="D30" t="s">
        <v>46</v>
      </c>
      <c r="E30" t="s">
        <v>25</v>
      </c>
      <c r="F30">
        <v>2052</v>
      </c>
      <c r="G30">
        <v>387.08</v>
      </c>
      <c r="H30" t="s">
        <v>160</v>
      </c>
      <c r="I30" t="s">
        <v>149</v>
      </c>
      <c r="J30" t="s">
        <v>147</v>
      </c>
      <c r="K30" t="s">
        <v>45</v>
      </c>
      <c r="L30" s="1">
        <v>45310</v>
      </c>
      <c r="M30" t="s">
        <v>46</v>
      </c>
      <c r="N30" t="s">
        <v>25</v>
      </c>
      <c r="O30">
        <v>2052</v>
      </c>
      <c r="P30">
        <v>387.08</v>
      </c>
      <c r="Q30" t="s">
        <v>172</v>
      </c>
      <c r="R30" t="s">
        <v>173</v>
      </c>
      <c r="S30" t="s">
        <v>83</v>
      </c>
      <c r="T30" s="1">
        <v>45372</v>
      </c>
      <c r="U30" t="s">
        <v>35</v>
      </c>
      <c r="V30" t="s">
        <v>25</v>
      </c>
      <c r="W30">
        <v>3343</v>
      </c>
      <c r="X30">
        <v>661.66</v>
      </c>
      <c r="Y30">
        <v>0.197924020341011</v>
      </c>
      <c r="Z30" t="s">
        <v>183</v>
      </c>
    </row>
    <row r="31" spans="1:26" x14ac:dyDescent="0.3">
      <c r="A31" t="s">
        <v>59</v>
      </c>
      <c r="B31" s="1">
        <v>45449</v>
      </c>
      <c r="C31" t="s">
        <v>33</v>
      </c>
      <c r="D31" t="s">
        <v>17</v>
      </c>
      <c r="E31" t="s">
        <v>14</v>
      </c>
      <c r="F31">
        <v>1453</v>
      </c>
      <c r="G31">
        <v>150.76</v>
      </c>
      <c r="H31" t="s">
        <v>160</v>
      </c>
      <c r="I31" t="s">
        <v>149</v>
      </c>
      <c r="J31" t="s">
        <v>147</v>
      </c>
      <c r="K31" t="s">
        <v>45</v>
      </c>
      <c r="L31" s="1">
        <v>45310</v>
      </c>
      <c r="M31" t="s">
        <v>46</v>
      </c>
      <c r="N31" t="s">
        <v>25</v>
      </c>
      <c r="O31">
        <v>2052</v>
      </c>
      <c r="P31">
        <v>387.08</v>
      </c>
      <c r="Q31" t="s">
        <v>186</v>
      </c>
      <c r="R31" t="s">
        <v>173</v>
      </c>
      <c r="S31" t="s">
        <v>120</v>
      </c>
      <c r="T31" s="1">
        <v>45836</v>
      </c>
      <c r="U31" t="s">
        <v>8</v>
      </c>
      <c r="V31" t="s">
        <v>18</v>
      </c>
      <c r="W31">
        <v>3721</v>
      </c>
      <c r="X31">
        <v>734.22</v>
      </c>
      <c r="Y31">
        <v>0.19731792528890099</v>
      </c>
      <c r="Z31" t="s">
        <v>189</v>
      </c>
    </row>
    <row r="32" spans="1:26" x14ac:dyDescent="0.3">
      <c r="A32" t="s">
        <v>54</v>
      </c>
      <c r="B32" s="1">
        <v>45492</v>
      </c>
      <c r="C32" t="s">
        <v>33</v>
      </c>
      <c r="D32" t="s">
        <v>46</v>
      </c>
      <c r="E32" t="s">
        <v>25</v>
      </c>
      <c r="F32">
        <v>3218</v>
      </c>
      <c r="G32">
        <v>440.52</v>
      </c>
      <c r="H32" t="s">
        <v>160</v>
      </c>
      <c r="I32" t="s">
        <v>149</v>
      </c>
      <c r="J32" t="s">
        <v>147</v>
      </c>
      <c r="K32" t="s">
        <v>45</v>
      </c>
      <c r="L32" s="1">
        <v>45310</v>
      </c>
      <c r="M32" t="s">
        <v>46</v>
      </c>
      <c r="N32" t="s">
        <v>25</v>
      </c>
      <c r="O32">
        <v>2052</v>
      </c>
      <c r="P32">
        <v>387.08</v>
      </c>
      <c r="Q32" t="s">
        <v>172</v>
      </c>
      <c r="R32" t="s">
        <v>173</v>
      </c>
      <c r="S32" t="s">
        <v>130</v>
      </c>
      <c r="T32" s="1">
        <v>45679</v>
      </c>
      <c r="U32" t="s">
        <v>41</v>
      </c>
      <c r="V32" t="s">
        <v>10</v>
      </c>
      <c r="W32">
        <v>4642</v>
      </c>
      <c r="X32">
        <v>800.18</v>
      </c>
      <c r="Y32">
        <v>0.172378285221887</v>
      </c>
      <c r="Z32" t="s">
        <v>174</v>
      </c>
    </row>
    <row r="33" spans="1:26" x14ac:dyDescent="0.3">
      <c r="A33" t="s">
        <v>32</v>
      </c>
      <c r="B33" s="1">
        <v>45501</v>
      </c>
      <c r="C33" t="s">
        <v>33</v>
      </c>
      <c r="D33" t="s">
        <v>9</v>
      </c>
      <c r="E33" t="s">
        <v>10</v>
      </c>
      <c r="F33">
        <v>4402</v>
      </c>
      <c r="G33">
        <v>780.85</v>
      </c>
      <c r="H33" t="s">
        <v>160</v>
      </c>
      <c r="I33" t="s">
        <v>149</v>
      </c>
      <c r="J33" t="s">
        <v>147</v>
      </c>
      <c r="K33" t="s">
        <v>45</v>
      </c>
      <c r="L33" s="1">
        <v>45310</v>
      </c>
      <c r="M33" t="s">
        <v>46</v>
      </c>
      <c r="N33" t="s">
        <v>25</v>
      </c>
      <c r="O33">
        <v>2052</v>
      </c>
      <c r="P33">
        <v>387.08</v>
      </c>
      <c r="Q33" t="s">
        <v>178</v>
      </c>
      <c r="R33" t="s">
        <v>177</v>
      </c>
      <c r="S33" t="s">
        <v>51</v>
      </c>
      <c r="T33" s="1">
        <v>45490</v>
      </c>
      <c r="U33" t="s">
        <v>12</v>
      </c>
      <c r="V33" t="s">
        <v>10</v>
      </c>
      <c r="W33">
        <v>2655</v>
      </c>
      <c r="X33">
        <v>422.1</v>
      </c>
      <c r="Y33">
        <v>0.15898305084745801</v>
      </c>
      <c r="Z33" t="s">
        <v>190</v>
      </c>
    </row>
    <row r="34" spans="1:26" x14ac:dyDescent="0.3">
      <c r="A34" t="s">
        <v>42</v>
      </c>
      <c r="B34" s="1">
        <v>45501</v>
      </c>
      <c r="C34" t="s">
        <v>33</v>
      </c>
      <c r="D34" t="s">
        <v>9</v>
      </c>
      <c r="E34" t="s">
        <v>25</v>
      </c>
      <c r="F34">
        <v>3846</v>
      </c>
      <c r="G34">
        <v>764.72</v>
      </c>
      <c r="H34" t="s">
        <v>160</v>
      </c>
      <c r="I34" t="s">
        <v>149</v>
      </c>
      <c r="J34" t="s">
        <v>147</v>
      </c>
      <c r="K34" t="s">
        <v>45</v>
      </c>
      <c r="L34" s="1">
        <v>45310</v>
      </c>
      <c r="M34" t="s">
        <v>46</v>
      </c>
      <c r="N34" t="s">
        <v>25</v>
      </c>
      <c r="O34">
        <v>2052</v>
      </c>
      <c r="P34">
        <v>387.08</v>
      </c>
      <c r="Q34" t="s">
        <v>178</v>
      </c>
      <c r="R34" t="s">
        <v>177</v>
      </c>
      <c r="S34" t="s">
        <v>77</v>
      </c>
      <c r="T34" s="1">
        <v>45318</v>
      </c>
      <c r="U34" t="s">
        <v>50</v>
      </c>
      <c r="V34" t="s">
        <v>10</v>
      </c>
      <c r="W34">
        <v>680</v>
      </c>
      <c r="X34">
        <v>94.74</v>
      </c>
      <c r="Y34">
        <v>0.13932352941176501</v>
      </c>
      <c r="Z34" t="s">
        <v>174</v>
      </c>
    </row>
    <row r="35" spans="1:26" x14ac:dyDescent="0.3">
      <c r="A35" t="s">
        <v>81</v>
      </c>
      <c r="B35" s="1">
        <v>45600</v>
      </c>
      <c r="C35" t="s">
        <v>33</v>
      </c>
      <c r="D35" t="s">
        <v>46</v>
      </c>
      <c r="E35" t="s">
        <v>18</v>
      </c>
      <c r="F35">
        <v>3634</v>
      </c>
      <c r="G35">
        <v>600.52</v>
      </c>
      <c r="H35" t="s">
        <v>160</v>
      </c>
      <c r="I35" t="s">
        <v>149</v>
      </c>
      <c r="J35" t="s">
        <v>147</v>
      </c>
      <c r="K35" t="s">
        <v>45</v>
      </c>
      <c r="L35" s="1">
        <v>45310</v>
      </c>
      <c r="M35" t="s">
        <v>46</v>
      </c>
      <c r="N35" t="s">
        <v>25</v>
      </c>
      <c r="O35">
        <v>2052</v>
      </c>
      <c r="P35">
        <v>387.08</v>
      </c>
      <c r="Q35" t="s">
        <v>172</v>
      </c>
      <c r="R35" t="s">
        <v>173</v>
      </c>
      <c r="S35" t="s">
        <v>108</v>
      </c>
      <c r="T35" s="1">
        <v>45695</v>
      </c>
      <c r="U35" t="s">
        <v>65</v>
      </c>
      <c r="V35" t="s">
        <v>10</v>
      </c>
      <c r="W35">
        <v>4816</v>
      </c>
      <c r="X35">
        <v>499.38</v>
      </c>
      <c r="Y35">
        <v>0.103691860465116</v>
      </c>
      <c r="Z35" t="s">
        <v>179</v>
      </c>
    </row>
    <row r="36" spans="1:26" x14ac:dyDescent="0.3">
      <c r="A36" t="s">
        <v>43</v>
      </c>
      <c r="B36" s="1">
        <v>45620</v>
      </c>
      <c r="C36" t="s">
        <v>33</v>
      </c>
      <c r="D36" t="s">
        <v>37</v>
      </c>
      <c r="E36" t="s">
        <v>18</v>
      </c>
      <c r="F36">
        <v>3144</v>
      </c>
      <c r="G36">
        <v>559.17999999999995</v>
      </c>
      <c r="H36" t="s">
        <v>160</v>
      </c>
      <c r="I36" t="s">
        <v>149</v>
      </c>
      <c r="J36" t="s">
        <v>147</v>
      </c>
      <c r="K36" t="s">
        <v>45</v>
      </c>
      <c r="L36" s="1">
        <v>45310</v>
      </c>
      <c r="M36" t="s">
        <v>46</v>
      </c>
      <c r="N36" t="s">
        <v>25</v>
      </c>
      <c r="O36">
        <v>2052</v>
      </c>
      <c r="P36">
        <v>387.08</v>
      </c>
      <c r="Q36" t="s">
        <v>184</v>
      </c>
      <c r="R36" t="s">
        <v>173</v>
      </c>
      <c r="S36" t="s">
        <v>111</v>
      </c>
      <c r="T36" s="1">
        <v>45825</v>
      </c>
      <c r="U36" t="s">
        <v>41</v>
      </c>
      <c r="V36" t="s">
        <v>18</v>
      </c>
      <c r="W36">
        <v>4477</v>
      </c>
      <c r="X36">
        <v>656.03</v>
      </c>
      <c r="Y36">
        <v>0.14653339289702899</v>
      </c>
      <c r="Z36" t="s">
        <v>189</v>
      </c>
    </row>
    <row r="37" spans="1:26" x14ac:dyDescent="0.3">
      <c r="A37" t="s">
        <v>78</v>
      </c>
      <c r="B37" s="1">
        <v>45641</v>
      </c>
      <c r="C37" t="s">
        <v>33</v>
      </c>
      <c r="D37" t="s">
        <v>79</v>
      </c>
      <c r="E37" t="s">
        <v>14</v>
      </c>
      <c r="F37">
        <v>4761</v>
      </c>
      <c r="G37">
        <v>1425.78</v>
      </c>
      <c r="H37" t="s">
        <v>160</v>
      </c>
      <c r="I37" t="s">
        <v>149</v>
      </c>
      <c r="J37" t="s">
        <v>147</v>
      </c>
      <c r="K37" t="s">
        <v>45</v>
      </c>
      <c r="L37" s="1">
        <v>45310</v>
      </c>
      <c r="M37" t="s">
        <v>46</v>
      </c>
      <c r="N37" t="s">
        <v>25</v>
      </c>
      <c r="O37">
        <v>2052</v>
      </c>
      <c r="P37">
        <v>387.08</v>
      </c>
      <c r="Q37" t="s">
        <v>195</v>
      </c>
      <c r="R37" t="s">
        <v>177</v>
      </c>
      <c r="S37" t="s">
        <v>93</v>
      </c>
      <c r="T37" s="1">
        <v>45817</v>
      </c>
      <c r="U37" t="s">
        <v>65</v>
      </c>
      <c r="V37" t="s">
        <v>10</v>
      </c>
      <c r="W37">
        <v>4040</v>
      </c>
      <c r="X37">
        <v>1171.45</v>
      </c>
      <c r="Y37">
        <v>0.289962871287129</v>
      </c>
      <c r="Z37" t="s">
        <v>189</v>
      </c>
    </row>
    <row r="38" spans="1:26" x14ac:dyDescent="0.3">
      <c r="A38" t="s">
        <v>103</v>
      </c>
      <c r="B38" s="1">
        <v>45716</v>
      </c>
      <c r="C38" t="s">
        <v>33</v>
      </c>
      <c r="D38" t="s">
        <v>17</v>
      </c>
      <c r="E38" t="s">
        <v>10</v>
      </c>
      <c r="F38">
        <v>1279</v>
      </c>
      <c r="G38">
        <v>291.37</v>
      </c>
      <c r="H38" t="s">
        <v>160</v>
      </c>
      <c r="I38" t="s">
        <v>149</v>
      </c>
      <c r="J38" t="s">
        <v>147</v>
      </c>
      <c r="K38" t="s">
        <v>45</v>
      </c>
      <c r="L38" s="1">
        <v>45310</v>
      </c>
      <c r="M38" t="s">
        <v>46</v>
      </c>
      <c r="N38" t="s">
        <v>25</v>
      </c>
      <c r="O38">
        <v>2052</v>
      </c>
      <c r="P38">
        <v>387.08</v>
      </c>
      <c r="Q38" t="s">
        <v>186</v>
      </c>
      <c r="R38" t="s">
        <v>173</v>
      </c>
      <c r="S38" t="s">
        <v>126</v>
      </c>
      <c r="T38" s="1">
        <v>45725</v>
      </c>
      <c r="U38" t="s">
        <v>35</v>
      </c>
      <c r="V38" t="s">
        <v>25</v>
      </c>
      <c r="W38">
        <v>1919</v>
      </c>
      <c r="X38">
        <v>236.58</v>
      </c>
      <c r="Y38">
        <v>0.123282959874935</v>
      </c>
      <c r="Z38" t="s">
        <v>183</v>
      </c>
    </row>
    <row r="39" spans="1:26" x14ac:dyDescent="0.3">
      <c r="A39" t="s">
        <v>116</v>
      </c>
      <c r="B39" s="1">
        <v>45753</v>
      </c>
      <c r="C39" t="s">
        <v>33</v>
      </c>
      <c r="D39" t="s">
        <v>46</v>
      </c>
      <c r="E39" t="s">
        <v>14</v>
      </c>
      <c r="F39">
        <v>3953</v>
      </c>
      <c r="G39">
        <v>546.47</v>
      </c>
      <c r="H39" t="s">
        <v>160</v>
      </c>
      <c r="I39" t="s">
        <v>149</v>
      </c>
      <c r="J39" t="s">
        <v>147</v>
      </c>
      <c r="K39" t="s">
        <v>45</v>
      </c>
      <c r="L39" s="1">
        <v>45310</v>
      </c>
      <c r="M39" t="s">
        <v>46</v>
      </c>
      <c r="N39" t="s">
        <v>25</v>
      </c>
      <c r="O39">
        <v>2052</v>
      </c>
      <c r="P39">
        <v>387.08</v>
      </c>
      <c r="Q39" t="s">
        <v>172</v>
      </c>
      <c r="R39" t="s">
        <v>173</v>
      </c>
      <c r="S39" t="s">
        <v>95</v>
      </c>
      <c r="T39" s="1">
        <v>45799</v>
      </c>
      <c r="U39" t="s">
        <v>33</v>
      </c>
      <c r="V39" t="s">
        <v>14</v>
      </c>
      <c r="W39">
        <v>5225</v>
      </c>
      <c r="X39">
        <v>698.67</v>
      </c>
      <c r="Y39">
        <v>0.13371674641148301</v>
      </c>
      <c r="Z39" t="s">
        <v>187</v>
      </c>
    </row>
    <row r="40" spans="1:26" x14ac:dyDescent="0.3">
      <c r="A40" t="s">
        <v>110</v>
      </c>
      <c r="B40" s="1">
        <v>45767</v>
      </c>
      <c r="C40" t="s">
        <v>33</v>
      </c>
      <c r="D40" t="s">
        <v>57</v>
      </c>
      <c r="E40" t="s">
        <v>18</v>
      </c>
      <c r="F40">
        <v>2222</v>
      </c>
      <c r="G40">
        <v>356.2</v>
      </c>
      <c r="H40" t="s">
        <v>160</v>
      </c>
      <c r="I40" t="s">
        <v>149</v>
      </c>
      <c r="J40" t="s">
        <v>147</v>
      </c>
      <c r="K40" t="s">
        <v>45</v>
      </c>
      <c r="L40" s="1">
        <v>45310</v>
      </c>
      <c r="M40" t="s">
        <v>46</v>
      </c>
      <c r="N40" t="s">
        <v>25</v>
      </c>
      <c r="O40">
        <v>2052</v>
      </c>
      <c r="P40">
        <v>387.08</v>
      </c>
      <c r="Q40" t="s">
        <v>175</v>
      </c>
      <c r="R40" t="s">
        <v>173</v>
      </c>
      <c r="S40" t="s">
        <v>122</v>
      </c>
      <c r="T40" s="1">
        <v>45859</v>
      </c>
      <c r="U40" t="s">
        <v>48</v>
      </c>
      <c r="V40" t="s">
        <v>18</v>
      </c>
      <c r="W40">
        <v>2699</v>
      </c>
      <c r="X40">
        <v>748.76</v>
      </c>
      <c r="Y40">
        <v>0.27742126713597598</v>
      </c>
      <c r="Z40" t="s">
        <v>190</v>
      </c>
    </row>
    <row r="41" spans="1:26" x14ac:dyDescent="0.3">
      <c r="A41" t="s">
        <v>95</v>
      </c>
      <c r="B41" s="1">
        <v>45799</v>
      </c>
      <c r="C41" t="s">
        <v>33</v>
      </c>
      <c r="D41" t="s">
        <v>46</v>
      </c>
      <c r="E41" t="s">
        <v>14</v>
      </c>
      <c r="F41">
        <v>5225</v>
      </c>
      <c r="G41">
        <v>698.67</v>
      </c>
      <c r="H41" t="s">
        <v>160</v>
      </c>
      <c r="I41" t="s">
        <v>149</v>
      </c>
      <c r="J41" t="s">
        <v>147</v>
      </c>
      <c r="K41" t="s">
        <v>45</v>
      </c>
      <c r="L41" s="1">
        <v>45310</v>
      </c>
      <c r="M41" t="s">
        <v>46</v>
      </c>
      <c r="N41" t="s">
        <v>25</v>
      </c>
      <c r="O41">
        <v>2052</v>
      </c>
      <c r="P41">
        <v>387.08</v>
      </c>
      <c r="Q41" t="s">
        <v>172</v>
      </c>
      <c r="R41" t="s">
        <v>173</v>
      </c>
      <c r="S41" t="s">
        <v>95</v>
      </c>
      <c r="T41" s="1">
        <v>45799</v>
      </c>
      <c r="U41" t="s">
        <v>33</v>
      </c>
      <c r="V41" t="s">
        <v>14</v>
      </c>
      <c r="W41">
        <v>5225</v>
      </c>
      <c r="X41">
        <v>698.67</v>
      </c>
      <c r="Y41">
        <v>0.13371674641148301</v>
      </c>
      <c r="Z41" t="s">
        <v>187</v>
      </c>
    </row>
    <row r="42" spans="1:26" x14ac:dyDescent="0.3">
      <c r="A42" t="s">
        <v>119</v>
      </c>
      <c r="B42" s="1">
        <v>45856</v>
      </c>
      <c r="C42" t="s">
        <v>33</v>
      </c>
      <c r="D42" t="s">
        <v>9</v>
      </c>
      <c r="E42" t="s">
        <v>14</v>
      </c>
      <c r="F42">
        <v>3304</v>
      </c>
      <c r="G42">
        <v>559.5</v>
      </c>
      <c r="H42" t="s">
        <v>160</v>
      </c>
      <c r="I42" t="s">
        <v>149</v>
      </c>
      <c r="J42" t="s">
        <v>147</v>
      </c>
      <c r="K42" t="s">
        <v>45</v>
      </c>
      <c r="L42" s="1">
        <v>45310</v>
      </c>
      <c r="M42" t="s">
        <v>46</v>
      </c>
      <c r="N42" t="s">
        <v>25</v>
      </c>
      <c r="O42">
        <v>2052</v>
      </c>
      <c r="P42">
        <v>387.08</v>
      </c>
      <c r="Q42" t="s">
        <v>178</v>
      </c>
      <c r="R42" t="s">
        <v>177</v>
      </c>
      <c r="S42" t="s">
        <v>32</v>
      </c>
      <c r="T42" s="1">
        <v>45501</v>
      </c>
      <c r="U42" t="s">
        <v>33</v>
      </c>
      <c r="V42" t="s">
        <v>10</v>
      </c>
      <c r="W42">
        <v>4402</v>
      </c>
      <c r="X42">
        <v>780.85</v>
      </c>
      <c r="Y42">
        <v>0.17738527941844601</v>
      </c>
      <c r="Z42" t="s">
        <v>190</v>
      </c>
    </row>
    <row r="43" spans="1:26" x14ac:dyDescent="0.3">
      <c r="A43" t="s">
        <v>29</v>
      </c>
      <c r="B43" s="1">
        <v>45538</v>
      </c>
      <c r="C43" t="s">
        <v>16</v>
      </c>
      <c r="D43" t="s">
        <v>9</v>
      </c>
      <c r="E43" t="s">
        <v>14</v>
      </c>
      <c r="F43">
        <v>541</v>
      </c>
      <c r="G43">
        <v>95.48</v>
      </c>
      <c r="H43" t="s">
        <v>157</v>
      </c>
      <c r="I43" t="s">
        <v>149</v>
      </c>
      <c r="J43" t="s">
        <v>158</v>
      </c>
      <c r="K43" t="s">
        <v>29</v>
      </c>
      <c r="L43" s="1">
        <v>45538</v>
      </c>
      <c r="M43" t="s">
        <v>9</v>
      </c>
      <c r="N43" t="s">
        <v>14</v>
      </c>
      <c r="O43">
        <v>541</v>
      </c>
      <c r="P43">
        <v>95.48</v>
      </c>
      <c r="Q43" t="s">
        <v>178</v>
      </c>
      <c r="R43" t="s">
        <v>177</v>
      </c>
      <c r="S43" t="s">
        <v>51</v>
      </c>
      <c r="T43" s="1">
        <v>45490</v>
      </c>
      <c r="U43" t="s">
        <v>12</v>
      </c>
      <c r="V43" t="s">
        <v>10</v>
      </c>
      <c r="W43">
        <v>2655</v>
      </c>
      <c r="X43">
        <v>422.1</v>
      </c>
      <c r="Y43">
        <v>0.15898305084745801</v>
      </c>
      <c r="Z43" t="s">
        <v>190</v>
      </c>
    </row>
    <row r="44" spans="1:26" x14ac:dyDescent="0.3">
      <c r="A44" t="s">
        <v>44</v>
      </c>
      <c r="B44" s="1">
        <v>45546</v>
      </c>
      <c r="C44" t="s">
        <v>16</v>
      </c>
      <c r="D44" t="s">
        <v>28</v>
      </c>
      <c r="E44" t="s">
        <v>18</v>
      </c>
      <c r="F44">
        <v>3753</v>
      </c>
      <c r="G44">
        <v>1115.73</v>
      </c>
      <c r="H44" t="s">
        <v>157</v>
      </c>
      <c r="I44" t="s">
        <v>149</v>
      </c>
      <c r="J44" t="s">
        <v>158</v>
      </c>
      <c r="K44" t="s">
        <v>29</v>
      </c>
      <c r="L44" s="1">
        <v>45538</v>
      </c>
      <c r="M44" t="s">
        <v>9</v>
      </c>
      <c r="N44" t="s">
        <v>14</v>
      </c>
      <c r="O44">
        <v>541</v>
      </c>
      <c r="P44">
        <v>95.48</v>
      </c>
      <c r="Q44" t="s">
        <v>180</v>
      </c>
      <c r="R44" t="s">
        <v>173</v>
      </c>
      <c r="S44" t="s">
        <v>102</v>
      </c>
      <c r="T44" s="1">
        <v>45903</v>
      </c>
      <c r="U44" t="s">
        <v>53</v>
      </c>
      <c r="V44" t="s">
        <v>18</v>
      </c>
      <c r="W44">
        <v>3989</v>
      </c>
      <c r="X44">
        <v>470.26</v>
      </c>
      <c r="Y44">
        <v>0.11788919528703901</v>
      </c>
      <c r="Z44" t="s">
        <v>192</v>
      </c>
    </row>
    <row r="45" spans="1:26" x14ac:dyDescent="0.3">
      <c r="A45" t="s">
        <v>15</v>
      </c>
      <c r="B45" s="1">
        <v>45646</v>
      </c>
      <c r="C45" t="s">
        <v>16</v>
      </c>
      <c r="D45" t="s">
        <v>17</v>
      </c>
      <c r="E45" t="s">
        <v>18</v>
      </c>
      <c r="F45">
        <v>530</v>
      </c>
      <c r="G45">
        <v>133.94</v>
      </c>
      <c r="H45" t="s">
        <v>157</v>
      </c>
      <c r="I45" t="s">
        <v>149</v>
      </c>
      <c r="J45" t="s">
        <v>158</v>
      </c>
      <c r="K45" t="s">
        <v>29</v>
      </c>
      <c r="L45" s="1">
        <v>45538</v>
      </c>
      <c r="M45" t="s">
        <v>9</v>
      </c>
      <c r="N45" t="s">
        <v>14</v>
      </c>
      <c r="O45">
        <v>541</v>
      </c>
      <c r="P45">
        <v>95.48</v>
      </c>
      <c r="Q45" t="s">
        <v>186</v>
      </c>
      <c r="R45" t="s">
        <v>173</v>
      </c>
      <c r="S45" t="s">
        <v>103</v>
      </c>
      <c r="T45" s="1">
        <v>45716</v>
      </c>
      <c r="U45" t="s">
        <v>33</v>
      </c>
      <c r="V45" t="s">
        <v>10</v>
      </c>
      <c r="W45">
        <v>1279</v>
      </c>
      <c r="X45">
        <v>291.37</v>
      </c>
      <c r="Y45">
        <v>0.22781078967943699</v>
      </c>
      <c r="Z45" t="s">
        <v>179</v>
      </c>
    </row>
    <row r="46" spans="1:26" x14ac:dyDescent="0.3">
      <c r="A46" t="s">
        <v>132</v>
      </c>
      <c r="B46" s="1">
        <v>45847</v>
      </c>
      <c r="C46" t="s">
        <v>16</v>
      </c>
      <c r="D46" t="s">
        <v>57</v>
      </c>
      <c r="E46" t="s">
        <v>14</v>
      </c>
      <c r="F46">
        <v>734</v>
      </c>
      <c r="G46">
        <v>135.21</v>
      </c>
      <c r="H46" t="s">
        <v>157</v>
      </c>
      <c r="I46" t="s">
        <v>149</v>
      </c>
      <c r="J46" t="s">
        <v>158</v>
      </c>
      <c r="K46" t="s">
        <v>29</v>
      </c>
      <c r="L46" s="1">
        <v>45538</v>
      </c>
      <c r="M46" t="s">
        <v>9</v>
      </c>
      <c r="N46" t="s">
        <v>14</v>
      </c>
      <c r="O46">
        <v>541</v>
      </c>
      <c r="P46">
        <v>95.48</v>
      </c>
      <c r="Q46" t="s">
        <v>175</v>
      </c>
      <c r="R46" t="s">
        <v>173</v>
      </c>
      <c r="S46" t="s">
        <v>85</v>
      </c>
      <c r="T46" s="1">
        <v>45661</v>
      </c>
      <c r="U46" t="s">
        <v>31</v>
      </c>
      <c r="V46" t="s">
        <v>18</v>
      </c>
      <c r="W46">
        <v>3430</v>
      </c>
      <c r="X46">
        <v>949.98</v>
      </c>
      <c r="Y46">
        <v>0.27696209912536401</v>
      </c>
      <c r="Z46" t="s">
        <v>174</v>
      </c>
    </row>
    <row r="47" spans="1:26" x14ac:dyDescent="0.3">
      <c r="A47" t="s">
        <v>91</v>
      </c>
      <c r="B47" s="1">
        <v>45919</v>
      </c>
      <c r="C47" t="s">
        <v>16</v>
      </c>
      <c r="D47" t="s">
        <v>23</v>
      </c>
      <c r="E47" t="s">
        <v>25</v>
      </c>
      <c r="F47">
        <v>2180</v>
      </c>
      <c r="G47">
        <v>233.48</v>
      </c>
      <c r="H47" t="s">
        <v>157</v>
      </c>
      <c r="I47" t="s">
        <v>149</v>
      </c>
      <c r="J47" t="s">
        <v>158</v>
      </c>
      <c r="K47" t="s">
        <v>29</v>
      </c>
      <c r="L47" s="1">
        <v>45538</v>
      </c>
      <c r="M47" t="s">
        <v>9</v>
      </c>
      <c r="N47" t="s">
        <v>14</v>
      </c>
      <c r="O47">
        <v>541</v>
      </c>
      <c r="P47">
        <v>95.48</v>
      </c>
      <c r="Q47" t="s">
        <v>181</v>
      </c>
      <c r="R47" t="s">
        <v>182</v>
      </c>
      <c r="S47" t="s">
        <v>58</v>
      </c>
      <c r="T47" s="1">
        <v>45613</v>
      </c>
      <c r="U47" t="s">
        <v>20</v>
      </c>
      <c r="V47" t="s">
        <v>14</v>
      </c>
      <c r="W47">
        <v>3846</v>
      </c>
      <c r="X47">
        <v>687.01</v>
      </c>
      <c r="Y47">
        <v>0.17862974518980801</v>
      </c>
      <c r="Z47" t="s">
        <v>194</v>
      </c>
    </row>
    <row r="48" spans="1:26" x14ac:dyDescent="0.3">
      <c r="A48" t="s">
        <v>104</v>
      </c>
      <c r="B48" s="1">
        <v>45939</v>
      </c>
      <c r="C48" t="s">
        <v>16</v>
      </c>
      <c r="D48" t="s">
        <v>79</v>
      </c>
      <c r="E48" t="s">
        <v>10</v>
      </c>
      <c r="F48">
        <v>5764</v>
      </c>
      <c r="G48">
        <v>1644.5</v>
      </c>
      <c r="H48" t="s">
        <v>157</v>
      </c>
      <c r="I48" t="s">
        <v>149</v>
      </c>
      <c r="J48" t="s">
        <v>158</v>
      </c>
      <c r="K48" t="s">
        <v>29</v>
      </c>
      <c r="L48" s="1">
        <v>45538</v>
      </c>
      <c r="M48" t="s">
        <v>9</v>
      </c>
      <c r="N48" t="s">
        <v>14</v>
      </c>
      <c r="O48">
        <v>541</v>
      </c>
      <c r="P48">
        <v>95.48</v>
      </c>
      <c r="Q48" t="s">
        <v>195</v>
      </c>
      <c r="R48" t="s">
        <v>177</v>
      </c>
      <c r="S48" t="s">
        <v>78</v>
      </c>
      <c r="T48" s="1">
        <v>45641</v>
      </c>
      <c r="U48" t="s">
        <v>33</v>
      </c>
      <c r="V48" t="s">
        <v>14</v>
      </c>
      <c r="W48">
        <v>4761</v>
      </c>
      <c r="X48">
        <v>1425.78</v>
      </c>
      <c r="Y48">
        <v>0.29947069943289201</v>
      </c>
      <c r="Z48" t="s">
        <v>196</v>
      </c>
    </row>
    <row r="49" spans="1:26" x14ac:dyDescent="0.3">
      <c r="A49" t="s">
        <v>128</v>
      </c>
      <c r="B49" s="1">
        <v>45997</v>
      </c>
      <c r="C49" t="s">
        <v>16</v>
      </c>
      <c r="D49" t="s">
        <v>79</v>
      </c>
      <c r="E49" t="s">
        <v>14</v>
      </c>
      <c r="F49">
        <v>733</v>
      </c>
      <c r="G49">
        <v>83.53</v>
      </c>
      <c r="H49" t="s">
        <v>157</v>
      </c>
      <c r="I49" t="s">
        <v>149</v>
      </c>
      <c r="J49" t="s">
        <v>158</v>
      </c>
      <c r="K49" t="s">
        <v>29</v>
      </c>
      <c r="L49" s="1">
        <v>45538</v>
      </c>
      <c r="M49" t="s">
        <v>9</v>
      </c>
      <c r="N49" t="s">
        <v>14</v>
      </c>
      <c r="O49">
        <v>541</v>
      </c>
      <c r="P49">
        <v>95.48</v>
      </c>
      <c r="Q49" t="s">
        <v>195</v>
      </c>
      <c r="R49" t="s">
        <v>177</v>
      </c>
      <c r="S49" t="s">
        <v>105</v>
      </c>
      <c r="T49" s="1">
        <v>45988</v>
      </c>
      <c r="U49" t="s">
        <v>12</v>
      </c>
      <c r="V49" t="s">
        <v>18</v>
      </c>
      <c r="W49">
        <v>4789</v>
      </c>
      <c r="X49">
        <v>1381.4</v>
      </c>
      <c r="Y49">
        <v>0.28845270411359403</v>
      </c>
      <c r="Z49" t="s">
        <v>194</v>
      </c>
    </row>
    <row r="50" spans="1:26" x14ac:dyDescent="0.3">
      <c r="A50" t="s">
        <v>62</v>
      </c>
      <c r="B50" s="1">
        <v>45353</v>
      </c>
      <c r="C50" t="s">
        <v>20</v>
      </c>
      <c r="D50" t="s">
        <v>23</v>
      </c>
      <c r="E50" t="s">
        <v>10</v>
      </c>
      <c r="F50">
        <v>3686</v>
      </c>
      <c r="G50">
        <v>594.58000000000004</v>
      </c>
      <c r="H50" t="s">
        <v>164</v>
      </c>
      <c r="I50" t="s">
        <v>146</v>
      </c>
      <c r="J50" t="s">
        <v>154</v>
      </c>
      <c r="K50" t="s">
        <v>62</v>
      </c>
      <c r="L50" s="1">
        <v>45353</v>
      </c>
      <c r="M50" t="s">
        <v>23</v>
      </c>
      <c r="N50" t="s">
        <v>10</v>
      </c>
      <c r="O50">
        <v>3686</v>
      </c>
      <c r="P50">
        <v>594.58000000000004</v>
      </c>
      <c r="Q50" t="s">
        <v>181</v>
      </c>
      <c r="R50" t="s">
        <v>182</v>
      </c>
      <c r="S50" t="s">
        <v>60</v>
      </c>
      <c r="T50" s="1">
        <v>45505</v>
      </c>
      <c r="U50" t="s">
        <v>53</v>
      </c>
      <c r="V50" t="s">
        <v>14</v>
      </c>
      <c r="W50">
        <v>3362</v>
      </c>
      <c r="X50">
        <v>740.26</v>
      </c>
      <c r="Y50">
        <v>0.22018441403926201</v>
      </c>
      <c r="Z50" t="s">
        <v>191</v>
      </c>
    </row>
    <row r="51" spans="1:26" x14ac:dyDescent="0.3">
      <c r="A51" t="s">
        <v>22</v>
      </c>
      <c r="B51" s="1">
        <v>45353</v>
      </c>
      <c r="C51" t="s">
        <v>20</v>
      </c>
      <c r="D51" t="s">
        <v>23</v>
      </c>
      <c r="E51" t="s">
        <v>18</v>
      </c>
      <c r="F51">
        <v>1865</v>
      </c>
      <c r="G51">
        <v>516.72</v>
      </c>
      <c r="H51" t="s">
        <v>164</v>
      </c>
      <c r="I51" t="s">
        <v>146</v>
      </c>
      <c r="J51" t="s">
        <v>154</v>
      </c>
      <c r="K51" t="s">
        <v>22</v>
      </c>
      <c r="L51" s="1">
        <v>45353</v>
      </c>
      <c r="M51" t="s">
        <v>23</v>
      </c>
      <c r="N51" t="s">
        <v>18</v>
      </c>
      <c r="O51">
        <v>1865</v>
      </c>
      <c r="P51">
        <v>516.72</v>
      </c>
      <c r="Q51" t="s">
        <v>181</v>
      </c>
      <c r="R51" t="s">
        <v>182</v>
      </c>
      <c r="S51" t="s">
        <v>22</v>
      </c>
      <c r="T51" s="1">
        <v>45353</v>
      </c>
      <c r="U51" t="s">
        <v>20</v>
      </c>
      <c r="V51" t="s">
        <v>18</v>
      </c>
      <c r="W51">
        <v>1865</v>
      </c>
      <c r="X51">
        <v>516.72</v>
      </c>
      <c r="Y51">
        <v>0.27706166219839101</v>
      </c>
      <c r="Z51" t="s">
        <v>183</v>
      </c>
    </row>
    <row r="52" spans="1:26" x14ac:dyDescent="0.3">
      <c r="A52" t="s">
        <v>66</v>
      </c>
      <c r="B52" s="1">
        <v>45361</v>
      </c>
      <c r="C52" t="s">
        <v>20</v>
      </c>
      <c r="D52" t="s">
        <v>28</v>
      </c>
      <c r="E52" t="s">
        <v>25</v>
      </c>
      <c r="F52">
        <v>3819</v>
      </c>
      <c r="G52">
        <v>754.74</v>
      </c>
      <c r="H52" t="s">
        <v>164</v>
      </c>
      <c r="I52" t="s">
        <v>146</v>
      </c>
      <c r="J52" t="s">
        <v>154</v>
      </c>
      <c r="K52" t="s">
        <v>22</v>
      </c>
      <c r="L52" s="1">
        <v>45353</v>
      </c>
      <c r="M52" t="s">
        <v>23</v>
      </c>
      <c r="N52" t="s">
        <v>18</v>
      </c>
      <c r="O52">
        <v>1865</v>
      </c>
      <c r="P52">
        <v>516.72</v>
      </c>
      <c r="Q52" t="s">
        <v>180</v>
      </c>
      <c r="R52" t="s">
        <v>173</v>
      </c>
      <c r="S52" t="s">
        <v>112</v>
      </c>
      <c r="T52" s="1">
        <v>45660</v>
      </c>
      <c r="U52" t="s">
        <v>53</v>
      </c>
      <c r="V52" t="s">
        <v>10</v>
      </c>
      <c r="W52">
        <v>3593</v>
      </c>
      <c r="X52">
        <v>712.41</v>
      </c>
      <c r="Y52">
        <v>0.19827720567770701</v>
      </c>
      <c r="Z52" t="s">
        <v>174</v>
      </c>
    </row>
    <row r="53" spans="1:26" x14ac:dyDescent="0.3">
      <c r="A53" t="s">
        <v>74</v>
      </c>
      <c r="B53" s="1">
        <v>45474</v>
      </c>
      <c r="C53" t="s">
        <v>20</v>
      </c>
      <c r="D53" t="s">
        <v>37</v>
      </c>
      <c r="E53" t="s">
        <v>10</v>
      </c>
      <c r="F53">
        <v>2838</v>
      </c>
      <c r="G53">
        <v>592.97</v>
      </c>
      <c r="H53" t="s">
        <v>164</v>
      </c>
      <c r="I53" t="s">
        <v>146</v>
      </c>
      <c r="J53" t="s">
        <v>154</v>
      </c>
      <c r="K53" t="s">
        <v>62</v>
      </c>
      <c r="L53" s="1">
        <v>45353</v>
      </c>
      <c r="M53" t="s">
        <v>23</v>
      </c>
      <c r="N53" t="s">
        <v>10</v>
      </c>
      <c r="O53">
        <v>3686</v>
      </c>
      <c r="P53">
        <v>594.58000000000004</v>
      </c>
      <c r="Q53" t="s">
        <v>184</v>
      </c>
      <c r="R53" t="s">
        <v>173</v>
      </c>
      <c r="S53" t="s">
        <v>88</v>
      </c>
      <c r="T53" s="1">
        <v>45901</v>
      </c>
      <c r="U53" t="s">
        <v>35</v>
      </c>
      <c r="V53" t="s">
        <v>25</v>
      </c>
      <c r="W53">
        <v>1188</v>
      </c>
      <c r="X53">
        <v>312.68</v>
      </c>
      <c r="Y53">
        <v>0.26319865319865299</v>
      </c>
      <c r="Z53" t="s">
        <v>192</v>
      </c>
    </row>
    <row r="54" spans="1:26" x14ac:dyDescent="0.3">
      <c r="A54" t="s">
        <v>71</v>
      </c>
      <c r="B54" s="1">
        <v>45512</v>
      </c>
      <c r="C54" t="s">
        <v>20</v>
      </c>
      <c r="D54" t="s">
        <v>28</v>
      </c>
      <c r="E54" t="s">
        <v>18</v>
      </c>
      <c r="F54">
        <v>4293</v>
      </c>
      <c r="G54">
        <v>476.62</v>
      </c>
      <c r="H54" t="s">
        <v>164</v>
      </c>
      <c r="I54" t="s">
        <v>146</v>
      </c>
      <c r="J54" t="s">
        <v>154</v>
      </c>
      <c r="K54" t="s">
        <v>22</v>
      </c>
      <c r="L54" s="1">
        <v>45353</v>
      </c>
      <c r="M54" t="s">
        <v>23</v>
      </c>
      <c r="N54" t="s">
        <v>18</v>
      </c>
      <c r="O54">
        <v>1865</v>
      </c>
      <c r="P54">
        <v>516.72</v>
      </c>
      <c r="Q54" t="s">
        <v>180</v>
      </c>
      <c r="R54" t="s">
        <v>173</v>
      </c>
      <c r="S54" t="s">
        <v>69</v>
      </c>
      <c r="T54" s="1">
        <v>45468</v>
      </c>
      <c r="U54" t="s">
        <v>65</v>
      </c>
      <c r="V54" t="s">
        <v>10</v>
      </c>
      <c r="W54">
        <v>1072</v>
      </c>
      <c r="X54">
        <v>178.07</v>
      </c>
      <c r="Y54">
        <v>0.166110074626866</v>
      </c>
      <c r="Z54" t="s">
        <v>189</v>
      </c>
    </row>
    <row r="55" spans="1:26" x14ac:dyDescent="0.3">
      <c r="A55" t="s">
        <v>19</v>
      </c>
      <c r="B55" s="1">
        <v>45590</v>
      </c>
      <c r="C55" t="s">
        <v>20</v>
      </c>
      <c r="D55" t="s">
        <v>21</v>
      </c>
      <c r="E55" t="s">
        <v>14</v>
      </c>
      <c r="F55">
        <v>4425</v>
      </c>
      <c r="G55">
        <v>1227.67</v>
      </c>
      <c r="H55" t="s">
        <v>164</v>
      </c>
      <c r="I55" t="s">
        <v>146</v>
      </c>
      <c r="J55" t="s">
        <v>154</v>
      </c>
      <c r="K55" t="s">
        <v>62</v>
      </c>
      <c r="L55" s="1">
        <v>45353</v>
      </c>
      <c r="M55" t="s">
        <v>23</v>
      </c>
      <c r="N55" t="s">
        <v>10</v>
      </c>
      <c r="O55">
        <v>3686</v>
      </c>
      <c r="P55">
        <v>594.58000000000004</v>
      </c>
      <c r="Q55" t="s">
        <v>176</v>
      </c>
      <c r="R55" t="s">
        <v>177</v>
      </c>
      <c r="S55" t="s">
        <v>19</v>
      </c>
      <c r="T55" s="1">
        <v>45590</v>
      </c>
      <c r="U55" t="s">
        <v>20</v>
      </c>
      <c r="V55" t="s">
        <v>14</v>
      </c>
      <c r="W55">
        <v>4425</v>
      </c>
      <c r="X55">
        <v>1227.67</v>
      </c>
      <c r="Y55">
        <v>0.27743954802259901</v>
      </c>
      <c r="Z55" t="s">
        <v>193</v>
      </c>
    </row>
    <row r="56" spans="1:26" x14ac:dyDescent="0.3">
      <c r="A56" t="s">
        <v>58</v>
      </c>
      <c r="B56" s="1">
        <v>45613</v>
      </c>
      <c r="C56" t="s">
        <v>20</v>
      </c>
      <c r="D56" t="s">
        <v>23</v>
      </c>
      <c r="E56" t="s">
        <v>14</v>
      </c>
      <c r="F56">
        <v>3846</v>
      </c>
      <c r="G56">
        <v>687.01</v>
      </c>
      <c r="H56" t="s">
        <v>164</v>
      </c>
      <c r="I56" t="s">
        <v>146</v>
      </c>
      <c r="J56" t="s">
        <v>154</v>
      </c>
      <c r="K56" t="s">
        <v>62</v>
      </c>
      <c r="L56" s="1">
        <v>45353</v>
      </c>
      <c r="M56" t="s">
        <v>23</v>
      </c>
      <c r="N56" t="s">
        <v>10</v>
      </c>
      <c r="O56">
        <v>3686</v>
      </c>
      <c r="P56">
        <v>594.58000000000004</v>
      </c>
      <c r="Q56" t="s">
        <v>181</v>
      </c>
      <c r="R56" t="s">
        <v>182</v>
      </c>
      <c r="S56" t="s">
        <v>55</v>
      </c>
      <c r="T56" s="1">
        <v>45483</v>
      </c>
      <c r="U56" t="s">
        <v>8</v>
      </c>
      <c r="V56" t="s">
        <v>14</v>
      </c>
      <c r="W56">
        <v>1700</v>
      </c>
      <c r="X56">
        <v>464.24</v>
      </c>
      <c r="Y56">
        <v>0.273082352941176</v>
      </c>
      <c r="Z56" t="s">
        <v>190</v>
      </c>
    </row>
    <row r="57" spans="1:26" x14ac:dyDescent="0.3">
      <c r="A57" t="s">
        <v>114</v>
      </c>
      <c r="B57" s="1">
        <v>45964</v>
      </c>
      <c r="C57" t="s">
        <v>20</v>
      </c>
      <c r="D57" t="s">
        <v>9</v>
      </c>
      <c r="E57" t="s">
        <v>18</v>
      </c>
      <c r="F57">
        <v>1478</v>
      </c>
      <c r="G57">
        <v>245.32</v>
      </c>
      <c r="H57" t="s">
        <v>164</v>
      </c>
      <c r="I57" t="s">
        <v>146</v>
      </c>
      <c r="J57" t="s">
        <v>154</v>
      </c>
      <c r="K57" t="s">
        <v>62</v>
      </c>
      <c r="L57" s="1">
        <v>45353</v>
      </c>
      <c r="M57" t="s">
        <v>23</v>
      </c>
      <c r="N57" t="s">
        <v>10</v>
      </c>
      <c r="O57">
        <v>3686</v>
      </c>
      <c r="P57">
        <v>594.58000000000004</v>
      </c>
      <c r="Q57" t="s">
        <v>178</v>
      </c>
      <c r="R57" t="s">
        <v>177</v>
      </c>
      <c r="S57" t="s">
        <v>77</v>
      </c>
      <c r="T57" s="1">
        <v>45318</v>
      </c>
      <c r="U57" t="s">
        <v>50</v>
      </c>
      <c r="V57" t="s">
        <v>10</v>
      </c>
      <c r="W57">
        <v>680</v>
      </c>
      <c r="X57">
        <v>94.74</v>
      </c>
      <c r="Y57">
        <v>0.13932352941176501</v>
      </c>
      <c r="Z57" t="s">
        <v>174</v>
      </c>
    </row>
    <row r="58" spans="1:26" x14ac:dyDescent="0.3">
      <c r="A58" t="s">
        <v>75</v>
      </c>
      <c r="B58" s="1">
        <v>45431</v>
      </c>
      <c r="C58" t="s">
        <v>65</v>
      </c>
      <c r="D58" t="s">
        <v>57</v>
      </c>
      <c r="E58" t="s">
        <v>18</v>
      </c>
      <c r="F58">
        <v>3191</v>
      </c>
      <c r="G58">
        <v>518.63</v>
      </c>
      <c r="H58" t="s">
        <v>153</v>
      </c>
      <c r="I58" t="s">
        <v>149</v>
      </c>
      <c r="J58" t="s">
        <v>154</v>
      </c>
      <c r="K58" t="s">
        <v>75</v>
      </c>
      <c r="L58" s="1">
        <v>45431</v>
      </c>
      <c r="M58" t="s">
        <v>57</v>
      </c>
      <c r="N58" t="s">
        <v>18</v>
      </c>
      <c r="O58">
        <v>3191</v>
      </c>
      <c r="P58">
        <v>518.63</v>
      </c>
      <c r="Q58" t="s">
        <v>175</v>
      </c>
      <c r="R58" t="s">
        <v>173</v>
      </c>
      <c r="S58" t="s">
        <v>56</v>
      </c>
      <c r="T58" s="1">
        <v>45490</v>
      </c>
      <c r="U58" t="s">
        <v>27</v>
      </c>
      <c r="V58" t="s">
        <v>10</v>
      </c>
      <c r="W58">
        <v>1054</v>
      </c>
      <c r="X58">
        <v>259.49</v>
      </c>
      <c r="Y58">
        <v>0.24619544592030401</v>
      </c>
      <c r="Z58" t="s">
        <v>190</v>
      </c>
    </row>
    <row r="59" spans="1:26" x14ac:dyDescent="0.3">
      <c r="A59" t="s">
        <v>69</v>
      </c>
      <c r="B59" s="1">
        <v>45468</v>
      </c>
      <c r="C59" t="s">
        <v>65</v>
      </c>
      <c r="D59" t="s">
        <v>28</v>
      </c>
      <c r="E59" t="s">
        <v>10</v>
      </c>
      <c r="F59">
        <v>1072</v>
      </c>
      <c r="G59">
        <v>178.07</v>
      </c>
      <c r="H59" t="s">
        <v>153</v>
      </c>
      <c r="I59" t="s">
        <v>149</v>
      </c>
      <c r="J59" t="s">
        <v>154</v>
      </c>
      <c r="K59" t="s">
        <v>75</v>
      </c>
      <c r="L59" s="1">
        <v>45431</v>
      </c>
      <c r="M59" t="s">
        <v>57</v>
      </c>
      <c r="N59" t="s">
        <v>18</v>
      </c>
      <c r="O59">
        <v>3191</v>
      </c>
      <c r="P59">
        <v>518.63</v>
      </c>
      <c r="Q59" t="s">
        <v>180</v>
      </c>
      <c r="R59" t="s">
        <v>173</v>
      </c>
      <c r="S59" t="s">
        <v>102</v>
      </c>
      <c r="T59" s="1">
        <v>45903</v>
      </c>
      <c r="U59" t="s">
        <v>53</v>
      </c>
      <c r="V59" t="s">
        <v>18</v>
      </c>
      <c r="W59">
        <v>3989</v>
      </c>
      <c r="X59">
        <v>470.26</v>
      </c>
      <c r="Y59">
        <v>0.11788919528703901</v>
      </c>
      <c r="Z59" t="s">
        <v>192</v>
      </c>
    </row>
    <row r="60" spans="1:26" x14ac:dyDescent="0.3">
      <c r="A60" t="s">
        <v>64</v>
      </c>
      <c r="B60" s="1">
        <v>45494</v>
      </c>
      <c r="C60" t="s">
        <v>65</v>
      </c>
      <c r="D60" t="s">
        <v>21</v>
      </c>
      <c r="E60" t="s">
        <v>14</v>
      </c>
      <c r="F60">
        <v>4145</v>
      </c>
      <c r="G60">
        <v>1072.8</v>
      </c>
      <c r="H60" t="s">
        <v>153</v>
      </c>
      <c r="I60" t="s">
        <v>149</v>
      </c>
      <c r="J60" t="s">
        <v>154</v>
      </c>
      <c r="K60" t="s">
        <v>75</v>
      </c>
      <c r="L60" s="1">
        <v>45431</v>
      </c>
      <c r="M60" t="s">
        <v>57</v>
      </c>
      <c r="N60" t="s">
        <v>18</v>
      </c>
      <c r="O60">
        <v>3191</v>
      </c>
      <c r="P60">
        <v>518.63</v>
      </c>
      <c r="Q60" t="s">
        <v>176</v>
      </c>
      <c r="R60" t="s">
        <v>177</v>
      </c>
      <c r="S60" t="s">
        <v>19</v>
      </c>
      <c r="T60" s="1">
        <v>45590</v>
      </c>
      <c r="U60" t="s">
        <v>20</v>
      </c>
      <c r="V60" t="s">
        <v>14</v>
      </c>
      <c r="W60">
        <v>4425</v>
      </c>
      <c r="X60">
        <v>1227.67</v>
      </c>
      <c r="Y60">
        <v>0.27743954802259901</v>
      </c>
      <c r="Z60" t="s">
        <v>193</v>
      </c>
    </row>
    <row r="61" spans="1:26" x14ac:dyDescent="0.3">
      <c r="A61" t="s">
        <v>108</v>
      </c>
      <c r="B61" s="1">
        <v>45695</v>
      </c>
      <c r="C61" t="s">
        <v>65</v>
      </c>
      <c r="D61" t="s">
        <v>46</v>
      </c>
      <c r="E61" t="s">
        <v>10</v>
      </c>
      <c r="F61">
        <v>4816</v>
      </c>
      <c r="G61">
        <v>499.38</v>
      </c>
      <c r="H61" t="s">
        <v>153</v>
      </c>
      <c r="I61" t="s">
        <v>149</v>
      </c>
      <c r="J61" t="s">
        <v>154</v>
      </c>
      <c r="K61" t="s">
        <v>75</v>
      </c>
      <c r="L61" s="1">
        <v>45431</v>
      </c>
      <c r="M61" t="s">
        <v>57</v>
      </c>
      <c r="N61" t="s">
        <v>18</v>
      </c>
      <c r="O61">
        <v>3191</v>
      </c>
      <c r="P61">
        <v>518.63</v>
      </c>
      <c r="Q61" t="s">
        <v>172</v>
      </c>
      <c r="R61" t="s">
        <v>173</v>
      </c>
      <c r="S61" t="s">
        <v>81</v>
      </c>
      <c r="T61" s="1">
        <v>45600</v>
      </c>
      <c r="U61" t="s">
        <v>33</v>
      </c>
      <c r="V61" t="s">
        <v>18</v>
      </c>
      <c r="W61">
        <v>3634</v>
      </c>
      <c r="X61">
        <v>600.52</v>
      </c>
      <c r="Y61">
        <v>0.16525041276829899</v>
      </c>
      <c r="Z61" t="s">
        <v>194</v>
      </c>
    </row>
    <row r="62" spans="1:26" x14ac:dyDescent="0.3">
      <c r="A62" t="s">
        <v>115</v>
      </c>
      <c r="B62" s="1">
        <v>45753</v>
      </c>
      <c r="C62" t="s">
        <v>65</v>
      </c>
      <c r="D62" t="s">
        <v>9</v>
      </c>
      <c r="E62" t="s">
        <v>14</v>
      </c>
      <c r="F62">
        <v>1321</v>
      </c>
      <c r="G62">
        <v>373.41</v>
      </c>
      <c r="H62" t="s">
        <v>153</v>
      </c>
      <c r="I62" t="s">
        <v>149</v>
      </c>
      <c r="J62" t="s">
        <v>154</v>
      </c>
      <c r="K62" t="s">
        <v>75</v>
      </c>
      <c r="L62" s="1">
        <v>45431</v>
      </c>
      <c r="M62" t="s">
        <v>57</v>
      </c>
      <c r="N62" t="s">
        <v>18</v>
      </c>
      <c r="O62">
        <v>3191</v>
      </c>
      <c r="P62">
        <v>518.63</v>
      </c>
      <c r="Q62" t="s">
        <v>178</v>
      </c>
      <c r="R62" t="s">
        <v>177</v>
      </c>
      <c r="S62" t="s">
        <v>51</v>
      </c>
      <c r="T62" s="1">
        <v>45490</v>
      </c>
      <c r="U62" t="s">
        <v>12</v>
      </c>
      <c r="V62" t="s">
        <v>10</v>
      </c>
      <c r="W62">
        <v>2655</v>
      </c>
      <c r="X62">
        <v>422.1</v>
      </c>
      <c r="Y62">
        <v>0.15898305084745801</v>
      </c>
      <c r="Z62" t="s">
        <v>190</v>
      </c>
    </row>
    <row r="63" spans="1:26" x14ac:dyDescent="0.3">
      <c r="A63" t="s">
        <v>93</v>
      </c>
      <c r="B63" s="1">
        <v>45817</v>
      </c>
      <c r="C63" t="s">
        <v>65</v>
      </c>
      <c r="D63" t="s">
        <v>79</v>
      </c>
      <c r="E63" t="s">
        <v>10</v>
      </c>
      <c r="F63">
        <v>4040</v>
      </c>
      <c r="G63">
        <v>1171.45</v>
      </c>
      <c r="H63" t="s">
        <v>153</v>
      </c>
      <c r="I63" t="s">
        <v>149</v>
      </c>
      <c r="J63" t="s">
        <v>154</v>
      </c>
      <c r="K63" t="s">
        <v>75</v>
      </c>
      <c r="L63" s="1">
        <v>45431</v>
      </c>
      <c r="M63" t="s">
        <v>57</v>
      </c>
      <c r="N63" t="s">
        <v>18</v>
      </c>
      <c r="O63">
        <v>3191</v>
      </c>
      <c r="P63">
        <v>518.63</v>
      </c>
      <c r="Q63" t="s">
        <v>195</v>
      </c>
      <c r="R63" t="s">
        <v>177</v>
      </c>
      <c r="S63" t="s">
        <v>93</v>
      </c>
      <c r="T63" s="1">
        <v>45817</v>
      </c>
      <c r="U63" t="s">
        <v>65</v>
      </c>
      <c r="V63" t="s">
        <v>10</v>
      </c>
      <c r="W63">
        <v>4040</v>
      </c>
      <c r="X63">
        <v>1171.45</v>
      </c>
      <c r="Y63">
        <v>0.289962871287129</v>
      </c>
      <c r="Z63" t="s">
        <v>189</v>
      </c>
    </row>
    <row r="64" spans="1:26" x14ac:dyDescent="0.3">
      <c r="A64" t="s">
        <v>97</v>
      </c>
      <c r="B64" s="1">
        <v>45918</v>
      </c>
      <c r="C64" t="s">
        <v>65</v>
      </c>
      <c r="D64" t="s">
        <v>17</v>
      </c>
      <c r="E64" t="s">
        <v>25</v>
      </c>
      <c r="F64">
        <v>2896</v>
      </c>
      <c r="G64">
        <v>397</v>
      </c>
      <c r="H64" t="s">
        <v>153</v>
      </c>
      <c r="I64" t="s">
        <v>149</v>
      </c>
      <c r="J64" t="s">
        <v>154</v>
      </c>
      <c r="K64" t="s">
        <v>75</v>
      </c>
      <c r="L64" s="1">
        <v>45431</v>
      </c>
      <c r="M64" t="s">
        <v>57</v>
      </c>
      <c r="N64" t="s">
        <v>18</v>
      </c>
      <c r="O64">
        <v>3191</v>
      </c>
      <c r="P64">
        <v>518.63</v>
      </c>
      <c r="Q64" t="s">
        <v>186</v>
      </c>
      <c r="R64" t="s">
        <v>173</v>
      </c>
      <c r="S64" t="s">
        <v>49</v>
      </c>
      <c r="T64" s="1">
        <v>45396</v>
      </c>
      <c r="U64" t="s">
        <v>50</v>
      </c>
      <c r="V64" t="s">
        <v>25</v>
      </c>
      <c r="W64">
        <v>2147</v>
      </c>
      <c r="X64">
        <v>404.52</v>
      </c>
      <c r="Y64">
        <v>0.188411737307871</v>
      </c>
      <c r="Z64" t="s">
        <v>185</v>
      </c>
    </row>
    <row r="65" spans="1:26" x14ac:dyDescent="0.3">
      <c r="A65" t="s">
        <v>26</v>
      </c>
      <c r="B65" s="1">
        <v>45335</v>
      </c>
      <c r="C65" t="s">
        <v>27</v>
      </c>
      <c r="D65" t="s">
        <v>28</v>
      </c>
      <c r="E65" t="s">
        <v>25</v>
      </c>
      <c r="F65">
        <v>1810</v>
      </c>
      <c r="G65">
        <v>253.29</v>
      </c>
      <c r="H65" t="s">
        <v>151</v>
      </c>
      <c r="I65" t="s">
        <v>149</v>
      </c>
      <c r="J65" t="s">
        <v>152</v>
      </c>
      <c r="K65" t="s">
        <v>26</v>
      </c>
      <c r="L65" s="1">
        <v>45335</v>
      </c>
      <c r="M65" t="s">
        <v>28</v>
      </c>
      <c r="N65" t="s">
        <v>25</v>
      </c>
      <c r="O65">
        <v>1810</v>
      </c>
      <c r="P65">
        <v>253.29</v>
      </c>
      <c r="Q65" t="s">
        <v>180</v>
      </c>
      <c r="R65" t="s">
        <v>173</v>
      </c>
      <c r="S65" t="s">
        <v>44</v>
      </c>
      <c r="T65" s="1">
        <v>45546</v>
      </c>
      <c r="U65" t="s">
        <v>16</v>
      </c>
      <c r="V65" t="s">
        <v>18</v>
      </c>
      <c r="W65">
        <v>3753</v>
      </c>
      <c r="X65">
        <v>1115.73</v>
      </c>
      <c r="Y65">
        <v>0.297290167865707</v>
      </c>
      <c r="Z65" t="s">
        <v>192</v>
      </c>
    </row>
    <row r="66" spans="1:26" x14ac:dyDescent="0.3">
      <c r="A66" t="s">
        <v>56</v>
      </c>
      <c r="B66" s="1">
        <v>45490</v>
      </c>
      <c r="C66" t="s">
        <v>27</v>
      </c>
      <c r="D66" t="s">
        <v>57</v>
      </c>
      <c r="E66" t="s">
        <v>10</v>
      </c>
      <c r="F66">
        <v>1054</v>
      </c>
      <c r="G66">
        <v>259.49</v>
      </c>
      <c r="H66" t="s">
        <v>151</v>
      </c>
      <c r="I66" t="s">
        <v>149</v>
      </c>
      <c r="J66" t="s">
        <v>152</v>
      </c>
      <c r="K66" t="s">
        <v>26</v>
      </c>
      <c r="L66" s="1">
        <v>45335</v>
      </c>
      <c r="M66" t="s">
        <v>28</v>
      </c>
      <c r="N66" t="s">
        <v>25</v>
      </c>
      <c r="O66">
        <v>1810</v>
      </c>
      <c r="P66">
        <v>253.29</v>
      </c>
      <c r="Q66" t="s">
        <v>175</v>
      </c>
      <c r="R66" t="s">
        <v>173</v>
      </c>
      <c r="S66" t="s">
        <v>56</v>
      </c>
      <c r="T66" s="1">
        <v>45490</v>
      </c>
      <c r="U66" t="s">
        <v>27</v>
      </c>
      <c r="V66" t="s">
        <v>10</v>
      </c>
      <c r="W66">
        <v>1054</v>
      </c>
      <c r="X66">
        <v>259.49</v>
      </c>
      <c r="Y66">
        <v>0.24619544592030401</v>
      </c>
      <c r="Z66" t="s">
        <v>190</v>
      </c>
    </row>
    <row r="67" spans="1:26" x14ac:dyDescent="0.3">
      <c r="A67" t="s">
        <v>129</v>
      </c>
      <c r="B67" s="1">
        <v>45754</v>
      </c>
      <c r="C67" t="s">
        <v>27</v>
      </c>
      <c r="D67" t="s">
        <v>79</v>
      </c>
      <c r="E67" t="s">
        <v>25</v>
      </c>
      <c r="F67">
        <v>2319</v>
      </c>
      <c r="G67">
        <v>349.02</v>
      </c>
      <c r="H67" t="s">
        <v>151</v>
      </c>
      <c r="I67" t="s">
        <v>149</v>
      </c>
      <c r="J67" t="s">
        <v>152</v>
      </c>
      <c r="K67" t="s">
        <v>26</v>
      </c>
      <c r="L67" s="1">
        <v>45335</v>
      </c>
      <c r="M67" t="s">
        <v>28</v>
      </c>
      <c r="N67" t="s">
        <v>25</v>
      </c>
      <c r="O67">
        <v>1810</v>
      </c>
      <c r="P67">
        <v>253.29</v>
      </c>
      <c r="Q67" t="s">
        <v>195</v>
      </c>
      <c r="R67" t="s">
        <v>177</v>
      </c>
      <c r="S67" t="s">
        <v>105</v>
      </c>
      <c r="T67" s="1">
        <v>45988</v>
      </c>
      <c r="U67" t="s">
        <v>12</v>
      </c>
      <c r="V67" t="s">
        <v>18</v>
      </c>
      <c r="W67">
        <v>4789</v>
      </c>
      <c r="X67">
        <v>1381.4</v>
      </c>
      <c r="Y67">
        <v>0.28845270411359403</v>
      </c>
      <c r="Z67" t="s">
        <v>194</v>
      </c>
    </row>
    <row r="68" spans="1:26" x14ac:dyDescent="0.3">
      <c r="A68" t="s">
        <v>89</v>
      </c>
      <c r="B68" s="1">
        <v>45758</v>
      </c>
      <c r="C68" t="s">
        <v>27</v>
      </c>
      <c r="D68" t="s">
        <v>9</v>
      </c>
      <c r="E68" t="s">
        <v>25</v>
      </c>
      <c r="F68">
        <v>3828</v>
      </c>
      <c r="G68">
        <v>574.05999999999995</v>
      </c>
      <c r="H68" t="s">
        <v>151</v>
      </c>
      <c r="I68" t="s">
        <v>149</v>
      </c>
      <c r="J68" t="s">
        <v>152</v>
      </c>
      <c r="K68" t="s">
        <v>26</v>
      </c>
      <c r="L68" s="1">
        <v>45335</v>
      </c>
      <c r="M68" t="s">
        <v>28</v>
      </c>
      <c r="N68" t="s">
        <v>25</v>
      </c>
      <c r="O68">
        <v>1810</v>
      </c>
      <c r="P68">
        <v>253.29</v>
      </c>
      <c r="Q68" t="s">
        <v>178</v>
      </c>
      <c r="R68" t="s">
        <v>177</v>
      </c>
      <c r="S68" t="s">
        <v>42</v>
      </c>
      <c r="T68" s="1">
        <v>45501</v>
      </c>
      <c r="U68" t="s">
        <v>33</v>
      </c>
      <c r="V68" t="s">
        <v>25</v>
      </c>
      <c r="W68">
        <v>3846</v>
      </c>
      <c r="X68">
        <v>764.72</v>
      </c>
      <c r="Y68">
        <v>0.198835153406136</v>
      </c>
      <c r="Z68" t="s">
        <v>190</v>
      </c>
    </row>
    <row r="69" spans="1:26" x14ac:dyDescent="0.3">
      <c r="A69" t="s">
        <v>92</v>
      </c>
      <c r="B69" s="1">
        <v>45758</v>
      </c>
      <c r="C69" t="s">
        <v>27</v>
      </c>
      <c r="D69" t="s">
        <v>17</v>
      </c>
      <c r="E69" t="s">
        <v>25</v>
      </c>
      <c r="F69">
        <v>3381</v>
      </c>
      <c r="G69">
        <v>914.91</v>
      </c>
      <c r="H69" t="s">
        <v>151</v>
      </c>
      <c r="I69" t="s">
        <v>149</v>
      </c>
      <c r="J69" t="s">
        <v>152</v>
      </c>
      <c r="K69" t="s">
        <v>26</v>
      </c>
      <c r="L69" s="1">
        <v>45335</v>
      </c>
      <c r="M69" t="s">
        <v>28</v>
      </c>
      <c r="N69" t="s">
        <v>25</v>
      </c>
      <c r="O69">
        <v>1810</v>
      </c>
      <c r="P69">
        <v>253.29</v>
      </c>
      <c r="Q69" t="s">
        <v>186</v>
      </c>
      <c r="R69" t="s">
        <v>173</v>
      </c>
      <c r="S69" t="s">
        <v>103</v>
      </c>
      <c r="T69" s="1">
        <v>45716</v>
      </c>
      <c r="U69" t="s">
        <v>33</v>
      </c>
      <c r="V69" t="s">
        <v>10</v>
      </c>
      <c r="W69">
        <v>1279</v>
      </c>
      <c r="X69">
        <v>291.37</v>
      </c>
      <c r="Y69">
        <v>0.22781078967943699</v>
      </c>
      <c r="Z69" t="s">
        <v>179</v>
      </c>
    </row>
    <row r="70" spans="1:26" x14ac:dyDescent="0.3">
      <c r="A70" t="s">
        <v>86</v>
      </c>
      <c r="B70" s="1">
        <v>45955</v>
      </c>
      <c r="C70" t="s">
        <v>27</v>
      </c>
      <c r="D70" t="s">
        <v>57</v>
      </c>
      <c r="E70" t="s">
        <v>25</v>
      </c>
      <c r="F70">
        <v>3411</v>
      </c>
      <c r="G70">
        <v>662.72</v>
      </c>
      <c r="H70" t="s">
        <v>151</v>
      </c>
      <c r="I70" t="s">
        <v>149</v>
      </c>
      <c r="J70" t="s">
        <v>152</v>
      </c>
      <c r="K70" t="s">
        <v>26</v>
      </c>
      <c r="L70" s="1">
        <v>45335</v>
      </c>
      <c r="M70" t="s">
        <v>28</v>
      </c>
      <c r="N70" t="s">
        <v>25</v>
      </c>
      <c r="O70">
        <v>1810</v>
      </c>
      <c r="P70">
        <v>253.29</v>
      </c>
      <c r="Q70" t="s">
        <v>175</v>
      </c>
      <c r="R70" t="s">
        <v>173</v>
      </c>
      <c r="S70" t="s">
        <v>90</v>
      </c>
      <c r="T70" s="1">
        <v>45671</v>
      </c>
      <c r="U70" t="s">
        <v>12</v>
      </c>
      <c r="V70" t="s">
        <v>25</v>
      </c>
      <c r="W70">
        <v>4882</v>
      </c>
      <c r="X70">
        <v>1298.23</v>
      </c>
      <c r="Y70">
        <v>0.26592175337976198</v>
      </c>
      <c r="Z70" t="s">
        <v>174</v>
      </c>
    </row>
    <row r="71" spans="1:26" x14ac:dyDescent="0.3">
      <c r="A71" t="s">
        <v>67</v>
      </c>
      <c r="B71" s="1">
        <v>45450</v>
      </c>
      <c r="C71" t="s">
        <v>68</v>
      </c>
      <c r="D71" t="s">
        <v>28</v>
      </c>
      <c r="E71" t="s">
        <v>18</v>
      </c>
      <c r="F71">
        <v>943</v>
      </c>
      <c r="G71">
        <v>253.81</v>
      </c>
      <c r="H71" t="s">
        <v>167</v>
      </c>
      <c r="I71" t="s">
        <v>156</v>
      </c>
      <c r="J71" t="s">
        <v>150</v>
      </c>
      <c r="K71" t="s">
        <v>67</v>
      </c>
      <c r="L71" s="1">
        <v>45450</v>
      </c>
      <c r="M71" t="s">
        <v>28</v>
      </c>
      <c r="N71" t="s">
        <v>18</v>
      </c>
      <c r="O71">
        <v>943</v>
      </c>
      <c r="P71">
        <v>253.81</v>
      </c>
      <c r="Q71" t="s">
        <v>180</v>
      </c>
      <c r="R71" t="s">
        <v>173</v>
      </c>
      <c r="S71" t="s">
        <v>44</v>
      </c>
      <c r="T71" s="1">
        <v>45546</v>
      </c>
      <c r="U71" t="s">
        <v>16</v>
      </c>
      <c r="V71" t="s">
        <v>18</v>
      </c>
      <c r="W71">
        <v>3753</v>
      </c>
      <c r="X71">
        <v>1115.73</v>
      </c>
      <c r="Y71">
        <v>0.297290167865707</v>
      </c>
      <c r="Z71" t="s">
        <v>192</v>
      </c>
    </row>
    <row r="72" spans="1:26" x14ac:dyDescent="0.3">
      <c r="A72" t="s">
        <v>73</v>
      </c>
      <c r="B72" s="1">
        <v>45499</v>
      </c>
      <c r="C72" t="s">
        <v>68</v>
      </c>
      <c r="D72" t="s">
        <v>37</v>
      </c>
      <c r="E72" t="s">
        <v>18</v>
      </c>
      <c r="F72">
        <v>806</v>
      </c>
      <c r="G72">
        <v>218.69</v>
      </c>
      <c r="H72" t="s">
        <v>167</v>
      </c>
      <c r="I72" t="s">
        <v>156</v>
      </c>
      <c r="J72" t="s">
        <v>150</v>
      </c>
      <c r="K72" t="s">
        <v>67</v>
      </c>
      <c r="L72" s="1">
        <v>45450</v>
      </c>
      <c r="M72" t="s">
        <v>28</v>
      </c>
      <c r="N72" t="s">
        <v>18</v>
      </c>
      <c r="O72">
        <v>943</v>
      </c>
      <c r="P72">
        <v>253.81</v>
      </c>
      <c r="Q72" t="s">
        <v>184</v>
      </c>
      <c r="R72" t="s">
        <v>173</v>
      </c>
      <c r="S72" t="s">
        <v>73</v>
      </c>
      <c r="T72" s="1">
        <v>45499</v>
      </c>
      <c r="U72" t="s">
        <v>68</v>
      </c>
      <c r="V72" t="s">
        <v>18</v>
      </c>
      <c r="W72">
        <v>806</v>
      </c>
      <c r="X72">
        <v>218.69</v>
      </c>
      <c r="Y72">
        <v>0.27132754342431797</v>
      </c>
      <c r="Z72" t="s">
        <v>190</v>
      </c>
    </row>
    <row r="73" spans="1:26" x14ac:dyDescent="0.3">
      <c r="A73" t="s">
        <v>133</v>
      </c>
      <c r="B73" s="1">
        <v>45726</v>
      </c>
      <c r="C73" t="s">
        <v>68</v>
      </c>
      <c r="D73" t="s">
        <v>46</v>
      </c>
      <c r="E73" t="s">
        <v>10</v>
      </c>
      <c r="F73">
        <v>975</v>
      </c>
      <c r="G73">
        <v>172.89</v>
      </c>
      <c r="H73" t="s">
        <v>167</v>
      </c>
      <c r="I73" t="s">
        <v>156</v>
      </c>
      <c r="J73" t="s">
        <v>150</v>
      </c>
      <c r="K73" t="s">
        <v>67</v>
      </c>
      <c r="L73" s="1">
        <v>45450</v>
      </c>
      <c r="M73" t="s">
        <v>28</v>
      </c>
      <c r="N73" t="s">
        <v>18</v>
      </c>
      <c r="O73">
        <v>943</v>
      </c>
      <c r="P73">
        <v>253.81</v>
      </c>
      <c r="Q73" t="s">
        <v>172</v>
      </c>
      <c r="R73" t="s">
        <v>173</v>
      </c>
      <c r="S73" t="s">
        <v>130</v>
      </c>
      <c r="T73" s="1">
        <v>45679</v>
      </c>
      <c r="U73" t="s">
        <v>41</v>
      </c>
      <c r="V73" t="s">
        <v>10</v>
      </c>
      <c r="W73">
        <v>4642</v>
      </c>
      <c r="X73">
        <v>800.18</v>
      </c>
      <c r="Y73">
        <v>0.172378285221887</v>
      </c>
      <c r="Z73" t="s">
        <v>174</v>
      </c>
    </row>
    <row r="74" spans="1:26" x14ac:dyDescent="0.3">
      <c r="A74" t="s">
        <v>135</v>
      </c>
      <c r="B74" s="1">
        <v>45820</v>
      </c>
      <c r="C74" t="s">
        <v>68</v>
      </c>
      <c r="D74" t="s">
        <v>21</v>
      </c>
      <c r="E74" t="s">
        <v>25</v>
      </c>
      <c r="F74">
        <v>1115</v>
      </c>
      <c r="G74">
        <v>205.04</v>
      </c>
      <c r="H74" t="s">
        <v>167</v>
      </c>
      <c r="I74" t="s">
        <v>156</v>
      </c>
      <c r="J74" t="s">
        <v>150</v>
      </c>
      <c r="K74" t="s">
        <v>67</v>
      </c>
      <c r="L74" s="1">
        <v>45450</v>
      </c>
      <c r="M74" t="s">
        <v>28</v>
      </c>
      <c r="N74" t="s">
        <v>18</v>
      </c>
      <c r="O74">
        <v>943</v>
      </c>
      <c r="P74">
        <v>253.81</v>
      </c>
      <c r="Q74" t="s">
        <v>176</v>
      </c>
      <c r="R74" t="s">
        <v>177</v>
      </c>
      <c r="S74" t="s">
        <v>34</v>
      </c>
      <c r="T74" s="1">
        <v>45307</v>
      </c>
      <c r="U74" t="s">
        <v>35</v>
      </c>
      <c r="V74" t="s">
        <v>14</v>
      </c>
      <c r="W74">
        <v>2895</v>
      </c>
      <c r="X74">
        <v>670.2</v>
      </c>
      <c r="Y74">
        <v>0.23150259067357501</v>
      </c>
      <c r="Z74" t="s">
        <v>174</v>
      </c>
    </row>
    <row r="75" spans="1:26" x14ac:dyDescent="0.3">
      <c r="A75" t="s">
        <v>131</v>
      </c>
      <c r="B75" s="1">
        <v>45856</v>
      </c>
      <c r="C75" t="s">
        <v>68</v>
      </c>
      <c r="D75" t="s">
        <v>9</v>
      </c>
      <c r="E75" t="s">
        <v>14</v>
      </c>
      <c r="F75">
        <v>2627</v>
      </c>
      <c r="G75">
        <v>624.26</v>
      </c>
      <c r="H75" t="s">
        <v>167</v>
      </c>
      <c r="I75" t="s">
        <v>156</v>
      </c>
      <c r="J75" t="s">
        <v>150</v>
      </c>
      <c r="K75" t="s">
        <v>67</v>
      </c>
      <c r="L75" s="1">
        <v>45450</v>
      </c>
      <c r="M75" t="s">
        <v>28</v>
      </c>
      <c r="N75" t="s">
        <v>18</v>
      </c>
      <c r="O75">
        <v>943</v>
      </c>
      <c r="P75">
        <v>253.81</v>
      </c>
      <c r="Q75" t="s">
        <v>178</v>
      </c>
      <c r="R75" t="s">
        <v>177</v>
      </c>
      <c r="S75" t="s">
        <v>77</v>
      </c>
      <c r="T75" s="1">
        <v>45318</v>
      </c>
      <c r="U75" t="s">
        <v>50</v>
      </c>
      <c r="V75" t="s">
        <v>10</v>
      </c>
      <c r="W75">
        <v>680</v>
      </c>
      <c r="X75">
        <v>94.74</v>
      </c>
      <c r="Y75">
        <v>0.13932352941176501</v>
      </c>
      <c r="Z75" t="s">
        <v>174</v>
      </c>
    </row>
    <row r="76" spans="1:26" x14ac:dyDescent="0.3">
      <c r="A76" t="s">
        <v>76</v>
      </c>
      <c r="B76" s="1">
        <v>45295</v>
      </c>
      <c r="C76" t="s">
        <v>31</v>
      </c>
      <c r="D76" t="s">
        <v>46</v>
      </c>
      <c r="E76" t="s">
        <v>25</v>
      </c>
      <c r="F76">
        <v>3875</v>
      </c>
      <c r="G76">
        <v>462.18</v>
      </c>
      <c r="H76" t="s">
        <v>148</v>
      </c>
      <c r="I76" t="s">
        <v>149</v>
      </c>
      <c r="J76" t="s">
        <v>150</v>
      </c>
      <c r="K76" t="s">
        <v>76</v>
      </c>
      <c r="L76" s="1">
        <v>45295</v>
      </c>
      <c r="M76" t="s">
        <v>46</v>
      </c>
      <c r="N76" t="s">
        <v>25</v>
      </c>
      <c r="O76">
        <v>3875</v>
      </c>
      <c r="P76">
        <v>462.18</v>
      </c>
      <c r="Q76" t="s">
        <v>172</v>
      </c>
      <c r="R76" t="s">
        <v>173</v>
      </c>
      <c r="S76" t="s">
        <v>96</v>
      </c>
      <c r="T76" s="1">
        <v>45722</v>
      </c>
      <c r="U76" t="s">
        <v>35</v>
      </c>
      <c r="V76" t="s">
        <v>14</v>
      </c>
      <c r="W76">
        <v>958</v>
      </c>
      <c r="X76">
        <v>99.38</v>
      </c>
      <c r="Y76">
        <v>0.10373695198329901</v>
      </c>
      <c r="Z76" t="s">
        <v>183</v>
      </c>
    </row>
    <row r="77" spans="1:26" x14ac:dyDescent="0.3">
      <c r="A77" t="s">
        <v>70</v>
      </c>
      <c r="B77" s="1">
        <v>45302</v>
      </c>
      <c r="C77" t="s">
        <v>31</v>
      </c>
      <c r="D77" t="s">
        <v>57</v>
      </c>
      <c r="E77" t="s">
        <v>18</v>
      </c>
      <c r="F77">
        <v>1005</v>
      </c>
      <c r="G77">
        <v>146.88</v>
      </c>
      <c r="H77" t="s">
        <v>148</v>
      </c>
      <c r="I77" t="s">
        <v>149</v>
      </c>
      <c r="J77" t="s">
        <v>150</v>
      </c>
      <c r="K77" t="s">
        <v>76</v>
      </c>
      <c r="L77" s="1">
        <v>45295</v>
      </c>
      <c r="M77" t="s">
        <v>46</v>
      </c>
      <c r="N77" t="s">
        <v>25</v>
      </c>
      <c r="O77">
        <v>3875</v>
      </c>
      <c r="P77">
        <v>462.18</v>
      </c>
      <c r="Q77" t="s">
        <v>175</v>
      </c>
      <c r="R77" t="s">
        <v>173</v>
      </c>
      <c r="S77" t="s">
        <v>118</v>
      </c>
      <c r="T77" s="1">
        <v>45940</v>
      </c>
      <c r="U77" t="s">
        <v>50</v>
      </c>
      <c r="V77" t="s">
        <v>14</v>
      </c>
      <c r="W77">
        <v>5467</v>
      </c>
      <c r="X77">
        <v>1433.12</v>
      </c>
      <c r="Y77">
        <v>0.26214011340771898</v>
      </c>
      <c r="Z77" t="s">
        <v>193</v>
      </c>
    </row>
    <row r="78" spans="1:26" x14ac:dyDescent="0.3">
      <c r="A78" t="s">
        <v>36</v>
      </c>
      <c r="B78" s="1">
        <v>45478</v>
      </c>
      <c r="C78" t="s">
        <v>31</v>
      </c>
      <c r="D78" t="s">
        <v>37</v>
      </c>
      <c r="E78" t="s">
        <v>18</v>
      </c>
      <c r="F78">
        <v>1327</v>
      </c>
      <c r="G78">
        <v>134.86000000000001</v>
      </c>
      <c r="H78" t="s">
        <v>148</v>
      </c>
      <c r="I78" t="s">
        <v>149</v>
      </c>
      <c r="J78" t="s">
        <v>150</v>
      </c>
      <c r="K78" t="s">
        <v>76</v>
      </c>
      <c r="L78" s="1">
        <v>45295</v>
      </c>
      <c r="M78" t="s">
        <v>46</v>
      </c>
      <c r="N78" t="s">
        <v>25</v>
      </c>
      <c r="O78">
        <v>3875</v>
      </c>
      <c r="P78">
        <v>462.18</v>
      </c>
      <c r="Q78" t="s">
        <v>184</v>
      </c>
      <c r="R78" t="s">
        <v>173</v>
      </c>
      <c r="S78" t="s">
        <v>111</v>
      </c>
      <c r="T78" s="1">
        <v>45825</v>
      </c>
      <c r="U78" t="s">
        <v>41</v>
      </c>
      <c r="V78" t="s">
        <v>18</v>
      </c>
      <c r="W78">
        <v>4477</v>
      </c>
      <c r="X78">
        <v>656.03</v>
      </c>
      <c r="Y78">
        <v>0.14653339289702899</v>
      </c>
      <c r="Z78" t="s">
        <v>189</v>
      </c>
    </row>
    <row r="79" spans="1:26" x14ac:dyDescent="0.3">
      <c r="A79" t="s">
        <v>30</v>
      </c>
      <c r="B79" s="1">
        <v>45610</v>
      </c>
      <c r="C79" t="s">
        <v>31</v>
      </c>
      <c r="D79" t="s">
        <v>13</v>
      </c>
      <c r="E79" t="s">
        <v>18</v>
      </c>
      <c r="F79">
        <v>3938</v>
      </c>
      <c r="G79">
        <v>1062.81</v>
      </c>
      <c r="H79" t="s">
        <v>148</v>
      </c>
      <c r="I79" t="s">
        <v>149</v>
      </c>
      <c r="J79" t="s">
        <v>150</v>
      </c>
      <c r="K79" t="s">
        <v>76</v>
      </c>
      <c r="L79" s="1">
        <v>45295</v>
      </c>
      <c r="M79" t="s">
        <v>46</v>
      </c>
      <c r="N79" t="s">
        <v>25</v>
      </c>
      <c r="O79">
        <v>3875</v>
      </c>
      <c r="P79">
        <v>462.18</v>
      </c>
      <c r="Q79" t="s">
        <v>188</v>
      </c>
      <c r="R79" t="s">
        <v>182</v>
      </c>
      <c r="S79" t="s">
        <v>39</v>
      </c>
      <c r="T79" s="1">
        <v>45514</v>
      </c>
      <c r="U79" t="s">
        <v>8</v>
      </c>
      <c r="V79" t="s">
        <v>10</v>
      </c>
      <c r="W79">
        <v>1759</v>
      </c>
      <c r="X79">
        <v>293.14999999999998</v>
      </c>
      <c r="Y79">
        <v>0.16665719158612799</v>
      </c>
      <c r="Z79" t="s">
        <v>191</v>
      </c>
    </row>
    <row r="80" spans="1:26" x14ac:dyDescent="0.3">
      <c r="A80" t="s">
        <v>85</v>
      </c>
      <c r="B80" s="1">
        <v>45661</v>
      </c>
      <c r="C80" t="s">
        <v>31</v>
      </c>
      <c r="D80" t="s">
        <v>57</v>
      </c>
      <c r="E80" t="s">
        <v>18</v>
      </c>
      <c r="F80">
        <v>3430</v>
      </c>
      <c r="G80">
        <v>949.98</v>
      </c>
      <c r="H80" t="s">
        <v>148</v>
      </c>
      <c r="I80" t="s">
        <v>149</v>
      </c>
      <c r="J80" t="s">
        <v>150</v>
      </c>
      <c r="K80" t="s">
        <v>76</v>
      </c>
      <c r="L80" s="1">
        <v>45295</v>
      </c>
      <c r="M80" t="s">
        <v>46</v>
      </c>
      <c r="N80" t="s">
        <v>25</v>
      </c>
      <c r="O80">
        <v>3875</v>
      </c>
      <c r="P80">
        <v>462.18</v>
      </c>
      <c r="Q80" t="s">
        <v>175</v>
      </c>
      <c r="R80" t="s">
        <v>173</v>
      </c>
      <c r="S80" t="s">
        <v>118</v>
      </c>
      <c r="T80" s="1">
        <v>45940</v>
      </c>
      <c r="U80" t="s">
        <v>50</v>
      </c>
      <c r="V80" t="s">
        <v>14</v>
      </c>
      <c r="W80">
        <v>5467</v>
      </c>
      <c r="X80">
        <v>1433.12</v>
      </c>
      <c r="Y80">
        <v>0.26214011340771898</v>
      </c>
      <c r="Z80" t="s">
        <v>193</v>
      </c>
    </row>
    <row r="81" spans="1:26" x14ac:dyDescent="0.3">
      <c r="A81" t="s">
        <v>94</v>
      </c>
      <c r="B81" s="1">
        <v>45811</v>
      </c>
      <c r="C81" t="s">
        <v>31</v>
      </c>
      <c r="D81" t="s">
        <v>9</v>
      </c>
      <c r="E81" t="s">
        <v>14</v>
      </c>
      <c r="F81">
        <v>5875</v>
      </c>
      <c r="G81">
        <v>1231.31</v>
      </c>
      <c r="H81" t="s">
        <v>148</v>
      </c>
      <c r="I81" t="s">
        <v>149</v>
      </c>
      <c r="J81" t="s">
        <v>150</v>
      </c>
      <c r="K81" t="s">
        <v>76</v>
      </c>
      <c r="L81" s="1">
        <v>45295</v>
      </c>
      <c r="M81" t="s">
        <v>46</v>
      </c>
      <c r="N81" t="s">
        <v>25</v>
      </c>
      <c r="O81">
        <v>3875</v>
      </c>
      <c r="P81">
        <v>462.18</v>
      </c>
      <c r="Q81" t="s">
        <v>178</v>
      </c>
      <c r="R81" t="s">
        <v>177</v>
      </c>
      <c r="S81" t="s">
        <v>77</v>
      </c>
      <c r="T81" s="1">
        <v>45318</v>
      </c>
      <c r="U81" t="s">
        <v>50</v>
      </c>
      <c r="V81" t="s">
        <v>10</v>
      </c>
      <c r="W81">
        <v>680</v>
      </c>
      <c r="X81">
        <v>94.74</v>
      </c>
      <c r="Y81">
        <v>0.13932352941176501</v>
      </c>
      <c r="Z81" t="s">
        <v>174</v>
      </c>
    </row>
    <row r="82" spans="1:26" x14ac:dyDescent="0.3">
      <c r="A82" t="s">
        <v>123</v>
      </c>
      <c r="B82" s="1">
        <v>45909</v>
      </c>
      <c r="C82" t="s">
        <v>31</v>
      </c>
      <c r="D82" t="s">
        <v>79</v>
      </c>
      <c r="E82" t="s">
        <v>25</v>
      </c>
      <c r="F82">
        <v>4431</v>
      </c>
      <c r="G82">
        <v>551.37</v>
      </c>
      <c r="H82" t="s">
        <v>148</v>
      </c>
      <c r="I82" t="s">
        <v>149</v>
      </c>
      <c r="J82" t="s">
        <v>150</v>
      </c>
      <c r="K82" t="s">
        <v>76</v>
      </c>
      <c r="L82" s="1">
        <v>45295</v>
      </c>
      <c r="M82" t="s">
        <v>46</v>
      </c>
      <c r="N82" t="s">
        <v>25</v>
      </c>
      <c r="O82">
        <v>3875</v>
      </c>
      <c r="P82">
        <v>462.18</v>
      </c>
      <c r="Q82" t="s">
        <v>195</v>
      </c>
      <c r="R82" t="s">
        <v>177</v>
      </c>
      <c r="S82" t="s">
        <v>105</v>
      </c>
      <c r="T82" s="1">
        <v>45988</v>
      </c>
      <c r="U82" t="s">
        <v>12</v>
      </c>
      <c r="V82" t="s">
        <v>18</v>
      </c>
      <c r="W82">
        <v>4789</v>
      </c>
      <c r="X82">
        <v>1381.4</v>
      </c>
      <c r="Y82">
        <v>0.28845270411359403</v>
      </c>
      <c r="Z82" t="s">
        <v>194</v>
      </c>
    </row>
    <row r="83" spans="1:26" x14ac:dyDescent="0.3">
      <c r="A83" t="s">
        <v>7</v>
      </c>
      <c r="B83" s="1">
        <v>45444</v>
      </c>
      <c r="C83" t="s">
        <v>8</v>
      </c>
      <c r="D83" t="s">
        <v>9</v>
      </c>
      <c r="E83" t="s">
        <v>10</v>
      </c>
      <c r="F83">
        <v>3920</v>
      </c>
      <c r="G83">
        <v>605.38</v>
      </c>
      <c r="H83" t="s">
        <v>161</v>
      </c>
      <c r="I83" t="s">
        <v>149</v>
      </c>
      <c r="J83" t="s">
        <v>154</v>
      </c>
      <c r="K83" t="s">
        <v>7</v>
      </c>
      <c r="L83" s="1">
        <v>45444</v>
      </c>
      <c r="M83" t="s">
        <v>9</v>
      </c>
      <c r="N83" t="s">
        <v>10</v>
      </c>
      <c r="O83">
        <v>3920</v>
      </c>
      <c r="P83">
        <v>605.38</v>
      </c>
      <c r="Q83" t="s">
        <v>178</v>
      </c>
      <c r="R83" t="s">
        <v>177</v>
      </c>
      <c r="S83" t="s">
        <v>94</v>
      </c>
      <c r="T83" s="1">
        <v>45811</v>
      </c>
      <c r="U83" t="s">
        <v>31</v>
      </c>
      <c r="V83" t="s">
        <v>14</v>
      </c>
      <c r="W83">
        <v>5875</v>
      </c>
      <c r="X83">
        <v>1231.31</v>
      </c>
      <c r="Y83">
        <v>0.20958468085106399</v>
      </c>
      <c r="Z83" t="s">
        <v>189</v>
      </c>
    </row>
    <row r="84" spans="1:26" x14ac:dyDescent="0.3">
      <c r="A84" t="s">
        <v>55</v>
      </c>
      <c r="B84" s="1">
        <v>45483</v>
      </c>
      <c r="C84" t="s">
        <v>8</v>
      </c>
      <c r="D84" t="s">
        <v>23</v>
      </c>
      <c r="E84" t="s">
        <v>14</v>
      </c>
      <c r="F84">
        <v>1700</v>
      </c>
      <c r="G84">
        <v>464.24</v>
      </c>
      <c r="H84" t="s">
        <v>161</v>
      </c>
      <c r="I84" t="s">
        <v>149</v>
      </c>
      <c r="J84" t="s">
        <v>154</v>
      </c>
      <c r="K84" t="s">
        <v>7</v>
      </c>
      <c r="L84" s="1">
        <v>45444</v>
      </c>
      <c r="M84" t="s">
        <v>9</v>
      </c>
      <c r="N84" t="s">
        <v>10</v>
      </c>
      <c r="O84">
        <v>3920</v>
      </c>
      <c r="P84">
        <v>605.38</v>
      </c>
      <c r="Q84" t="s">
        <v>181</v>
      </c>
      <c r="R84" t="s">
        <v>182</v>
      </c>
      <c r="S84" t="s">
        <v>82</v>
      </c>
      <c r="T84" s="1">
        <v>45571</v>
      </c>
      <c r="U84" t="s">
        <v>12</v>
      </c>
      <c r="V84" t="s">
        <v>18</v>
      </c>
      <c r="W84">
        <v>1091</v>
      </c>
      <c r="X84">
        <v>299.64999999999998</v>
      </c>
      <c r="Y84">
        <v>0.27465627864344599</v>
      </c>
      <c r="Z84" t="s">
        <v>193</v>
      </c>
    </row>
    <row r="85" spans="1:26" x14ac:dyDescent="0.3">
      <c r="A85" t="s">
        <v>39</v>
      </c>
      <c r="B85" s="1">
        <v>45514</v>
      </c>
      <c r="C85" t="s">
        <v>8</v>
      </c>
      <c r="D85" t="s">
        <v>13</v>
      </c>
      <c r="E85" t="s">
        <v>10</v>
      </c>
      <c r="F85">
        <v>1759</v>
      </c>
      <c r="G85">
        <v>293.14999999999998</v>
      </c>
      <c r="H85" t="s">
        <v>161</v>
      </c>
      <c r="I85" t="s">
        <v>149</v>
      </c>
      <c r="J85" t="s">
        <v>154</v>
      </c>
      <c r="K85" t="s">
        <v>7</v>
      </c>
      <c r="L85" s="1">
        <v>45444</v>
      </c>
      <c r="M85" t="s">
        <v>9</v>
      </c>
      <c r="N85" t="s">
        <v>10</v>
      </c>
      <c r="O85">
        <v>3920</v>
      </c>
      <c r="P85">
        <v>605.38</v>
      </c>
      <c r="Q85" t="s">
        <v>188</v>
      </c>
      <c r="R85" t="s">
        <v>182</v>
      </c>
      <c r="S85" t="s">
        <v>106</v>
      </c>
      <c r="T85" s="1">
        <v>45943</v>
      </c>
      <c r="U85" t="s">
        <v>107</v>
      </c>
      <c r="V85" t="s">
        <v>14</v>
      </c>
      <c r="W85">
        <v>3536</v>
      </c>
      <c r="X85">
        <v>1021.64</v>
      </c>
      <c r="Y85">
        <v>0.28892533936651599</v>
      </c>
      <c r="Z85" t="s">
        <v>193</v>
      </c>
    </row>
    <row r="86" spans="1:26" x14ac:dyDescent="0.3">
      <c r="A86" t="s">
        <v>24</v>
      </c>
      <c r="B86" s="1">
        <v>45597</v>
      </c>
      <c r="C86" t="s">
        <v>8</v>
      </c>
      <c r="D86" t="s">
        <v>17</v>
      </c>
      <c r="E86" t="s">
        <v>25</v>
      </c>
      <c r="F86">
        <v>2381</v>
      </c>
      <c r="G86">
        <v>371.81</v>
      </c>
      <c r="H86" t="s">
        <v>161</v>
      </c>
      <c r="I86" t="s">
        <v>149</v>
      </c>
      <c r="J86" t="s">
        <v>154</v>
      </c>
      <c r="K86" t="s">
        <v>7</v>
      </c>
      <c r="L86" s="1">
        <v>45444</v>
      </c>
      <c r="M86" t="s">
        <v>9</v>
      </c>
      <c r="N86" t="s">
        <v>10</v>
      </c>
      <c r="O86">
        <v>3920</v>
      </c>
      <c r="P86">
        <v>605.38</v>
      </c>
      <c r="Q86" t="s">
        <v>186</v>
      </c>
      <c r="R86" t="s">
        <v>173</v>
      </c>
      <c r="S86" t="s">
        <v>15</v>
      </c>
      <c r="T86" s="1">
        <v>45646</v>
      </c>
      <c r="U86" t="s">
        <v>16</v>
      </c>
      <c r="V86" t="s">
        <v>18</v>
      </c>
      <c r="W86">
        <v>530</v>
      </c>
      <c r="X86">
        <v>133.94</v>
      </c>
      <c r="Y86">
        <v>0.25271698113207502</v>
      </c>
      <c r="Z86" t="s">
        <v>196</v>
      </c>
    </row>
    <row r="87" spans="1:26" x14ac:dyDescent="0.3">
      <c r="A87" t="s">
        <v>109</v>
      </c>
      <c r="B87" s="1">
        <v>45783</v>
      </c>
      <c r="C87" t="s">
        <v>8</v>
      </c>
      <c r="D87" t="s">
        <v>28</v>
      </c>
      <c r="E87" t="s">
        <v>18</v>
      </c>
      <c r="F87">
        <v>5080</v>
      </c>
      <c r="G87">
        <v>983.28</v>
      </c>
      <c r="H87" t="s">
        <v>161</v>
      </c>
      <c r="I87" t="s">
        <v>149</v>
      </c>
      <c r="J87" t="s">
        <v>154</v>
      </c>
      <c r="K87" t="s">
        <v>7</v>
      </c>
      <c r="L87" s="1">
        <v>45444</v>
      </c>
      <c r="M87" t="s">
        <v>9</v>
      </c>
      <c r="N87" t="s">
        <v>10</v>
      </c>
      <c r="O87">
        <v>3920</v>
      </c>
      <c r="P87">
        <v>605.38</v>
      </c>
      <c r="Q87" t="s">
        <v>180</v>
      </c>
      <c r="R87" t="s">
        <v>173</v>
      </c>
      <c r="S87" t="s">
        <v>66</v>
      </c>
      <c r="T87" s="1">
        <v>45361</v>
      </c>
      <c r="U87" t="s">
        <v>20</v>
      </c>
      <c r="V87" t="s">
        <v>25</v>
      </c>
      <c r="W87">
        <v>3819</v>
      </c>
      <c r="X87">
        <v>754.74</v>
      </c>
      <c r="Y87">
        <v>0.19762765121759601</v>
      </c>
      <c r="Z87" t="s">
        <v>183</v>
      </c>
    </row>
    <row r="88" spans="1:26" x14ac:dyDescent="0.3">
      <c r="A88" t="s">
        <v>120</v>
      </c>
      <c r="B88" s="1">
        <v>45836</v>
      </c>
      <c r="C88" t="s">
        <v>8</v>
      </c>
      <c r="D88" t="s">
        <v>17</v>
      </c>
      <c r="E88" t="s">
        <v>18</v>
      </c>
      <c r="F88">
        <v>3721</v>
      </c>
      <c r="G88">
        <v>734.22</v>
      </c>
      <c r="H88" t="s">
        <v>161</v>
      </c>
      <c r="I88" t="s">
        <v>149</v>
      </c>
      <c r="J88" t="s">
        <v>154</v>
      </c>
      <c r="K88" t="s">
        <v>7</v>
      </c>
      <c r="L88" s="1">
        <v>45444</v>
      </c>
      <c r="M88" t="s">
        <v>9</v>
      </c>
      <c r="N88" t="s">
        <v>10</v>
      </c>
      <c r="O88">
        <v>3920</v>
      </c>
      <c r="P88">
        <v>605.38</v>
      </c>
      <c r="Q88" t="s">
        <v>186</v>
      </c>
      <c r="R88" t="s">
        <v>173</v>
      </c>
      <c r="S88" t="s">
        <v>24</v>
      </c>
      <c r="T88" s="1">
        <v>45597</v>
      </c>
      <c r="U88" t="s">
        <v>8</v>
      </c>
      <c r="V88" t="s">
        <v>25</v>
      </c>
      <c r="W88">
        <v>2381</v>
      </c>
      <c r="X88">
        <v>371.81</v>
      </c>
      <c r="Y88">
        <v>0.156157076858463</v>
      </c>
      <c r="Z88" t="s">
        <v>194</v>
      </c>
    </row>
    <row r="89" spans="1:26" x14ac:dyDescent="0.3">
      <c r="A89" t="s">
        <v>101</v>
      </c>
      <c r="B89" s="1">
        <v>46019</v>
      </c>
      <c r="C89" t="s">
        <v>8</v>
      </c>
      <c r="D89" t="s">
        <v>9</v>
      </c>
      <c r="E89" t="s">
        <v>25</v>
      </c>
      <c r="F89">
        <v>2562</v>
      </c>
      <c r="G89">
        <v>415.52</v>
      </c>
      <c r="H89" t="s">
        <v>161</v>
      </c>
      <c r="I89" t="s">
        <v>149</v>
      </c>
      <c r="J89" t="s">
        <v>154</v>
      </c>
      <c r="K89" t="s">
        <v>7</v>
      </c>
      <c r="L89" s="1">
        <v>45444</v>
      </c>
      <c r="M89" t="s">
        <v>9</v>
      </c>
      <c r="N89" t="s">
        <v>10</v>
      </c>
      <c r="O89">
        <v>3920</v>
      </c>
      <c r="P89">
        <v>605.38</v>
      </c>
      <c r="Q89" t="s">
        <v>178</v>
      </c>
      <c r="R89" t="s">
        <v>177</v>
      </c>
      <c r="S89" t="s">
        <v>42</v>
      </c>
      <c r="T89" s="1">
        <v>45501</v>
      </c>
      <c r="U89" t="s">
        <v>33</v>
      </c>
      <c r="V89" t="s">
        <v>25</v>
      </c>
      <c r="W89">
        <v>3846</v>
      </c>
      <c r="X89">
        <v>764.72</v>
      </c>
      <c r="Y89">
        <v>0.198835153406136</v>
      </c>
      <c r="Z89" t="s">
        <v>190</v>
      </c>
    </row>
    <row r="90" spans="1:26" x14ac:dyDescent="0.3">
      <c r="A90" t="s">
        <v>77</v>
      </c>
      <c r="B90" s="1">
        <v>45318</v>
      </c>
      <c r="C90" t="s">
        <v>50</v>
      </c>
      <c r="D90" t="s">
        <v>9</v>
      </c>
      <c r="E90" t="s">
        <v>10</v>
      </c>
      <c r="F90">
        <v>680</v>
      </c>
      <c r="G90">
        <v>94.74</v>
      </c>
      <c r="H90" t="s">
        <v>165</v>
      </c>
      <c r="I90" t="s">
        <v>149</v>
      </c>
      <c r="J90" t="s">
        <v>152</v>
      </c>
      <c r="K90" t="s">
        <v>77</v>
      </c>
      <c r="L90" s="1">
        <v>45318</v>
      </c>
      <c r="M90" t="s">
        <v>9</v>
      </c>
      <c r="N90" t="s">
        <v>10</v>
      </c>
      <c r="O90">
        <v>680</v>
      </c>
      <c r="P90">
        <v>94.74</v>
      </c>
      <c r="Q90" t="s">
        <v>178</v>
      </c>
      <c r="R90" t="s">
        <v>177</v>
      </c>
      <c r="S90" t="s">
        <v>115</v>
      </c>
      <c r="T90" s="1">
        <v>45753</v>
      </c>
      <c r="U90" t="s">
        <v>65</v>
      </c>
      <c r="V90" t="s">
        <v>14</v>
      </c>
      <c r="W90">
        <v>1321</v>
      </c>
      <c r="X90">
        <v>373.41</v>
      </c>
      <c r="Y90">
        <v>0.28267221801665399</v>
      </c>
      <c r="Z90" t="s">
        <v>185</v>
      </c>
    </row>
    <row r="91" spans="1:26" x14ac:dyDescent="0.3">
      <c r="A91" t="s">
        <v>80</v>
      </c>
      <c r="B91" s="1">
        <v>45330</v>
      </c>
      <c r="C91" t="s">
        <v>50</v>
      </c>
      <c r="D91" t="s">
        <v>21</v>
      </c>
      <c r="E91" t="s">
        <v>10</v>
      </c>
      <c r="F91">
        <v>567</v>
      </c>
      <c r="G91">
        <v>106.79</v>
      </c>
      <c r="H91" t="s">
        <v>165</v>
      </c>
      <c r="I91" t="s">
        <v>149</v>
      </c>
      <c r="J91" t="s">
        <v>152</v>
      </c>
      <c r="K91" t="s">
        <v>77</v>
      </c>
      <c r="L91" s="1">
        <v>45318</v>
      </c>
      <c r="M91" t="s">
        <v>9</v>
      </c>
      <c r="N91" t="s">
        <v>10</v>
      </c>
      <c r="O91">
        <v>680</v>
      </c>
      <c r="P91">
        <v>94.74</v>
      </c>
      <c r="Q91" t="s">
        <v>176</v>
      </c>
      <c r="R91" t="s">
        <v>177</v>
      </c>
      <c r="S91" t="s">
        <v>19</v>
      </c>
      <c r="T91" s="1">
        <v>45590</v>
      </c>
      <c r="U91" t="s">
        <v>20</v>
      </c>
      <c r="V91" t="s">
        <v>14</v>
      </c>
      <c r="W91">
        <v>4425</v>
      </c>
      <c r="X91">
        <v>1227.67</v>
      </c>
      <c r="Y91">
        <v>0.27743954802259901</v>
      </c>
      <c r="Z91" t="s">
        <v>193</v>
      </c>
    </row>
    <row r="92" spans="1:26" x14ac:dyDescent="0.3">
      <c r="A92" t="s">
        <v>49</v>
      </c>
      <c r="B92" s="1">
        <v>45396</v>
      </c>
      <c r="C92" t="s">
        <v>50</v>
      </c>
      <c r="D92" t="s">
        <v>17</v>
      </c>
      <c r="E92" t="s">
        <v>25</v>
      </c>
      <c r="F92">
        <v>2147</v>
      </c>
      <c r="G92">
        <v>404.52</v>
      </c>
      <c r="H92" t="s">
        <v>165</v>
      </c>
      <c r="I92" t="s">
        <v>149</v>
      </c>
      <c r="J92" t="s">
        <v>152</v>
      </c>
      <c r="K92" t="s">
        <v>77</v>
      </c>
      <c r="L92" s="1">
        <v>45318</v>
      </c>
      <c r="M92" t="s">
        <v>9</v>
      </c>
      <c r="N92" t="s">
        <v>10</v>
      </c>
      <c r="O92">
        <v>680</v>
      </c>
      <c r="P92">
        <v>94.74</v>
      </c>
      <c r="Q92" t="s">
        <v>186</v>
      </c>
      <c r="R92" t="s">
        <v>173</v>
      </c>
      <c r="S92" t="s">
        <v>97</v>
      </c>
      <c r="T92" s="1">
        <v>45918</v>
      </c>
      <c r="U92" t="s">
        <v>65</v>
      </c>
      <c r="V92" t="s">
        <v>25</v>
      </c>
      <c r="W92">
        <v>2896</v>
      </c>
      <c r="X92">
        <v>397</v>
      </c>
      <c r="Y92">
        <v>0.137085635359116</v>
      </c>
      <c r="Z92" t="s">
        <v>192</v>
      </c>
    </row>
    <row r="93" spans="1:26" x14ac:dyDescent="0.3">
      <c r="A93" t="s">
        <v>117</v>
      </c>
      <c r="B93" s="1">
        <v>45726</v>
      </c>
      <c r="C93" t="s">
        <v>50</v>
      </c>
      <c r="D93" t="s">
        <v>79</v>
      </c>
      <c r="E93" t="s">
        <v>18</v>
      </c>
      <c r="F93">
        <v>5892</v>
      </c>
      <c r="G93">
        <v>1053.4100000000001</v>
      </c>
      <c r="H93" t="s">
        <v>165</v>
      </c>
      <c r="I93" t="s">
        <v>149</v>
      </c>
      <c r="J93" t="s">
        <v>152</v>
      </c>
      <c r="K93" t="s">
        <v>77</v>
      </c>
      <c r="L93" s="1">
        <v>45318</v>
      </c>
      <c r="M93" t="s">
        <v>9</v>
      </c>
      <c r="N93" t="s">
        <v>10</v>
      </c>
      <c r="O93">
        <v>680</v>
      </c>
      <c r="P93">
        <v>94.74</v>
      </c>
      <c r="Q93" t="s">
        <v>195</v>
      </c>
      <c r="R93" t="s">
        <v>177</v>
      </c>
      <c r="S93" t="s">
        <v>129</v>
      </c>
      <c r="T93" s="1">
        <v>45754</v>
      </c>
      <c r="U93" t="s">
        <v>27</v>
      </c>
      <c r="V93" t="s">
        <v>25</v>
      </c>
      <c r="W93">
        <v>2319</v>
      </c>
      <c r="X93">
        <v>349.02</v>
      </c>
      <c r="Y93">
        <v>0.15050452781371301</v>
      </c>
      <c r="Z93" t="s">
        <v>185</v>
      </c>
    </row>
    <row r="94" spans="1:26" x14ac:dyDescent="0.3">
      <c r="A94" t="s">
        <v>121</v>
      </c>
      <c r="B94" s="1">
        <v>45729</v>
      </c>
      <c r="C94" t="s">
        <v>50</v>
      </c>
      <c r="D94" t="s">
        <v>17</v>
      </c>
      <c r="E94" t="s">
        <v>25</v>
      </c>
      <c r="F94">
        <v>2246</v>
      </c>
      <c r="G94">
        <v>542.92999999999995</v>
      </c>
      <c r="H94" t="s">
        <v>165</v>
      </c>
      <c r="I94" t="s">
        <v>149</v>
      </c>
      <c r="J94" t="s">
        <v>152</v>
      </c>
      <c r="K94" t="s">
        <v>77</v>
      </c>
      <c r="L94" s="1">
        <v>45318</v>
      </c>
      <c r="M94" t="s">
        <v>9</v>
      </c>
      <c r="N94" t="s">
        <v>10</v>
      </c>
      <c r="O94">
        <v>680</v>
      </c>
      <c r="P94">
        <v>94.74</v>
      </c>
      <c r="Q94" t="s">
        <v>186</v>
      </c>
      <c r="R94" t="s">
        <v>173</v>
      </c>
      <c r="S94" t="s">
        <v>126</v>
      </c>
      <c r="T94" s="1">
        <v>45725</v>
      </c>
      <c r="U94" t="s">
        <v>35</v>
      </c>
      <c r="V94" t="s">
        <v>25</v>
      </c>
      <c r="W94">
        <v>1919</v>
      </c>
      <c r="X94">
        <v>236.58</v>
      </c>
      <c r="Y94">
        <v>0.123282959874935</v>
      </c>
      <c r="Z94" t="s">
        <v>183</v>
      </c>
    </row>
    <row r="95" spans="1:26" x14ac:dyDescent="0.3">
      <c r="A95" t="s">
        <v>118</v>
      </c>
      <c r="B95" s="1">
        <v>45940</v>
      </c>
      <c r="C95" t="s">
        <v>50</v>
      </c>
      <c r="D95" t="s">
        <v>57</v>
      </c>
      <c r="E95" t="s">
        <v>14</v>
      </c>
      <c r="F95">
        <v>5467</v>
      </c>
      <c r="G95">
        <v>1433.12</v>
      </c>
      <c r="H95" t="s">
        <v>165</v>
      </c>
      <c r="I95" t="s">
        <v>149</v>
      </c>
      <c r="J95" t="s">
        <v>152</v>
      </c>
      <c r="K95" t="s">
        <v>77</v>
      </c>
      <c r="L95" s="1">
        <v>45318</v>
      </c>
      <c r="M95" t="s">
        <v>9</v>
      </c>
      <c r="N95" t="s">
        <v>10</v>
      </c>
      <c r="O95">
        <v>680</v>
      </c>
      <c r="P95">
        <v>94.74</v>
      </c>
      <c r="Q95" t="s">
        <v>175</v>
      </c>
      <c r="R95" t="s">
        <v>173</v>
      </c>
      <c r="S95" t="s">
        <v>75</v>
      </c>
      <c r="T95" s="1">
        <v>45431</v>
      </c>
      <c r="U95" t="s">
        <v>65</v>
      </c>
      <c r="V95" t="s">
        <v>18</v>
      </c>
      <c r="W95">
        <v>3191</v>
      </c>
      <c r="X95">
        <v>518.63</v>
      </c>
      <c r="Y95">
        <v>0.16252898777812599</v>
      </c>
      <c r="Z95" t="s">
        <v>187</v>
      </c>
    </row>
    <row r="96" spans="1:26" x14ac:dyDescent="0.3">
      <c r="A96" t="s">
        <v>40</v>
      </c>
      <c r="B96" s="1">
        <v>45390</v>
      </c>
      <c r="C96" t="s">
        <v>41</v>
      </c>
      <c r="D96" t="s">
        <v>23</v>
      </c>
      <c r="E96" t="s">
        <v>14</v>
      </c>
      <c r="F96">
        <v>730</v>
      </c>
      <c r="G96">
        <v>218.91</v>
      </c>
      <c r="H96" t="s">
        <v>159</v>
      </c>
      <c r="I96" t="s">
        <v>146</v>
      </c>
      <c r="J96" t="s">
        <v>150</v>
      </c>
      <c r="K96" t="s">
        <v>40</v>
      </c>
      <c r="L96" s="1">
        <v>45390</v>
      </c>
      <c r="M96" t="s">
        <v>23</v>
      </c>
      <c r="N96" t="s">
        <v>14</v>
      </c>
      <c r="O96">
        <v>730</v>
      </c>
      <c r="P96">
        <v>218.91</v>
      </c>
      <c r="Q96" t="s">
        <v>181</v>
      </c>
      <c r="R96" t="s">
        <v>182</v>
      </c>
      <c r="S96" t="s">
        <v>134</v>
      </c>
      <c r="T96" s="1">
        <v>45753</v>
      </c>
      <c r="U96" t="s">
        <v>53</v>
      </c>
      <c r="V96" t="s">
        <v>10</v>
      </c>
      <c r="W96">
        <v>5096</v>
      </c>
      <c r="X96">
        <v>1078.07</v>
      </c>
      <c r="Y96">
        <v>0.211552197802198</v>
      </c>
      <c r="Z96" t="s">
        <v>185</v>
      </c>
    </row>
    <row r="97" spans="1:26" x14ac:dyDescent="0.3">
      <c r="A97" t="s">
        <v>130</v>
      </c>
      <c r="B97" s="1">
        <v>45679</v>
      </c>
      <c r="C97" t="s">
        <v>41</v>
      </c>
      <c r="D97" t="s">
        <v>46</v>
      </c>
      <c r="E97" t="s">
        <v>10</v>
      </c>
      <c r="F97">
        <v>4642</v>
      </c>
      <c r="G97">
        <v>800.18</v>
      </c>
      <c r="H97" t="s">
        <v>159</v>
      </c>
      <c r="I97" t="s">
        <v>146</v>
      </c>
      <c r="J97" t="s">
        <v>150</v>
      </c>
      <c r="K97" t="s">
        <v>40</v>
      </c>
      <c r="L97" s="1">
        <v>45390</v>
      </c>
      <c r="M97" t="s">
        <v>23</v>
      </c>
      <c r="N97" t="s">
        <v>14</v>
      </c>
      <c r="O97">
        <v>730</v>
      </c>
      <c r="P97">
        <v>218.91</v>
      </c>
      <c r="Q97" t="s">
        <v>172</v>
      </c>
      <c r="R97" t="s">
        <v>173</v>
      </c>
      <c r="S97" t="s">
        <v>72</v>
      </c>
      <c r="T97" s="1">
        <v>45434</v>
      </c>
      <c r="U97" t="s">
        <v>35</v>
      </c>
      <c r="V97" t="s">
        <v>14</v>
      </c>
      <c r="W97">
        <v>1430</v>
      </c>
      <c r="X97">
        <v>199.76</v>
      </c>
      <c r="Y97">
        <v>0.139692307692308</v>
      </c>
      <c r="Z97" t="s">
        <v>187</v>
      </c>
    </row>
    <row r="98" spans="1:26" x14ac:dyDescent="0.3">
      <c r="A98" t="s">
        <v>98</v>
      </c>
      <c r="B98" s="1">
        <v>45748</v>
      </c>
      <c r="C98" t="s">
        <v>41</v>
      </c>
      <c r="D98" t="s">
        <v>13</v>
      </c>
      <c r="E98" t="s">
        <v>14</v>
      </c>
      <c r="F98">
        <v>3698</v>
      </c>
      <c r="G98">
        <v>407.88</v>
      </c>
      <c r="H98" t="s">
        <v>159</v>
      </c>
      <c r="I98" t="s">
        <v>146</v>
      </c>
      <c r="J98" t="s">
        <v>150</v>
      </c>
      <c r="K98" t="s">
        <v>40</v>
      </c>
      <c r="L98" s="1">
        <v>45390</v>
      </c>
      <c r="M98" t="s">
        <v>23</v>
      </c>
      <c r="N98" t="s">
        <v>14</v>
      </c>
      <c r="O98">
        <v>730</v>
      </c>
      <c r="P98">
        <v>218.91</v>
      </c>
      <c r="Q98" t="s">
        <v>188</v>
      </c>
      <c r="R98" t="s">
        <v>182</v>
      </c>
      <c r="S98" t="s">
        <v>52</v>
      </c>
      <c r="T98" s="1">
        <v>45437</v>
      </c>
      <c r="U98" t="s">
        <v>53</v>
      </c>
      <c r="V98" t="s">
        <v>14</v>
      </c>
      <c r="W98">
        <v>3510</v>
      </c>
      <c r="X98">
        <v>508.6</v>
      </c>
      <c r="Y98">
        <v>0.144900284900285</v>
      </c>
      <c r="Z98" t="s">
        <v>187</v>
      </c>
    </row>
    <row r="99" spans="1:26" x14ac:dyDescent="0.3">
      <c r="A99" t="s">
        <v>113</v>
      </c>
      <c r="B99" s="1">
        <v>45793</v>
      </c>
      <c r="C99" t="s">
        <v>41</v>
      </c>
      <c r="D99" t="s">
        <v>79</v>
      </c>
      <c r="E99" t="s">
        <v>10</v>
      </c>
      <c r="F99">
        <v>2546</v>
      </c>
      <c r="G99">
        <v>318.70999999999998</v>
      </c>
      <c r="H99" t="s">
        <v>159</v>
      </c>
      <c r="I99" t="s">
        <v>146</v>
      </c>
      <c r="J99" t="s">
        <v>150</v>
      </c>
      <c r="K99" t="s">
        <v>40</v>
      </c>
      <c r="L99" s="1">
        <v>45390</v>
      </c>
      <c r="M99" t="s">
        <v>23</v>
      </c>
      <c r="N99" t="s">
        <v>14</v>
      </c>
      <c r="O99">
        <v>730</v>
      </c>
      <c r="P99">
        <v>218.91</v>
      </c>
      <c r="Q99" t="s">
        <v>195</v>
      </c>
      <c r="R99" t="s">
        <v>177</v>
      </c>
      <c r="S99" t="s">
        <v>128</v>
      </c>
      <c r="T99" s="1">
        <v>45997</v>
      </c>
      <c r="U99" t="s">
        <v>16</v>
      </c>
      <c r="V99" t="s">
        <v>14</v>
      </c>
      <c r="W99">
        <v>733</v>
      </c>
      <c r="X99">
        <v>83.53</v>
      </c>
      <c r="Y99">
        <v>0.113956343792633</v>
      </c>
      <c r="Z99" t="s">
        <v>196</v>
      </c>
    </row>
    <row r="100" spans="1:26" x14ac:dyDescent="0.3">
      <c r="A100" t="s">
        <v>111</v>
      </c>
      <c r="B100" s="1">
        <v>45825</v>
      </c>
      <c r="C100" t="s">
        <v>41</v>
      </c>
      <c r="D100" t="s">
        <v>37</v>
      </c>
      <c r="E100" t="s">
        <v>18</v>
      </c>
      <c r="F100">
        <v>4477</v>
      </c>
      <c r="G100">
        <v>656.03</v>
      </c>
      <c r="H100" t="s">
        <v>159</v>
      </c>
      <c r="I100" t="s">
        <v>146</v>
      </c>
      <c r="J100" t="s">
        <v>150</v>
      </c>
      <c r="K100" t="s">
        <v>40</v>
      </c>
      <c r="L100" s="1">
        <v>45390</v>
      </c>
      <c r="M100" t="s">
        <v>23</v>
      </c>
      <c r="N100" t="s">
        <v>14</v>
      </c>
      <c r="O100">
        <v>730</v>
      </c>
      <c r="P100">
        <v>218.91</v>
      </c>
      <c r="Q100" t="s">
        <v>184</v>
      </c>
      <c r="R100" t="s">
        <v>173</v>
      </c>
      <c r="S100" t="s">
        <v>88</v>
      </c>
      <c r="T100" s="1">
        <v>45901</v>
      </c>
      <c r="U100" t="s">
        <v>35</v>
      </c>
      <c r="V100" t="s">
        <v>25</v>
      </c>
      <c r="W100">
        <v>1188</v>
      </c>
      <c r="X100">
        <v>312.68</v>
      </c>
      <c r="Y100">
        <v>0.26319865319865299</v>
      </c>
      <c r="Z100" t="s">
        <v>192</v>
      </c>
    </row>
    <row r="101" spans="1:26" x14ac:dyDescent="0.3">
      <c r="A101" t="s">
        <v>100</v>
      </c>
      <c r="B101" s="1">
        <v>45927</v>
      </c>
      <c r="C101" t="s">
        <v>41</v>
      </c>
      <c r="D101" t="s">
        <v>13</v>
      </c>
      <c r="E101" t="s">
        <v>25</v>
      </c>
      <c r="F101">
        <v>1178</v>
      </c>
      <c r="G101">
        <v>226.47</v>
      </c>
      <c r="H101" t="s">
        <v>159</v>
      </c>
      <c r="I101" t="s">
        <v>146</v>
      </c>
      <c r="J101" t="s">
        <v>150</v>
      </c>
      <c r="K101" t="s">
        <v>40</v>
      </c>
      <c r="L101" s="1">
        <v>45390</v>
      </c>
      <c r="M101" t="s">
        <v>23</v>
      </c>
      <c r="N101" t="s">
        <v>14</v>
      </c>
      <c r="O101">
        <v>730</v>
      </c>
      <c r="P101">
        <v>218.91</v>
      </c>
      <c r="Q101" t="s">
        <v>188</v>
      </c>
      <c r="R101" t="s">
        <v>182</v>
      </c>
      <c r="S101" t="s">
        <v>52</v>
      </c>
      <c r="T101" s="1">
        <v>45437</v>
      </c>
      <c r="U101" t="s">
        <v>53</v>
      </c>
      <c r="V101" t="s">
        <v>14</v>
      </c>
      <c r="W101">
        <v>3510</v>
      </c>
      <c r="X101">
        <v>508.6</v>
      </c>
      <c r="Y101">
        <v>0.144900284900285</v>
      </c>
      <c r="Z101" t="s">
        <v>187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521F-1C1A-4047-989E-9C33E6802250}">
  <dimension ref="A1:G101"/>
  <sheetViews>
    <sheetView workbookViewId="0">
      <selection activeCell="E14" sqref="E14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13.109375" bestFit="1" customWidth="1"/>
    <col min="4" max="4" width="11.6640625" bestFit="1" customWidth="1"/>
    <col min="5" max="5" width="9" bestFit="1" customWidth="1"/>
    <col min="6" max="6" width="7.44140625" bestFit="1" customWidth="1"/>
    <col min="7" max="7" width="8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85</v>
      </c>
      <c r="B2">
        <v>45661</v>
      </c>
      <c r="C2" t="s">
        <v>31</v>
      </c>
      <c r="D2" t="s">
        <v>57</v>
      </c>
      <c r="E2" t="s">
        <v>18</v>
      </c>
      <c r="F2">
        <v>3430</v>
      </c>
      <c r="G2">
        <v>949.98</v>
      </c>
    </row>
    <row r="3" spans="1:7" x14ac:dyDescent="0.3">
      <c r="A3" t="s">
        <v>86</v>
      </c>
      <c r="B3">
        <v>45955</v>
      </c>
      <c r="C3" t="s">
        <v>27</v>
      </c>
      <c r="D3" t="s">
        <v>57</v>
      </c>
      <c r="E3" t="s">
        <v>25</v>
      </c>
      <c r="F3">
        <v>3411</v>
      </c>
      <c r="G3">
        <v>662.72</v>
      </c>
    </row>
    <row r="4" spans="1:7" x14ac:dyDescent="0.3">
      <c r="A4" t="s">
        <v>87</v>
      </c>
      <c r="B4">
        <v>45835</v>
      </c>
      <c r="C4" t="s">
        <v>35</v>
      </c>
      <c r="D4" t="s">
        <v>37</v>
      </c>
      <c r="E4" t="s">
        <v>14</v>
      </c>
      <c r="F4">
        <v>2294</v>
      </c>
      <c r="G4">
        <v>434.96</v>
      </c>
    </row>
    <row r="5" spans="1:7" x14ac:dyDescent="0.3">
      <c r="A5" t="s">
        <v>88</v>
      </c>
      <c r="B5">
        <v>45901</v>
      </c>
      <c r="C5" t="s">
        <v>35</v>
      </c>
      <c r="D5" t="s">
        <v>37</v>
      </c>
      <c r="E5" t="s">
        <v>25</v>
      </c>
      <c r="F5">
        <v>1188</v>
      </c>
      <c r="G5">
        <v>312.68</v>
      </c>
    </row>
    <row r="6" spans="1:7" x14ac:dyDescent="0.3">
      <c r="A6" t="s">
        <v>89</v>
      </c>
      <c r="B6">
        <v>45758</v>
      </c>
      <c r="C6" t="s">
        <v>27</v>
      </c>
      <c r="D6" t="s">
        <v>9</v>
      </c>
      <c r="E6" t="s">
        <v>25</v>
      </c>
      <c r="F6">
        <v>3828</v>
      </c>
      <c r="G6">
        <v>574.05999999999995</v>
      </c>
    </row>
    <row r="7" spans="1:7" x14ac:dyDescent="0.3">
      <c r="A7" t="s">
        <v>90</v>
      </c>
      <c r="B7">
        <v>45671</v>
      </c>
      <c r="C7" t="s">
        <v>12</v>
      </c>
      <c r="D7" t="s">
        <v>57</v>
      </c>
      <c r="E7" t="s">
        <v>25</v>
      </c>
      <c r="F7">
        <v>4882</v>
      </c>
      <c r="G7">
        <v>1298.23</v>
      </c>
    </row>
    <row r="8" spans="1:7" x14ac:dyDescent="0.3">
      <c r="A8" t="s">
        <v>91</v>
      </c>
      <c r="B8">
        <v>45919</v>
      </c>
      <c r="C8" t="s">
        <v>16</v>
      </c>
      <c r="D8" t="s">
        <v>23</v>
      </c>
      <c r="E8" t="s">
        <v>25</v>
      </c>
      <c r="F8">
        <v>2180</v>
      </c>
      <c r="G8">
        <v>233.48</v>
      </c>
    </row>
    <row r="9" spans="1:7" x14ac:dyDescent="0.3">
      <c r="A9" t="s">
        <v>92</v>
      </c>
      <c r="B9">
        <v>45758</v>
      </c>
      <c r="C9" t="s">
        <v>27</v>
      </c>
      <c r="D9" t="s">
        <v>17</v>
      </c>
      <c r="E9" t="s">
        <v>25</v>
      </c>
      <c r="F9">
        <v>3381</v>
      </c>
      <c r="G9">
        <v>914.91</v>
      </c>
    </row>
    <row r="10" spans="1:7" x14ac:dyDescent="0.3">
      <c r="A10" t="s">
        <v>93</v>
      </c>
      <c r="B10">
        <v>45817</v>
      </c>
      <c r="C10" t="s">
        <v>65</v>
      </c>
      <c r="D10" t="s">
        <v>79</v>
      </c>
      <c r="E10" t="s">
        <v>10</v>
      </c>
      <c r="F10">
        <v>4040</v>
      </c>
      <c r="G10">
        <v>1171.45</v>
      </c>
    </row>
    <row r="11" spans="1:7" x14ac:dyDescent="0.3">
      <c r="A11" t="s">
        <v>94</v>
      </c>
      <c r="B11">
        <v>45811</v>
      </c>
      <c r="C11" t="s">
        <v>31</v>
      </c>
      <c r="D11" t="s">
        <v>9</v>
      </c>
      <c r="E11" t="s">
        <v>14</v>
      </c>
      <c r="F11">
        <v>5875</v>
      </c>
      <c r="G11">
        <v>1231.31</v>
      </c>
    </row>
    <row r="12" spans="1:7" x14ac:dyDescent="0.3">
      <c r="A12" t="s">
        <v>95</v>
      </c>
      <c r="B12">
        <v>45799</v>
      </c>
      <c r="C12" t="s">
        <v>33</v>
      </c>
      <c r="D12" t="s">
        <v>46</v>
      </c>
      <c r="E12" t="s">
        <v>14</v>
      </c>
      <c r="F12">
        <v>5225</v>
      </c>
      <c r="G12">
        <v>698.67</v>
      </c>
    </row>
    <row r="13" spans="1:7" x14ac:dyDescent="0.3">
      <c r="A13" t="s">
        <v>96</v>
      </c>
      <c r="B13">
        <v>45722</v>
      </c>
      <c r="C13" t="s">
        <v>35</v>
      </c>
      <c r="D13" t="s">
        <v>46</v>
      </c>
      <c r="E13" t="s">
        <v>14</v>
      </c>
      <c r="F13">
        <v>958</v>
      </c>
      <c r="G13">
        <v>99.38</v>
      </c>
    </row>
    <row r="14" spans="1:7" x14ac:dyDescent="0.3">
      <c r="A14" t="s">
        <v>97</v>
      </c>
      <c r="B14">
        <v>45918</v>
      </c>
      <c r="C14" t="s">
        <v>65</v>
      </c>
      <c r="D14" t="s">
        <v>17</v>
      </c>
      <c r="E14" t="s">
        <v>25</v>
      </c>
      <c r="F14">
        <v>2896</v>
      </c>
      <c r="G14">
        <v>397</v>
      </c>
    </row>
    <row r="15" spans="1:7" x14ac:dyDescent="0.3">
      <c r="A15" t="s">
        <v>98</v>
      </c>
      <c r="B15">
        <v>45748</v>
      </c>
      <c r="C15" t="s">
        <v>41</v>
      </c>
      <c r="D15" t="s">
        <v>13</v>
      </c>
      <c r="E15" t="s">
        <v>14</v>
      </c>
      <c r="F15">
        <v>3698</v>
      </c>
      <c r="G15">
        <v>407.88</v>
      </c>
    </row>
    <row r="16" spans="1:7" x14ac:dyDescent="0.3">
      <c r="A16" t="s">
        <v>99</v>
      </c>
      <c r="B16">
        <v>45880</v>
      </c>
      <c r="C16" t="s">
        <v>35</v>
      </c>
      <c r="D16" t="s">
        <v>28</v>
      </c>
      <c r="E16" t="s">
        <v>25</v>
      </c>
      <c r="F16">
        <v>1806</v>
      </c>
      <c r="G16">
        <v>418.18</v>
      </c>
    </row>
    <row r="17" spans="1:7" x14ac:dyDescent="0.3">
      <c r="A17" t="s">
        <v>100</v>
      </c>
      <c r="B17">
        <v>45927</v>
      </c>
      <c r="C17" t="s">
        <v>41</v>
      </c>
      <c r="D17" t="s">
        <v>13</v>
      </c>
      <c r="E17" t="s">
        <v>25</v>
      </c>
      <c r="F17">
        <v>1178</v>
      </c>
      <c r="G17">
        <v>226.47</v>
      </c>
    </row>
    <row r="18" spans="1:7" x14ac:dyDescent="0.3">
      <c r="A18" t="s">
        <v>101</v>
      </c>
      <c r="B18">
        <v>46019</v>
      </c>
      <c r="C18" t="s">
        <v>8</v>
      </c>
      <c r="D18" t="s">
        <v>9</v>
      </c>
      <c r="E18" t="s">
        <v>25</v>
      </c>
      <c r="F18">
        <v>2562</v>
      </c>
      <c r="G18">
        <v>415.52</v>
      </c>
    </row>
    <row r="19" spans="1:7" x14ac:dyDescent="0.3">
      <c r="A19" t="s">
        <v>102</v>
      </c>
      <c r="B19">
        <v>45903</v>
      </c>
      <c r="C19" t="s">
        <v>53</v>
      </c>
      <c r="D19" t="s">
        <v>28</v>
      </c>
      <c r="E19" t="s">
        <v>18</v>
      </c>
      <c r="F19">
        <v>3989</v>
      </c>
      <c r="G19">
        <v>470.26</v>
      </c>
    </row>
    <row r="20" spans="1:7" x14ac:dyDescent="0.3">
      <c r="A20" t="s">
        <v>103</v>
      </c>
      <c r="B20">
        <v>45716</v>
      </c>
      <c r="C20" t="s">
        <v>33</v>
      </c>
      <c r="D20" t="s">
        <v>17</v>
      </c>
      <c r="E20" t="s">
        <v>10</v>
      </c>
      <c r="F20">
        <v>1279</v>
      </c>
      <c r="G20">
        <v>291.37</v>
      </c>
    </row>
    <row r="21" spans="1:7" x14ac:dyDescent="0.3">
      <c r="A21" t="s">
        <v>104</v>
      </c>
      <c r="B21">
        <v>45939</v>
      </c>
      <c r="C21" t="s">
        <v>16</v>
      </c>
      <c r="D21" t="s">
        <v>79</v>
      </c>
      <c r="E21" t="s">
        <v>10</v>
      </c>
      <c r="F21">
        <v>5764</v>
      </c>
      <c r="G21">
        <v>1644.5</v>
      </c>
    </row>
    <row r="22" spans="1:7" x14ac:dyDescent="0.3">
      <c r="A22" t="s">
        <v>105</v>
      </c>
      <c r="B22">
        <v>45988</v>
      </c>
      <c r="C22" t="s">
        <v>12</v>
      </c>
      <c r="D22" t="s">
        <v>79</v>
      </c>
      <c r="E22" t="s">
        <v>18</v>
      </c>
      <c r="F22">
        <v>4789</v>
      </c>
      <c r="G22">
        <v>1381.4</v>
      </c>
    </row>
    <row r="23" spans="1:7" x14ac:dyDescent="0.3">
      <c r="A23" t="s">
        <v>106</v>
      </c>
      <c r="B23">
        <v>45943</v>
      </c>
      <c r="C23" t="s">
        <v>107</v>
      </c>
      <c r="D23" t="s">
        <v>13</v>
      </c>
      <c r="E23" t="s">
        <v>14</v>
      </c>
      <c r="F23">
        <v>3536</v>
      </c>
      <c r="G23">
        <v>1021.64</v>
      </c>
    </row>
    <row r="24" spans="1:7" x14ac:dyDescent="0.3">
      <c r="A24" t="s">
        <v>108</v>
      </c>
      <c r="B24">
        <v>45695</v>
      </c>
      <c r="C24" t="s">
        <v>65</v>
      </c>
      <c r="D24" t="s">
        <v>46</v>
      </c>
      <c r="E24" t="s">
        <v>10</v>
      </c>
      <c r="F24">
        <v>4816</v>
      </c>
      <c r="G24">
        <v>499.38</v>
      </c>
    </row>
    <row r="25" spans="1:7" x14ac:dyDescent="0.3">
      <c r="A25" t="s">
        <v>109</v>
      </c>
      <c r="B25">
        <v>45783</v>
      </c>
      <c r="C25" t="s">
        <v>8</v>
      </c>
      <c r="D25" t="s">
        <v>28</v>
      </c>
      <c r="E25" t="s">
        <v>18</v>
      </c>
      <c r="F25">
        <v>5080</v>
      </c>
      <c r="G25">
        <v>983.28</v>
      </c>
    </row>
    <row r="26" spans="1:7" x14ac:dyDescent="0.3">
      <c r="A26" t="s">
        <v>110</v>
      </c>
      <c r="B26">
        <v>45767</v>
      </c>
      <c r="C26" t="s">
        <v>33</v>
      </c>
      <c r="D26" t="s">
        <v>57</v>
      </c>
      <c r="E26" t="s">
        <v>18</v>
      </c>
      <c r="F26">
        <v>2222</v>
      </c>
      <c r="G26">
        <v>356.2</v>
      </c>
    </row>
    <row r="27" spans="1:7" x14ac:dyDescent="0.3">
      <c r="A27" t="s">
        <v>111</v>
      </c>
      <c r="B27">
        <v>45825</v>
      </c>
      <c r="C27" t="s">
        <v>41</v>
      </c>
      <c r="D27" t="s">
        <v>37</v>
      </c>
      <c r="E27" t="s">
        <v>18</v>
      </c>
      <c r="F27">
        <v>4477</v>
      </c>
      <c r="G27">
        <v>656.03</v>
      </c>
    </row>
    <row r="28" spans="1:7" x14ac:dyDescent="0.3">
      <c r="A28" t="s">
        <v>112</v>
      </c>
      <c r="B28">
        <v>45660</v>
      </c>
      <c r="C28" t="s">
        <v>53</v>
      </c>
      <c r="D28" t="s">
        <v>28</v>
      </c>
      <c r="E28" t="s">
        <v>10</v>
      </c>
      <c r="F28">
        <v>3593</v>
      </c>
      <c r="G28">
        <v>712.41</v>
      </c>
    </row>
    <row r="29" spans="1:7" x14ac:dyDescent="0.3">
      <c r="A29" t="s">
        <v>113</v>
      </c>
      <c r="B29">
        <v>45793</v>
      </c>
      <c r="C29" t="s">
        <v>41</v>
      </c>
      <c r="D29" t="s">
        <v>79</v>
      </c>
      <c r="E29" t="s">
        <v>10</v>
      </c>
      <c r="F29">
        <v>2546</v>
      </c>
      <c r="G29">
        <v>318.70999999999998</v>
      </c>
    </row>
    <row r="30" spans="1:7" x14ac:dyDescent="0.3">
      <c r="A30" t="s">
        <v>114</v>
      </c>
      <c r="B30">
        <v>45964</v>
      </c>
      <c r="C30" t="s">
        <v>20</v>
      </c>
      <c r="D30" t="s">
        <v>9</v>
      </c>
      <c r="E30" t="s">
        <v>18</v>
      </c>
      <c r="F30">
        <v>1478</v>
      </c>
      <c r="G30">
        <v>245.32</v>
      </c>
    </row>
    <row r="31" spans="1:7" x14ac:dyDescent="0.3">
      <c r="A31" t="s">
        <v>115</v>
      </c>
      <c r="B31">
        <v>45753</v>
      </c>
      <c r="C31" t="s">
        <v>65</v>
      </c>
      <c r="D31" t="s">
        <v>9</v>
      </c>
      <c r="E31" t="s">
        <v>14</v>
      </c>
      <c r="F31">
        <v>1321</v>
      </c>
      <c r="G31">
        <v>373.41</v>
      </c>
    </row>
    <row r="32" spans="1:7" x14ac:dyDescent="0.3">
      <c r="A32" t="s">
        <v>116</v>
      </c>
      <c r="B32">
        <v>45753</v>
      </c>
      <c r="C32" t="s">
        <v>33</v>
      </c>
      <c r="D32" t="s">
        <v>46</v>
      </c>
      <c r="E32" t="s">
        <v>14</v>
      </c>
      <c r="F32">
        <v>3953</v>
      </c>
      <c r="G32">
        <v>546.47</v>
      </c>
    </row>
    <row r="33" spans="1:7" x14ac:dyDescent="0.3">
      <c r="A33" t="s">
        <v>117</v>
      </c>
      <c r="B33">
        <v>45726</v>
      </c>
      <c r="C33" t="s">
        <v>50</v>
      </c>
      <c r="D33" t="s">
        <v>79</v>
      </c>
      <c r="E33" t="s">
        <v>18</v>
      </c>
      <c r="F33">
        <v>5892</v>
      </c>
      <c r="G33">
        <v>1053.4100000000001</v>
      </c>
    </row>
    <row r="34" spans="1:7" x14ac:dyDescent="0.3">
      <c r="A34" t="s">
        <v>118</v>
      </c>
      <c r="B34">
        <v>45940</v>
      </c>
      <c r="C34" t="s">
        <v>50</v>
      </c>
      <c r="D34" t="s">
        <v>57</v>
      </c>
      <c r="E34" t="s">
        <v>14</v>
      </c>
      <c r="F34">
        <v>5467</v>
      </c>
      <c r="G34">
        <v>1433.12</v>
      </c>
    </row>
    <row r="35" spans="1:7" x14ac:dyDescent="0.3">
      <c r="A35" t="s">
        <v>119</v>
      </c>
      <c r="B35">
        <v>45856</v>
      </c>
      <c r="C35" t="s">
        <v>33</v>
      </c>
      <c r="D35" t="s">
        <v>9</v>
      </c>
      <c r="E35" t="s">
        <v>14</v>
      </c>
      <c r="F35">
        <v>3304</v>
      </c>
      <c r="G35">
        <v>559.5</v>
      </c>
    </row>
    <row r="36" spans="1:7" x14ac:dyDescent="0.3">
      <c r="A36" t="s">
        <v>120</v>
      </c>
      <c r="B36">
        <v>45836</v>
      </c>
      <c r="C36" t="s">
        <v>8</v>
      </c>
      <c r="D36" t="s">
        <v>17</v>
      </c>
      <c r="E36" t="s">
        <v>18</v>
      </c>
      <c r="F36">
        <v>3721</v>
      </c>
      <c r="G36">
        <v>734.22</v>
      </c>
    </row>
    <row r="37" spans="1:7" x14ac:dyDescent="0.3">
      <c r="A37" t="s">
        <v>121</v>
      </c>
      <c r="B37">
        <v>45729</v>
      </c>
      <c r="C37" t="s">
        <v>50</v>
      </c>
      <c r="D37" t="s">
        <v>17</v>
      </c>
      <c r="E37" t="s">
        <v>25</v>
      </c>
      <c r="F37">
        <v>2246</v>
      </c>
      <c r="G37">
        <v>542.92999999999995</v>
      </c>
    </row>
    <row r="38" spans="1:7" x14ac:dyDescent="0.3">
      <c r="A38" t="s">
        <v>122</v>
      </c>
      <c r="B38">
        <v>45859</v>
      </c>
      <c r="C38" t="s">
        <v>48</v>
      </c>
      <c r="D38" t="s">
        <v>57</v>
      </c>
      <c r="E38" t="s">
        <v>18</v>
      </c>
      <c r="F38">
        <v>2699</v>
      </c>
      <c r="G38">
        <v>748.76</v>
      </c>
    </row>
    <row r="39" spans="1:7" x14ac:dyDescent="0.3">
      <c r="A39" t="s">
        <v>123</v>
      </c>
      <c r="B39">
        <v>45909</v>
      </c>
      <c r="C39" t="s">
        <v>31</v>
      </c>
      <c r="D39" t="s">
        <v>79</v>
      </c>
      <c r="E39" t="s">
        <v>25</v>
      </c>
      <c r="F39">
        <v>4431</v>
      </c>
      <c r="G39">
        <v>551.37</v>
      </c>
    </row>
    <row r="40" spans="1:7" x14ac:dyDescent="0.3">
      <c r="A40" t="s">
        <v>124</v>
      </c>
      <c r="B40">
        <v>45948</v>
      </c>
      <c r="C40" t="s">
        <v>107</v>
      </c>
      <c r="D40" t="s">
        <v>23</v>
      </c>
      <c r="E40" t="s">
        <v>18</v>
      </c>
      <c r="F40">
        <v>4261</v>
      </c>
      <c r="G40">
        <v>447.28</v>
      </c>
    </row>
    <row r="41" spans="1:7" x14ac:dyDescent="0.3">
      <c r="A41" t="s">
        <v>125</v>
      </c>
      <c r="B41">
        <v>45675</v>
      </c>
      <c r="C41" t="s">
        <v>48</v>
      </c>
      <c r="D41" t="s">
        <v>13</v>
      </c>
      <c r="E41" t="s">
        <v>25</v>
      </c>
      <c r="F41">
        <v>3430</v>
      </c>
      <c r="G41">
        <v>343.78</v>
      </c>
    </row>
    <row r="42" spans="1:7" x14ac:dyDescent="0.3">
      <c r="A42" t="s">
        <v>126</v>
      </c>
      <c r="B42">
        <v>45725</v>
      </c>
      <c r="C42" t="s">
        <v>35</v>
      </c>
      <c r="D42" t="s">
        <v>17</v>
      </c>
      <c r="E42" t="s">
        <v>25</v>
      </c>
      <c r="F42">
        <v>1919</v>
      </c>
      <c r="G42">
        <v>236.58</v>
      </c>
    </row>
    <row r="43" spans="1:7" x14ac:dyDescent="0.3">
      <c r="A43" t="s">
        <v>127</v>
      </c>
      <c r="B43">
        <v>45933</v>
      </c>
      <c r="C43" t="s">
        <v>35</v>
      </c>
      <c r="D43" t="s">
        <v>37</v>
      </c>
      <c r="E43" t="s">
        <v>18</v>
      </c>
      <c r="F43">
        <v>4532</v>
      </c>
      <c r="G43">
        <v>563.85</v>
      </c>
    </row>
    <row r="44" spans="1:7" x14ac:dyDescent="0.3">
      <c r="A44" t="s">
        <v>128</v>
      </c>
      <c r="B44">
        <v>45997</v>
      </c>
      <c r="C44" t="s">
        <v>16</v>
      </c>
      <c r="D44" t="s">
        <v>79</v>
      </c>
      <c r="E44" t="s">
        <v>14</v>
      </c>
      <c r="F44">
        <v>733</v>
      </c>
      <c r="G44">
        <v>83.53</v>
      </c>
    </row>
    <row r="45" spans="1:7" x14ac:dyDescent="0.3">
      <c r="A45" t="s">
        <v>129</v>
      </c>
      <c r="B45">
        <v>45754</v>
      </c>
      <c r="C45" t="s">
        <v>27</v>
      </c>
      <c r="D45" t="s">
        <v>79</v>
      </c>
      <c r="E45" t="s">
        <v>25</v>
      </c>
      <c r="F45">
        <v>2319</v>
      </c>
      <c r="G45">
        <v>349.02</v>
      </c>
    </row>
    <row r="46" spans="1:7" x14ac:dyDescent="0.3">
      <c r="A46" t="s">
        <v>130</v>
      </c>
      <c r="B46">
        <v>45679</v>
      </c>
      <c r="C46" t="s">
        <v>41</v>
      </c>
      <c r="D46" t="s">
        <v>46</v>
      </c>
      <c r="E46" t="s">
        <v>10</v>
      </c>
      <c r="F46">
        <v>4642</v>
      </c>
      <c r="G46">
        <v>800.18</v>
      </c>
    </row>
    <row r="47" spans="1:7" x14ac:dyDescent="0.3">
      <c r="A47" t="s">
        <v>131</v>
      </c>
      <c r="B47">
        <v>45856</v>
      </c>
      <c r="C47" t="s">
        <v>68</v>
      </c>
      <c r="D47" t="s">
        <v>9</v>
      </c>
      <c r="E47" t="s">
        <v>14</v>
      </c>
      <c r="F47">
        <v>2627</v>
      </c>
      <c r="G47">
        <v>624.26</v>
      </c>
    </row>
    <row r="48" spans="1:7" x14ac:dyDescent="0.3">
      <c r="A48" t="s">
        <v>132</v>
      </c>
      <c r="B48">
        <v>45847</v>
      </c>
      <c r="C48" t="s">
        <v>16</v>
      </c>
      <c r="D48" t="s">
        <v>57</v>
      </c>
      <c r="E48" t="s">
        <v>14</v>
      </c>
      <c r="F48">
        <v>734</v>
      </c>
      <c r="G48">
        <v>135.21</v>
      </c>
    </row>
    <row r="49" spans="1:7" x14ac:dyDescent="0.3">
      <c r="A49" t="s">
        <v>133</v>
      </c>
      <c r="B49">
        <v>45726</v>
      </c>
      <c r="C49" t="s">
        <v>68</v>
      </c>
      <c r="D49" t="s">
        <v>46</v>
      </c>
      <c r="E49" t="s">
        <v>10</v>
      </c>
      <c r="F49">
        <v>975</v>
      </c>
      <c r="G49">
        <v>172.89</v>
      </c>
    </row>
    <row r="50" spans="1:7" x14ac:dyDescent="0.3">
      <c r="A50" t="s">
        <v>134</v>
      </c>
      <c r="B50">
        <v>45753</v>
      </c>
      <c r="C50" t="s">
        <v>53</v>
      </c>
      <c r="D50" t="s">
        <v>23</v>
      </c>
      <c r="E50" t="s">
        <v>10</v>
      </c>
      <c r="F50">
        <v>5096</v>
      </c>
      <c r="G50">
        <v>1078.07</v>
      </c>
    </row>
    <row r="51" spans="1:7" x14ac:dyDescent="0.3">
      <c r="A51" t="s">
        <v>135</v>
      </c>
      <c r="B51">
        <v>45820</v>
      </c>
      <c r="C51" t="s">
        <v>68</v>
      </c>
      <c r="D51" t="s">
        <v>21</v>
      </c>
      <c r="E51" t="s">
        <v>25</v>
      </c>
      <c r="F51">
        <v>1115</v>
      </c>
      <c r="G51">
        <v>205.04</v>
      </c>
    </row>
    <row r="52" spans="1:7" x14ac:dyDescent="0.3">
      <c r="A52" t="s">
        <v>7</v>
      </c>
      <c r="B52">
        <v>45444</v>
      </c>
      <c r="C52" t="s">
        <v>8</v>
      </c>
      <c r="D52" t="s">
        <v>9</v>
      </c>
      <c r="E52" t="s">
        <v>10</v>
      </c>
      <c r="F52">
        <v>3920</v>
      </c>
      <c r="G52">
        <v>605.38</v>
      </c>
    </row>
    <row r="53" spans="1:7" x14ac:dyDescent="0.3">
      <c r="A53" t="s">
        <v>11</v>
      </c>
      <c r="B53">
        <v>45475</v>
      </c>
      <c r="C53" t="s">
        <v>12</v>
      </c>
      <c r="D53" t="s">
        <v>13</v>
      </c>
      <c r="E53" t="s">
        <v>14</v>
      </c>
      <c r="F53">
        <v>2206</v>
      </c>
      <c r="G53">
        <v>434.43</v>
      </c>
    </row>
    <row r="54" spans="1:7" x14ac:dyDescent="0.3">
      <c r="A54" t="s">
        <v>15</v>
      </c>
      <c r="B54">
        <v>45646</v>
      </c>
      <c r="C54" t="s">
        <v>16</v>
      </c>
      <c r="D54" t="s">
        <v>17</v>
      </c>
      <c r="E54" t="s">
        <v>18</v>
      </c>
      <c r="F54">
        <v>530</v>
      </c>
      <c r="G54">
        <v>133.94</v>
      </c>
    </row>
    <row r="55" spans="1:7" x14ac:dyDescent="0.3">
      <c r="A55" t="s">
        <v>19</v>
      </c>
      <c r="B55">
        <v>45590</v>
      </c>
      <c r="C55" t="s">
        <v>20</v>
      </c>
      <c r="D55" t="s">
        <v>21</v>
      </c>
      <c r="E55" t="s">
        <v>14</v>
      </c>
      <c r="F55">
        <v>4425</v>
      </c>
      <c r="G55">
        <v>1227.67</v>
      </c>
    </row>
    <row r="56" spans="1:7" x14ac:dyDescent="0.3">
      <c r="A56" t="s">
        <v>22</v>
      </c>
      <c r="B56">
        <v>45353</v>
      </c>
      <c r="C56" t="s">
        <v>20</v>
      </c>
      <c r="D56" t="s">
        <v>23</v>
      </c>
      <c r="E56" t="s">
        <v>18</v>
      </c>
      <c r="F56">
        <v>1865</v>
      </c>
      <c r="G56">
        <v>516.72</v>
      </c>
    </row>
    <row r="57" spans="1:7" x14ac:dyDescent="0.3">
      <c r="A57" t="s">
        <v>24</v>
      </c>
      <c r="B57">
        <v>45597</v>
      </c>
      <c r="C57" t="s">
        <v>8</v>
      </c>
      <c r="D57" t="s">
        <v>17</v>
      </c>
      <c r="E57" t="s">
        <v>25</v>
      </c>
      <c r="F57">
        <v>2381</v>
      </c>
      <c r="G57">
        <v>371.81</v>
      </c>
    </row>
    <row r="58" spans="1:7" x14ac:dyDescent="0.3">
      <c r="A58" t="s">
        <v>26</v>
      </c>
      <c r="B58">
        <v>45335</v>
      </c>
      <c r="C58" t="s">
        <v>27</v>
      </c>
      <c r="D58" t="s">
        <v>28</v>
      </c>
      <c r="E58" t="s">
        <v>25</v>
      </c>
      <c r="F58">
        <v>1810</v>
      </c>
      <c r="G58">
        <v>253.29</v>
      </c>
    </row>
    <row r="59" spans="1:7" x14ac:dyDescent="0.3">
      <c r="A59" t="s">
        <v>29</v>
      </c>
      <c r="B59">
        <v>45538</v>
      </c>
      <c r="C59" t="s">
        <v>16</v>
      </c>
      <c r="D59" t="s">
        <v>9</v>
      </c>
      <c r="E59" t="s">
        <v>14</v>
      </c>
      <c r="F59">
        <v>541</v>
      </c>
      <c r="G59">
        <v>95.48</v>
      </c>
    </row>
    <row r="60" spans="1:7" x14ac:dyDescent="0.3">
      <c r="A60" t="s">
        <v>30</v>
      </c>
      <c r="B60">
        <v>45610</v>
      </c>
      <c r="C60" t="s">
        <v>31</v>
      </c>
      <c r="D60" t="s">
        <v>13</v>
      </c>
      <c r="E60" t="s">
        <v>18</v>
      </c>
      <c r="F60">
        <v>3938</v>
      </c>
      <c r="G60">
        <v>1062.81</v>
      </c>
    </row>
    <row r="61" spans="1:7" x14ac:dyDescent="0.3">
      <c r="A61" t="s">
        <v>32</v>
      </c>
      <c r="B61">
        <v>45501</v>
      </c>
      <c r="C61" t="s">
        <v>33</v>
      </c>
      <c r="D61" t="s">
        <v>9</v>
      </c>
      <c r="E61" t="s">
        <v>10</v>
      </c>
      <c r="F61">
        <v>4402</v>
      </c>
      <c r="G61">
        <v>780.85</v>
      </c>
    </row>
    <row r="62" spans="1:7" x14ac:dyDescent="0.3">
      <c r="A62" t="s">
        <v>34</v>
      </c>
      <c r="B62">
        <v>45307</v>
      </c>
      <c r="C62" t="s">
        <v>35</v>
      </c>
      <c r="D62" t="s">
        <v>21</v>
      </c>
      <c r="E62" t="s">
        <v>14</v>
      </c>
      <c r="F62">
        <v>2895</v>
      </c>
      <c r="G62">
        <v>670.2</v>
      </c>
    </row>
    <row r="63" spans="1:7" x14ac:dyDescent="0.3">
      <c r="A63" t="s">
        <v>36</v>
      </c>
      <c r="B63">
        <v>45478</v>
      </c>
      <c r="C63" t="s">
        <v>31</v>
      </c>
      <c r="D63" t="s">
        <v>37</v>
      </c>
      <c r="E63" t="s">
        <v>18</v>
      </c>
      <c r="F63">
        <v>1327</v>
      </c>
      <c r="G63">
        <v>134.86000000000001</v>
      </c>
    </row>
    <row r="64" spans="1:7" x14ac:dyDescent="0.3">
      <c r="A64" t="s">
        <v>38</v>
      </c>
      <c r="B64">
        <v>45386</v>
      </c>
      <c r="C64" t="s">
        <v>12</v>
      </c>
      <c r="D64" t="s">
        <v>9</v>
      </c>
      <c r="E64" t="s">
        <v>25</v>
      </c>
      <c r="F64">
        <v>2753</v>
      </c>
      <c r="G64">
        <v>554.79</v>
      </c>
    </row>
    <row r="65" spans="1:7" x14ac:dyDescent="0.3">
      <c r="A65" t="s">
        <v>39</v>
      </c>
      <c r="B65">
        <v>45514</v>
      </c>
      <c r="C65" t="s">
        <v>8</v>
      </c>
      <c r="D65" t="s">
        <v>13</v>
      </c>
      <c r="E65" t="s">
        <v>10</v>
      </c>
      <c r="F65">
        <v>1759</v>
      </c>
      <c r="G65">
        <v>293.14999999999998</v>
      </c>
    </row>
    <row r="66" spans="1:7" x14ac:dyDescent="0.3">
      <c r="A66" t="s">
        <v>40</v>
      </c>
      <c r="B66">
        <v>45390</v>
      </c>
      <c r="C66" t="s">
        <v>41</v>
      </c>
      <c r="D66" t="s">
        <v>23</v>
      </c>
      <c r="E66" t="s">
        <v>14</v>
      </c>
      <c r="F66">
        <v>730</v>
      </c>
      <c r="G66">
        <v>218.91</v>
      </c>
    </row>
    <row r="67" spans="1:7" x14ac:dyDescent="0.3">
      <c r="A67" t="s">
        <v>42</v>
      </c>
      <c r="B67">
        <v>45501</v>
      </c>
      <c r="C67" t="s">
        <v>33</v>
      </c>
      <c r="D67" t="s">
        <v>9</v>
      </c>
      <c r="E67" t="s">
        <v>25</v>
      </c>
      <c r="F67">
        <v>3846</v>
      </c>
      <c r="G67">
        <v>764.72</v>
      </c>
    </row>
    <row r="68" spans="1:7" x14ac:dyDescent="0.3">
      <c r="A68" t="s">
        <v>43</v>
      </c>
      <c r="B68">
        <v>45620</v>
      </c>
      <c r="C68" t="s">
        <v>33</v>
      </c>
      <c r="D68" t="s">
        <v>37</v>
      </c>
      <c r="E68" t="s">
        <v>18</v>
      </c>
      <c r="F68">
        <v>3144</v>
      </c>
      <c r="G68">
        <v>559.17999999999995</v>
      </c>
    </row>
    <row r="69" spans="1:7" x14ac:dyDescent="0.3">
      <c r="A69" t="s">
        <v>44</v>
      </c>
      <c r="B69">
        <v>45546</v>
      </c>
      <c r="C69" t="s">
        <v>16</v>
      </c>
      <c r="D69" t="s">
        <v>28</v>
      </c>
      <c r="E69" t="s">
        <v>18</v>
      </c>
      <c r="F69">
        <v>3753</v>
      </c>
      <c r="G69">
        <v>1115.73</v>
      </c>
    </row>
    <row r="70" spans="1:7" x14ac:dyDescent="0.3">
      <c r="A70" t="s">
        <v>45</v>
      </c>
      <c r="B70">
        <v>45310</v>
      </c>
      <c r="C70" t="s">
        <v>33</v>
      </c>
      <c r="D70" t="s">
        <v>46</v>
      </c>
      <c r="E70" t="s">
        <v>25</v>
      </c>
      <c r="F70">
        <v>2052</v>
      </c>
      <c r="G70">
        <v>387.08</v>
      </c>
    </row>
    <row r="71" spans="1:7" x14ac:dyDescent="0.3">
      <c r="A71" t="s">
        <v>47</v>
      </c>
      <c r="B71">
        <v>45456</v>
      </c>
      <c r="C71" t="s">
        <v>48</v>
      </c>
      <c r="D71" t="s">
        <v>37</v>
      </c>
      <c r="E71" t="s">
        <v>10</v>
      </c>
      <c r="F71">
        <v>2278</v>
      </c>
      <c r="G71">
        <v>355.4</v>
      </c>
    </row>
    <row r="72" spans="1:7" x14ac:dyDescent="0.3">
      <c r="A72" t="s">
        <v>49</v>
      </c>
      <c r="B72">
        <v>45396</v>
      </c>
      <c r="C72" t="s">
        <v>50</v>
      </c>
      <c r="D72" t="s">
        <v>17</v>
      </c>
      <c r="E72" t="s">
        <v>25</v>
      </c>
      <c r="F72">
        <v>2147</v>
      </c>
      <c r="G72">
        <v>404.52</v>
      </c>
    </row>
    <row r="73" spans="1:7" x14ac:dyDescent="0.3">
      <c r="A73" t="s">
        <v>51</v>
      </c>
      <c r="B73">
        <v>45490</v>
      </c>
      <c r="C73" t="s">
        <v>12</v>
      </c>
      <c r="D73" t="s">
        <v>9</v>
      </c>
      <c r="E73" t="s">
        <v>10</v>
      </c>
      <c r="F73">
        <v>2655</v>
      </c>
      <c r="G73">
        <v>422.1</v>
      </c>
    </row>
    <row r="74" spans="1:7" x14ac:dyDescent="0.3">
      <c r="A74" t="s">
        <v>52</v>
      </c>
      <c r="B74">
        <v>45437</v>
      </c>
      <c r="C74" t="s">
        <v>53</v>
      </c>
      <c r="D74" t="s">
        <v>13</v>
      </c>
      <c r="E74" t="s">
        <v>14</v>
      </c>
      <c r="F74">
        <v>3510</v>
      </c>
      <c r="G74">
        <v>508.6</v>
      </c>
    </row>
    <row r="75" spans="1:7" x14ac:dyDescent="0.3">
      <c r="A75" t="s">
        <v>54</v>
      </c>
      <c r="B75">
        <v>45492</v>
      </c>
      <c r="C75" t="s">
        <v>33</v>
      </c>
      <c r="D75" t="s">
        <v>46</v>
      </c>
      <c r="E75" t="s">
        <v>25</v>
      </c>
      <c r="F75">
        <v>3218</v>
      </c>
      <c r="G75">
        <v>440.52</v>
      </c>
    </row>
    <row r="76" spans="1:7" x14ac:dyDescent="0.3">
      <c r="A76" t="s">
        <v>55</v>
      </c>
      <c r="B76">
        <v>45483</v>
      </c>
      <c r="C76" t="s">
        <v>8</v>
      </c>
      <c r="D76" t="s">
        <v>23</v>
      </c>
      <c r="E76" t="s">
        <v>14</v>
      </c>
      <c r="F76">
        <v>1700</v>
      </c>
      <c r="G76">
        <v>464.24</v>
      </c>
    </row>
    <row r="77" spans="1:7" x14ac:dyDescent="0.3">
      <c r="A77" t="s">
        <v>56</v>
      </c>
      <c r="B77">
        <v>45490</v>
      </c>
      <c r="C77" t="s">
        <v>27</v>
      </c>
      <c r="D77" t="s">
        <v>57</v>
      </c>
      <c r="E77" t="s">
        <v>10</v>
      </c>
      <c r="F77">
        <v>1054</v>
      </c>
      <c r="G77">
        <v>259.49</v>
      </c>
    </row>
    <row r="78" spans="1:7" x14ac:dyDescent="0.3">
      <c r="A78" t="s">
        <v>58</v>
      </c>
      <c r="B78">
        <v>45613</v>
      </c>
      <c r="C78" t="s">
        <v>20</v>
      </c>
      <c r="D78" t="s">
        <v>23</v>
      </c>
      <c r="E78" t="s">
        <v>14</v>
      </c>
      <c r="F78">
        <v>3846</v>
      </c>
      <c r="G78">
        <v>687.01</v>
      </c>
    </row>
    <row r="79" spans="1:7" x14ac:dyDescent="0.3">
      <c r="A79" t="s">
        <v>59</v>
      </c>
      <c r="B79">
        <v>45449</v>
      </c>
      <c r="C79" t="s">
        <v>33</v>
      </c>
      <c r="D79" t="s">
        <v>17</v>
      </c>
      <c r="E79" t="s">
        <v>14</v>
      </c>
      <c r="F79">
        <v>1453</v>
      </c>
      <c r="G79">
        <v>150.76</v>
      </c>
    </row>
    <row r="80" spans="1:7" x14ac:dyDescent="0.3">
      <c r="A80" t="s">
        <v>60</v>
      </c>
      <c r="B80">
        <v>45505</v>
      </c>
      <c r="C80" t="s">
        <v>53</v>
      </c>
      <c r="D80" t="s">
        <v>23</v>
      </c>
      <c r="E80" t="s">
        <v>14</v>
      </c>
      <c r="F80">
        <v>3362</v>
      </c>
      <c r="G80">
        <v>740.26</v>
      </c>
    </row>
    <row r="81" spans="1:7" x14ac:dyDescent="0.3">
      <c r="A81" t="s">
        <v>61</v>
      </c>
      <c r="B81">
        <v>45650</v>
      </c>
      <c r="C81" t="s">
        <v>48</v>
      </c>
      <c r="D81" t="s">
        <v>13</v>
      </c>
      <c r="E81" t="s">
        <v>25</v>
      </c>
      <c r="F81">
        <v>3875</v>
      </c>
      <c r="G81">
        <v>708.52</v>
      </c>
    </row>
    <row r="82" spans="1:7" x14ac:dyDescent="0.3">
      <c r="A82" t="s">
        <v>62</v>
      </c>
      <c r="B82">
        <v>45353</v>
      </c>
      <c r="C82" t="s">
        <v>20</v>
      </c>
      <c r="D82" t="s">
        <v>23</v>
      </c>
      <c r="E82" t="s">
        <v>10</v>
      </c>
      <c r="F82">
        <v>3686</v>
      </c>
      <c r="G82">
        <v>594.58000000000004</v>
      </c>
    </row>
    <row r="83" spans="1:7" x14ac:dyDescent="0.3">
      <c r="A83" t="s">
        <v>63</v>
      </c>
      <c r="B83">
        <v>45353</v>
      </c>
      <c r="C83" t="s">
        <v>53</v>
      </c>
      <c r="D83" t="s">
        <v>37</v>
      </c>
      <c r="E83" t="s">
        <v>25</v>
      </c>
      <c r="F83">
        <v>570</v>
      </c>
      <c r="G83">
        <v>121.9</v>
      </c>
    </row>
    <row r="84" spans="1:7" x14ac:dyDescent="0.3">
      <c r="A84" t="s">
        <v>64</v>
      </c>
      <c r="B84">
        <v>45494</v>
      </c>
      <c r="C84" t="s">
        <v>65</v>
      </c>
      <c r="D84" t="s">
        <v>21</v>
      </c>
      <c r="E84" t="s">
        <v>14</v>
      </c>
      <c r="F84">
        <v>4145</v>
      </c>
      <c r="G84">
        <v>1072.8</v>
      </c>
    </row>
    <row r="85" spans="1:7" x14ac:dyDescent="0.3">
      <c r="A85" t="s">
        <v>66</v>
      </c>
      <c r="B85">
        <v>45361</v>
      </c>
      <c r="C85" t="s">
        <v>20</v>
      </c>
      <c r="D85" t="s">
        <v>28</v>
      </c>
      <c r="E85" t="s">
        <v>25</v>
      </c>
      <c r="F85">
        <v>3819</v>
      </c>
      <c r="G85">
        <v>754.74</v>
      </c>
    </row>
    <row r="86" spans="1:7" x14ac:dyDescent="0.3">
      <c r="A86" t="s">
        <v>67</v>
      </c>
      <c r="B86">
        <v>45450</v>
      </c>
      <c r="C86" t="s">
        <v>68</v>
      </c>
      <c r="D86" t="s">
        <v>28</v>
      </c>
      <c r="E86" t="s">
        <v>18</v>
      </c>
      <c r="F86">
        <v>943</v>
      </c>
      <c r="G86">
        <v>253.81</v>
      </c>
    </row>
    <row r="87" spans="1:7" x14ac:dyDescent="0.3">
      <c r="A87" t="s">
        <v>69</v>
      </c>
      <c r="B87">
        <v>45468</v>
      </c>
      <c r="C87" t="s">
        <v>65</v>
      </c>
      <c r="D87" t="s">
        <v>28</v>
      </c>
      <c r="E87" t="s">
        <v>10</v>
      </c>
      <c r="F87">
        <v>1072</v>
      </c>
      <c r="G87">
        <v>178.07</v>
      </c>
    </row>
    <row r="88" spans="1:7" x14ac:dyDescent="0.3">
      <c r="A88" t="s">
        <v>70</v>
      </c>
      <c r="B88">
        <v>45302</v>
      </c>
      <c r="C88" t="s">
        <v>31</v>
      </c>
      <c r="D88" t="s">
        <v>57</v>
      </c>
      <c r="E88" t="s">
        <v>18</v>
      </c>
      <c r="F88">
        <v>1005</v>
      </c>
      <c r="G88">
        <v>146.88</v>
      </c>
    </row>
    <row r="89" spans="1:7" x14ac:dyDescent="0.3">
      <c r="A89" t="s">
        <v>71</v>
      </c>
      <c r="B89">
        <v>45512</v>
      </c>
      <c r="C89" t="s">
        <v>20</v>
      </c>
      <c r="D89" t="s">
        <v>28</v>
      </c>
      <c r="E89" t="s">
        <v>18</v>
      </c>
      <c r="F89">
        <v>4293</v>
      </c>
      <c r="G89">
        <v>476.62</v>
      </c>
    </row>
    <row r="90" spans="1:7" x14ac:dyDescent="0.3">
      <c r="A90" t="s">
        <v>72</v>
      </c>
      <c r="B90">
        <v>45434</v>
      </c>
      <c r="C90" t="s">
        <v>35</v>
      </c>
      <c r="D90" t="s">
        <v>46</v>
      </c>
      <c r="E90" t="s">
        <v>14</v>
      </c>
      <c r="F90">
        <v>1430</v>
      </c>
      <c r="G90">
        <v>199.76</v>
      </c>
    </row>
    <row r="91" spans="1:7" x14ac:dyDescent="0.3">
      <c r="A91" t="s">
        <v>73</v>
      </c>
      <c r="B91">
        <v>45499</v>
      </c>
      <c r="C91" t="s">
        <v>68</v>
      </c>
      <c r="D91" t="s">
        <v>37</v>
      </c>
      <c r="E91" t="s">
        <v>18</v>
      </c>
      <c r="F91">
        <v>806</v>
      </c>
      <c r="G91">
        <v>218.69</v>
      </c>
    </row>
    <row r="92" spans="1:7" x14ac:dyDescent="0.3">
      <c r="A92" t="s">
        <v>74</v>
      </c>
      <c r="B92">
        <v>45474</v>
      </c>
      <c r="C92" t="s">
        <v>20</v>
      </c>
      <c r="D92" t="s">
        <v>37</v>
      </c>
      <c r="E92" t="s">
        <v>10</v>
      </c>
      <c r="F92">
        <v>2838</v>
      </c>
      <c r="G92">
        <v>592.97</v>
      </c>
    </row>
    <row r="93" spans="1:7" x14ac:dyDescent="0.3">
      <c r="A93" t="s">
        <v>75</v>
      </c>
      <c r="B93">
        <v>45431</v>
      </c>
      <c r="C93" t="s">
        <v>65</v>
      </c>
      <c r="D93" t="s">
        <v>57</v>
      </c>
      <c r="E93" t="s">
        <v>18</v>
      </c>
      <c r="F93">
        <v>3191</v>
      </c>
      <c r="G93">
        <v>518.63</v>
      </c>
    </row>
    <row r="94" spans="1:7" x14ac:dyDescent="0.3">
      <c r="A94" t="s">
        <v>76</v>
      </c>
      <c r="B94">
        <v>45295</v>
      </c>
      <c r="C94" t="s">
        <v>31</v>
      </c>
      <c r="D94" t="s">
        <v>46</v>
      </c>
      <c r="E94" t="s">
        <v>25</v>
      </c>
      <c r="F94">
        <v>3875</v>
      </c>
      <c r="G94">
        <v>462.18</v>
      </c>
    </row>
    <row r="95" spans="1:7" x14ac:dyDescent="0.3">
      <c r="A95" t="s">
        <v>77</v>
      </c>
      <c r="B95">
        <v>45318</v>
      </c>
      <c r="C95" t="s">
        <v>50</v>
      </c>
      <c r="D95" t="s">
        <v>9</v>
      </c>
      <c r="E95" t="s">
        <v>10</v>
      </c>
      <c r="F95">
        <v>680</v>
      </c>
      <c r="G95">
        <v>94.74</v>
      </c>
    </row>
    <row r="96" spans="1:7" x14ac:dyDescent="0.3">
      <c r="A96" t="s">
        <v>78</v>
      </c>
      <c r="B96">
        <v>45641</v>
      </c>
      <c r="C96" t="s">
        <v>33</v>
      </c>
      <c r="D96" t="s">
        <v>79</v>
      </c>
      <c r="E96" t="s">
        <v>14</v>
      </c>
      <c r="F96">
        <v>4761</v>
      </c>
      <c r="G96">
        <v>1425.78</v>
      </c>
    </row>
    <row r="97" spans="1:7" x14ac:dyDescent="0.3">
      <c r="A97" t="s">
        <v>80</v>
      </c>
      <c r="B97">
        <v>45330</v>
      </c>
      <c r="C97" t="s">
        <v>50</v>
      </c>
      <c r="D97" t="s">
        <v>21</v>
      </c>
      <c r="E97" t="s">
        <v>10</v>
      </c>
      <c r="F97">
        <v>567</v>
      </c>
      <c r="G97">
        <v>106.79</v>
      </c>
    </row>
    <row r="98" spans="1:7" x14ac:dyDescent="0.3">
      <c r="A98" t="s">
        <v>81</v>
      </c>
      <c r="B98">
        <v>45600</v>
      </c>
      <c r="C98" t="s">
        <v>33</v>
      </c>
      <c r="D98" t="s">
        <v>46</v>
      </c>
      <c r="E98" t="s">
        <v>18</v>
      </c>
      <c r="F98">
        <v>3634</v>
      </c>
      <c r="G98">
        <v>600.52</v>
      </c>
    </row>
    <row r="99" spans="1:7" x14ac:dyDescent="0.3">
      <c r="A99" t="s">
        <v>82</v>
      </c>
      <c r="B99">
        <v>45571</v>
      </c>
      <c r="C99" t="s">
        <v>12</v>
      </c>
      <c r="D99" t="s">
        <v>23</v>
      </c>
      <c r="E99" t="s">
        <v>18</v>
      </c>
      <c r="F99">
        <v>1091</v>
      </c>
      <c r="G99">
        <v>299.64999999999998</v>
      </c>
    </row>
    <row r="100" spans="1:7" x14ac:dyDescent="0.3">
      <c r="A100" t="s">
        <v>83</v>
      </c>
      <c r="B100">
        <v>45372</v>
      </c>
      <c r="C100" t="s">
        <v>35</v>
      </c>
      <c r="D100" t="s">
        <v>46</v>
      </c>
      <c r="E100" t="s">
        <v>25</v>
      </c>
      <c r="F100">
        <v>3343</v>
      </c>
      <c r="G100">
        <v>661.66</v>
      </c>
    </row>
    <row r="101" spans="1:7" x14ac:dyDescent="0.3">
      <c r="A101" t="s">
        <v>84</v>
      </c>
      <c r="B101">
        <v>45483</v>
      </c>
      <c r="C101" t="s">
        <v>48</v>
      </c>
      <c r="D101" t="s">
        <v>37</v>
      </c>
      <c r="E101" t="s">
        <v>10</v>
      </c>
      <c r="F101">
        <v>2424</v>
      </c>
      <c r="G101">
        <v>388.19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E28F-F79D-4133-BAC6-11B882219472}">
  <dimension ref="A1:G51"/>
  <sheetViews>
    <sheetView workbookViewId="0"/>
  </sheetViews>
  <sheetFormatPr defaultRowHeight="14.4" x14ac:dyDescent="0.3"/>
  <cols>
    <col min="1" max="1" width="9.77734375" bestFit="1" customWidth="1"/>
    <col min="2" max="2" width="11.88671875" bestFit="1" customWidth="1"/>
    <col min="3" max="3" width="13.109375" bestFit="1" customWidth="1"/>
    <col min="4" max="4" width="11.6640625" bestFit="1" customWidth="1"/>
    <col min="5" max="5" width="9" bestFit="1" customWidth="1"/>
    <col min="6" max="6" width="7.44140625" bestFit="1" customWidth="1"/>
    <col min="7" max="7" width="8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45444</v>
      </c>
      <c r="C2" t="s">
        <v>8</v>
      </c>
      <c r="D2" t="s">
        <v>9</v>
      </c>
      <c r="E2" t="s">
        <v>10</v>
      </c>
      <c r="F2">
        <v>3920</v>
      </c>
      <c r="G2">
        <v>605.38</v>
      </c>
    </row>
    <row r="3" spans="1:7" x14ac:dyDescent="0.3">
      <c r="A3" t="s">
        <v>11</v>
      </c>
      <c r="B3">
        <v>45475</v>
      </c>
      <c r="C3" t="s">
        <v>12</v>
      </c>
      <c r="D3" t="s">
        <v>13</v>
      </c>
      <c r="E3" t="s">
        <v>14</v>
      </c>
      <c r="F3">
        <v>2206</v>
      </c>
      <c r="G3">
        <v>434.43</v>
      </c>
    </row>
    <row r="4" spans="1:7" x14ac:dyDescent="0.3">
      <c r="A4" t="s">
        <v>15</v>
      </c>
      <c r="B4">
        <v>45646</v>
      </c>
      <c r="C4" t="s">
        <v>16</v>
      </c>
      <c r="D4" t="s">
        <v>17</v>
      </c>
      <c r="E4" t="s">
        <v>18</v>
      </c>
      <c r="F4">
        <v>530</v>
      </c>
      <c r="G4">
        <v>133.94</v>
      </c>
    </row>
    <row r="5" spans="1:7" x14ac:dyDescent="0.3">
      <c r="A5" t="s">
        <v>19</v>
      </c>
      <c r="B5">
        <v>45590</v>
      </c>
      <c r="C5" t="s">
        <v>20</v>
      </c>
      <c r="D5" t="s">
        <v>21</v>
      </c>
      <c r="E5" t="s">
        <v>14</v>
      </c>
      <c r="F5">
        <v>4425</v>
      </c>
      <c r="G5">
        <v>1227.67</v>
      </c>
    </row>
    <row r="6" spans="1:7" x14ac:dyDescent="0.3">
      <c r="A6" t="s">
        <v>22</v>
      </c>
      <c r="B6">
        <v>45353</v>
      </c>
      <c r="C6" t="s">
        <v>20</v>
      </c>
      <c r="D6" t="s">
        <v>23</v>
      </c>
      <c r="E6" t="s">
        <v>18</v>
      </c>
      <c r="F6">
        <v>1865</v>
      </c>
      <c r="G6">
        <v>516.72</v>
      </c>
    </row>
    <row r="7" spans="1:7" x14ac:dyDescent="0.3">
      <c r="A7" t="s">
        <v>24</v>
      </c>
      <c r="B7">
        <v>45597</v>
      </c>
      <c r="C7" t="s">
        <v>8</v>
      </c>
      <c r="D7" t="s">
        <v>17</v>
      </c>
      <c r="E7" t="s">
        <v>25</v>
      </c>
      <c r="F7">
        <v>2381</v>
      </c>
      <c r="G7">
        <v>371.81</v>
      </c>
    </row>
    <row r="8" spans="1:7" x14ac:dyDescent="0.3">
      <c r="A8" t="s">
        <v>26</v>
      </c>
      <c r="B8">
        <v>45335</v>
      </c>
      <c r="C8" t="s">
        <v>27</v>
      </c>
      <c r="D8" t="s">
        <v>28</v>
      </c>
      <c r="E8" t="s">
        <v>25</v>
      </c>
      <c r="F8">
        <v>1810</v>
      </c>
      <c r="G8">
        <v>253.29</v>
      </c>
    </row>
    <row r="9" spans="1:7" x14ac:dyDescent="0.3">
      <c r="A9" t="s">
        <v>29</v>
      </c>
      <c r="B9">
        <v>45538</v>
      </c>
      <c r="C9" t="s">
        <v>16</v>
      </c>
      <c r="D9" t="s">
        <v>9</v>
      </c>
      <c r="E9" t="s">
        <v>14</v>
      </c>
      <c r="F9">
        <v>541</v>
      </c>
      <c r="G9">
        <v>95.48</v>
      </c>
    </row>
    <row r="10" spans="1:7" x14ac:dyDescent="0.3">
      <c r="A10" t="s">
        <v>30</v>
      </c>
      <c r="B10">
        <v>45610</v>
      </c>
      <c r="C10" t="s">
        <v>31</v>
      </c>
      <c r="D10" t="s">
        <v>13</v>
      </c>
      <c r="E10" t="s">
        <v>18</v>
      </c>
      <c r="F10">
        <v>3938</v>
      </c>
      <c r="G10">
        <v>1062.81</v>
      </c>
    </row>
    <row r="11" spans="1:7" x14ac:dyDescent="0.3">
      <c r="A11" t="s">
        <v>32</v>
      </c>
      <c r="B11">
        <v>45501</v>
      </c>
      <c r="C11" t="s">
        <v>33</v>
      </c>
      <c r="D11" t="s">
        <v>9</v>
      </c>
      <c r="E11" t="s">
        <v>10</v>
      </c>
      <c r="F11">
        <v>4402</v>
      </c>
      <c r="G11">
        <v>780.85</v>
      </c>
    </row>
    <row r="12" spans="1:7" x14ac:dyDescent="0.3">
      <c r="A12" t="s">
        <v>34</v>
      </c>
      <c r="B12">
        <v>45307</v>
      </c>
      <c r="C12" t="s">
        <v>35</v>
      </c>
      <c r="D12" t="s">
        <v>21</v>
      </c>
      <c r="E12" t="s">
        <v>14</v>
      </c>
      <c r="F12">
        <v>2895</v>
      </c>
      <c r="G12">
        <v>670.2</v>
      </c>
    </row>
    <row r="13" spans="1:7" x14ac:dyDescent="0.3">
      <c r="A13" t="s">
        <v>36</v>
      </c>
      <c r="B13">
        <v>45478</v>
      </c>
      <c r="C13" t="s">
        <v>31</v>
      </c>
      <c r="D13" t="s">
        <v>37</v>
      </c>
      <c r="E13" t="s">
        <v>18</v>
      </c>
      <c r="F13">
        <v>1327</v>
      </c>
      <c r="G13">
        <v>134.86000000000001</v>
      </c>
    </row>
    <row r="14" spans="1:7" x14ac:dyDescent="0.3">
      <c r="A14" t="s">
        <v>38</v>
      </c>
      <c r="B14">
        <v>45386</v>
      </c>
      <c r="C14" t="s">
        <v>12</v>
      </c>
      <c r="D14" t="s">
        <v>9</v>
      </c>
      <c r="E14" t="s">
        <v>25</v>
      </c>
      <c r="F14">
        <v>2753</v>
      </c>
      <c r="G14">
        <v>554.79</v>
      </c>
    </row>
    <row r="15" spans="1:7" x14ac:dyDescent="0.3">
      <c r="A15" t="s">
        <v>39</v>
      </c>
      <c r="B15">
        <v>45514</v>
      </c>
      <c r="C15" t="s">
        <v>8</v>
      </c>
      <c r="D15" t="s">
        <v>13</v>
      </c>
      <c r="E15" t="s">
        <v>10</v>
      </c>
      <c r="F15">
        <v>1759</v>
      </c>
      <c r="G15">
        <v>293.14999999999998</v>
      </c>
    </row>
    <row r="16" spans="1:7" x14ac:dyDescent="0.3">
      <c r="A16" t="s">
        <v>40</v>
      </c>
      <c r="B16">
        <v>45390</v>
      </c>
      <c r="C16" t="s">
        <v>41</v>
      </c>
      <c r="D16" t="s">
        <v>23</v>
      </c>
      <c r="E16" t="s">
        <v>14</v>
      </c>
      <c r="F16">
        <v>730</v>
      </c>
      <c r="G16">
        <v>218.91</v>
      </c>
    </row>
    <row r="17" spans="1:7" x14ac:dyDescent="0.3">
      <c r="A17" t="s">
        <v>42</v>
      </c>
      <c r="B17">
        <v>45501</v>
      </c>
      <c r="C17" t="s">
        <v>33</v>
      </c>
      <c r="D17" t="s">
        <v>9</v>
      </c>
      <c r="E17" t="s">
        <v>25</v>
      </c>
      <c r="F17">
        <v>3846</v>
      </c>
      <c r="G17">
        <v>764.72</v>
      </c>
    </row>
    <row r="18" spans="1:7" x14ac:dyDescent="0.3">
      <c r="A18" t="s">
        <v>43</v>
      </c>
      <c r="B18">
        <v>45620</v>
      </c>
      <c r="C18" t="s">
        <v>33</v>
      </c>
      <c r="D18" t="s">
        <v>37</v>
      </c>
      <c r="E18" t="s">
        <v>18</v>
      </c>
      <c r="F18">
        <v>3144</v>
      </c>
      <c r="G18">
        <v>559.17999999999995</v>
      </c>
    </row>
    <row r="19" spans="1:7" x14ac:dyDescent="0.3">
      <c r="A19" t="s">
        <v>44</v>
      </c>
      <c r="B19">
        <v>45546</v>
      </c>
      <c r="C19" t="s">
        <v>16</v>
      </c>
      <c r="D19" t="s">
        <v>28</v>
      </c>
      <c r="E19" t="s">
        <v>18</v>
      </c>
      <c r="F19">
        <v>3753</v>
      </c>
      <c r="G19">
        <v>1115.73</v>
      </c>
    </row>
    <row r="20" spans="1:7" x14ac:dyDescent="0.3">
      <c r="A20" t="s">
        <v>45</v>
      </c>
      <c r="B20">
        <v>45310</v>
      </c>
      <c r="C20" t="s">
        <v>33</v>
      </c>
      <c r="D20" t="s">
        <v>46</v>
      </c>
      <c r="E20" t="s">
        <v>25</v>
      </c>
      <c r="F20">
        <v>2052</v>
      </c>
      <c r="G20">
        <v>387.08</v>
      </c>
    </row>
    <row r="21" spans="1:7" x14ac:dyDescent="0.3">
      <c r="A21" t="s">
        <v>47</v>
      </c>
      <c r="B21">
        <v>45456</v>
      </c>
      <c r="C21" t="s">
        <v>48</v>
      </c>
      <c r="D21" t="s">
        <v>37</v>
      </c>
      <c r="E21" t="s">
        <v>10</v>
      </c>
      <c r="F21">
        <v>2278</v>
      </c>
      <c r="G21">
        <v>355.4</v>
      </c>
    </row>
    <row r="22" spans="1:7" x14ac:dyDescent="0.3">
      <c r="A22" t="s">
        <v>49</v>
      </c>
      <c r="B22">
        <v>45396</v>
      </c>
      <c r="C22" t="s">
        <v>50</v>
      </c>
      <c r="D22" t="s">
        <v>17</v>
      </c>
      <c r="E22" t="s">
        <v>25</v>
      </c>
      <c r="F22">
        <v>2147</v>
      </c>
      <c r="G22">
        <v>404.52</v>
      </c>
    </row>
    <row r="23" spans="1:7" x14ac:dyDescent="0.3">
      <c r="A23" t="s">
        <v>51</v>
      </c>
      <c r="B23">
        <v>45490</v>
      </c>
      <c r="C23" t="s">
        <v>12</v>
      </c>
      <c r="D23" t="s">
        <v>9</v>
      </c>
      <c r="E23" t="s">
        <v>10</v>
      </c>
      <c r="F23">
        <v>2655</v>
      </c>
      <c r="G23">
        <v>422.1</v>
      </c>
    </row>
    <row r="24" spans="1:7" x14ac:dyDescent="0.3">
      <c r="A24" t="s">
        <v>52</v>
      </c>
      <c r="B24">
        <v>45437</v>
      </c>
      <c r="C24" t="s">
        <v>53</v>
      </c>
      <c r="D24" t="s">
        <v>13</v>
      </c>
      <c r="E24" t="s">
        <v>14</v>
      </c>
      <c r="F24">
        <v>3510</v>
      </c>
      <c r="G24">
        <v>508.6</v>
      </c>
    </row>
    <row r="25" spans="1:7" x14ac:dyDescent="0.3">
      <c r="A25" t="s">
        <v>54</v>
      </c>
      <c r="B25">
        <v>45492</v>
      </c>
      <c r="C25" t="s">
        <v>33</v>
      </c>
      <c r="D25" t="s">
        <v>46</v>
      </c>
      <c r="E25" t="s">
        <v>25</v>
      </c>
      <c r="F25">
        <v>3218</v>
      </c>
      <c r="G25">
        <v>440.52</v>
      </c>
    </row>
    <row r="26" spans="1:7" x14ac:dyDescent="0.3">
      <c r="A26" t="s">
        <v>55</v>
      </c>
      <c r="B26">
        <v>45483</v>
      </c>
      <c r="C26" t="s">
        <v>8</v>
      </c>
      <c r="D26" t="s">
        <v>23</v>
      </c>
      <c r="E26" t="s">
        <v>14</v>
      </c>
      <c r="F26">
        <v>1700</v>
      </c>
      <c r="G26">
        <v>464.24</v>
      </c>
    </row>
    <row r="27" spans="1:7" x14ac:dyDescent="0.3">
      <c r="A27" t="s">
        <v>56</v>
      </c>
      <c r="B27">
        <v>45490</v>
      </c>
      <c r="C27" t="s">
        <v>27</v>
      </c>
      <c r="D27" t="s">
        <v>57</v>
      </c>
      <c r="E27" t="s">
        <v>10</v>
      </c>
      <c r="F27">
        <v>1054</v>
      </c>
      <c r="G27">
        <v>259.49</v>
      </c>
    </row>
    <row r="28" spans="1:7" x14ac:dyDescent="0.3">
      <c r="A28" t="s">
        <v>58</v>
      </c>
      <c r="B28">
        <v>45613</v>
      </c>
      <c r="C28" t="s">
        <v>20</v>
      </c>
      <c r="D28" t="s">
        <v>23</v>
      </c>
      <c r="E28" t="s">
        <v>14</v>
      </c>
      <c r="F28">
        <v>3846</v>
      </c>
      <c r="G28">
        <v>687.01</v>
      </c>
    </row>
    <row r="29" spans="1:7" x14ac:dyDescent="0.3">
      <c r="A29" t="s">
        <v>59</v>
      </c>
      <c r="B29">
        <v>45449</v>
      </c>
      <c r="C29" t="s">
        <v>33</v>
      </c>
      <c r="D29" t="s">
        <v>17</v>
      </c>
      <c r="E29" t="s">
        <v>14</v>
      </c>
      <c r="F29">
        <v>1453</v>
      </c>
      <c r="G29">
        <v>150.76</v>
      </c>
    </row>
    <row r="30" spans="1:7" x14ac:dyDescent="0.3">
      <c r="A30" t="s">
        <v>60</v>
      </c>
      <c r="B30">
        <v>45505</v>
      </c>
      <c r="C30" t="s">
        <v>53</v>
      </c>
      <c r="D30" t="s">
        <v>23</v>
      </c>
      <c r="E30" t="s">
        <v>14</v>
      </c>
      <c r="F30">
        <v>3362</v>
      </c>
      <c r="G30">
        <v>740.26</v>
      </c>
    </row>
    <row r="31" spans="1:7" x14ac:dyDescent="0.3">
      <c r="A31" t="s">
        <v>61</v>
      </c>
      <c r="B31">
        <v>45650</v>
      </c>
      <c r="C31" t="s">
        <v>48</v>
      </c>
      <c r="D31" t="s">
        <v>13</v>
      </c>
      <c r="E31" t="s">
        <v>25</v>
      </c>
      <c r="F31">
        <v>3875</v>
      </c>
      <c r="G31">
        <v>708.52</v>
      </c>
    </row>
    <row r="32" spans="1:7" x14ac:dyDescent="0.3">
      <c r="A32" t="s">
        <v>62</v>
      </c>
      <c r="B32">
        <v>45353</v>
      </c>
      <c r="C32" t="s">
        <v>20</v>
      </c>
      <c r="D32" t="s">
        <v>23</v>
      </c>
      <c r="E32" t="s">
        <v>10</v>
      </c>
      <c r="F32">
        <v>3686</v>
      </c>
      <c r="G32">
        <v>594.58000000000004</v>
      </c>
    </row>
    <row r="33" spans="1:7" x14ac:dyDescent="0.3">
      <c r="A33" t="s">
        <v>63</v>
      </c>
      <c r="B33">
        <v>45353</v>
      </c>
      <c r="C33" t="s">
        <v>53</v>
      </c>
      <c r="D33" t="s">
        <v>37</v>
      </c>
      <c r="E33" t="s">
        <v>25</v>
      </c>
      <c r="F33">
        <v>570</v>
      </c>
      <c r="G33">
        <v>121.9</v>
      </c>
    </row>
    <row r="34" spans="1:7" x14ac:dyDescent="0.3">
      <c r="A34" t="s">
        <v>64</v>
      </c>
      <c r="B34">
        <v>45494</v>
      </c>
      <c r="C34" t="s">
        <v>65</v>
      </c>
      <c r="D34" t="s">
        <v>21</v>
      </c>
      <c r="E34" t="s">
        <v>14</v>
      </c>
      <c r="F34">
        <v>4145</v>
      </c>
      <c r="G34">
        <v>1072.8</v>
      </c>
    </row>
    <row r="35" spans="1:7" x14ac:dyDescent="0.3">
      <c r="A35" t="s">
        <v>66</v>
      </c>
      <c r="B35">
        <v>45361</v>
      </c>
      <c r="C35" t="s">
        <v>20</v>
      </c>
      <c r="D35" t="s">
        <v>28</v>
      </c>
      <c r="E35" t="s">
        <v>25</v>
      </c>
      <c r="F35">
        <v>3819</v>
      </c>
      <c r="G35">
        <v>754.74</v>
      </c>
    </row>
    <row r="36" spans="1:7" x14ac:dyDescent="0.3">
      <c r="A36" t="s">
        <v>67</v>
      </c>
      <c r="B36">
        <v>45450</v>
      </c>
      <c r="C36" t="s">
        <v>68</v>
      </c>
      <c r="D36" t="s">
        <v>28</v>
      </c>
      <c r="E36" t="s">
        <v>18</v>
      </c>
      <c r="F36">
        <v>943</v>
      </c>
      <c r="G36">
        <v>253.81</v>
      </c>
    </row>
    <row r="37" spans="1:7" x14ac:dyDescent="0.3">
      <c r="A37" t="s">
        <v>69</v>
      </c>
      <c r="B37">
        <v>45468</v>
      </c>
      <c r="C37" t="s">
        <v>65</v>
      </c>
      <c r="D37" t="s">
        <v>28</v>
      </c>
      <c r="E37" t="s">
        <v>10</v>
      </c>
      <c r="F37">
        <v>1072</v>
      </c>
      <c r="G37">
        <v>178.07</v>
      </c>
    </row>
    <row r="38" spans="1:7" x14ac:dyDescent="0.3">
      <c r="A38" t="s">
        <v>70</v>
      </c>
      <c r="B38">
        <v>45302</v>
      </c>
      <c r="C38" t="s">
        <v>31</v>
      </c>
      <c r="D38" t="s">
        <v>57</v>
      </c>
      <c r="E38" t="s">
        <v>18</v>
      </c>
      <c r="F38">
        <v>1005</v>
      </c>
      <c r="G38">
        <v>146.88</v>
      </c>
    </row>
    <row r="39" spans="1:7" x14ac:dyDescent="0.3">
      <c r="A39" t="s">
        <v>71</v>
      </c>
      <c r="B39">
        <v>45512</v>
      </c>
      <c r="C39" t="s">
        <v>20</v>
      </c>
      <c r="D39" t="s">
        <v>28</v>
      </c>
      <c r="E39" t="s">
        <v>18</v>
      </c>
      <c r="F39">
        <v>4293</v>
      </c>
      <c r="G39">
        <v>476.62</v>
      </c>
    </row>
    <row r="40" spans="1:7" x14ac:dyDescent="0.3">
      <c r="A40" t="s">
        <v>72</v>
      </c>
      <c r="B40">
        <v>45434</v>
      </c>
      <c r="C40" t="s">
        <v>35</v>
      </c>
      <c r="D40" t="s">
        <v>46</v>
      </c>
      <c r="E40" t="s">
        <v>14</v>
      </c>
      <c r="F40">
        <v>1430</v>
      </c>
      <c r="G40">
        <v>199.76</v>
      </c>
    </row>
    <row r="41" spans="1:7" x14ac:dyDescent="0.3">
      <c r="A41" t="s">
        <v>73</v>
      </c>
      <c r="B41">
        <v>45499</v>
      </c>
      <c r="C41" t="s">
        <v>68</v>
      </c>
      <c r="D41" t="s">
        <v>37</v>
      </c>
      <c r="E41" t="s">
        <v>18</v>
      </c>
      <c r="F41">
        <v>806</v>
      </c>
      <c r="G41">
        <v>218.69</v>
      </c>
    </row>
    <row r="42" spans="1:7" x14ac:dyDescent="0.3">
      <c r="A42" t="s">
        <v>74</v>
      </c>
      <c r="B42">
        <v>45474</v>
      </c>
      <c r="C42" t="s">
        <v>20</v>
      </c>
      <c r="D42" t="s">
        <v>37</v>
      </c>
      <c r="E42" t="s">
        <v>10</v>
      </c>
      <c r="F42">
        <v>2838</v>
      </c>
      <c r="G42">
        <v>592.97</v>
      </c>
    </row>
    <row r="43" spans="1:7" x14ac:dyDescent="0.3">
      <c r="A43" t="s">
        <v>75</v>
      </c>
      <c r="B43">
        <v>45431</v>
      </c>
      <c r="C43" t="s">
        <v>65</v>
      </c>
      <c r="D43" t="s">
        <v>57</v>
      </c>
      <c r="E43" t="s">
        <v>18</v>
      </c>
      <c r="F43">
        <v>3191</v>
      </c>
      <c r="G43">
        <v>518.63</v>
      </c>
    </row>
    <row r="44" spans="1:7" x14ac:dyDescent="0.3">
      <c r="A44" t="s">
        <v>76</v>
      </c>
      <c r="B44">
        <v>45295</v>
      </c>
      <c r="C44" t="s">
        <v>31</v>
      </c>
      <c r="D44" t="s">
        <v>46</v>
      </c>
      <c r="E44" t="s">
        <v>25</v>
      </c>
      <c r="F44">
        <v>3875</v>
      </c>
      <c r="G44">
        <v>462.18</v>
      </c>
    </row>
    <row r="45" spans="1:7" x14ac:dyDescent="0.3">
      <c r="A45" t="s">
        <v>77</v>
      </c>
      <c r="B45">
        <v>45318</v>
      </c>
      <c r="C45" t="s">
        <v>50</v>
      </c>
      <c r="D45" t="s">
        <v>9</v>
      </c>
      <c r="E45" t="s">
        <v>10</v>
      </c>
      <c r="F45">
        <v>680</v>
      </c>
      <c r="G45">
        <v>94.74</v>
      </c>
    </row>
    <row r="46" spans="1:7" x14ac:dyDescent="0.3">
      <c r="A46" t="s">
        <v>78</v>
      </c>
      <c r="B46">
        <v>45641</v>
      </c>
      <c r="C46" t="s">
        <v>33</v>
      </c>
      <c r="D46" t="s">
        <v>79</v>
      </c>
      <c r="E46" t="s">
        <v>14</v>
      </c>
      <c r="F46">
        <v>4761</v>
      </c>
      <c r="G46">
        <v>1425.78</v>
      </c>
    </row>
    <row r="47" spans="1:7" x14ac:dyDescent="0.3">
      <c r="A47" t="s">
        <v>80</v>
      </c>
      <c r="B47">
        <v>45330</v>
      </c>
      <c r="C47" t="s">
        <v>50</v>
      </c>
      <c r="D47" t="s">
        <v>21</v>
      </c>
      <c r="E47" t="s">
        <v>10</v>
      </c>
      <c r="F47">
        <v>567</v>
      </c>
      <c r="G47">
        <v>106.79</v>
      </c>
    </row>
    <row r="48" spans="1:7" x14ac:dyDescent="0.3">
      <c r="A48" t="s">
        <v>81</v>
      </c>
      <c r="B48">
        <v>45600</v>
      </c>
      <c r="C48" t="s">
        <v>33</v>
      </c>
      <c r="D48" t="s">
        <v>46</v>
      </c>
      <c r="E48" t="s">
        <v>18</v>
      </c>
      <c r="F48">
        <v>3634</v>
      </c>
      <c r="G48">
        <v>600.52</v>
      </c>
    </row>
    <row r="49" spans="1:7" x14ac:dyDescent="0.3">
      <c r="A49" t="s">
        <v>82</v>
      </c>
      <c r="B49">
        <v>45571</v>
      </c>
      <c r="C49" t="s">
        <v>12</v>
      </c>
      <c r="D49" t="s">
        <v>23</v>
      </c>
      <c r="E49" t="s">
        <v>18</v>
      </c>
      <c r="F49">
        <v>1091</v>
      </c>
      <c r="G49">
        <v>299.64999999999998</v>
      </c>
    </row>
    <row r="50" spans="1:7" x14ac:dyDescent="0.3">
      <c r="A50" t="s">
        <v>83</v>
      </c>
      <c r="B50">
        <v>45372</v>
      </c>
      <c r="C50" t="s">
        <v>35</v>
      </c>
      <c r="D50" t="s">
        <v>46</v>
      </c>
      <c r="E50" t="s">
        <v>25</v>
      </c>
      <c r="F50">
        <v>3343</v>
      </c>
      <c r="G50">
        <v>661.66</v>
      </c>
    </row>
    <row r="51" spans="1:7" x14ac:dyDescent="0.3">
      <c r="A51" t="s">
        <v>84</v>
      </c>
      <c r="B51">
        <v>45483</v>
      </c>
      <c r="C51" t="s">
        <v>48</v>
      </c>
      <c r="D51" t="s">
        <v>37</v>
      </c>
      <c r="E51" t="s">
        <v>10</v>
      </c>
      <c r="F51">
        <v>2424</v>
      </c>
      <c r="G51">
        <v>388.19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CB490-0CB6-4E5C-9AC0-F0CF7E69468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B14AEF-0E37-44A5-BC89-4D812FC905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</vt:lpstr>
      <vt:lpstr>Customers</vt:lpstr>
      <vt:lpstr>Sheet2</vt:lpstr>
      <vt:lpstr>Merge1</vt:lpstr>
      <vt:lpstr>All_Sales</vt:lpstr>
      <vt:lpstr>Sales2024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fizaa r</dc:creator>
  <cp:lastModifiedBy>fizaa r</cp:lastModifiedBy>
  <dcterms:created xsi:type="dcterms:W3CDTF">2026-02-22T17:29:38Z</dcterms:created>
  <dcterms:modified xsi:type="dcterms:W3CDTF">2026-02-23T05:18:07Z</dcterms:modified>
</cp:coreProperties>
</file>