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5ec7145dc7ef2e/Hackathon2025/"/>
    </mc:Choice>
  </mc:AlternateContent>
  <xr:revisionPtr revIDLastSave="9" documentId="13_ncr:1_{6D2F7FAD-8D56-4B29-83E6-98679AFD554A}" xr6:coauthVersionLast="47" xr6:coauthVersionMax="47" xr10:uidLastSave="{DA78F73D-72E4-43D5-8192-0945BD9CE1CE}"/>
  <bookViews>
    <workbookView xWindow="-108" yWindow="-108" windowWidth="23256" windowHeight="12456" activeTab="2" xr2:uid="{C8291B6D-BCAF-45FE-A9A8-7D6C4ACD9FD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" l="1"/>
  <c r="F68" i="2"/>
  <c r="F59" i="2"/>
  <c r="F30" i="2"/>
  <c r="F19" i="2"/>
  <c r="F10" i="2"/>
</calcChain>
</file>

<file path=xl/sharedStrings.xml><?xml version="1.0" encoding="utf-8"?>
<sst xmlns="http://schemas.openxmlformats.org/spreadsheetml/2006/main" count="891" uniqueCount="476">
  <si>
    <t>G</t>
  </si>
  <si>
    <t>CYdli!13. c</t>
  </si>
  <si>
    <t>D</t>
  </si>
  <si>
    <t>E</t>
  </si>
  <si>
    <t>H</t>
  </si>
  <si>
    <t>J</t>
  </si>
  <si>
    <t>K</t>
  </si>
  <si>
    <t>Preferences</t>
  </si>
  <si>
    <t>Occupation</t>
  </si>
  <si>
    <t>CUST2025A</t>
  </si>
  <si>
    <t>25 F</t>
  </si>
  <si>
    <t>New York San</t>
  </si>
  <si>
    <t>Luxury Shopping, Travel, Dining</t>
  </si>
  <si>
    <t>Discounts, New Arrivals</t>
  </si>
  <si>
    <t>Marketing Manager</t>
  </si>
  <si>
    <t>CUST2025B</t>
  </si>
  <si>
    <t>30 M</t>
  </si>
  <si>
    <t>Francisco</t>
  </si>
  <si>
    <t>Budget Shopping, Dining, Mortgage Payments</t>
  </si>
  <si>
    <t>Home Loan, Retirement Saving, ETFs</t>
  </si>
  <si>
    <t>Software Engineer</t>
  </si>
  <si>
    <t>CUST2025E</t>
  </si>
  <si>
    <t>22 F</t>
  </si>
  <si>
    <t>Los Angeles</t>
  </si>
  <si>
    <t>Flights, Hotels, Adventure Activities, Cameras</t>
  </si>
  <si>
    <t>Travel Credit Cards, Digital Banking, International Insurance</t>
  </si>
  <si>
    <t>Travel Blogger</t>
  </si>
  <si>
    <t>CUST2025H</t>
  </si>
  <si>
    <t>40 F</t>
  </si>
  <si>
    <t>Seattle</t>
  </si>
  <si>
    <t>Family Insurance, Mortgage, Savings Accounts</t>
  </si>
  <si>
    <t>HR Manager</t>
  </si>
  <si>
    <t>CUST2025J</t>
  </si>
  <si>
    <t>27 M</t>
  </si>
  <si>
    <t>Austin</t>
  </si>
  <si>
    <t>Health tnsuance, Travel credit Crads, Gym Subscription</t>
  </si>
  <si>
    <t>Fitness Coach</t>
  </si>
  <si>
    <t>CUST2025M</t>
  </si>
  <si>
    <t>45 M</t>
  </si>
  <si>
    <t>New York</t>
  </si>
  <si>
    <t>Tax Savings, Insurance, Digital Banking</t>
  </si>
  <si>
    <t>Financial Advisor</t>
  </si>
  <si>
    <t>CUST2025D</t>
  </si>
  <si>
    <t>66 M</t>
  </si>
  <si>
    <t>Chicago</t>
  </si>
  <si>
    <t>Healthcare, Fixed Deposits, Insurance</t>
  </si>
  <si>
    <t>Certificates of Deposits, Medicare Plans, Pension Management</t>
  </si>
  <si>
    <t>Retired with Pension + 401(k)</t>
  </si>
  <si>
    <t>CUST2025S</t>
  </si>
  <si>
    <t>40 M</t>
  </si>
  <si>
    <t>Finance Investments, Real Estate, Business Networking</t>
  </si>
  <si>
    <t>Wealth Management, Home Loans, Smal Business Financing</t>
  </si>
  <si>
    <t>Bank Manager</t>
  </si>
  <si>
    <t>CUST2025Q</t>
  </si>
  <si>
    <t>36 F</t>
  </si>
  <si>
    <t>Boston</t>
  </si>
  <si>
    <t>Retirement plans, Health &amp; Life Insurance, Tax Savings</t>
  </si>
  <si>
    <t>Insurance Agent</t>
  </si>
  <si>
    <t>CUST2025P</t>
  </si>
  <si>
    <t>28 F</t>
  </si>
  <si>
    <t>Denver</t>
  </si>
  <si>
    <t>Gaming, Tech Gadgets, Streaming Subscriptions</t>
  </si>
  <si>
    <t>BNPL, Crypto, Subscription Services</t>
  </si>
  <si>
    <t>Software Engineer and Twitch Streamer.</t>
  </si>
  <si>
    <t>CUST2025U</t>
  </si>
  <si>
    <t>42 M</t>
  </si>
  <si>
    <t>Portland</t>
  </si>
  <si>
    <t>Fine Dining, Luxury Travel, High-End Gadgets</t>
  </si>
  <si>
    <t>Private Banking, Investment Portfolios, Tax Advisory +1+</t>
  </si>
  <si>
    <t>Wealth Manager</t>
  </si>
  <si>
    <t>CUST2025C</t>
  </si>
  <si>
    <t>26 M</t>
  </si>
  <si>
    <t>Online Shopping, Food Delivery, Travel</t>
  </si>
  <si>
    <t>Crypto , Digital Banks, BNPL</t>
  </si>
  <si>
    <t>Social Media Influencer</t>
  </si>
  <si>
    <t>Customer_id</t>
  </si>
  <si>
    <t xml:space="preserve">Age gender </t>
  </si>
  <si>
    <t>Location</t>
  </si>
  <si>
    <t>Interset</t>
  </si>
  <si>
    <t>Family Vacations, Kids, Education, Home Essentials</t>
  </si>
  <si>
    <t xml:space="preserve">Gaming, Tech Gadgets, Streaming Subscriptions </t>
  </si>
  <si>
    <t>Tech Gadgets, Professional Development, Adventure Activities</t>
  </si>
  <si>
    <t>Professional Development, Family Activities,Wellness</t>
  </si>
  <si>
    <t xml:space="preserve">Income per </t>
  </si>
  <si>
    <t>Education</t>
  </si>
  <si>
    <t>Master's</t>
  </si>
  <si>
    <t>Graduate</t>
  </si>
  <si>
    <t>MBA</t>
  </si>
  <si>
    <t>Under-Graduate</t>
  </si>
  <si>
    <t>Post_Id</t>
  </si>
  <si>
    <t>Platform</t>
  </si>
  <si>
    <t>Content</t>
  </si>
  <si>
    <t>Timestamp</t>
  </si>
  <si>
    <t>Sentiment_Score</t>
  </si>
  <si>
    <t>Intent</t>
  </si>
  <si>
    <t xml:space="preserve">ORG_US_007  </t>
  </si>
  <si>
    <t xml:space="preserve"> Twitter</t>
  </si>
  <si>
    <t>Navigating fluctuations raw material prices!! Cash Flow planning is KEY!</t>
  </si>
  <si>
    <t>1/16/25 19:27</t>
  </si>
  <si>
    <t>Financial Management Concern</t>
  </si>
  <si>
    <t xml:space="preserve">CUST2025A </t>
  </si>
  <si>
    <t>Loving the new fashion trends this season!</t>
  </si>
  <si>
    <t>Fashion Interest</t>
  </si>
  <si>
    <t xml:space="preserve">CUST2025J </t>
  </si>
  <si>
    <t>Facebook</t>
  </si>
  <si>
    <t xml:space="preserve"> Just finished a 5K run! Need new running shoes. Any suggestions?</t>
  </si>
  <si>
    <t>Shopping Interest</t>
  </si>
  <si>
    <t xml:space="preserve">ORG_US_006 </t>
  </si>
  <si>
    <t xml:space="preserve">Facebook </t>
  </si>
  <si>
    <t>Exciting collaborations coming soon!! Guess which celeb is joining our campaign?</t>
  </si>
  <si>
    <t>Audience Engagement</t>
  </si>
  <si>
    <t xml:space="preserve">CUST2025B </t>
  </si>
  <si>
    <t>Need to start saving more. Thinking of opening a deposit account</t>
  </si>
  <si>
    <t>Savings Planning</t>
  </si>
  <si>
    <t xml:space="preserve">ORG_US_007 </t>
  </si>
  <si>
    <t xml:space="preserve"> Reddit</t>
  </si>
  <si>
    <t>Whats the best way to integrate blockchain for textile supply chain transparency?</t>
  </si>
  <si>
    <t xml:space="preserve">10/13/24 9:34 </t>
  </si>
  <si>
    <t>Tech Innovation Interest</t>
  </si>
  <si>
    <t>Twitter</t>
  </si>
  <si>
    <t>Struggling to to my budget this month.</t>
  </si>
  <si>
    <t>1/18/25 12:15</t>
  </si>
  <si>
    <t xml:space="preserve"> Budget Concern</t>
  </si>
  <si>
    <t xml:space="preserve">CUST2025P </t>
  </si>
  <si>
    <t xml:space="preserve"> Instagram</t>
  </si>
  <si>
    <t>Trying out the newTesla self-driving update. Feels like future!!</t>
  </si>
  <si>
    <t>Tech Enthusiasm</t>
  </si>
  <si>
    <t xml:space="preserve">CUST2025H </t>
  </si>
  <si>
    <t>Why do banks charge so many hidden feed? need a no-fee checking account</t>
  </si>
  <si>
    <t xml:space="preserve">11/27/24 11:10 </t>
  </si>
  <si>
    <t>Bank Fee Complaint</t>
  </si>
  <si>
    <t xml:space="preserve">ORG_US_005 </t>
  </si>
  <si>
    <t>Sponsoring atheletes is costly- Any creative financing options to support brand ambassadors?</t>
  </si>
  <si>
    <t xml:space="preserve">1/17/25 15:45 </t>
  </si>
  <si>
    <t>Sponsorship Loand Interest</t>
  </si>
  <si>
    <t>Meal prepping for the family! Need new lunchbox ideas</t>
  </si>
  <si>
    <t xml:space="preserve"> Parenting Advice</t>
  </si>
  <si>
    <t>Reddit</t>
  </si>
  <si>
    <t>Why is my gym membership so expensive? Thinking of switching-</t>
  </si>
  <si>
    <t>1/13/25 11:45</t>
  </si>
  <si>
    <t>Subscription Change</t>
  </si>
  <si>
    <t xml:space="preserve">ORG US_002 </t>
  </si>
  <si>
    <t>Looking for efflicent supply chain financing to handle seasonal demand spikes</t>
  </si>
  <si>
    <t xml:space="preserve">2/20/25 17:27 </t>
  </si>
  <si>
    <t>Supply Chain Optimzation</t>
  </si>
  <si>
    <t xml:space="preserve">CUST2025C </t>
  </si>
  <si>
    <t>Capturing beautiful moments with newly bought iphone! Love BNPL!!</t>
  </si>
  <si>
    <t>BNPL usage</t>
  </si>
  <si>
    <t xml:space="preserve">Instagram </t>
  </si>
  <si>
    <t>Excited to get promoted! Time to plan for wealth creation</t>
  </si>
  <si>
    <t xml:space="preserve">12/20/24 9:22 </t>
  </si>
  <si>
    <t xml:space="preserve"> Wealth Management</t>
  </si>
  <si>
    <t xml:space="preserve">ORG_US_002 </t>
  </si>
  <si>
    <t>Our latest organic products are now available in Whole Foods! Expanding distfbution channels!</t>
  </si>
  <si>
    <t>11/27/24 19:27</t>
  </si>
  <si>
    <t>Sales and Expansion</t>
  </si>
  <si>
    <t xml:space="preserve">CUST2025D </t>
  </si>
  <si>
    <t>Instagram</t>
  </si>
  <si>
    <t>Old movies were a delight to eyes. These days, its just action!!!</t>
  </si>
  <si>
    <t xml:space="preserve">2/17/25 7:31 </t>
  </si>
  <si>
    <t>Generational Gap Complaint</t>
  </si>
  <si>
    <t>The rising costs of premium fabrics is impacting pricing strategy. Exploiing Financial options!</t>
  </si>
  <si>
    <t>Cost &amp; Financing Concern</t>
  </si>
  <si>
    <t xml:space="preserve">CUST2025E </t>
  </si>
  <si>
    <t>Just landed in Bali! Best WiFi cafes for digital nomads?</t>
  </si>
  <si>
    <t xml:space="preserve"> Travel and work Setup</t>
  </si>
  <si>
    <t>Trying out new beauty products!</t>
  </si>
  <si>
    <t xml:space="preserve"> Fashion Focus</t>
  </si>
  <si>
    <t xml:space="preserve">ORG US_003 </t>
  </si>
  <si>
    <t>Marketing volatility ahea - looking at safer hedge fund strategies</t>
  </si>
  <si>
    <t>Risk Mitigation</t>
  </si>
  <si>
    <t xml:space="preserve">CUST2025S </t>
  </si>
  <si>
    <t>Excited about the new digital banking solutions we'are rolling out!!</t>
  </si>
  <si>
    <t xml:space="preserve">2/13/25 6:22 </t>
  </si>
  <si>
    <t>Tech and Banking Innovation</t>
  </si>
  <si>
    <t xml:space="preserve">ORG US_004 </t>
  </si>
  <si>
    <t xml:space="preserve"> Linkedln</t>
  </si>
  <si>
    <t>Looking for sustainable finance options to increase eco-friendly fabric sourcing!!</t>
  </si>
  <si>
    <t>Green Business Loan Interest</t>
  </si>
  <si>
    <t xml:space="preserve"> CUST2025B </t>
  </si>
  <si>
    <t>Can't wait for the new game release!</t>
  </si>
  <si>
    <t xml:space="preserve"> Sports Interest</t>
  </si>
  <si>
    <t xml:space="preserve"> CUST2025A </t>
  </si>
  <si>
    <t>Linkedln</t>
  </si>
  <si>
    <t>Concerned about the recent market volatility.</t>
  </si>
  <si>
    <t>Investment Concern</t>
  </si>
  <si>
    <t xml:space="preserve">ORG_US_OOI </t>
  </si>
  <si>
    <t>Struggling with delayed invoice payments • need better financial management tools</t>
  </si>
  <si>
    <t xml:space="preserve"> Insurance Concern</t>
  </si>
  <si>
    <t>Linkedin</t>
  </si>
  <si>
    <t>Any suggestions for travel credit cards in Bali</t>
  </si>
  <si>
    <t>Travel Card Interest</t>
  </si>
  <si>
    <t>Love how Whole Foods always stocks fresh organic produce!!!</t>
  </si>
  <si>
    <t xml:space="preserve">1/14/25 16:20 </t>
  </si>
  <si>
    <t xml:space="preserve"> Food Preference</t>
  </si>
  <si>
    <t xml:space="preserve">ORG_US_004 </t>
  </si>
  <si>
    <t>Managing cash flow during seasonal demand shifts is always a challenge - need better financing options</t>
  </si>
  <si>
    <t xml:space="preserve">2/20/25 14:45 </t>
  </si>
  <si>
    <t>Cash Flow Concern</t>
  </si>
  <si>
    <t>Happy with the new premium credit card benefits!</t>
  </si>
  <si>
    <t xml:space="preserve">1/15/25 13:00 </t>
  </si>
  <si>
    <t xml:space="preserve"> Credit Card Usage</t>
  </si>
  <si>
    <t xml:space="preserve">RG_US_006 </t>
  </si>
  <si>
    <t>Behind the scenes at Paris Fashion Week! Our latest couture line is making waves</t>
  </si>
  <si>
    <t xml:space="preserve">2/20/25 13:23 </t>
  </si>
  <si>
    <t>Brand Promotion</t>
  </si>
  <si>
    <t>Medical costs are rising, need better Medicare coverage.</t>
  </si>
  <si>
    <t xml:space="preserve">1/16/25 10:30 </t>
  </si>
  <si>
    <t>Insurance Concern</t>
  </si>
  <si>
    <t>Proud to be certified organic! Every thread tells a-story of sustainability!</t>
  </si>
  <si>
    <t xml:space="preserve">2/19/25 10:46 </t>
  </si>
  <si>
    <t>Brand Awareness</t>
  </si>
  <si>
    <t>Exploring financial partnership to our Direct-To-Customer ecommerce platform!</t>
  </si>
  <si>
    <t xml:space="preserve">2/25/25 10:00 </t>
  </si>
  <si>
    <t>Digital Banking Interest</t>
  </si>
  <si>
    <t>ZORG_US_007</t>
  </si>
  <si>
    <t>Proud to be certified organic! Every thread tells a story Of sustainability!</t>
  </si>
  <si>
    <t>2/25/25 10:00</t>
  </si>
  <si>
    <t>ORG_US 005</t>
  </si>
  <si>
    <t>Exploring financial partnership to</t>
  </si>
  <si>
    <t>1/17/25 15:45</t>
  </si>
  <si>
    <t>Excited for an upcoming conference on financial literacy</t>
  </si>
  <si>
    <t>10/30/2421:00</t>
  </si>
  <si>
    <t>Professional Learning Interest</t>
  </si>
  <si>
    <t>ORG US 005</t>
  </si>
  <si>
    <t>Whats the best way to manage fluctuating inventory costs in the sports industry?</t>
  </si>
  <si>
    <t>Why does my bank take 3 days to process my payment? so outdated.</t>
  </si>
  <si>
    <t>1/19/2514:00</t>
  </si>
  <si>
    <t>CUST20251J</t>
  </si>
  <si>
    <t>Excited about the new wealth management strategies.</t>
  </si>
  <si>
    <t>1/7/2516:00</t>
  </si>
  <si>
    <t>Wealth Management</t>
  </si>
  <si>
    <t>ORG_US_OOI</t>
  </si>
  <si>
    <t>Switching t6a new payroll system - any recommendation for banking integration?</t>
  </si>
  <si>
    <t>1/2/251530</t>
  </si>
  <si>
    <t>Payroll Optimization</t>
  </si>
  <si>
    <t xml:space="preserve"> Just bought a new guitar! #music #hobby</t>
  </si>
  <si>
    <t>1/5/2511:30</t>
  </si>
  <si>
    <t>Music Interset</t>
  </si>
  <si>
    <t>Considering a mortgage for my first home.</t>
  </si>
  <si>
    <t>2/25/2510:00</t>
  </si>
  <si>
    <t>Loan Interest</t>
  </si>
  <si>
    <t>Thinking of upgrading my car! Any loan suggestions?</t>
  </si>
  <si>
    <t>Stock market is volatile again, Should</t>
  </si>
  <si>
    <t>Invesment Concern</t>
  </si>
  <si>
    <t xml:space="preserve"> Instagram </t>
  </si>
  <si>
    <t>Crypto is the future. Just bought my first Ethereum!!</t>
  </si>
  <si>
    <t>2/20/251727</t>
  </si>
  <si>
    <t>Crypto Enthusiasm</t>
  </si>
  <si>
    <t>'Linkedln</t>
  </si>
  <si>
    <t>Retirement planning should start early- Wish 1 had done more.</t>
  </si>
  <si>
    <t>11/13/240:00</t>
  </si>
  <si>
    <t>Retirement Advice</t>
  </si>
  <si>
    <t xml:space="preserve"> CUST2025U</t>
  </si>
  <si>
    <t>Whats the best smart watch for productivity? Apple or Garmin?</t>
  </si>
  <si>
    <t>10/10/2412:00</t>
  </si>
  <si>
    <t>Tech Purchase Interest</t>
  </si>
  <si>
    <t>Anyone know a good real estate broker? Looking for my first home!!</t>
  </si>
  <si>
    <t>9/11/2415:44</t>
  </si>
  <si>
    <t>Real Estate Purchase Interest</t>
  </si>
  <si>
    <t>Scaling up operations to support global cliensl Lokking for banking partners 'With seamless cross-border  transactions</t>
  </si>
  <si>
    <t>12/20/249:22</t>
  </si>
  <si>
    <t xml:space="preserve"> International Expansion</t>
  </si>
  <si>
    <t>ORG US 002</t>
  </si>
  <si>
    <t xml:space="preserve"> Exploring sustainable finance options to expand</t>
  </si>
  <si>
    <t>4/16/2510:30</t>
  </si>
  <si>
    <t>Business Growth Interest</t>
  </si>
  <si>
    <t>ORG_US_003</t>
  </si>
  <si>
    <t xml:space="preserve"> Linkedln </t>
  </si>
  <si>
    <t>Advising UHNW clients on diversifying portfolios into aternative assets like art and crypto</t>
  </si>
  <si>
    <t>3/1/2514:23</t>
  </si>
  <si>
    <t>Investment Strategies</t>
  </si>
  <si>
    <t>ORG US 004</t>
  </si>
  <si>
    <t xml:space="preserve"> Reddit </t>
  </si>
  <si>
    <t>Expanding brand to international markets -- any recommendations for cross border payments solutions?</t>
  </si>
  <si>
    <t>2/20/25 17:27</t>
  </si>
  <si>
    <t>Global Banking and Payments</t>
  </si>
  <si>
    <t>ORG_US_006</t>
  </si>
  <si>
    <t>Partnering with Financial institutions to offer exclusive payment plans for luxury buyers</t>
  </si>
  <si>
    <t>11/16/2419:27</t>
  </si>
  <si>
    <t>Fintech &amp; Payment Solutions</t>
  </si>
  <si>
    <t>ORG US 007</t>
  </si>
  <si>
    <t xml:space="preserve">Linkedln </t>
  </si>
  <si>
    <t>Looking for sustainable financing solutions to scale ethical production</t>
  </si>
  <si>
    <t xml:space="preserve"> Product Id</t>
  </si>
  <si>
    <t>Transaction Type</t>
  </si>
  <si>
    <t>Category</t>
  </si>
  <si>
    <t>Amount (In Dollars)</t>
  </si>
  <si>
    <t>Purchase Date</t>
  </si>
  <si>
    <t>payment Mode</t>
  </si>
  <si>
    <t>Luxury Shopping</t>
  </si>
  <si>
    <t>Gucci</t>
  </si>
  <si>
    <t>Credit card</t>
  </si>
  <si>
    <t>Retail Space Lease</t>
  </si>
  <si>
    <t>New Flagship store</t>
  </si>
  <si>
    <t>Wire Transfer</t>
  </si>
  <si>
    <t>LuxuryTravel Booking</t>
  </si>
  <si>
    <t>London Business Trip</t>
  </si>
  <si>
    <t>Amex Platinum</t>
  </si>
  <si>
    <t>Research &amp; Development</t>
  </si>
  <si>
    <t>Sustainable Fabric Innovations</t>
  </si>
  <si>
    <t>2/29/2025</t>
  </si>
  <si>
    <t>Stock Investment</t>
  </si>
  <si>
    <t>Equity</t>
  </si>
  <si>
    <t xml:space="preserve">2/17/2025 </t>
  </si>
  <si>
    <t>Travel Booking</t>
  </si>
  <si>
    <t>International Flight</t>
  </si>
  <si>
    <t xml:space="preserve">3/30/2025 </t>
  </si>
  <si>
    <t>Ach Debit</t>
  </si>
  <si>
    <t>Marketing Promotions</t>
  </si>
  <si>
    <t>Branding and Social Media Ads</t>
  </si>
  <si>
    <t>Investment Contribution</t>
  </si>
  <si>
    <t>Hedge Fund</t>
  </si>
  <si>
    <t>2/23/2025</t>
  </si>
  <si>
    <t xml:space="preserve"> Bank Wire</t>
  </si>
  <si>
    <t>Fabric Procurement</t>
  </si>
  <si>
    <t>Italian Silka &amp; Cashmere</t>
  </si>
  <si>
    <t>Chase Sapphire Travel Card</t>
  </si>
  <si>
    <t>Flight Booking</t>
  </si>
  <si>
    <t>Newyork to Tokyo</t>
  </si>
  <si>
    <t xml:space="preserve">1/15/2025 </t>
  </si>
  <si>
    <t>Business Loan</t>
  </si>
  <si>
    <t xml:space="preserve"> Expansion Loan</t>
  </si>
  <si>
    <t>New Flagship stores</t>
  </si>
  <si>
    <t>Auto Debit</t>
  </si>
  <si>
    <t>Loan EMI</t>
  </si>
  <si>
    <t>Car Loan</t>
  </si>
  <si>
    <t>Net Banking</t>
  </si>
  <si>
    <t>IRA Contribution</t>
  </si>
  <si>
    <t>Vangaurd</t>
  </si>
  <si>
    <t>Bank Transfer</t>
  </si>
  <si>
    <t xml:space="preserve">E-Commerce Tech Investme </t>
  </si>
  <si>
    <t>Al-Powered Personalization</t>
  </si>
  <si>
    <t xml:space="preserve">1/20/2025 </t>
  </si>
  <si>
    <t>Debit card</t>
  </si>
  <si>
    <t>Grocery Shopping</t>
  </si>
  <si>
    <t>Costco</t>
  </si>
  <si>
    <t xml:space="preserve">2/20/2025 </t>
  </si>
  <si>
    <t>corporate card</t>
  </si>
  <si>
    <t>Cloud Services Fees</t>
  </si>
  <si>
    <t>AWS and Microsft Azure</t>
  </si>
  <si>
    <t xml:space="preserve"> Auto Debit</t>
  </si>
  <si>
    <t>Mortgage Payment</t>
  </si>
  <si>
    <t>Home Loan Repayment</t>
  </si>
  <si>
    <t xml:space="preserve">1/25/2025 </t>
  </si>
  <si>
    <t>Affirm</t>
  </si>
  <si>
    <t>BNPL Purchase</t>
  </si>
  <si>
    <t>PlayStation</t>
  </si>
  <si>
    <t xml:space="preserve">9/13/2024 </t>
  </si>
  <si>
    <t xml:space="preserve"> Technology Investment</t>
  </si>
  <si>
    <t>Al-Powered E-commerce Platform</t>
  </si>
  <si>
    <t xml:space="preserve">1/30/2025 </t>
  </si>
  <si>
    <t>Fixed Deposit</t>
  </si>
  <si>
    <t>Bank CD</t>
  </si>
  <si>
    <t>Supplier Payments</t>
  </si>
  <si>
    <t>Organice Seeds and Materials</t>
  </si>
  <si>
    <t xml:space="preserve"> CUST2025D</t>
  </si>
  <si>
    <t>Iphone</t>
  </si>
  <si>
    <t xml:space="preserve">2/16/2025 </t>
  </si>
  <si>
    <t>Hotel stay</t>
  </si>
  <si>
    <t>Maldives Resort</t>
  </si>
  <si>
    <t>1/29/2025</t>
  </si>
  <si>
    <t xml:space="preserve"> Corporate Credit Card</t>
  </si>
  <si>
    <t>Marketing Spend</t>
  </si>
  <si>
    <t>Influencer And Digital Ads</t>
  </si>
  <si>
    <t xml:space="preserve"> CUST2025E</t>
  </si>
  <si>
    <t>Loans</t>
  </si>
  <si>
    <t>Walmart</t>
  </si>
  <si>
    <t xml:space="preserve">2/14/2025 </t>
  </si>
  <si>
    <t xml:space="preserve"> CUST2025A</t>
  </si>
  <si>
    <t>Business Loan Repayment</t>
  </si>
  <si>
    <t>Term Loan</t>
  </si>
  <si>
    <t>Whole Foods</t>
  </si>
  <si>
    <t xml:space="preserve">2/19/2025 </t>
  </si>
  <si>
    <t>Pharmacy Bill</t>
  </si>
  <si>
    <t>Walgreens</t>
  </si>
  <si>
    <t xml:space="preserve">1/29/2025 </t>
  </si>
  <si>
    <t>ACH Transfer</t>
  </si>
  <si>
    <t>Payroll Processing</t>
  </si>
  <si>
    <t>Employee Salaries</t>
  </si>
  <si>
    <t>PavPaL</t>
  </si>
  <si>
    <t>supplier Payments</t>
  </si>
  <si>
    <t>Sustainable Fabric Import</t>
  </si>
  <si>
    <t xml:space="preserve">Luxury Travel Booking </t>
  </si>
  <si>
    <t>Villa in Tuscany</t>
  </si>
  <si>
    <t>Amex Black card</t>
  </si>
  <si>
    <t xml:space="preserve"> CUST2025B</t>
  </si>
  <si>
    <t>wells Fargo</t>
  </si>
  <si>
    <t>2/25/2025</t>
  </si>
  <si>
    <t>Marketing &amp; Events</t>
  </si>
  <si>
    <t>Sports Sponsorships &amp; Promotions</t>
  </si>
  <si>
    <t>corporate Credit card</t>
  </si>
  <si>
    <t>Subscription Payment</t>
  </si>
  <si>
    <t>Netflix</t>
  </si>
  <si>
    <t>International Payments</t>
  </si>
  <si>
    <t>Vendor Settlements</t>
  </si>
  <si>
    <t>Wells Fargo</t>
  </si>
  <si>
    <t xml:space="preserve"> Grocery Shopping</t>
  </si>
  <si>
    <t>Alternative Asset Purchase Rare Art and Collectibles</t>
  </si>
  <si>
    <t xml:space="preserve">1/13/2025 </t>
  </si>
  <si>
    <t>Direct Transfer</t>
  </si>
  <si>
    <t>Camera Equipment</t>
  </si>
  <si>
    <t>Sony Alpha</t>
  </si>
  <si>
    <t>Best Buy Credit card</t>
  </si>
  <si>
    <t>Health Insurance Premium Medicare Advantage</t>
  </si>
  <si>
    <t xml:space="preserve">2/15/2025 </t>
  </si>
  <si>
    <t>Raw Material Procurement Organic Cotton &amp; Hemp</t>
  </si>
  <si>
    <t xml:space="preserve">12/30/2024 </t>
  </si>
  <si>
    <t xml:space="preserve"> Fitness Gear</t>
  </si>
  <si>
    <t>Nike shoes</t>
  </si>
  <si>
    <t>PayPal</t>
  </si>
  <si>
    <t xml:space="preserve"> Supplier Payments</t>
  </si>
  <si>
    <t>International Logistics</t>
  </si>
  <si>
    <t xml:space="preserve"> Food Delivery</t>
  </si>
  <si>
    <t>Uber Eats</t>
  </si>
  <si>
    <t xml:space="preserve">2/25/2025 </t>
  </si>
  <si>
    <t>Utility Bill</t>
  </si>
  <si>
    <t>Electricity</t>
  </si>
  <si>
    <t>3/30/2025</t>
  </si>
  <si>
    <t>Retail Expansion</t>
  </si>
  <si>
    <t>Store Partnerships</t>
  </si>
  <si>
    <t>Business Credit card</t>
  </si>
  <si>
    <t>Fine Dining</t>
  </si>
  <si>
    <t>Michelin Star Restaurant</t>
  </si>
  <si>
    <t>credit card</t>
  </si>
  <si>
    <t>Family vacation Booking</t>
  </si>
  <si>
    <t>Disney Land</t>
  </si>
  <si>
    <t>Air BnB</t>
  </si>
  <si>
    <t>Credit Card</t>
  </si>
  <si>
    <t>Marketing Campaigns</t>
  </si>
  <si>
    <t>Digital &amp; Celebrity Partnerships</t>
  </si>
  <si>
    <t xml:space="preserve"> Crypto Investment</t>
  </si>
  <si>
    <t>Dogecoin</t>
  </si>
  <si>
    <t>coinbase</t>
  </si>
  <si>
    <t>Athelete Sponsorship</t>
  </si>
  <si>
    <t>Brand Ambassador Deals</t>
  </si>
  <si>
    <t>11/15/2024</t>
  </si>
  <si>
    <t xml:space="preserve"> Wire Transfer</t>
  </si>
  <si>
    <t>Coffee and CO-working</t>
  </si>
  <si>
    <t>Bali Café</t>
  </si>
  <si>
    <t>Apple Pay</t>
  </si>
  <si>
    <t xml:space="preserve"> Subscription</t>
  </si>
  <si>
    <t>WallStreet Journal &amp; Bloombrg Terminal</t>
  </si>
  <si>
    <t>ConferenceRegistration</t>
  </si>
  <si>
    <t>FinTech Summit</t>
  </si>
  <si>
    <t>Equipment Purchase</t>
  </si>
  <si>
    <t>Tractors and Greenhouse</t>
  </si>
  <si>
    <t xml:space="preserve">11/16/2024 </t>
  </si>
  <si>
    <t>Bank Loan</t>
  </si>
  <si>
    <t>Client Investment</t>
  </si>
  <si>
    <t>Hedeg Funds and Stocks</t>
  </si>
  <si>
    <t>Bank Wire</t>
  </si>
  <si>
    <t>Business Expansion</t>
  </si>
  <si>
    <t>New Office in Miami</t>
  </si>
  <si>
    <t>Corporate Loan</t>
  </si>
  <si>
    <t>CUST202</t>
  </si>
  <si>
    <t>Gym Membership</t>
  </si>
  <si>
    <t>Equinox</t>
  </si>
  <si>
    <t>ORwV%003</t>
  </si>
  <si>
    <t xml:space="preserve"> Employee Bonuses</t>
  </si>
  <si>
    <t>Pamer Payouts</t>
  </si>
  <si>
    <t>A H Transfer</t>
  </si>
  <si>
    <t>Loan Repayment</t>
  </si>
  <si>
    <t>Business Expansion Loan</t>
  </si>
  <si>
    <t xml:space="preserve">2/18/2025 </t>
  </si>
  <si>
    <t>Manufacturing Costs</t>
  </si>
  <si>
    <t>New Sports Gear Production</t>
  </si>
  <si>
    <t xml:space="preserve"> Bank Transfer</t>
  </si>
  <si>
    <t>Marketing &amp; Certification</t>
  </si>
  <si>
    <t>Eco-Label Compliance</t>
  </si>
  <si>
    <t>ORG_US_004</t>
  </si>
  <si>
    <t>ORG_US_007</t>
  </si>
  <si>
    <t>ORG_US_002</t>
  </si>
  <si>
    <t>ORG_US_001</t>
  </si>
  <si>
    <t>ORG_US_005</t>
  </si>
  <si>
    <t xml:space="preserve"> ORG_US_007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</si>
</sst>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03A-9480-4ED5-917F-BC9ACDD7CEA3}">
  <dimension ref="A1:BI24"/>
  <sheetViews>
    <sheetView zoomScale="132" zoomScaleNormal="130" workbookViewId="0"/>
  </sheetViews>
  <sheetFormatPr defaultRowHeight="14.4" x14ac:dyDescent="0.3"/>
  <cols>
    <col min="1" max="1" width="12.109375" customWidth="1"/>
    <col min="4" max="4" width="51.88671875" customWidth="1"/>
    <col min="6" max="6" width="44.6640625" customWidth="1"/>
    <col min="7" max="7" width="20.6640625" customWidth="1"/>
    <col min="9" max="9" width="8.77734375" bestFit="1" customWidth="1"/>
    <col min="10" max="10" width="6.109375" bestFit="1" customWidth="1"/>
    <col min="11" max="11" width="11.44140625" bestFit="1" customWidth="1"/>
    <col min="12" max="12" width="11.33203125" bestFit="1" customWidth="1"/>
    <col min="13" max="13" width="5.6640625" bestFit="1" customWidth="1"/>
    <col min="15" max="15" width="21.77734375" bestFit="1" customWidth="1"/>
    <col min="16" max="16" width="2.109375" bestFit="1" customWidth="1"/>
    <col min="17" max="17" width="24.44140625" bestFit="1" customWidth="1"/>
    <col min="18" max="18" width="1.88671875" bestFit="1" customWidth="1"/>
    <col min="19" max="19" width="9.77734375" bestFit="1" customWidth="1"/>
    <col min="20" max="20" width="11.21875" bestFit="1" customWidth="1"/>
    <col min="21" max="21" width="12.6640625" bestFit="1" customWidth="1"/>
    <col min="22" max="22" width="2.109375" bestFit="1" customWidth="1"/>
    <col min="24" max="24" width="39.44140625" bestFit="1" customWidth="1"/>
    <col min="25" max="25" width="77" bestFit="1" customWidth="1"/>
    <col min="26" max="26" width="7.77734375" bestFit="1" customWidth="1"/>
    <col min="28" max="28" width="20.44140625" bestFit="1" customWidth="1"/>
    <col min="29" max="29" width="4.6640625" bestFit="1" customWidth="1"/>
    <col min="30" max="30" width="3" bestFit="1" customWidth="1"/>
    <col min="31" max="31" width="6.77734375" bestFit="1" customWidth="1"/>
    <col min="32" max="32" width="2.33203125" bestFit="1" customWidth="1"/>
    <col min="33" max="33" width="10.77734375" bestFit="1" customWidth="1"/>
    <col min="34" max="34" width="1.21875" bestFit="1" customWidth="1"/>
    <col min="35" max="35" width="20.44140625" bestFit="1" customWidth="1"/>
    <col min="36" max="36" width="32.33203125" bestFit="1" customWidth="1"/>
    <col min="37" max="37" width="1.21875" bestFit="1" customWidth="1"/>
    <col min="38" max="38" width="53.5546875" bestFit="1" customWidth="1"/>
    <col min="39" max="39" width="4.5546875" bestFit="1" customWidth="1"/>
    <col min="41" max="41" width="2.33203125" bestFit="1" customWidth="1"/>
    <col min="42" max="42" width="6.44140625" bestFit="1" customWidth="1"/>
    <col min="43" max="43" width="7.33203125" bestFit="1" customWidth="1"/>
    <col min="44" max="44" width="6.33203125" bestFit="1" customWidth="1"/>
    <col min="46" max="46" width="7.33203125" bestFit="1" customWidth="1"/>
    <col min="48" max="48" width="10.21875" bestFit="1" customWidth="1"/>
    <col min="49" max="49" width="19.109375" bestFit="1" customWidth="1"/>
    <col min="52" max="52" width="11.77734375" bestFit="1" customWidth="1"/>
    <col min="53" max="53" width="20" bestFit="1" customWidth="1"/>
    <col min="54" max="54" width="5.77734375" bestFit="1" customWidth="1"/>
    <col min="56" max="56" width="12.77734375" bestFit="1" customWidth="1"/>
    <col min="57" max="57" width="34.77734375" bestFit="1" customWidth="1"/>
    <col min="58" max="58" width="1.77734375" bestFit="1" customWidth="1"/>
    <col min="59" max="59" width="11.77734375" bestFit="1" customWidth="1"/>
    <col min="60" max="60" width="6.6640625" bestFit="1" customWidth="1"/>
    <col min="61" max="61" width="12.109375" bestFit="1" customWidth="1"/>
    <col min="62" max="62" width="2.33203125" bestFit="1" customWidth="1"/>
  </cols>
  <sheetData>
    <row r="1" spans="1:9" x14ac:dyDescent="0.3">
      <c r="A1" t="s">
        <v>75</v>
      </c>
      <c r="B1" t="s">
        <v>76</v>
      </c>
      <c r="C1" t="s">
        <v>77</v>
      </c>
      <c r="D1" t="s">
        <v>78</v>
      </c>
      <c r="E1" t="s">
        <v>7</v>
      </c>
      <c r="G1" t="s">
        <v>83</v>
      </c>
      <c r="H1" t="s">
        <v>84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G2">
        <v>180000</v>
      </c>
      <c r="H2" t="s">
        <v>85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G3">
        <v>90000</v>
      </c>
      <c r="H3" t="s">
        <v>86</v>
      </c>
      <c r="I3" t="s">
        <v>20</v>
      </c>
    </row>
    <row r="4" spans="1:9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G4">
        <v>85000</v>
      </c>
      <c r="H4" t="s">
        <v>86</v>
      </c>
      <c r="I4" t="s">
        <v>26</v>
      </c>
    </row>
    <row r="5" spans="1:9" x14ac:dyDescent="0.3">
      <c r="A5" t="s">
        <v>27</v>
      </c>
      <c r="B5" t="s">
        <v>28</v>
      </c>
      <c r="C5" t="s">
        <v>29</v>
      </c>
      <c r="D5" t="s">
        <v>79</v>
      </c>
      <c r="E5" t="s">
        <v>30</v>
      </c>
      <c r="G5">
        <v>100000</v>
      </c>
      <c r="H5" t="s">
        <v>87</v>
      </c>
      <c r="I5" t="s">
        <v>31</v>
      </c>
    </row>
    <row r="6" spans="1:9" x14ac:dyDescent="0.3">
      <c r="A6" t="s">
        <v>32</v>
      </c>
      <c r="B6" t="s">
        <v>33</v>
      </c>
      <c r="C6" t="s">
        <v>34</v>
      </c>
      <c r="D6" t="s">
        <v>80</v>
      </c>
      <c r="E6" t="s">
        <v>35</v>
      </c>
      <c r="G6">
        <v>70000</v>
      </c>
      <c r="H6" t="s">
        <v>88</v>
      </c>
      <c r="I6" t="s">
        <v>36</v>
      </c>
    </row>
    <row r="8" spans="1:9" x14ac:dyDescent="0.3">
      <c r="A8" t="s">
        <v>37</v>
      </c>
      <c r="B8" t="s">
        <v>38</v>
      </c>
      <c r="C8" t="s">
        <v>39</v>
      </c>
      <c r="D8" t="s">
        <v>81</v>
      </c>
      <c r="E8" t="s">
        <v>40</v>
      </c>
      <c r="G8">
        <v>55000</v>
      </c>
      <c r="H8" t="s">
        <v>87</v>
      </c>
      <c r="I8" t="s">
        <v>41</v>
      </c>
    </row>
    <row r="9" spans="1:9" x14ac:dyDescent="0.3">
      <c r="A9" t="s">
        <v>42</v>
      </c>
      <c r="B9" t="s">
        <v>43</v>
      </c>
      <c r="C9" t="s">
        <v>44</v>
      </c>
      <c r="D9" t="s">
        <v>45</v>
      </c>
      <c r="E9" t="s">
        <v>46</v>
      </c>
      <c r="H9" t="s">
        <v>86</v>
      </c>
      <c r="I9" t="s">
        <v>47</v>
      </c>
    </row>
    <row r="10" spans="1:9" x14ac:dyDescent="0.3">
      <c r="A10" t="s">
        <v>48</v>
      </c>
      <c r="B10" t="s">
        <v>49</v>
      </c>
      <c r="C10" t="s">
        <v>29</v>
      </c>
      <c r="D10" t="s">
        <v>50</v>
      </c>
      <c r="E10" t="s">
        <v>51</v>
      </c>
      <c r="G10">
        <v>85000</v>
      </c>
      <c r="H10" t="s">
        <v>87</v>
      </c>
      <c r="I10" t="s">
        <v>52</v>
      </c>
    </row>
    <row r="11" spans="1:9" x14ac:dyDescent="0.3">
      <c r="A11" t="s">
        <v>53</v>
      </c>
      <c r="B11" t="s">
        <v>54</v>
      </c>
      <c r="C11" t="s">
        <v>55</v>
      </c>
      <c r="D11" t="s">
        <v>82</v>
      </c>
      <c r="E11" t="s">
        <v>56</v>
      </c>
      <c r="G11">
        <v>110000</v>
      </c>
      <c r="H11" t="s">
        <v>85</v>
      </c>
    </row>
    <row r="12" spans="1:9" x14ac:dyDescent="0.3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G12">
        <v>60000</v>
      </c>
      <c r="H12" t="s">
        <v>86</v>
      </c>
      <c r="I12" t="s">
        <v>57</v>
      </c>
    </row>
    <row r="13" spans="1:9" x14ac:dyDescent="0.3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G13">
        <v>225000</v>
      </c>
      <c r="H13" t="s">
        <v>87</v>
      </c>
      <c r="I13" t="s">
        <v>63</v>
      </c>
    </row>
    <row r="14" spans="1:9" x14ac:dyDescent="0.3">
      <c r="A14" t="s">
        <v>70</v>
      </c>
      <c r="B14" t="s">
        <v>71</v>
      </c>
      <c r="C14" t="s">
        <v>44</v>
      </c>
      <c r="D14" t="s">
        <v>72</v>
      </c>
      <c r="E14" t="s">
        <v>73</v>
      </c>
      <c r="G14">
        <v>67000</v>
      </c>
      <c r="H14" t="s">
        <v>86</v>
      </c>
      <c r="I14" t="s">
        <v>69</v>
      </c>
    </row>
    <row r="15" spans="1:9" x14ac:dyDescent="0.3">
      <c r="I15" t="s">
        <v>74</v>
      </c>
    </row>
    <row r="24" spans="19:61" x14ac:dyDescent="0.3">
      <c r="S24" t="s">
        <v>1</v>
      </c>
      <c r="V24" t="s">
        <v>2</v>
      </c>
      <c r="AE24" t="s">
        <v>3</v>
      </c>
      <c r="BB24" t="s">
        <v>0</v>
      </c>
      <c r="BD24" t="s">
        <v>4</v>
      </c>
      <c r="BH24" t="s">
        <v>5</v>
      </c>
      <c r="BI2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9A50-2EBF-4CA0-AC90-C46D4289B879}">
  <dimension ref="A1:G105"/>
  <sheetViews>
    <sheetView workbookViewId="0"/>
  </sheetViews>
  <sheetFormatPr defaultRowHeight="14.4" x14ac:dyDescent="0.3"/>
  <cols>
    <col min="1" max="1" width="21.5546875" customWidth="1"/>
    <col min="2" max="2" width="16.88671875" customWidth="1"/>
    <col min="3" max="3" width="21.21875" customWidth="1"/>
    <col min="4" max="4" width="74" customWidth="1"/>
    <col min="5" max="5" width="15.33203125" customWidth="1"/>
    <col min="6" max="6" width="16.44140625" customWidth="1"/>
    <col min="7" max="7" width="20.109375" bestFit="1" customWidth="1"/>
    <col min="8" max="8" width="2.44140625" bestFit="1" customWidth="1"/>
    <col min="9" max="9" width="4.21875" bestFit="1" customWidth="1"/>
    <col min="10" max="10" width="40.6640625" bestFit="1" customWidth="1"/>
    <col min="11" max="11" width="15.77734375" bestFit="1" customWidth="1"/>
    <col min="12" max="13" width="2" bestFit="1" customWidth="1"/>
    <col min="14" max="14" width="1.33203125" bestFit="1" customWidth="1"/>
  </cols>
  <sheetData>
    <row r="1" spans="1:7" x14ac:dyDescent="0.3">
      <c r="A1" t="s">
        <v>75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3">
      <c r="A2" t="s">
        <v>95</v>
      </c>
      <c r="B2">
        <v>8810</v>
      </c>
      <c r="C2" t="s">
        <v>96</v>
      </c>
      <c r="D2" t="s">
        <v>97</v>
      </c>
      <c r="E2" t="s">
        <v>98</v>
      </c>
      <c r="F2">
        <v>-0.4</v>
      </c>
      <c r="G2" t="s">
        <v>99</v>
      </c>
    </row>
    <row r="3" spans="1:7" x14ac:dyDescent="0.3">
      <c r="A3" t="s">
        <v>100</v>
      </c>
      <c r="B3">
        <v>1231</v>
      </c>
      <c r="C3" t="s">
        <v>96</v>
      </c>
      <c r="D3" t="s">
        <v>101</v>
      </c>
      <c r="E3" s="1">
        <v>45658.416666666664</v>
      </c>
      <c r="F3">
        <v>0.8</v>
      </c>
      <c r="G3" t="s">
        <v>102</v>
      </c>
    </row>
    <row r="4" spans="1:7" x14ac:dyDescent="0.3">
      <c r="A4" t="s">
        <v>103</v>
      </c>
      <c r="B4">
        <v>4656</v>
      </c>
      <c r="C4" t="s">
        <v>104</v>
      </c>
      <c r="D4" t="s">
        <v>105</v>
      </c>
      <c r="E4" s="2">
        <v>45717.53125</v>
      </c>
      <c r="F4">
        <v>0.7</v>
      </c>
      <c r="G4" t="s">
        <v>106</v>
      </c>
    </row>
    <row r="5" spans="1:7" x14ac:dyDescent="0.3">
      <c r="A5" t="s">
        <v>107</v>
      </c>
      <c r="B5">
        <v>1155</v>
      </c>
      <c r="C5" t="s">
        <v>108</v>
      </c>
      <c r="D5" t="s">
        <v>109</v>
      </c>
      <c r="E5" s="2">
        <v>45691.765277777777</v>
      </c>
      <c r="F5">
        <v>0.7</v>
      </c>
      <c r="G5" t="s">
        <v>110</v>
      </c>
    </row>
    <row r="6" spans="1:7" x14ac:dyDescent="0.3">
      <c r="A6" t="s">
        <v>111</v>
      </c>
      <c r="B6">
        <v>5651</v>
      </c>
      <c r="C6" t="s">
        <v>108</v>
      </c>
      <c r="D6" t="s">
        <v>112</v>
      </c>
      <c r="E6" s="2">
        <v>45660.763888888891</v>
      </c>
      <c r="F6">
        <v>0</v>
      </c>
      <c r="G6" t="s">
        <v>113</v>
      </c>
    </row>
    <row r="7" spans="1:7" x14ac:dyDescent="0.3">
      <c r="A7" t="s">
        <v>114</v>
      </c>
      <c r="B7">
        <v>4477</v>
      </c>
      <c r="C7" t="s">
        <v>115</v>
      </c>
      <c r="D7" t="s">
        <v>116</v>
      </c>
      <c r="E7" t="s">
        <v>117</v>
      </c>
      <c r="F7">
        <v>0.6</v>
      </c>
      <c r="G7" t="s">
        <v>118</v>
      </c>
    </row>
    <row r="8" spans="1:7" x14ac:dyDescent="0.3">
      <c r="A8" t="s">
        <v>103</v>
      </c>
      <c r="B8">
        <v>4544</v>
      </c>
      <c r="C8" t="s">
        <v>119</v>
      </c>
      <c r="D8" t="s">
        <v>120</v>
      </c>
      <c r="E8" t="s">
        <v>121</v>
      </c>
      <c r="F8">
        <v>-0.5</v>
      </c>
      <c r="G8" t="s">
        <v>122</v>
      </c>
    </row>
    <row r="9" spans="1:7" x14ac:dyDescent="0.3">
      <c r="A9" t="s">
        <v>123</v>
      </c>
      <c r="B9">
        <v>3455</v>
      </c>
      <c r="C9" t="s">
        <v>124</v>
      </c>
      <c r="D9" t="s">
        <v>125</v>
      </c>
      <c r="E9" s="2">
        <v>45778.381944444445</v>
      </c>
      <c r="F9">
        <v>0.75</v>
      </c>
      <c r="G9" t="s">
        <v>126</v>
      </c>
    </row>
    <row r="10" spans="1:7" x14ac:dyDescent="0.3">
      <c r="A10" t="s">
        <v>127</v>
      </c>
      <c r="B10">
        <v>1244</v>
      </c>
      <c r="C10" t="s">
        <v>119</v>
      </c>
      <c r="D10" t="s">
        <v>128</v>
      </c>
      <c r="E10" t="s">
        <v>129</v>
      </c>
      <c r="F10">
        <f>F11</f>
        <v>0.6</v>
      </c>
      <c r="G10" t="s">
        <v>130</v>
      </c>
    </row>
    <row r="11" spans="1:7" x14ac:dyDescent="0.3">
      <c r="A11" t="s">
        <v>131</v>
      </c>
      <c r="B11">
        <v>3021</v>
      </c>
      <c r="C11" t="s">
        <v>119</v>
      </c>
      <c r="D11" t="s">
        <v>132</v>
      </c>
      <c r="E11" t="s">
        <v>133</v>
      </c>
      <c r="F11">
        <v>0.6</v>
      </c>
      <c r="G11" t="s">
        <v>134</v>
      </c>
    </row>
    <row r="12" spans="1:7" x14ac:dyDescent="0.3">
      <c r="A12" t="s">
        <v>127</v>
      </c>
      <c r="B12">
        <v>1098</v>
      </c>
      <c r="C12" t="s">
        <v>108</v>
      </c>
      <c r="D12" t="s">
        <v>135</v>
      </c>
      <c r="E12" s="2">
        <v>45809.583333333336</v>
      </c>
      <c r="F12">
        <v>0.5</v>
      </c>
      <c r="G12" t="s">
        <v>136</v>
      </c>
    </row>
    <row r="13" spans="1:7" x14ac:dyDescent="0.3">
      <c r="A13" t="s">
        <v>103</v>
      </c>
      <c r="B13">
        <v>4344</v>
      </c>
      <c r="C13" t="s">
        <v>137</v>
      </c>
      <c r="D13" t="s">
        <v>138</v>
      </c>
      <c r="E13" t="s">
        <v>139</v>
      </c>
      <c r="F13">
        <v>-0.5</v>
      </c>
      <c r="G13" t="s">
        <v>140</v>
      </c>
    </row>
    <row r="14" spans="1:7" x14ac:dyDescent="0.3">
      <c r="A14" t="s">
        <v>141</v>
      </c>
      <c r="B14">
        <v>9999</v>
      </c>
      <c r="C14" t="s">
        <v>119</v>
      </c>
      <c r="D14" t="s">
        <v>142</v>
      </c>
      <c r="E14" t="s">
        <v>143</v>
      </c>
      <c r="F14">
        <v>0.6</v>
      </c>
      <c r="G14" t="s">
        <v>144</v>
      </c>
    </row>
    <row r="15" spans="1:7" x14ac:dyDescent="0.3">
      <c r="A15" t="s">
        <v>145</v>
      </c>
      <c r="B15">
        <v>5433</v>
      </c>
      <c r="C15" t="s">
        <v>119</v>
      </c>
      <c r="D15" t="s">
        <v>146</v>
      </c>
      <c r="E15" s="2">
        <v>45839.6875</v>
      </c>
      <c r="F15">
        <v>0.8</v>
      </c>
      <c r="G15" t="s">
        <v>147</v>
      </c>
    </row>
    <row r="16" spans="1:7" x14ac:dyDescent="0.3">
      <c r="A16" t="s">
        <v>100</v>
      </c>
      <c r="B16">
        <v>3267</v>
      </c>
      <c r="C16" t="s">
        <v>148</v>
      </c>
      <c r="D16" t="s">
        <v>149</v>
      </c>
      <c r="E16" t="s">
        <v>150</v>
      </c>
      <c r="F16">
        <v>1</v>
      </c>
      <c r="G16" t="s">
        <v>151</v>
      </c>
    </row>
    <row r="17" spans="1:7" x14ac:dyDescent="0.3">
      <c r="A17" t="s">
        <v>152</v>
      </c>
      <c r="B17">
        <v>7986</v>
      </c>
      <c r="C17" t="s">
        <v>108</v>
      </c>
      <c r="D17" t="s">
        <v>153</v>
      </c>
      <c r="E17" t="s">
        <v>154</v>
      </c>
      <c r="F17">
        <v>0.7</v>
      </c>
      <c r="G17" t="s">
        <v>155</v>
      </c>
    </row>
    <row r="18" spans="1:7" x14ac:dyDescent="0.3">
      <c r="A18" t="s">
        <v>156</v>
      </c>
      <c r="B18">
        <v>8976</v>
      </c>
      <c r="C18" t="s">
        <v>157</v>
      </c>
      <c r="D18" t="s">
        <v>158</v>
      </c>
      <c r="E18" t="s">
        <v>159</v>
      </c>
      <c r="F18">
        <v>-0.2</v>
      </c>
      <c r="G18" t="s">
        <v>160</v>
      </c>
    </row>
    <row r="19" spans="1:7" x14ac:dyDescent="0.3">
      <c r="A19" t="s">
        <v>107</v>
      </c>
      <c r="B19">
        <v>7869</v>
      </c>
      <c r="C19" t="s">
        <v>119</v>
      </c>
      <c r="D19" t="s">
        <v>161</v>
      </c>
      <c r="E19" s="2">
        <v>45839.666666666664</v>
      </c>
      <c r="F19">
        <f>F20</f>
        <v>0.7</v>
      </c>
      <c r="G19" t="s">
        <v>162</v>
      </c>
    </row>
    <row r="20" spans="1:7" x14ac:dyDescent="0.3">
      <c r="A20" t="s">
        <v>163</v>
      </c>
      <c r="B20">
        <v>9088</v>
      </c>
      <c r="C20" t="s">
        <v>157</v>
      </c>
      <c r="D20" t="s">
        <v>164</v>
      </c>
      <c r="E20" s="2">
        <v>45870.333333333336</v>
      </c>
      <c r="F20">
        <v>0.7</v>
      </c>
      <c r="G20" t="s">
        <v>165</v>
      </c>
    </row>
    <row r="21" spans="1:7" x14ac:dyDescent="0.3">
      <c r="A21" t="s">
        <v>145</v>
      </c>
      <c r="B21">
        <v>3426</v>
      </c>
      <c r="C21" t="s">
        <v>108</v>
      </c>
      <c r="D21" t="s">
        <v>166</v>
      </c>
      <c r="E21" s="2">
        <v>45901.46875</v>
      </c>
      <c r="F21">
        <v>0.85</v>
      </c>
      <c r="G21" t="s">
        <v>167</v>
      </c>
    </row>
    <row r="22" spans="1:7" x14ac:dyDescent="0.3">
      <c r="A22" t="s">
        <v>168</v>
      </c>
      <c r="B22">
        <v>6549</v>
      </c>
      <c r="C22" t="s">
        <v>119</v>
      </c>
      <c r="D22" t="s">
        <v>169</v>
      </c>
      <c r="E22" t="s">
        <v>143</v>
      </c>
      <c r="F22">
        <v>0.6</v>
      </c>
      <c r="G22" t="s">
        <v>170</v>
      </c>
    </row>
    <row r="23" spans="1:7" x14ac:dyDescent="0.3">
      <c r="A23" t="s">
        <v>171</v>
      </c>
      <c r="B23">
        <v>1990</v>
      </c>
      <c r="C23" t="s">
        <v>119</v>
      </c>
      <c r="D23" t="s">
        <v>172</v>
      </c>
      <c r="E23" t="s">
        <v>173</v>
      </c>
      <c r="F23">
        <v>0.8</v>
      </c>
      <c r="G23" t="s">
        <v>174</v>
      </c>
    </row>
    <row r="24" spans="1:7" x14ac:dyDescent="0.3">
      <c r="A24" t="s">
        <v>175</v>
      </c>
      <c r="B24">
        <v>9090</v>
      </c>
      <c r="C24" t="s">
        <v>176</v>
      </c>
      <c r="D24" t="s">
        <v>177</v>
      </c>
      <c r="E24" s="2">
        <v>45931.572916666664</v>
      </c>
      <c r="F24">
        <v>0.8</v>
      </c>
      <c r="G24" t="s">
        <v>178</v>
      </c>
    </row>
    <row r="25" spans="1:7" x14ac:dyDescent="0.3">
      <c r="A25" t="s">
        <v>179</v>
      </c>
      <c r="B25">
        <v>2530</v>
      </c>
      <c r="C25" t="s">
        <v>119</v>
      </c>
      <c r="D25" t="s">
        <v>180</v>
      </c>
      <c r="E25" s="2">
        <v>45931.572916666664</v>
      </c>
      <c r="F25">
        <v>0.9</v>
      </c>
      <c r="G25" t="s">
        <v>181</v>
      </c>
    </row>
    <row r="26" spans="1:7" x14ac:dyDescent="0.3">
      <c r="A26" t="s">
        <v>182</v>
      </c>
      <c r="B26">
        <v>2290</v>
      </c>
      <c r="C26" t="s">
        <v>183</v>
      </c>
      <c r="D26" t="s">
        <v>184</v>
      </c>
      <c r="E26" s="2">
        <v>45962.375</v>
      </c>
      <c r="F26">
        <v>0.6</v>
      </c>
      <c r="G26" t="s">
        <v>185</v>
      </c>
    </row>
    <row r="27" spans="1:7" x14ac:dyDescent="0.3">
      <c r="A27" t="s">
        <v>186</v>
      </c>
      <c r="B27">
        <v>2399</v>
      </c>
      <c r="C27" t="s">
        <v>137</v>
      </c>
      <c r="D27" t="s">
        <v>187</v>
      </c>
      <c r="E27" s="2">
        <v>45779.738888888889</v>
      </c>
      <c r="F27">
        <v>0.5</v>
      </c>
      <c r="G27" t="s">
        <v>188</v>
      </c>
    </row>
    <row r="28" spans="1:7" x14ac:dyDescent="0.3">
      <c r="A28" t="s">
        <v>163</v>
      </c>
      <c r="B28">
        <v>8879</v>
      </c>
      <c r="C28" t="s">
        <v>189</v>
      </c>
      <c r="D28" t="s">
        <v>190</v>
      </c>
      <c r="E28" s="2">
        <v>45870.604166666664</v>
      </c>
      <c r="F28">
        <v>0.9</v>
      </c>
      <c r="G28" t="s">
        <v>191</v>
      </c>
    </row>
    <row r="29" spans="1:7" x14ac:dyDescent="0.3">
      <c r="A29" t="s">
        <v>103</v>
      </c>
      <c r="B29">
        <v>9898</v>
      </c>
      <c r="C29" t="s">
        <v>119</v>
      </c>
      <c r="D29" t="s">
        <v>192</v>
      </c>
      <c r="E29" t="s">
        <v>193</v>
      </c>
      <c r="F29">
        <v>0.7</v>
      </c>
      <c r="G29" t="s">
        <v>194</v>
      </c>
    </row>
    <row r="30" spans="1:7" x14ac:dyDescent="0.3">
      <c r="A30" t="s">
        <v>195</v>
      </c>
      <c r="B30">
        <v>9110</v>
      </c>
      <c r="C30" t="s">
        <v>119</v>
      </c>
      <c r="D30" t="s">
        <v>196</v>
      </c>
      <c r="E30" t="s">
        <v>197</v>
      </c>
      <c r="F30">
        <f>F29</f>
        <v>0.7</v>
      </c>
      <c r="G30" t="s">
        <v>198</v>
      </c>
    </row>
    <row r="31" spans="1:7" x14ac:dyDescent="0.3">
      <c r="A31" t="s">
        <v>111</v>
      </c>
      <c r="B31">
        <v>1265</v>
      </c>
      <c r="C31" t="s">
        <v>183</v>
      </c>
      <c r="D31" t="s">
        <v>199</v>
      </c>
      <c r="E31" t="s">
        <v>200</v>
      </c>
      <c r="F31">
        <v>0.9</v>
      </c>
      <c r="G31" t="s">
        <v>201</v>
      </c>
    </row>
    <row r="32" spans="1:7" x14ac:dyDescent="0.3">
      <c r="A32" t="s">
        <v>202</v>
      </c>
      <c r="B32">
        <v>7777</v>
      </c>
      <c r="C32" t="s">
        <v>157</v>
      </c>
      <c r="D32" t="s">
        <v>203</v>
      </c>
      <c r="E32" t="s">
        <v>204</v>
      </c>
      <c r="F32">
        <v>0.9</v>
      </c>
      <c r="G32" t="s">
        <v>205</v>
      </c>
    </row>
    <row r="33" spans="1:7" x14ac:dyDescent="0.3">
      <c r="A33" t="s">
        <v>156</v>
      </c>
      <c r="B33">
        <v>6532</v>
      </c>
      <c r="C33" t="s">
        <v>119</v>
      </c>
      <c r="D33" t="s">
        <v>206</v>
      </c>
      <c r="E33" t="s">
        <v>207</v>
      </c>
      <c r="F33">
        <v>-0.5</v>
      </c>
      <c r="G33" t="s">
        <v>208</v>
      </c>
    </row>
    <row r="34" spans="1:7" x14ac:dyDescent="0.3">
      <c r="A34" t="s">
        <v>114</v>
      </c>
      <c r="B34">
        <v>3561</v>
      </c>
      <c r="C34" t="s">
        <v>157</v>
      </c>
      <c r="D34" t="s">
        <v>209</v>
      </c>
      <c r="E34" t="s">
        <v>210</v>
      </c>
      <c r="F34">
        <v>0.8</v>
      </c>
      <c r="G34" t="s">
        <v>211</v>
      </c>
    </row>
    <row r="35" spans="1:7" x14ac:dyDescent="0.3">
      <c r="A35" t="s">
        <v>131</v>
      </c>
      <c r="B35">
        <v>5061</v>
      </c>
      <c r="C35" t="s">
        <v>183</v>
      </c>
      <c r="D35" t="s">
        <v>212</v>
      </c>
      <c r="E35" t="s">
        <v>213</v>
      </c>
      <c r="F35">
        <v>0.9</v>
      </c>
      <c r="G35" t="s">
        <v>214</v>
      </c>
    </row>
    <row r="36" spans="1:7" x14ac:dyDescent="0.3">
      <c r="A36" t="s">
        <v>215</v>
      </c>
      <c r="B36">
        <v>3561</v>
      </c>
      <c r="C36" t="s">
        <v>148</v>
      </c>
      <c r="D36" t="s">
        <v>216</v>
      </c>
      <c r="E36" t="s">
        <v>217</v>
      </c>
      <c r="F36">
        <v>0.8</v>
      </c>
      <c r="G36" t="s">
        <v>211</v>
      </c>
    </row>
    <row r="37" spans="1:7" x14ac:dyDescent="0.3">
      <c r="A37" t="s">
        <v>218</v>
      </c>
      <c r="B37">
        <v>5061</v>
      </c>
      <c r="C37" t="s">
        <v>183</v>
      </c>
      <c r="D37" t="s">
        <v>219</v>
      </c>
      <c r="E37" t="s">
        <v>220</v>
      </c>
      <c r="F37">
        <v>0.9</v>
      </c>
      <c r="G37" t="s">
        <v>214</v>
      </c>
    </row>
    <row r="38" spans="1:7" x14ac:dyDescent="0.3">
      <c r="A38" t="s">
        <v>53</v>
      </c>
      <c r="B38">
        <v>7723</v>
      </c>
      <c r="C38" t="s">
        <v>119</v>
      </c>
      <c r="D38" t="s">
        <v>221</v>
      </c>
      <c r="E38" t="s">
        <v>222</v>
      </c>
      <c r="F38">
        <v>0.6</v>
      </c>
      <c r="G38" t="s">
        <v>223</v>
      </c>
    </row>
    <row r="39" spans="1:7" x14ac:dyDescent="0.3">
      <c r="A39" t="s">
        <v>224</v>
      </c>
      <c r="B39">
        <v>3278</v>
      </c>
      <c r="C39" t="s">
        <v>115</v>
      </c>
      <c r="D39" t="s">
        <v>225</v>
      </c>
      <c r="E39" s="2">
        <v>45660.599305555559</v>
      </c>
      <c r="F39">
        <v>-0.4</v>
      </c>
      <c r="G39" t="s">
        <v>198</v>
      </c>
    </row>
    <row r="40" spans="1:7" x14ac:dyDescent="0.3">
      <c r="A40" t="s">
        <v>58</v>
      </c>
      <c r="B40">
        <v>8191</v>
      </c>
      <c r="C40" t="s">
        <v>108</v>
      </c>
      <c r="D40" t="s">
        <v>226</v>
      </c>
      <c r="E40" t="s">
        <v>227</v>
      </c>
      <c r="F40">
        <v>-0.7</v>
      </c>
      <c r="G40" t="s">
        <v>214</v>
      </c>
    </row>
    <row r="41" spans="1:7" x14ac:dyDescent="0.3">
      <c r="A41" t="s">
        <v>228</v>
      </c>
      <c r="B41">
        <v>9878</v>
      </c>
      <c r="C41" t="s">
        <v>183</v>
      </c>
      <c r="D41" t="s">
        <v>229</v>
      </c>
      <c r="E41" t="s">
        <v>230</v>
      </c>
      <c r="F41">
        <v>0.8</v>
      </c>
      <c r="G41" t="s">
        <v>231</v>
      </c>
    </row>
    <row r="42" spans="1:7" x14ac:dyDescent="0.3">
      <c r="A42" t="s">
        <v>232</v>
      </c>
      <c r="B42">
        <v>2390</v>
      </c>
      <c r="C42" t="s">
        <v>119</v>
      </c>
      <c r="D42" t="s">
        <v>233</v>
      </c>
      <c r="E42" t="s">
        <v>234</v>
      </c>
      <c r="F42">
        <v>0.6</v>
      </c>
      <c r="G42" t="s">
        <v>235</v>
      </c>
    </row>
    <row r="43" spans="1:7" x14ac:dyDescent="0.3">
      <c r="A43" t="s">
        <v>15</v>
      </c>
      <c r="B43">
        <v>1099</v>
      </c>
      <c r="C43" t="s">
        <v>157</v>
      </c>
      <c r="D43" t="s">
        <v>236</v>
      </c>
      <c r="E43" t="s">
        <v>237</v>
      </c>
      <c r="F43">
        <v>0.9</v>
      </c>
      <c r="G43" t="s">
        <v>238</v>
      </c>
    </row>
    <row r="44" spans="1:7" x14ac:dyDescent="0.3">
      <c r="A44" t="s">
        <v>48</v>
      </c>
      <c r="B44">
        <v>1000</v>
      </c>
      <c r="C44" t="s">
        <v>148</v>
      </c>
      <c r="D44" t="s">
        <v>239</v>
      </c>
      <c r="E44" t="s">
        <v>240</v>
      </c>
      <c r="F44">
        <v>0.6</v>
      </c>
      <c r="G44" t="s">
        <v>241</v>
      </c>
    </row>
    <row r="45" spans="1:7" x14ac:dyDescent="0.3">
      <c r="A45" t="s">
        <v>9</v>
      </c>
      <c r="B45">
        <v>3647</v>
      </c>
      <c r="C45" t="s">
        <v>119</v>
      </c>
      <c r="D45" t="s">
        <v>242</v>
      </c>
      <c r="E45" s="2">
        <v>45901.761805555558</v>
      </c>
      <c r="F45">
        <v>0.6</v>
      </c>
      <c r="G45" t="s">
        <v>241</v>
      </c>
    </row>
    <row r="46" spans="1:7" x14ac:dyDescent="0.3">
      <c r="A46" t="s">
        <v>9</v>
      </c>
      <c r="B46">
        <v>3003</v>
      </c>
      <c r="C46" t="s">
        <v>148</v>
      </c>
      <c r="D46" t="s">
        <v>243</v>
      </c>
      <c r="E46" t="s">
        <v>222</v>
      </c>
      <c r="F46">
        <v>-0.4</v>
      </c>
      <c r="G46" t="s">
        <v>244</v>
      </c>
    </row>
    <row r="47" spans="1:7" x14ac:dyDescent="0.3">
      <c r="A47" t="s">
        <v>70</v>
      </c>
      <c r="B47">
        <v>4019</v>
      </c>
      <c r="C47" t="s">
        <v>245</v>
      </c>
      <c r="D47" t="s">
        <v>246</v>
      </c>
      <c r="E47" t="s">
        <v>247</v>
      </c>
      <c r="F47">
        <v>0.9</v>
      </c>
      <c r="G47" t="s">
        <v>248</v>
      </c>
    </row>
    <row r="48" spans="1:7" x14ac:dyDescent="0.3">
      <c r="A48" t="s">
        <v>42</v>
      </c>
      <c r="B48">
        <v>5515</v>
      </c>
      <c r="C48" t="s">
        <v>249</v>
      </c>
      <c r="D48" t="s">
        <v>250</v>
      </c>
      <c r="E48" t="s">
        <v>251</v>
      </c>
      <c r="F48">
        <v>0</v>
      </c>
      <c r="G48" t="s">
        <v>252</v>
      </c>
    </row>
    <row r="49" spans="1:7" x14ac:dyDescent="0.3">
      <c r="A49" t="s">
        <v>253</v>
      </c>
      <c r="B49">
        <v>6006</v>
      </c>
      <c r="C49" t="s">
        <v>245</v>
      </c>
      <c r="D49" t="s">
        <v>254</v>
      </c>
      <c r="E49" t="s">
        <v>255</v>
      </c>
      <c r="F49">
        <v>0.5</v>
      </c>
      <c r="G49" t="s">
        <v>256</v>
      </c>
    </row>
    <row r="50" spans="1:7" x14ac:dyDescent="0.3">
      <c r="A50" t="s">
        <v>48</v>
      </c>
      <c r="B50">
        <v>1001</v>
      </c>
      <c r="C50" t="s">
        <v>108</v>
      </c>
      <c r="D50" t="s">
        <v>257</v>
      </c>
      <c r="E50" t="s">
        <v>258</v>
      </c>
      <c r="F50">
        <v>0.6</v>
      </c>
      <c r="G50" t="s">
        <v>259</v>
      </c>
    </row>
    <row r="51" spans="1:7" x14ac:dyDescent="0.3">
      <c r="A51" t="s">
        <v>232</v>
      </c>
      <c r="B51">
        <v>1200</v>
      </c>
      <c r="C51" t="s">
        <v>176</v>
      </c>
      <c r="D51" t="s">
        <v>260</v>
      </c>
      <c r="E51" t="s">
        <v>261</v>
      </c>
      <c r="F51">
        <v>0.7</v>
      </c>
      <c r="G51" t="s">
        <v>262</v>
      </c>
    </row>
    <row r="52" spans="1:7" x14ac:dyDescent="0.3">
      <c r="A52" t="s">
        <v>263</v>
      </c>
      <c r="B52">
        <v>9803</v>
      </c>
      <c r="C52" t="s">
        <v>183</v>
      </c>
      <c r="D52" t="s">
        <v>264</v>
      </c>
      <c r="E52" t="s">
        <v>265</v>
      </c>
      <c r="F52">
        <v>0.8</v>
      </c>
      <c r="G52" t="s">
        <v>266</v>
      </c>
    </row>
    <row r="53" spans="1:7" x14ac:dyDescent="0.3">
      <c r="A53" t="s">
        <v>267</v>
      </c>
      <c r="B53">
        <v>7543</v>
      </c>
      <c r="C53" t="s">
        <v>268</v>
      </c>
      <c r="D53" t="s">
        <v>269</v>
      </c>
      <c r="E53" t="s">
        <v>270</v>
      </c>
      <c r="F53">
        <v>0.8</v>
      </c>
      <c r="G53" t="s">
        <v>271</v>
      </c>
    </row>
    <row r="54" spans="1:7" x14ac:dyDescent="0.3">
      <c r="A54" t="s">
        <v>272</v>
      </c>
      <c r="B54">
        <v>8113</v>
      </c>
      <c r="C54" t="s">
        <v>273</v>
      </c>
      <c r="D54" t="s">
        <v>274</v>
      </c>
      <c r="E54" t="s">
        <v>275</v>
      </c>
      <c r="F54">
        <v>0.7</v>
      </c>
      <c r="G54" t="s">
        <v>276</v>
      </c>
    </row>
    <row r="55" spans="1:7" x14ac:dyDescent="0.3">
      <c r="A55" t="s">
        <v>277</v>
      </c>
      <c r="B55">
        <v>3167</v>
      </c>
      <c r="C55" t="s">
        <v>268</v>
      </c>
      <c r="D55" t="s">
        <v>278</v>
      </c>
      <c r="E55" t="s">
        <v>279</v>
      </c>
      <c r="F55">
        <v>0.8</v>
      </c>
      <c r="G55" t="s">
        <v>280</v>
      </c>
    </row>
    <row r="56" spans="1:7" x14ac:dyDescent="0.3">
      <c r="A56" t="s">
        <v>281</v>
      </c>
      <c r="B56">
        <v>8839</v>
      </c>
      <c r="C56" t="s">
        <v>282</v>
      </c>
      <c r="D56" t="s">
        <v>283</v>
      </c>
      <c r="F56">
        <v>0.7</v>
      </c>
      <c r="G56" t="s">
        <v>178</v>
      </c>
    </row>
    <row r="57" spans="1:7" x14ac:dyDescent="0.3">
      <c r="A57" t="s">
        <v>103</v>
      </c>
      <c r="B57">
        <v>4546</v>
      </c>
      <c r="C57" t="s">
        <v>119</v>
      </c>
      <c r="D57" t="s">
        <v>120</v>
      </c>
      <c r="E57" t="s">
        <v>121</v>
      </c>
      <c r="F57">
        <v>-0.5</v>
      </c>
      <c r="G57" t="s">
        <v>122</v>
      </c>
    </row>
    <row r="58" spans="1:7" x14ac:dyDescent="0.3">
      <c r="A58" t="s">
        <v>123</v>
      </c>
      <c r="B58">
        <v>3451</v>
      </c>
      <c r="C58" t="s">
        <v>124</v>
      </c>
      <c r="D58" t="s">
        <v>125</v>
      </c>
      <c r="E58" s="2">
        <v>45778.381944444445</v>
      </c>
      <c r="F58">
        <v>0.75</v>
      </c>
      <c r="G58" t="s">
        <v>126</v>
      </c>
    </row>
    <row r="59" spans="1:7" x14ac:dyDescent="0.3">
      <c r="A59" t="s">
        <v>127</v>
      </c>
      <c r="B59">
        <v>1241</v>
      </c>
      <c r="C59" t="s">
        <v>119</v>
      </c>
      <c r="D59" t="s">
        <v>128</v>
      </c>
      <c r="E59" t="s">
        <v>129</v>
      </c>
      <c r="F59">
        <f>F60</f>
        <v>0.6</v>
      </c>
      <c r="G59" t="s">
        <v>130</v>
      </c>
    </row>
    <row r="60" spans="1:7" x14ac:dyDescent="0.3">
      <c r="A60" t="s">
        <v>131</v>
      </c>
      <c r="B60">
        <v>3221</v>
      </c>
      <c r="C60" t="s">
        <v>119</v>
      </c>
      <c r="D60" t="s">
        <v>132</v>
      </c>
      <c r="E60" t="s">
        <v>133</v>
      </c>
      <c r="F60">
        <v>0.6</v>
      </c>
      <c r="G60" t="s">
        <v>134</v>
      </c>
    </row>
    <row r="61" spans="1:7" x14ac:dyDescent="0.3">
      <c r="A61" t="s">
        <v>127</v>
      </c>
      <c r="B61">
        <v>1498</v>
      </c>
      <c r="C61" t="s">
        <v>108</v>
      </c>
      <c r="D61" t="s">
        <v>135</v>
      </c>
      <c r="E61" s="2">
        <v>45809.583333333336</v>
      </c>
      <c r="F61">
        <v>0.5</v>
      </c>
      <c r="G61" t="s">
        <v>136</v>
      </c>
    </row>
    <row r="62" spans="1:7" x14ac:dyDescent="0.3">
      <c r="A62" t="s">
        <v>103</v>
      </c>
      <c r="B62">
        <v>4544</v>
      </c>
      <c r="C62" t="s">
        <v>137</v>
      </c>
      <c r="D62" t="s">
        <v>138</v>
      </c>
      <c r="E62" t="s">
        <v>139</v>
      </c>
      <c r="F62">
        <v>-0.5</v>
      </c>
      <c r="G62" t="s">
        <v>140</v>
      </c>
    </row>
    <row r="63" spans="1:7" x14ac:dyDescent="0.3">
      <c r="A63" t="s">
        <v>141</v>
      </c>
      <c r="B63">
        <v>6667</v>
      </c>
      <c r="C63" t="s">
        <v>119</v>
      </c>
      <c r="D63" t="s">
        <v>142</v>
      </c>
      <c r="E63" t="s">
        <v>143</v>
      </c>
      <c r="F63">
        <v>0.6</v>
      </c>
      <c r="G63" t="s">
        <v>144</v>
      </c>
    </row>
    <row r="64" spans="1:7" x14ac:dyDescent="0.3">
      <c r="A64" t="s">
        <v>145</v>
      </c>
      <c r="B64">
        <v>5433</v>
      </c>
      <c r="C64" t="s">
        <v>119</v>
      </c>
      <c r="D64" t="s">
        <v>146</v>
      </c>
      <c r="E64" s="2">
        <v>45839.6875</v>
      </c>
      <c r="F64">
        <v>0.8</v>
      </c>
      <c r="G64" t="s">
        <v>147</v>
      </c>
    </row>
    <row r="65" spans="1:7" x14ac:dyDescent="0.3">
      <c r="A65" t="s">
        <v>100</v>
      </c>
      <c r="B65">
        <v>3237</v>
      </c>
      <c r="C65" t="s">
        <v>148</v>
      </c>
      <c r="D65" t="s">
        <v>149</v>
      </c>
      <c r="E65" t="s">
        <v>150</v>
      </c>
      <c r="F65">
        <v>1</v>
      </c>
      <c r="G65" t="s">
        <v>151</v>
      </c>
    </row>
    <row r="66" spans="1:7" x14ac:dyDescent="0.3">
      <c r="A66" t="s">
        <v>152</v>
      </c>
      <c r="B66">
        <v>7984</v>
      </c>
      <c r="C66" t="s">
        <v>108</v>
      </c>
      <c r="D66" t="s">
        <v>153</v>
      </c>
      <c r="E66" t="s">
        <v>154</v>
      </c>
      <c r="F66">
        <v>0.7</v>
      </c>
      <c r="G66" t="s">
        <v>155</v>
      </c>
    </row>
    <row r="67" spans="1:7" x14ac:dyDescent="0.3">
      <c r="A67" t="s">
        <v>156</v>
      </c>
      <c r="B67">
        <v>8974</v>
      </c>
      <c r="C67" t="s">
        <v>157</v>
      </c>
      <c r="D67" t="s">
        <v>158</v>
      </c>
      <c r="E67" t="s">
        <v>159</v>
      </c>
      <c r="F67">
        <v>-0.2</v>
      </c>
      <c r="G67" t="s">
        <v>160</v>
      </c>
    </row>
    <row r="68" spans="1:7" x14ac:dyDescent="0.3">
      <c r="A68" t="s">
        <v>107</v>
      </c>
      <c r="B68">
        <v>7864</v>
      </c>
      <c r="C68" t="s">
        <v>119</v>
      </c>
      <c r="D68" t="s">
        <v>161</v>
      </c>
      <c r="E68" s="2">
        <v>45839.666666666664</v>
      </c>
      <c r="F68">
        <f>F69</f>
        <v>0.7</v>
      </c>
      <c r="G68" t="s">
        <v>162</v>
      </c>
    </row>
    <row r="69" spans="1:7" x14ac:dyDescent="0.3">
      <c r="A69" t="s">
        <v>163</v>
      </c>
      <c r="B69">
        <v>9082</v>
      </c>
      <c r="C69" t="s">
        <v>157</v>
      </c>
      <c r="D69" t="s">
        <v>164</v>
      </c>
      <c r="E69" s="2">
        <v>45870.333333333336</v>
      </c>
      <c r="F69">
        <v>0.7</v>
      </c>
      <c r="G69" t="s">
        <v>165</v>
      </c>
    </row>
    <row r="70" spans="1:7" x14ac:dyDescent="0.3">
      <c r="A70" t="s">
        <v>145</v>
      </c>
      <c r="B70">
        <v>3421</v>
      </c>
      <c r="C70" t="s">
        <v>108</v>
      </c>
      <c r="D70" t="s">
        <v>166</v>
      </c>
      <c r="E70" s="2">
        <v>45901.46875</v>
      </c>
      <c r="F70">
        <v>0.85</v>
      </c>
      <c r="G70" t="s">
        <v>167</v>
      </c>
    </row>
    <row r="71" spans="1:7" x14ac:dyDescent="0.3">
      <c r="A71" t="s">
        <v>168</v>
      </c>
      <c r="B71">
        <v>6545</v>
      </c>
      <c r="C71" t="s">
        <v>119</v>
      </c>
      <c r="D71" t="s">
        <v>169</v>
      </c>
      <c r="E71" t="s">
        <v>143</v>
      </c>
      <c r="F71">
        <v>0.6</v>
      </c>
      <c r="G71" t="s">
        <v>170</v>
      </c>
    </row>
    <row r="72" spans="1:7" x14ac:dyDescent="0.3">
      <c r="A72" t="s">
        <v>171</v>
      </c>
      <c r="B72">
        <v>1991</v>
      </c>
      <c r="C72" t="s">
        <v>119</v>
      </c>
      <c r="D72" t="s">
        <v>172</v>
      </c>
      <c r="E72" t="s">
        <v>173</v>
      </c>
      <c r="F72">
        <v>0.8</v>
      </c>
      <c r="G72" t="s">
        <v>174</v>
      </c>
    </row>
    <row r="73" spans="1:7" x14ac:dyDescent="0.3">
      <c r="A73" t="s">
        <v>175</v>
      </c>
      <c r="B73">
        <v>9091</v>
      </c>
      <c r="C73" t="s">
        <v>176</v>
      </c>
      <c r="D73" t="s">
        <v>177</v>
      </c>
      <c r="E73" s="2">
        <v>45931.572916666664</v>
      </c>
      <c r="F73">
        <v>0.8</v>
      </c>
      <c r="G73" t="s">
        <v>178</v>
      </c>
    </row>
    <row r="74" spans="1:7" x14ac:dyDescent="0.3">
      <c r="A74" t="s">
        <v>179</v>
      </c>
      <c r="B74">
        <v>2532</v>
      </c>
      <c r="C74" t="s">
        <v>119</v>
      </c>
      <c r="D74" t="s">
        <v>180</v>
      </c>
      <c r="E74" s="2">
        <v>45931.572916666664</v>
      </c>
      <c r="F74">
        <v>0.9</v>
      </c>
      <c r="G74" t="s">
        <v>181</v>
      </c>
    </row>
    <row r="75" spans="1:7" x14ac:dyDescent="0.3">
      <c r="A75" t="s">
        <v>182</v>
      </c>
      <c r="B75">
        <v>2295</v>
      </c>
      <c r="C75" t="s">
        <v>183</v>
      </c>
      <c r="D75" t="s">
        <v>184</v>
      </c>
      <c r="E75" s="2">
        <v>45962.375</v>
      </c>
      <c r="F75">
        <v>0.6</v>
      </c>
      <c r="G75" t="s">
        <v>185</v>
      </c>
    </row>
    <row r="76" spans="1:7" x14ac:dyDescent="0.3">
      <c r="A76" t="s">
        <v>186</v>
      </c>
      <c r="B76">
        <v>2391</v>
      </c>
      <c r="C76" t="s">
        <v>137</v>
      </c>
      <c r="D76" t="s">
        <v>187</v>
      </c>
      <c r="E76" s="2">
        <v>45779.738888888889</v>
      </c>
      <c r="F76">
        <v>0.5</v>
      </c>
      <c r="G76" t="s">
        <v>188</v>
      </c>
    </row>
    <row r="77" spans="1:7" x14ac:dyDescent="0.3">
      <c r="A77" t="s">
        <v>163</v>
      </c>
      <c r="B77">
        <v>8873</v>
      </c>
      <c r="C77" t="s">
        <v>189</v>
      </c>
      <c r="D77" t="s">
        <v>190</v>
      </c>
      <c r="E77" s="2">
        <v>45870.604166666664</v>
      </c>
      <c r="F77">
        <v>0.8</v>
      </c>
      <c r="G77" t="s">
        <v>191</v>
      </c>
    </row>
    <row r="78" spans="1:7" x14ac:dyDescent="0.3">
      <c r="A78" t="s">
        <v>103</v>
      </c>
      <c r="B78">
        <v>9892</v>
      </c>
      <c r="C78" t="s">
        <v>119</v>
      </c>
      <c r="D78" t="s">
        <v>192</v>
      </c>
      <c r="E78" t="s">
        <v>193</v>
      </c>
      <c r="F78">
        <v>0.9</v>
      </c>
      <c r="G78" t="s">
        <v>194</v>
      </c>
    </row>
    <row r="79" spans="1:7" x14ac:dyDescent="0.3">
      <c r="A79" t="s">
        <v>195</v>
      </c>
      <c r="B79">
        <v>9113</v>
      </c>
      <c r="C79" t="s">
        <v>119</v>
      </c>
      <c r="D79" t="s">
        <v>196</v>
      </c>
      <c r="E79" t="s">
        <v>197</v>
      </c>
      <c r="F79">
        <f>F78</f>
        <v>0.9</v>
      </c>
      <c r="G79" t="s">
        <v>198</v>
      </c>
    </row>
    <row r="80" spans="1:7" x14ac:dyDescent="0.3">
      <c r="A80" t="s">
        <v>111</v>
      </c>
      <c r="B80">
        <v>1261</v>
      </c>
      <c r="C80" t="s">
        <v>183</v>
      </c>
      <c r="D80" t="s">
        <v>199</v>
      </c>
      <c r="E80" t="s">
        <v>200</v>
      </c>
      <c r="F80">
        <v>0.8</v>
      </c>
      <c r="G80" t="s">
        <v>201</v>
      </c>
    </row>
    <row r="81" spans="1:7" x14ac:dyDescent="0.3">
      <c r="A81" t="s">
        <v>202</v>
      </c>
      <c r="B81">
        <v>7772</v>
      </c>
      <c r="C81" t="s">
        <v>157</v>
      </c>
      <c r="D81" t="s">
        <v>203</v>
      </c>
      <c r="E81" t="s">
        <v>204</v>
      </c>
      <c r="F81">
        <v>0.9</v>
      </c>
      <c r="G81" t="s">
        <v>205</v>
      </c>
    </row>
    <row r="82" spans="1:7" x14ac:dyDescent="0.3">
      <c r="A82" t="s">
        <v>156</v>
      </c>
      <c r="B82">
        <v>3445</v>
      </c>
      <c r="C82" t="s">
        <v>119</v>
      </c>
      <c r="D82" t="s">
        <v>206</v>
      </c>
      <c r="E82" t="s">
        <v>207</v>
      </c>
      <c r="F82">
        <v>-0.5</v>
      </c>
      <c r="G82" t="s">
        <v>208</v>
      </c>
    </row>
    <row r="83" spans="1:7" x14ac:dyDescent="0.3">
      <c r="A83" t="s">
        <v>114</v>
      </c>
      <c r="B83">
        <v>3563</v>
      </c>
      <c r="C83" t="s">
        <v>157</v>
      </c>
      <c r="D83" t="s">
        <v>209</v>
      </c>
      <c r="E83" t="s">
        <v>210</v>
      </c>
      <c r="F83">
        <v>0.7</v>
      </c>
      <c r="G83" t="s">
        <v>211</v>
      </c>
    </row>
    <row r="84" spans="1:7" x14ac:dyDescent="0.3">
      <c r="A84" t="s">
        <v>131</v>
      </c>
      <c r="B84">
        <v>5089</v>
      </c>
      <c r="C84" t="s">
        <v>183</v>
      </c>
      <c r="D84" t="s">
        <v>212</v>
      </c>
      <c r="E84" t="s">
        <v>213</v>
      </c>
      <c r="F84">
        <v>0.8</v>
      </c>
      <c r="G84" t="s">
        <v>214</v>
      </c>
    </row>
    <row r="85" spans="1:7" x14ac:dyDescent="0.3">
      <c r="A85" t="s">
        <v>215</v>
      </c>
      <c r="B85">
        <v>3587</v>
      </c>
      <c r="C85" t="s">
        <v>148</v>
      </c>
      <c r="D85" t="s">
        <v>216</v>
      </c>
      <c r="E85" t="s">
        <v>217</v>
      </c>
      <c r="F85">
        <v>0.9</v>
      </c>
      <c r="G85" t="s">
        <v>211</v>
      </c>
    </row>
    <row r="86" spans="1:7" x14ac:dyDescent="0.3">
      <c r="A86" t="s">
        <v>218</v>
      </c>
      <c r="B86">
        <v>5098</v>
      </c>
      <c r="C86" t="s">
        <v>183</v>
      </c>
      <c r="D86" t="s">
        <v>219</v>
      </c>
      <c r="E86" t="s">
        <v>220</v>
      </c>
      <c r="F86">
        <v>0.9</v>
      </c>
      <c r="G86" t="s">
        <v>214</v>
      </c>
    </row>
    <row r="87" spans="1:7" x14ac:dyDescent="0.3">
      <c r="A87" t="s">
        <v>53</v>
      </c>
      <c r="B87">
        <v>4443</v>
      </c>
      <c r="C87" t="s">
        <v>119</v>
      </c>
      <c r="D87" t="s">
        <v>221</v>
      </c>
      <c r="E87" t="s">
        <v>222</v>
      </c>
      <c r="F87">
        <v>0.7</v>
      </c>
      <c r="G87" t="s">
        <v>223</v>
      </c>
    </row>
    <row r="88" spans="1:7" x14ac:dyDescent="0.3">
      <c r="A88" t="s">
        <v>224</v>
      </c>
      <c r="B88">
        <v>3224</v>
      </c>
      <c r="C88" t="s">
        <v>115</v>
      </c>
      <c r="D88" t="s">
        <v>225</v>
      </c>
      <c r="E88" s="2">
        <v>45660.599305555559</v>
      </c>
      <c r="F88">
        <v>-0.4</v>
      </c>
      <c r="G88" t="s">
        <v>198</v>
      </c>
    </row>
    <row r="89" spans="1:7" x14ac:dyDescent="0.3">
      <c r="A89" t="s">
        <v>58</v>
      </c>
      <c r="B89">
        <v>8199</v>
      </c>
      <c r="C89" t="s">
        <v>108</v>
      </c>
      <c r="D89" t="s">
        <v>226</v>
      </c>
      <c r="E89" t="s">
        <v>227</v>
      </c>
      <c r="F89">
        <v>-0.7</v>
      </c>
      <c r="G89" t="s">
        <v>214</v>
      </c>
    </row>
    <row r="90" spans="1:7" x14ac:dyDescent="0.3">
      <c r="A90" t="s">
        <v>228</v>
      </c>
      <c r="B90">
        <v>9876</v>
      </c>
      <c r="C90" t="s">
        <v>183</v>
      </c>
      <c r="D90" t="s">
        <v>229</v>
      </c>
      <c r="E90" t="s">
        <v>230</v>
      </c>
      <c r="F90">
        <v>0.7</v>
      </c>
      <c r="G90" t="s">
        <v>231</v>
      </c>
    </row>
    <row r="91" spans="1:7" x14ac:dyDescent="0.3">
      <c r="A91" t="s">
        <v>232</v>
      </c>
      <c r="B91">
        <v>3000</v>
      </c>
      <c r="C91" t="s">
        <v>119</v>
      </c>
      <c r="D91" t="s">
        <v>233</v>
      </c>
      <c r="E91" t="s">
        <v>234</v>
      </c>
      <c r="F91">
        <v>0.6</v>
      </c>
      <c r="G91" t="s">
        <v>235</v>
      </c>
    </row>
    <row r="92" spans="1:7" x14ac:dyDescent="0.3">
      <c r="A92" t="s">
        <v>15</v>
      </c>
      <c r="B92">
        <v>1098</v>
      </c>
      <c r="C92" t="s">
        <v>157</v>
      </c>
      <c r="D92" t="s">
        <v>236</v>
      </c>
      <c r="E92" t="s">
        <v>237</v>
      </c>
      <c r="F92">
        <v>0.9</v>
      </c>
      <c r="G92" t="s">
        <v>238</v>
      </c>
    </row>
    <row r="93" spans="1:7" x14ac:dyDescent="0.3">
      <c r="A93" t="s">
        <v>48</v>
      </c>
      <c r="B93">
        <v>1008</v>
      </c>
      <c r="C93" t="s">
        <v>148</v>
      </c>
      <c r="D93" t="s">
        <v>239</v>
      </c>
      <c r="E93" t="s">
        <v>240</v>
      </c>
      <c r="F93">
        <v>0.5</v>
      </c>
      <c r="G93" t="s">
        <v>241</v>
      </c>
    </row>
    <row r="94" spans="1:7" x14ac:dyDescent="0.3">
      <c r="A94" t="s">
        <v>9</v>
      </c>
      <c r="B94">
        <v>3543</v>
      </c>
      <c r="C94" t="s">
        <v>119</v>
      </c>
      <c r="D94" t="s">
        <v>242</v>
      </c>
      <c r="E94" s="2">
        <v>45901.761805555558</v>
      </c>
      <c r="F94">
        <v>0.6</v>
      </c>
      <c r="G94" t="s">
        <v>241</v>
      </c>
    </row>
    <row r="95" spans="1:7" x14ac:dyDescent="0.3">
      <c r="A95" t="s">
        <v>9</v>
      </c>
      <c r="B95">
        <v>1003</v>
      </c>
      <c r="C95" t="s">
        <v>148</v>
      </c>
      <c r="D95" t="s">
        <v>243</v>
      </c>
      <c r="E95" t="s">
        <v>222</v>
      </c>
      <c r="F95">
        <v>-0.4</v>
      </c>
      <c r="G95" t="s">
        <v>244</v>
      </c>
    </row>
    <row r="96" spans="1:7" x14ac:dyDescent="0.3">
      <c r="A96" t="s">
        <v>70</v>
      </c>
      <c r="B96">
        <v>4009</v>
      </c>
      <c r="C96" t="s">
        <v>245</v>
      </c>
      <c r="D96" t="s">
        <v>246</v>
      </c>
      <c r="E96" t="s">
        <v>247</v>
      </c>
      <c r="F96">
        <v>0.9</v>
      </c>
      <c r="G96" t="s">
        <v>248</v>
      </c>
    </row>
    <row r="97" spans="1:7" x14ac:dyDescent="0.3">
      <c r="A97" t="s">
        <v>42</v>
      </c>
      <c r="B97">
        <v>5508</v>
      </c>
      <c r="C97" t="s">
        <v>249</v>
      </c>
      <c r="D97" t="s">
        <v>250</v>
      </c>
      <c r="E97" t="s">
        <v>251</v>
      </c>
      <c r="F97">
        <v>0</v>
      </c>
      <c r="G97" t="s">
        <v>252</v>
      </c>
    </row>
    <row r="98" spans="1:7" x14ac:dyDescent="0.3">
      <c r="A98" t="s">
        <v>253</v>
      </c>
      <c r="B98">
        <v>9980</v>
      </c>
      <c r="C98" t="s">
        <v>245</v>
      </c>
      <c r="D98" t="s">
        <v>254</v>
      </c>
      <c r="E98" t="s">
        <v>255</v>
      </c>
      <c r="F98">
        <v>0.5</v>
      </c>
      <c r="G98" t="s">
        <v>256</v>
      </c>
    </row>
    <row r="99" spans="1:7" x14ac:dyDescent="0.3">
      <c r="A99" t="s">
        <v>48</v>
      </c>
      <c r="B99">
        <v>5678</v>
      </c>
      <c r="C99" t="s">
        <v>108</v>
      </c>
      <c r="D99" t="s">
        <v>257</v>
      </c>
      <c r="E99" t="s">
        <v>258</v>
      </c>
      <c r="F99">
        <v>0.6</v>
      </c>
      <c r="G99" t="s">
        <v>259</v>
      </c>
    </row>
    <row r="100" spans="1:7" x14ac:dyDescent="0.3">
      <c r="A100" t="s">
        <v>232</v>
      </c>
      <c r="B100">
        <v>1298</v>
      </c>
      <c r="C100" t="s">
        <v>176</v>
      </c>
      <c r="D100" t="s">
        <v>260</v>
      </c>
      <c r="E100" t="s">
        <v>261</v>
      </c>
      <c r="F100">
        <v>0.7</v>
      </c>
      <c r="G100" t="s">
        <v>262</v>
      </c>
    </row>
    <row r="101" spans="1:7" x14ac:dyDescent="0.3">
      <c r="A101" t="s">
        <v>263</v>
      </c>
      <c r="B101">
        <v>9807</v>
      </c>
      <c r="C101" t="s">
        <v>183</v>
      </c>
      <c r="D101" t="s">
        <v>264</v>
      </c>
      <c r="E101" t="s">
        <v>265</v>
      </c>
      <c r="F101">
        <v>0.7</v>
      </c>
      <c r="G101" t="s">
        <v>266</v>
      </c>
    </row>
    <row r="102" spans="1:7" x14ac:dyDescent="0.3">
      <c r="A102" t="s">
        <v>267</v>
      </c>
      <c r="B102">
        <v>7588</v>
      </c>
      <c r="C102" t="s">
        <v>268</v>
      </c>
      <c r="D102" t="s">
        <v>269</v>
      </c>
      <c r="E102" t="s">
        <v>270</v>
      </c>
      <c r="F102">
        <v>0.8</v>
      </c>
      <c r="G102" t="s">
        <v>271</v>
      </c>
    </row>
    <row r="103" spans="1:7" x14ac:dyDescent="0.3">
      <c r="A103" t="s">
        <v>272</v>
      </c>
      <c r="B103">
        <v>8111</v>
      </c>
      <c r="C103" t="s">
        <v>273</v>
      </c>
      <c r="D103" t="s">
        <v>274</v>
      </c>
      <c r="E103" t="s">
        <v>275</v>
      </c>
      <c r="F103">
        <v>0.6</v>
      </c>
      <c r="G103" t="s">
        <v>276</v>
      </c>
    </row>
    <row r="104" spans="1:7" x14ac:dyDescent="0.3">
      <c r="A104" t="s">
        <v>277</v>
      </c>
      <c r="B104">
        <v>3125</v>
      </c>
      <c r="C104" t="s">
        <v>268</v>
      </c>
      <c r="D104" t="s">
        <v>278</v>
      </c>
      <c r="E104" t="s">
        <v>279</v>
      </c>
      <c r="F104">
        <v>0.8</v>
      </c>
      <c r="G104" t="s">
        <v>280</v>
      </c>
    </row>
    <row r="105" spans="1:7" x14ac:dyDescent="0.3">
      <c r="A105" t="s">
        <v>281</v>
      </c>
      <c r="B105">
        <v>8888</v>
      </c>
      <c r="C105" t="s">
        <v>282</v>
      </c>
      <c r="D105" t="s">
        <v>283</v>
      </c>
      <c r="F105">
        <v>0.7</v>
      </c>
      <c r="G105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16EC-BC24-48B3-B928-4A614AA23103}">
  <dimension ref="A1:G66"/>
  <sheetViews>
    <sheetView tabSelected="1" workbookViewId="0">
      <selection sqref="A1:A1048576"/>
    </sheetView>
  </sheetViews>
  <sheetFormatPr defaultRowHeight="14.4" x14ac:dyDescent="0.3"/>
  <cols>
    <col min="1" max="1" width="11.109375" bestFit="1" customWidth="1"/>
  </cols>
  <sheetData>
    <row r="1" spans="1:7" x14ac:dyDescent="0.3">
      <c r="A1" t="s">
        <v>75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</row>
    <row r="2" spans="1:7" x14ac:dyDescent="0.3">
      <c r="A2" t="s">
        <v>9</v>
      </c>
      <c r="B2">
        <v>201</v>
      </c>
      <c r="C2" t="s">
        <v>290</v>
      </c>
      <c r="D2" t="s">
        <v>291</v>
      </c>
      <c r="E2">
        <v>3000</v>
      </c>
      <c r="F2" s="1">
        <v>45778</v>
      </c>
      <c r="G2" t="s">
        <v>292</v>
      </c>
    </row>
    <row r="3" spans="1:7" x14ac:dyDescent="0.3">
      <c r="A3" t="s">
        <v>470</v>
      </c>
      <c r="B3">
        <v>202</v>
      </c>
      <c r="C3" t="s">
        <v>293</v>
      </c>
      <c r="D3" t="s">
        <v>294</v>
      </c>
      <c r="E3">
        <v>500000</v>
      </c>
      <c r="F3" s="1">
        <v>45932</v>
      </c>
      <c r="G3" t="s">
        <v>295</v>
      </c>
    </row>
    <row r="4" spans="1:7" x14ac:dyDescent="0.3">
      <c r="A4" t="s">
        <v>48</v>
      </c>
      <c r="B4">
        <v>203</v>
      </c>
      <c r="C4" t="s">
        <v>296</v>
      </c>
      <c r="D4" t="s">
        <v>297</v>
      </c>
      <c r="E4">
        <v>4500</v>
      </c>
      <c r="F4" s="1">
        <v>45932</v>
      </c>
      <c r="G4" t="s">
        <v>298</v>
      </c>
    </row>
    <row r="5" spans="1:7" x14ac:dyDescent="0.3">
      <c r="A5" t="s">
        <v>471</v>
      </c>
      <c r="B5">
        <v>204</v>
      </c>
      <c r="C5" t="s">
        <v>299</v>
      </c>
      <c r="D5" t="s">
        <v>300</v>
      </c>
      <c r="E5">
        <v>2500000</v>
      </c>
      <c r="F5" t="s">
        <v>301</v>
      </c>
      <c r="G5" t="s">
        <v>295</v>
      </c>
    </row>
    <row r="6" spans="1:7" x14ac:dyDescent="0.3">
      <c r="A6" t="s">
        <v>9</v>
      </c>
      <c r="B6">
        <v>205</v>
      </c>
      <c r="C6" t="s">
        <v>302</v>
      </c>
      <c r="D6" t="s">
        <v>303</v>
      </c>
      <c r="E6">
        <v>25000</v>
      </c>
      <c r="F6" t="s">
        <v>304</v>
      </c>
      <c r="G6" t="s">
        <v>292</v>
      </c>
    </row>
    <row r="7" spans="1:7" x14ac:dyDescent="0.3">
      <c r="A7" t="s">
        <v>9</v>
      </c>
      <c r="B7">
        <v>206</v>
      </c>
      <c r="C7" t="s">
        <v>305</v>
      </c>
      <c r="D7" t="s">
        <v>306</v>
      </c>
      <c r="E7">
        <v>5000</v>
      </c>
      <c r="F7" t="s">
        <v>307</v>
      </c>
      <c r="G7" t="s">
        <v>308</v>
      </c>
    </row>
    <row r="8" spans="1:7" x14ac:dyDescent="0.3">
      <c r="A8" t="s">
        <v>472</v>
      </c>
      <c r="B8">
        <v>207</v>
      </c>
      <c r="C8" t="s">
        <v>309</v>
      </c>
      <c r="D8" t="s">
        <v>310</v>
      </c>
      <c r="E8">
        <v>150000</v>
      </c>
      <c r="F8" s="1">
        <v>45577</v>
      </c>
      <c r="G8" t="s">
        <v>295</v>
      </c>
    </row>
    <row r="9" spans="1:7" x14ac:dyDescent="0.3">
      <c r="A9" t="s">
        <v>228</v>
      </c>
      <c r="B9">
        <v>208</v>
      </c>
      <c r="C9" t="s">
        <v>311</v>
      </c>
      <c r="D9" t="s">
        <v>312</v>
      </c>
      <c r="E9">
        <v>50000</v>
      </c>
      <c r="F9" t="s">
        <v>313</v>
      </c>
      <c r="G9" t="s">
        <v>314</v>
      </c>
    </row>
    <row r="10" spans="1:7" x14ac:dyDescent="0.3">
      <c r="A10" t="s">
        <v>277</v>
      </c>
      <c r="B10">
        <v>209</v>
      </c>
      <c r="C10" t="s">
        <v>315</v>
      </c>
      <c r="D10" t="s">
        <v>316</v>
      </c>
      <c r="E10">
        <v>10000000</v>
      </c>
      <c r="F10" s="1">
        <v>45660</v>
      </c>
      <c r="G10" t="s">
        <v>317</v>
      </c>
    </row>
    <row r="11" spans="1:7" x14ac:dyDescent="0.3">
      <c r="A11" t="s">
        <v>21</v>
      </c>
      <c r="B11">
        <v>210</v>
      </c>
      <c r="C11" t="s">
        <v>318</v>
      </c>
      <c r="D11" t="s">
        <v>319</v>
      </c>
      <c r="E11">
        <v>1200</v>
      </c>
      <c r="F11" t="s">
        <v>320</v>
      </c>
      <c r="G11" t="s">
        <v>321</v>
      </c>
    </row>
    <row r="12" spans="1:7" x14ac:dyDescent="0.3">
      <c r="A12" t="s">
        <v>277</v>
      </c>
      <c r="B12">
        <v>211</v>
      </c>
      <c r="C12" t="s">
        <v>322</v>
      </c>
      <c r="D12" t="s">
        <v>323</v>
      </c>
      <c r="E12">
        <v>50000000</v>
      </c>
      <c r="F12" s="1">
        <v>45778</v>
      </c>
      <c r="G12" t="s">
        <v>324</v>
      </c>
    </row>
    <row r="13" spans="1:7" x14ac:dyDescent="0.3">
      <c r="A13" t="s">
        <v>9</v>
      </c>
      <c r="B13">
        <v>212</v>
      </c>
      <c r="C13" t="s">
        <v>325</v>
      </c>
      <c r="D13" t="s">
        <v>326</v>
      </c>
      <c r="E13">
        <v>1000</v>
      </c>
      <c r="F13" s="1">
        <v>45931</v>
      </c>
      <c r="G13" t="s">
        <v>327</v>
      </c>
    </row>
    <row r="14" spans="1:7" x14ac:dyDescent="0.3">
      <c r="A14" t="s">
        <v>15</v>
      </c>
      <c r="B14">
        <v>213</v>
      </c>
      <c r="C14" t="s">
        <v>328</v>
      </c>
      <c r="D14" t="s">
        <v>329</v>
      </c>
      <c r="E14">
        <v>500</v>
      </c>
      <c r="F14" s="1">
        <v>45780</v>
      </c>
      <c r="G14" t="s">
        <v>330</v>
      </c>
    </row>
    <row r="15" spans="1:7" x14ac:dyDescent="0.3">
      <c r="A15" t="s">
        <v>277</v>
      </c>
      <c r="B15">
        <v>214</v>
      </c>
      <c r="C15" t="s">
        <v>331</v>
      </c>
      <c r="D15" t="s">
        <v>332</v>
      </c>
      <c r="E15">
        <v>7000000</v>
      </c>
      <c r="F15" t="s">
        <v>333</v>
      </c>
      <c r="G15" t="s">
        <v>334</v>
      </c>
    </row>
    <row r="16" spans="1:7" x14ac:dyDescent="0.3">
      <c r="A16" t="s">
        <v>42</v>
      </c>
      <c r="B16">
        <v>215</v>
      </c>
      <c r="C16" t="s">
        <v>335</v>
      </c>
      <c r="D16" t="s">
        <v>336</v>
      </c>
      <c r="E16">
        <v>100</v>
      </c>
      <c r="F16" t="s">
        <v>337</v>
      </c>
      <c r="G16" t="s">
        <v>338</v>
      </c>
    </row>
    <row r="17" spans="1:7" x14ac:dyDescent="0.3">
      <c r="A17" t="s">
        <v>473</v>
      </c>
      <c r="B17">
        <v>216</v>
      </c>
      <c r="C17" t="s">
        <v>339</v>
      </c>
      <c r="D17" t="s">
        <v>340</v>
      </c>
      <c r="E17">
        <v>100000</v>
      </c>
      <c r="F17" s="1">
        <v>45780</v>
      </c>
      <c r="G17" t="s">
        <v>341</v>
      </c>
    </row>
    <row r="18" spans="1:7" x14ac:dyDescent="0.3">
      <c r="A18" t="s">
        <v>48</v>
      </c>
      <c r="B18">
        <v>217</v>
      </c>
      <c r="C18" t="s">
        <v>342</v>
      </c>
      <c r="D18" t="s">
        <v>343</v>
      </c>
      <c r="E18">
        <v>3500</v>
      </c>
      <c r="F18" t="s">
        <v>344</v>
      </c>
      <c r="G18" t="s">
        <v>345</v>
      </c>
    </row>
    <row r="19" spans="1:7" x14ac:dyDescent="0.3">
      <c r="A19" t="s">
        <v>58</v>
      </c>
      <c r="B19">
        <v>218</v>
      </c>
      <c r="C19" t="s">
        <v>346</v>
      </c>
      <c r="D19" t="s">
        <v>347</v>
      </c>
      <c r="E19">
        <v>800</v>
      </c>
      <c r="F19" t="s">
        <v>348</v>
      </c>
      <c r="G19" t="s">
        <v>321</v>
      </c>
    </row>
    <row r="20" spans="1:7" x14ac:dyDescent="0.3">
      <c r="A20" t="s">
        <v>474</v>
      </c>
      <c r="B20">
        <v>219</v>
      </c>
      <c r="C20" t="s">
        <v>349</v>
      </c>
      <c r="D20" t="s">
        <v>350</v>
      </c>
      <c r="E20">
        <v>3500000</v>
      </c>
      <c r="F20" t="s">
        <v>351</v>
      </c>
      <c r="G20" t="s">
        <v>327</v>
      </c>
    </row>
    <row r="21" spans="1:7" x14ac:dyDescent="0.3">
      <c r="A21" t="s">
        <v>15</v>
      </c>
      <c r="B21">
        <v>220</v>
      </c>
      <c r="C21" t="s">
        <v>352</v>
      </c>
      <c r="D21" t="s">
        <v>353</v>
      </c>
      <c r="E21">
        <v>100000</v>
      </c>
      <c r="F21" s="1">
        <v>45658</v>
      </c>
      <c r="G21" t="s">
        <v>295</v>
      </c>
    </row>
    <row r="22" spans="1:7" x14ac:dyDescent="0.3">
      <c r="A22" t="s">
        <v>473</v>
      </c>
      <c r="B22">
        <v>221</v>
      </c>
      <c r="C22" t="s">
        <v>354</v>
      </c>
      <c r="D22" t="s">
        <v>355</v>
      </c>
      <c r="E22">
        <v>800000</v>
      </c>
      <c r="F22" s="1">
        <v>45749</v>
      </c>
      <c r="G22" t="s">
        <v>295</v>
      </c>
    </row>
    <row r="23" spans="1:7" x14ac:dyDescent="0.3">
      <c r="A23" t="s">
        <v>356</v>
      </c>
      <c r="B23">
        <v>222</v>
      </c>
      <c r="C23" t="s">
        <v>346</v>
      </c>
      <c r="D23" t="s">
        <v>357</v>
      </c>
      <c r="E23">
        <v>1200</v>
      </c>
      <c r="F23" t="s">
        <v>358</v>
      </c>
      <c r="G23" t="s">
        <v>298</v>
      </c>
    </row>
    <row r="24" spans="1:7" x14ac:dyDescent="0.3">
      <c r="A24" t="s">
        <v>472</v>
      </c>
      <c r="B24">
        <v>223</v>
      </c>
      <c r="C24" t="s">
        <v>359</v>
      </c>
      <c r="D24" t="s">
        <v>360</v>
      </c>
      <c r="E24">
        <v>850</v>
      </c>
      <c r="F24" t="s">
        <v>361</v>
      </c>
      <c r="G24" t="s">
        <v>362</v>
      </c>
    </row>
    <row r="25" spans="1:7" x14ac:dyDescent="0.3">
      <c r="A25" t="s">
        <v>70</v>
      </c>
      <c r="B25">
        <v>224</v>
      </c>
      <c r="C25" t="s">
        <v>363</v>
      </c>
      <c r="D25" t="s">
        <v>364</v>
      </c>
      <c r="E25">
        <v>1200000</v>
      </c>
      <c r="F25" s="1">
        <v>45779</v>
      </c>
      <c r="G25" t="s">
        <v>324</v>
      </c>
    </row>
    <row r="26" spans="1:7" x14ac:dyDescent="0.3">
      <c r="A26" t="s">
        <v>365</v>
      </c>
      <c r="B26">
        <v>225</v>
      </c>
      <c r="C26" t="s">
        <v>325</v>
      </c>
      <c r="D26" t="s">
        <v>366</v>
      </c>
      <c r="E26">
        <v>1000</v>
      </c>
      <c r="F26" s="1">
        <v>45902</v>
      </c>
      <c r="G26" t="s">
        <v>334</v>
      </c>
    </row>
    <row r="27" spans="1:7" x14ac:dyDescent="0.3">
      <c r="A27" t="s">
        <v>470</v>
      </c>
      <c r="B27">
        <v>226</v>
      </c>
      <c r="C27" t="s">
        <v>335</v>
      </c>
      <c r="D27" t="s">
        <v>367</v>
      </c>
      <c r="E27">
        <v>250</v>
      </c>
      <c r="F27" t="s">
        <v>368</v>
      </c>
      <c r="G27" t="s">
        <v>324</v>
      </c>
    </row>
    <row r="28" spans="1:7" x14ac:dyDescent="0.3">
      <c r="A28" t="s">
        <v>369</v>
      </c>
      <c r="B28">
        <v>227</v>
      </c>
      <c r="C28" t="s">
        <v>370</v>
      </c>
      <c r="D28" t="s">
        <v>371</v>
      </c>
      <c r="E28">
        <v>500000</v>
      </c>
      <c r="F28" t="s">
        <v>368</v>
      </c>
      <c r="G28" t="s">
        <v>292</v>
      </c>
    </row>
    <row r="29" spans="1:7" x14ac:dyDescent="0.3">
      <c r="A29" t="s">
        <v>32</v>
      </c>
      <c r="B29" s="3">
        <v>228</v>
      </c>
      <c r="C29" t="s">
        <v>335</v>
      </c>
      <c r="D29" t="s">
        <v>372</v>
      </c>
      <c r="E29">
        <v>150</v>
      </c>
      <c r="F29" t="s">
        <v>373</v>
      </c>
      <c r="G29" t="s">
        <v>292</v>
      </c>
    </row>
    <row r="30" spans="1:7" x14ac:dyDescent="0.3">
      <c r="A30" t="s">
        <v>42</v>
      </c>
      <c r="B30">
        <v>229</v>
      </c>
      <c r="C30" t="s">
        <v>374</v>
      </c>
      <c r="D30" t="s">
        <v>375</v>
      </c>
      <c r="E30">
        <v>75</v>
      </c>
      <c r="F30" t="s">
        <v>376</v>
      </c>
      <c r="G30" t="s">
        <v>377</v>
      </c>
    </row>
    <row r="31" spans="1:7" x14ac:dyDescent="0.3">
      <c r="A31" t="s">
        <v>473</v>
      </c>
      <c r="B31">
        <v>230</v>
      </c>
      <c r="C31" t="s">
        <v>378</v>
      </c>
      <c r="D31" t="s">
        <v>379</v>
      </c>
      <c r="E31">
        <v>2000000</v>
      </c>
      <c r="F31" s="1">
        <v>45659</v>
      </c>
      <c r="G31" t="s">
        <v>380</v>
      </c>
    </row>
    <row r="32" spans="1:7" x14ac:dyDescent="0.3">
      <c r="A32" t="s">
        <v>470</v>
      </c>
      <c r="B32">
        <v>232</v>
      </c>
      <c r="C32" t="s">
        <v>381</v>
      </c>
      <c r="D32" t="s">
        <v>382</v>
      </c>
      <c r="E32">
        <v>3500000</v>
      </c>
      <c r="F32" t="s">
        <v>351</v>
      </c>
      <c r="G32" t="s">
        <v>330</v>
      </c>
    </row>
    <row r="33" spans="1:7" x14ac:dyDescent="0.3">
      <c r="A33" t="s">
        <v>253</v>
      </c>
      <c r="B33">
        <v>233</v>
      </c>
      <c r="C33" t="s">
        <v>383</v>
      </c>
      <c r="D33" t="s">
        <v>384</v>
      </c>
      <c r="E33">
        <v>6500</v>
      </c>
      <c r="F33" s="1">
        <v>45658</v>
      </c>
      <c r="G33" t="s">
        <v>385</v>
      </c>
    </row>
    <row r="34" spans="1:7" x14ac:dyDescent="0.3">
      <c r="A34" t="s">
        <v>386</v>
      </c>
      <c r="B34">
        <v>234</v>
      </c>
      <c r="C34" t="s">
        <v>342</v>
      </c>
      <c r="D34" t="s">
        <v>387</v>
      </c>
      <c r="E34">
        <v>2500</v>
      </c>
      <c r="F34" t="s">
        <v>388</v>
      </c>
      <c r="G34" t="s">
        <v>341</v>
      </c>
    </row>
    <row r="35" spans="1:7" x14ac:dyDescent="0.3">
      <c r="A35" t="s">
        <v>474</v>
      </c>
      <c r="B35">
        <v>235</v>
      </c>
      <c r="C35" t="s">
        <v>389</v>
      </c>
      <c r="D35" t="s">
        <v>390</v>
      </c>
      <c r="E35">
        <v>1500000</v>
      </c>
      <c r="F35" s="1">
        <v>45660</v>
      </c>
      <c r="G35" t="s">
        <v>391</v>
      </c>
    </row>
    <row r="36" spans="1:7" x14ac:dyDescent="0.3">
      <c r="A36" t="s">
        <v>58</v>
      </c>
      <c r="B36">
        <v>236</v>
      </c>
      <c r="C36" t="s">
        <v>392</v>
      </c>
      <c r="D36" t="s">
        <v>393</v>
      </c>
      <c r="E36">
        <v>15</v>
      </c>
      <c r="F36" s="1">
        <v>45660</v>
      </c>
      <c r="G36" t="s">
        <v>292</v>
      </c>
    </row>
    <row r="37" spans="1:7" x14ac:dyDescent="0.3">
      <c r="A37" t="s">
        <v>473</v>
      </c>
      <c r="B37">
        <v>237</v>
      </c>
      <c r="C37" t="s">
        <v>394</v>
      </c>
      <c r="D37" t="s">
        <v>395</v>
      </c>
      <c r="E37">
        <v>1200000</v>
      </c>
      <c r="F37" t="s">
        <v>373</v>
      </c>
      <c r="G37" t="s">
        <v>295</v>
      </c>
    </row>
    <row r="38" spans="1:7" x14ac:dyDescent="0.3">
      <c r="A38" t="s">
        <v>27</v>
      </c>
      <c r="B38">
        <v>238</v>
      </c>
      <c r="C38" t="s">
        <v>342</v>
      </c>
      <c r="D38" t="s">
        <v>396</v>
      </c>
      <c r="E38">
        <v>2800</v>
      </c>
      <c r="F38" s="1">
        <v>45780</v>
      </c>
      <c r="G38" t="s">
        <v>324</v>
      </c>
    </row>
    <row r="39" spans="1:7" x14ac:dyDescent="0.3">
      <c r="A39" t="s">
        <v>27</v>
      </c>
      <c r="B39">
        <v>239</v>
      </c>
      <c r="C39" t="s">
        <v>397</v>
      </c>
      <c r="D39" t="s">
        <v>336</v>
      </c>
      <c r="E39">
        <v>300</v>
      </c>
      <c r="F39" s="1">
        <v>45933</v>
      </c>
      <c r="G39" t="s">
        <v>334</v>
      </c>
    </row>
    <row r="40" spans="1:7" x14ac:dyDescent="0.3">
      <c r="A40" t="s">
        <v>267</v>
      </c>
      <c r="B40">
        <v>240</v>
      </c>
      <c r="C40" t="s">
        <v>398</v>
      </c>
      <c r="E40">
        <v>3000000</v>
      </c>
      <c r="F40" t="s">
        <v>399</v>
      </c>
      <c r="G40" t="s">
        <v>400</v>
      </c>
    </row>
    <row r="41" spans="1:7" x14ac:dyDescent="0.3">
      <c r="A41" t="s">
        <v>9</v>
      </c>
      <c r="B41">
        <v>241</v>
      </c>
      <c r="C41" t="s">
        <v>325</v>
      </c>
      <c r="D41" t="s">
        <v>366</v>
      </c>
      <c r="E41">
        <v>1000</v>
      </c>
      <c r="F41" s="1">
        <v>45780</v>
      </c>
      <c r="G41" t="s">
        <v>324</v>
      </c>
    </row>
    <row r="42" spans="1:7" x14ac:dyDescent="0.3">
      <c r="A42" t="s">
        <v>21</v>
      </c>
      <c r="B42">
        <v>242</v>
      </c>
      <c r="C42" t="s">
        <v>401</v>
      </c>
      <c r="D42" t="s">
        <v>402</v>
      </c>
      <c r="E42">
        <v>1500</v>
      </c>
      <c r="F42" s="1">
        <v>45658</v>
      </c>
      <c r="G42" t="s">
        <v>403</v>
      </c>
    </row>
    <row r="43" spans="1:7" x14ac:dyDescent="0.3">
      <c r="A43" t="s">
        <v>356</v>
      </c>
      <c r="B43">
        <v>243</v>
      </c>
      <c r="C43" t="s">
        <v>404</v>
      </c>
      <c r="E43">
        <v>350</v>
      </c>
      <c r="F43" t="s">
        <v>405</v>
      </c>
      <c r="G43" t="s">
        <v>334</v>
      </c>
    </row>
    <row r="44" spans="1:7" x14ac:dyDescent="0.3">
      <c r="A44" t="s">
        <v>471</v>
      </c>
      <c r="B44">
        <v>244</v>
      </c>
      <c r="C44" t="s">
        <v>406</v>
      </c>
      <c r="E44">
        <v>4000000</v>
      </c>
      <c r="F44" t="s">
        <v>407</v>
      </c>
      <c r="G44" t="s">
        <v>321</v>
      </c>
    </row>
    <row r="45" spans="1:7" x14ac:dyDescent="0.3">
      <c r="A45" t="s">
        <v>32</v>
      </c>
      <c r="B45">
        <v>245</v>
      </c>
      <c r="C45" t="s">
        <v>408</v>
      </c>
      <c r="D45" t="s">
        <v>409</v>
      </c>
      <c r="E45">
        <v>200</v>
      </c>
      <c r="F45" t="s">
        <v>337</v>
      </c>
      <c r="G45" t="s">
        <v>410</v>
      </c>
    </row>
    <row r="46" spans="1:7" x14ac:dyDescent="0.3">
      <c r="A46" t="s">
        <v>475</v>
      </c>
      <c r="B46">
        <v>246</v>
      </c>
      <c r="C46" t="s">
        <v>411</v>
      </c>
      <c r="D46" t="s">
        <v>412</v>
      </c>
      <c r="E46">
        <v>6000000</v>
      </c>
      <c r="F46" t="s">
        <v>405</v>
      </c>
      <c r="G46" t="s">
        <v>377</v>
      </c>
    </row>
    <row r="47" spans="1:7" x14ac:dyDescent="0.3">
      <c r="A47" t="s">
        <v>70</v>
      </c>
      <c r="B47">
        <v>247</v>
      </c>
      <c r="C47" t="s">
        <v>413</v>
      </c>
      <c r="D47" t="s">
        <v>414</v>
      </c>
      <c r="E47">
        <v>30</v>
      </c>
      <c r="F47" t="s">
        <v>415</v>
      </c>
      <c r="G47" t="s">
        <v>410</v>
      </c>
    </row>
    <row r="48" spans="1:7" x14ac:dyDescent="0.3">
      <c r="A48" t="s">
        <v>386</v>
      </c>
      <c r="B48">
        <v>248</v>
      </c>
      <c r="C48" t="s">
        <v>416</v>
      </c>
      <c r="D48" t="s">
        <v>417</v>
      </c>
      <c r="E48">
        <v>50</v>
      </c>
      <c r="F48" t="s">
        <v>418</v>
      </c>
      <c r="G48" t="s">
        <v>341</v>
      </c>
    </row>
    <row r="49" spans="1:7" x14ac:dyDescent="0.3">
      <c r="A49" t="s">
        <v>472</v>
      </c>
      <c r="B49">
        <v>249</v>
      </c>
      <c r="C49" t="s">
        <v>419</v>
      </c>
      <c r="D49" t="s">
        <v>420</v>
      </c>
      <c r="E49">
        <v>700000</v>
      </c>
      <c r="F49" s="1">
        <v>45302</v>
      </c>
      <c r="G49" t="s">
        <v>421</v>
      </c>
    </row>
    <row r="50" spans="1:7" x14ac:dyDescent="0.3">
      <c r="A50" t="s">
        <v>64</v>
      </c>
      <c r="B50">
        <v>250</v>
      </c>
      <c r="C50" t="s">
        <v>422</v>
      </c>
      <c r="D50" t="s">
        <v>423</v>
      </c>
      <c r="E50">
        <v>500</v>
      </c>
      <c r="F50" s="1">
        <v>45689</v>
      </c>
      <c r="G50" t="s">
        <v>424</v>
      </c>
    </row>
    <row r="51" spans="1:7" x14ac:dyDescent="0.3">
      <c r="A51" t="s">
        <v>27</v>
      </c>
      <c r="B51">
        <v>251</v>
      </c>
      <c r="C51" t="s">
        <v>425</v>
      </c>
      <c r="D51" t="s">
        <v>426</v>
      </c>
      <c r="E51">
        <v>3500</v>
      </c>
      <c r="F51" s="1">
        <v>45416</v>
      </c>
      <c r="G51" t="s">
        <v>292</v>
      </c>
    </row>
    <row r="52" spans="1:7" x14ac:dyDescent="0.3">
      <c r="A52" t="s">
        <v>70</v>
      </c>
      <c r="B52">
        <v>252</v>
      </c>
      <c r="C52" t="s">
        <v>305</v>
      </c>
      <c r="D52" t="s">
        <v>427</v>
      </c>
      <c r="E52">
        <v>800</v>
      </c>
      <c r="F52" t="s">
        <v>320</v>
      </c>
      <c r="G52" t="s">
        <v>428</v>
      </c>
    </row>
    <row r="53" spans="1:7" x14ac:dyDescent="0.3">
      <c r="A53" t="s">
        <v>277</v>
      </c>
      <c r="B53">
        <v>253</v>
      </c>
      <c r="C53" t="s">
        <v>429</v>
      </c>
      <c r="D53" t="s">
        <v>430</v>
      </c>
      <c r="E53">
        <v>-5000000</v>
      </c>
      <c r="F53" s="1">
        <v>45780</v>
      </c>
      <c r="G53" t="s">
        <v>338</v>
      </c>
    </row>
    <row r="54" spans="1:7" x14ac:dyDescent="0.3">
      <c r="A54" t="s">
        <v>58</v>
      </c>
      <c r="B54">
        <v>254</v>
      </c>
      <c r="C54" t="s">
        <v>431</v>
      </c>
      <c r="D54" t="s">
        <v>432</v>
      </c>
      <c r="E54">
        <v>500</v>
      </c>
      <c r="F54" s="1">
        <v>45691</v>
      </c>
      <c r="G54" t="s">
        <v>433</v>
      </c>
    </row>
    <row r="55" spans="1:7" x14ac:dyDescent="0.3">
      <c r="A55" t="s">
        <v>474</v>
      </c>
      <c r="B55">
        <v>255</v>
      </c>
      <c r="C55" t="s">
        <v>434</v>
      </c>
      <c r="D55" t="s">
        <v>435</v>
      </c>
      <c r="E55">
        <v>2000000</v>
      </c>
      <c r="F55" t="s">
        <v>436</v>
      </c>
      <c r="G55" t="s">
        <v>437</v>
      </c>
    </row>
    <row r="56" spans="1:7" x14ac:dyDescent="0.3">
      <c r="A56" t="s">
        <v>21</v>
      </c>
      <c r="B56">
        <v>256</v>
      </c>
      <c r="C56" t="s">
        <v>438</v>
      </c>
      <c r="D56" t="s">
        <v>439</v>
      </c>
      <c r="E56">
        <v>30</v>
      </c>
      <c r="F56" s="1">
        <v>45901</v>
      </c>
      <c r="G56" t="s">
        <v>440</v>
      </c>
    </row>
    <row r="57" spans="1:7" x14ac:dyDescent="0.3">
      <c r="A57" t="s">
        <v>64</v>
      </c>
      <c r="B57">
        <v>257</v>
      </c>
      <c r="C57" t="s">
        <v>441</v>
      </c>
      <c r="D57" t="s">
        <v>442</v>
      </c>
      <c r="E57">
        <v>500</v>
      </c>
      <c r="F57" s="1">
        <v>45779</v>
      </c>
      <c r="G57" t="s">
        <v>324</v>
      </c>
    </row>
    <row r="58" spans="1:7" x14ac:dyDescent="0.3">
      <c r="A58" t="s">
        <v>48</v>
      </c>
      <c r="B58">
        <v>258</v>
      </c>
      <c r="C58" t="s">
        <v>443</v>
      </c>
      <c r="D58" t="s">
        <v>444</v>
      </c>
      <c r="E58">
        <v>1000</v>
      </c>
      <c r="F58" t="s">
        <v>333</v>
      </c>
      <c r="G58" t="s">
        <v>338</v>
      </c>
    </row>
    <row r="59" spans="1:7" x14ac:dyDescent="0.3">
      <c r="A59" t="s">
        <v>472</v>
      </c>
      <c r="B59">
        <v>259</v>
      </c>
      <c r="C59" t="s">
        <v>445</v>
      </c>
      <c r="D59" t="s">
        <v>446</v>
      </c>
      <c r="E59">
        <v>1500000</v>
      </c>
      <c r="F59" t="s">
        <v>447</v>
      </c>
      <c r="G59" t="s">
        <v>448</v>
      </c>
    </row>
    <row r="60" spans="1:7" x14ac:dyDescent="0.3">
      <c r="A60" t="s">
        <v>267</v>
      </c>
      <c r="B60">
        <v>260</v>
      </c>
      <c r="C60" t="s">
        <v>449</v>
      </c>
      <c r="D60" t="s">
        <v>450</v>
      </c>
      <c r="E60">
        <v>50000000</v>
      </c>
      <c r="F60" s="1">
        <v>45779</v>
      </c>
      <c r="G60" t="s">
        <v>451</v>
      </c>
    </row>
    <row r="61" spans="1:7" x14ac:dyDescent="0.3">
      <c r="A61" t="s">
        <v>267</v>
      </c>
      <c r="B61">
        <v>261</v>
      </c>
      <c r="C61" t="s">
        <v>452</v>
      </c>
      <c r="D61" t="s">
        <v>453</v>
      </c>
      <c r="E61">
        <v>5000000</v>
      </c>
      <c r="F61" t="s">
        <v>337</v>
      </c>
      <c r="G61" t="s">
        <v>454</v>
      </c>
    </row>
    <row r="62" spans="1:7" x14ac:dyDescent="0.3">
      <c r="A62" t="s">
        <v>455</v>
      </c>
      <c r="B62">
        <v>262</v>
      </c>
      <c r="C62" t="s">
        <v>456</v>
      </c>
      <c r="D62" t="s">
        <v>457</v>
      </c>
      <c r="E62">
        <v>80</v>
      </c>
      <c r="F62" t="s">
        <v>320</v>
      </c>
      <c r="G62" t="s">
        <v>324</v>
      </c>
    </row>
    <row r="63" spans="1:7" x14ac:dyDescent="0.3">
      <c r="A63" t="s">
        <v>458</v>
      </c>
      <c r="B63">
        <v>263</v>
      </c>
      <c r="C63" t="s">
        <v>459</v>
      </c>
      <c r="D63" t="s">
        <v>460</v>
      </c>
      <c r="E63">
        <v>2500000</v>
      </c>
      <c r="F63" s="1">
        <v>45658</v>
      </c>
      <c r="G63" t="s">
        <v>461</v>
      </c>
    </row>
    <row r="64" spans="1:7" x14ac:dyDescent="0.3">
      <c r="A64" t="s">
        <v>267</v>
      </c>
      <c r="B64">
        <v>264</v>
      </c>
      <c r="C64" t="s">
        <v>462</v>
      </c>
      <c r="D64" t="s">
        <v>463</v>
      </c>
      <c r="E64">
        <v>750000</v>
      </c>
      <c r="F64" t="s">
        <v>464</v>
      </c>
      <c r="G64" t="s">
        <v>324</v>
      </c>
    </row>
    <row r="65" spans="1:7" x14ac:dyDescent="0.3">
      <c r="A65" t="s">
        <v>470</v>
      </c>
      <c r="B65">
        <v>265</v>
      </c>
      <c r="C65" t="s">
        <v>465</v>
      </c>
      <c r="D65" t="s">
        <v>466</v>
      </c>
      <c r="E65">
        <v>4000000</v>
      </c>
      <c r="F65" s="1">
        <v>45901</v>
      </c>
      <c r="G65" t="s">
        <v>467</v>
      </c>
    </row>
    <row r="66" spans="1:7" x14ac:dyDescent="0.3">
      <c r="A66" t="s">
        <v>471</v>
      </c>
      <c r="B66">
        <v>266</v>
      </c>
      <c r="C66" t="s">
        <v>468</v>
      </c>
      <c r="D66" t="s">
        <v>469</v>
      </c>
      <c r="E66">
        <v>1500000</v>
      </c>
      <c r="F66" s="1">
        <v>45660</v>
      </c>
      <c r="G6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Sadanand</dc:creator>
  <cp:lastModifiedBy>anju gupta</cp:lastModifiedBy>
  <dcterms:created xsi:type="dcterms:W3CDTF">2025-03-22T05:26:15Z</dcterms:created>
  <dcterms:modified xsi:type="dcterms:W3CDTF">2025-03-24T15:13:02Z</dcterms:modified>
</cp:coreProperties>
</file>