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njug\OneDrive\Documents\AI Driven Data Analyst\"/>
    </mc:Choice>
  </mc:AlternateContent>
  <xr:revisionPtr revIDLastSave="0" documentId="13_ncr:1_{DCA1C0E8-783C-45B5-9475-FE625628EF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P17" i="2"/>
  <c r="P15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P7" i="2"/>
  <c r="P6" i="2"/>
  <c r="P3" i="2"/>
  <c r="P4" i="2"/>
  <c r="P2" i="2"/>
</calcChain>
</file>

<file path=xl/sharedStrings.xml><?xml version="1.0" encoding="utf-8"?>
<sst xmlns="http://schemas.openxmlformats.org/spreadsheetml/2006/main" count="178" uniqueCount="129">
  <si>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</si>
  <si>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</si>
  <si>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</si>
  <si>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</si>
  <si>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</si>
  <si>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</si>
  <si>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</si>
  <si>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</si>
  <si>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</si>
  <si>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</si>
  <si>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</si>
  <si>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</si>
  <si>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</si>
  <si>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</si>
  <si>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</si>
  <si>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</si>
  <si>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</si>
  <si>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</si>
  <si>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</si>
  <si>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</si>
  <si>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</si>
  <si>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</si>
  <si>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</si>
  <si>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</si>
  <si>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</si>
  <si>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</si>
  <si>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</si>
  <si>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</si>
  <si>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</si>
  <si>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</si>
  <si>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</si>
  <si>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</si>
  <si>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</si>
  <si>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</si>
  <si>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</si>
  <si>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</si>
  <si>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</si>
  <si>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</si>
  <si>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</si>
  <si>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</si>
  <si>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</si>
  <si>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</si>
  <si>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</si>
  <si>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</si>
  <si>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</si>
  <si>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</si>
  <si>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</si>
  <si>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</si>
  <si>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</si>
  <si>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</si>
  <si>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</si>
  <si>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</si>
  <si>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</si>
  <si>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</si>
  <si>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</si>
  <si>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</si>
  <si>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</si>
  <si>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</si>
  <si>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</si>
  <si>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</si>
  <si>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</si>
  <si>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</si>
  <si>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</si>
  <si>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</si>
  <si>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</si>
  <si>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</si>
  <si>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</si>
  <si>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</si>
  <si>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</si>
  <si>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</si>
  <si>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</si>
  <si>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</si>
  <si>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</si>
  <si>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</si>
  <si>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</si>
  <si>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</si>
  <si>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</si>
  <si>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</si>
  <si>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</si>
  <si>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</si>
  <si>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</si>
  <si>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</si>
  <si>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</si>
  <si>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</si>
  <si>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</si>
  <si>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</si>
  <si>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</si>
  <si>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</si>
  <si>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</si>
  <si>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</si>
  <si>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</si>
  <si>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</si>
  <si>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</si>
  <si>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</si>
  <si>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</si>
  <si>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</si>
  <si>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</si>
  <si>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</si>
  <si>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</si>
  <si>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</si>
  <si>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</si>
  <si>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</si>
  <si>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</si>
  <si>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</si>
  <si>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</si>
  <si>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</si>
  <si>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</si>
  <si>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</si>
  <si>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</si>
  <si>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</si>
  <si>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What is the total price of all products in the dataset?</t>
  </si>
  <si>
    <t>How many products are there in the dataset?</t>
  </si>
  <si>
    <t>Calculate the average price of the products.</t>
  </si>
  <si>
    <t>Determine the minimum price among all products.</t>
  </si>
  <si>
    <t>Find the maximum price among all products.</t>
  </si>
  <si>
    <t>Price Range</t>
  </si>
  <si>
    <t>Using an IF function, create a new column named Price Range to categorize products with a price greater than or equal to $500 as 'High Price' and others as 'Standard Price'.</t>
  </si>
  <si>
    <t>Answer is in G column</t>
  </si>
  <si>
    <t>Calculate the total price for products in the 'Electronics' category using the SUMIF function.</t>
  </si>
  <si>
    <t>Determine the count of products with a price less than $100 using the COUNTIF function.</t>
  </si>
  <si>
    <t>Create a new column named Day with the first 2 characters of each 'Product ID' using the LEFT function.</t>
  </si>
  <si>
    <t>Day</t>
  </si>
  <si>
    <t>Answer is in H column</t>
  </si>
  <si>
    <t>Create a new column named Country Code by extracting the last 2 characters from the 'Product ID' column using the RIGHT function.</t>
  </si>
  <si>
    <t>Country Code</t>
  </si>
  <si>
    <t>Answer is in I column</t>
  </si>
  <si>
    <t>Create a new column named Month by extracting 4th to 6th characters from the 'Product ID' column using the MID function.</t>
  </si>
  <si>
    <t>Month</t>
  </si>
  <si>
    <t>Answer is in J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</si>
</sst>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5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D25" sqref="D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9" t="s">
        <v>3</v>
      </c>
    </row>
    <row r="6" spans="1:3" ht="15.75" customHeight="1" x14ac:dyDescent="0.3">
      <c r="B6" s="2"/>
      <c r="C6" s="9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9" t="s">
        <v>6</v>
      </c>
    </row>
    <row r="10" spans="1:3" ht="15.75" customHeight="1" x14ac:dyDescent="0.3">
      <c r="C10" s="9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9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9" t="s">
        <v>11</v>
      </c>
    </row>
    <row r="17" spans="2:3" ht="15.75" customHeight="1" x14ac:dyDescent="0.3">
      <c r="C17" s="9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9" t="s">
        <v>14</v>
      </c>
    </row>
    <row r="21" spans="2:3" ht="15.75" customHeight="1" x14ac:dyDescent="0.3">
      <c r="C21" s="9" t="s">
        <v>15</v>
      </c>
    </row>
    <row r="22" spans="2:3" ht="15.75" customHeight="1" x14ac:dyDescent="0.3">
      <c r="C22" s="9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topLeftCell="B6" workbookViewId="0">
      <selection activeCell="Q30" sqref="Q30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7" max="8" width="14.5546875" customWidth="1"/>
    <col min="9" max="10" width="14.5546875" style="16" customWidth="1"/>
  </cols>
  <sheetData>
    <row r="1" spans="1:23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121</v>
      </c>
      <c r="I1" s="13" t="s">
        <v>124</v>
      </c>
      <c r="J1" s="13" t="s">
        <v>127</v>
      </c>
    </row>
    <row r="2" spans="1:23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s="11" t="str">
        <f>LEFT(A2,2)</f>
        <v>28</v>
      </c>
      <c r="I2" s="14" t="str">
        <f>RIGHT(A2,2)</f>
        <v>US</v>
      </c>
      <c r="J2" s="14" t="str">
        <f>MID(A2,4,3)</f>
        <v>JAN</v>
      </c>
      <c r="L2" s="17" t="s">
        <v>110</v>
      </c>
      <c r="M2" s="17"/>
      <c r="N2" s="17"/>
      <c r="O2" s="17"/>
      <c r="P2" s="8">
        <f>SUM(D2:D35)</f>
        <v>10100</v>
      </c>
    </row>
    <row r="3" spans="1:23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 t="str">
        <f t="shared" ref="G3:G35" si="0">IF(D3&gt;=500,"High Price","Standard Price")</f>
        <v>Standard Price</v>
      </c>
      <c r="H3" s="12" t="str">
        <f t="shared" ref="H3:H35" si="1">LEFT(A3,2)</f>
        <v>15</v>
      </c>
      <c r="I3" s="15" t="str">
        <f t="shared" ref="I3:I35" si="2">RIGHT(A3,2)</f>
        <v>US</v>
      </c>
      <c r="J3" s="15" t="str">
        <f t="shared" ref="J3:J35" si="3">MID(A3,4,3)</f>
        <v>FEB</v>
      </c>
      <c r="L3" s="17" t="s">
        <v>111</v>
      </c>
      <c r="M3" s="17"/>
      <c r="N3" s="17"/>
      <c r="O3" s="17"/>
      <c r="P3" s="8">
        <f>COUNTA(B2:B35)</f>
        <v>34</v>
      </c>
    </row>
    <row r="4" spans="1:23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si="0"/>
        <v>Standard Price</v>
      </c>
      <c r="H4" s="11" t="str">
        <f t="shared" si="1"/>
        <v>03</v>
      </c>
      <c r="I4" s="14" t="str">
        <f t="shared" si="2"/>
        <v>US</v>
      </c>
      <c r="J4" s="14" t="str">
        <f t="shared" si="3"/>
        <v>MAR</v>
      </c>
      <c r="L4" s="17" t="s">
        <v>112</v>
      </c>
      <c r="M4" s="17"/>
      <c r="N4" s="17"/>
      <c r="O4" s="17"/>
      <c r="P4" s="8">
        <f>AVERAGE(D2:D35)</f>
        <v>297.05882352941177</v>
      </c>
    </row>
    <row r="5" spans="1:23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 t="str">
        <f t="shared" si="0"/>
        <v>High Price</v>
      </c>
      <c r="H5" s="12" t="str">
        <f t="shared" si="1"/>
        <v>11</v>
      </c>
      <c r="I5" s="15" t="str">
        <f t="shared" si="2"/>
        <v>US</v>
      </c>
      <c r="J5" s="15" t="str">
        <f t="shared" si="3"/>
        <v>APR</v>
      </c>
    </row>
    <row r="6" spans="1:23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0"/>
        <v>Standard Price</v>
      </c>
      <c r="H6" s="11" t="str">
        <f t="shared" si="1"/>
        <v>22</v>
      </c>
      <c r="I6" s="14" t="str">
        <f t="shared" si="2"/>
        <v>US</v>
      </c>
      <c r="J6" s="14" t="str">
        <f t="shared" si="3"/>
        <v>MAY</v>
      </c>
      <c r="L6" s="17" t="s">
        <v>113</v>
      </c>
      <c r="M6" s="17"/>
      <c r="N6" s="17"/>
      <c r="O6" s="17"/>
      <c r="P6" s="8">
        <f>MIN(D2:D35)</f>
        <v>30</v>
      </c>
    </row>
    <row r="7" spans="1:23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 t="str">
        <f t="shared" si="0"/>
        <v>Standard Price</v>
      </c>
      <c r="H7" s="12" t="str">
        <f t="shared" si="1"/>
        <v>07</v>
      </c>
      <c r="I7" s="15" t="str">
        <f t="shared" si="2"/>
        <v>UK</v>
      </c>
      <c r="J7" s="15" t="str">
        <f t="shared" si="3"/>
        <v>JUN</v>
      </c>
      <c r="L7" s="17" t="s">
        <v>114</v>
      </c>
      <c r="M7" s="17"/>
      <c r="N7" s="17"/>
      <c r="O7" s="17"/>
      <c r="P7" s="8">
        <f>MAX(D2:D35)</f>
        <v>1000</v>
      </c>
    </row>
    <row r="8" spans="1:23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0"/>
        <v>Standard Price</v>
      </c>
      <c r="H8" s="11" t="str">
        <f t="shared" si="1"/>
        <v>19</v>
      </c>
      <c r="I8" s="14" t="str">
        <f t="shared" si="2"/>
        <v>UK</v>
      </c>
      <c r="J8" s="14" t="str">
        <f t="shared" si="3"/>
        <v>JUL</v>
      </c>
    </row>
    <row r="9" spans="1:23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 t="str">
        <f t="shared" si="0"/>
        <v>Standard Price</v>
      </c>
      <c r="H9" s="12" t="str">
        <f t="shared" si="1"/>
        <v>23</v>
      </c>
      <c r="I9" s="15" t="str">
        <f t="shared" si="2"/>
        <v>UK</v>
      </c>
      <c r="J9" s="15" t="str">
        <f t="shared" si="3"/>
        <v>AUG</v>
      </c>
      <c r="L9" s="20" t="s">
        <v>116</v>
      </c>
      <c r="M9" s="20"/>
      <c r="N9" s="20"/>
      <c r="O9" s="20"/>
      <c r="P9" s="19" t="s">
        <v>117</v>
      </c>
      <c r="Q9" s="10"/>
      <c r="R9" s="10"/>
      <c r="S9" s="10"/>
      <c r="T9" s="10"/>
      <c r="U9" s="10"/>
      <c r="V9" s="10"/>
      <c r="W9" s="10"/>
    </row>
    <row r="10" spans="1:23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0"/>
        <v>High Price</v>
      </c>
      <c r="H10" s="11" t="str">
        <f t="shared" si="1"/>
        <v>05</v>
      </c>
      <c r="I10" s="14" t="str">
        <f t="shared" si="2"/>
        <v>UK</v>
      </c>
      <c r="J10" s="14" t="str">
        <f t="shared" si="3"/>
        <v>SEP</v>
      </c>
      <c r="L10" s="20"/>
      <c r="M10" s="20"/>
      <c r="N10" s="20"/>
      <c r="O10" s="20"/>
      <c r="P10" s="19"/>
      <c r="Q10" s="10"/>
      <c r="R10" s="10"/>
      <c r="S10" s="10"/>
      <c r="T10" s="10"/>
      <c r="U10" s="10"/>
      <c r="V10" s="10"/>
      <c r="W10" s="10"/>
    </row>
    <row r="11" spans="1:23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 t="str">
        <f t="shared" si="0"/>
        <v>Standard Price</v>
      </c>
      <c r="H11" s="12" t="str">
        <f t="shared" si="1"/>
        <v>14</v>
      </c>
      <c r="I11" s="15" t="str">
        <f t="shared" si="2"/>
        <v>UK</v>
      </c>
      <c r="J11" s="15" t="str">
        <f t="shared" si="3"/>
        <v>OCT</v>
      </c>
      <c r="L11" s="20"/>
      <c r="M11" s="20"/>
      <c r="N11" s="20"/>
      <c r="O11" s="20"/>
      <c r="P11" s="19"/>
    </row>
    <row r="12" spans="1:23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0"/>
        <v>High Price</v>
      </c>
      <c r="H12" s="11" t="str">
        <f t="shared" si="1"/>
        <v>17</v>
      </c>
      <c r="I12" s="14" t="str">
        <f t="shared" si="2"/>
        <v>IN</v>
      </c>
      <c r="J12" s="14" t="str">
        <f t="shared" si="3"/>
        <v>JUN</v>
      </c>
      <c r="L12" s="20"/>
      <c r="M12" s="20"/>
      <c r="N12" s="20"/>
      <c r="O12" s="20"/>
      <c r="P12" s="19"/>
    </row>
    <row r="13" spans="1:23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 t="str">
        <f t="shared" si="0"/>
        <v>Standard Price</v>
      </c>
      <c r="H13" s="12" t="str">
        <f t="shared" si="1"/>
        <v>25</v>
      </c>
      <c r="I13" s="15" t="str">
        <f t="shared" si="2"/>
        <v>AU</v>
      </c>
      <c r="J13" s="15" t="str">
        <f t="shared" si="3"/>
        <v>NOV</v>
      </c>
    </row>
    <row r="14" spans="1:23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0"/>
        <v>Standard Price</v>
      </c>
      <c r="H14" s="11" t="str">
        <f t="shared" si="1"/>
        <v>08</v>
      </c>
      <c r="I14" s="14" t="str">
        <f t="shared" si="2"/>
        <v>DE</v>
      </c>
      <c r="J14" s="14" t="str">
        <f t="shared" si="3"/>
        <v>DEC</v>
      </c>
      <c r="L14" s="20" t="s">
        <v>118</v>
      </c>
      <c r="M14" s="20"/>
      <c r="N14" s="20"/>
      <c r="O14" s="20"/>
      <c r="P14" s="8"/>
    </row>
    <row r="15" spans="1:23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 t="str">
        <f t="shared" si="0"/>
        <v>Standard Price</v>
      </c>
      <c r="H15" s="12" t="str">
        <f t="shared" si="1"/>
        <v>18</v>
      </c>
      <c r="I15" s="15" t="str">
        <f t="shared" si="2"/>
        <v>CA</v>
      </c>
      <c r="J15" s="15" t="str">
        <f t="shared" si="3"/>
        <v>FEB</v>
      </c>
      <c r="L15" s="20"/>
      <c r="M15" s="20"/>
      <c r="N15" s="20"/>
      <c r="O15" s="20"/>
      <c r="P15" s="8">
        <f>SUMIF(F2:F35,"Electronics",D2:D35)</f>
        <v>8050</v>
      </c>
    </row>
    <row r="16" spans="1:23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0"/>
        <v>Standard Price</v>
      </c>
      <c r="H16" s="11" t="str">
        <f t="shared" si="1"/>
        <v>16</v>
      </c>
      <c r="I16" s="14" t="str">
        <f t="shared" si="2"/>
        <v>ES</v>
      </c>
      <c r="J16" s="14" t="str">
        <f t="shared" si="3"/>
        <v>APR</v>
      </c>
      <c r="L16" s="20"/>
      <c r="M16" s="20"/>
      <c r="N16" s="20"/>
      <c r="O16" s="20"/>
      <c r="P16" s="8"/>
    </row>
    <row r="17" spans="1:16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 t="str">
        <f t="shared" si="0"/>
        <v>Standard Price</v>
      </c>
      <c r="H17" s="12" t="str">
        <f t="shared" si="1"/>
        <v>21</v>
      </c>
      <c r="I17" s="15" t="str">
        <f t="shared" si="2"/>
        <v>CA</v>
      </c>
      <c r="J17" s="15" t="str">
        <f t="shared" si="3"/>
        <v>AUG</v>
      </c>
      <c r="L17" s="18" t="s">
        <v>119</v>
      </c>
      <c r="M17" s="18"/>
      <c r="N17" s="18"/>
      <c r="O17" s="18"/>
      <c r="P17" s="21">
        <f>COUNTIF(D2:D35,"&lt;100")</f>
        <v>11</v>
      </c>
    </row>
    <row r="18" spans="1:16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0"/>
        <v>Standard Price</v>
      </c>
      <c r="H18" s="11" t="str">
        <f t="shared" si="1"/>
        <v>20</v>
      </c>
      <c r="I18" s="14" t="str">
        <f t="shared" si="2"/>
        <v>CN</v>
      </c>
      <c r="J18" s="14" t="str">
        <f t="shared" si="3"/>
        <v>AUG</v>
      </c>
      <c r="L18" s="18"/>
      <c r="M18" s="18"/>
      <c r="N18" s="18"/>
      <c r="O18" s="18"/>
      <c r="P18" s="21"/>
    </row>
    <row r="19" spans="1:16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 t="str">
        <f t="shared" si="0"/>
        <v>High Price</v>
      </c>
      <c r="H19" s="12" t="str">
        <f t="shared" si="1"/>
        <v>27</v>
      </c>
      <c r="I19" s="15" t="str">
        <f t="shared" si="2"/>
        <v>IT</v>
      </c>
      <c r="J19" s="15" t="str">
        <f t="shared" si="3"/>
        <v>JAN</v>
      </c>
    </row>
    <row r="20" spans="1:16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0"/>
        <v>Standard Price</v>
      </c>
      <c r="H20" s="11" t="str">
        <f t="shared" si="1"/>
        <v>01</v>
      </c>
      <c r="I20" s="14" t="str">
        <f t="shared" si="2"/>
        <v>UK</v>
      </c>
      <c r="J20" s="14" t="str">
        <f t="shared" si="3"/>
        <v>MAR</v>
      </c>
      <c r="L20" s="18" t="s">
        <v>120</v>
      </c>
      <c r="M20" s="18"/>
      <c r="N20" s="18"/>
      <c r="O20" s="18"/>
      <c r="P20" s="19" t="s">
        <v>122</v>
      </c>
    </row>
    <row r="21" spans="1:16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 t="str">
        <f t="shared" si="0"/>
        <v>Standard Price</v>
      </c>
      <c r="H21" s="12" t="str">
        <f t="shared" si="1"/>
        <v>14</v>
      </c>
      <c r="I21" s="15" t="str">
        <f t="shared" si="2"/>
        <v>US</v>
      </c>
      <c r="J21" s="15" t="str">
        <f t="shared" si="3"/>
        <v>AUG</v>
      </c>
      <c r="L21" s="18"/>
      <c r="M21" s="18"/>
      <c r="N21" s="18"/>
      <c r="O21" s="18"/>
      <c r="P21" s="19"/>
    </row>
    <row r="22" spans="1:16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0"/>
        <v>High Price</v>
      </c>
      <c r="H22" s="11" t="str">
        <f t="shared" si="1"/>
        <v>14</v>
      </c>
      <c r="I22" s="14" t="str">
        <f t="shared" si="2"/>
        <v>RU</v>
      </c>
      <c r="J22" s="14" t="str">
        <f t="shared" si="3"/>
        <v>MAY</v>
      </c>
      <c r="L22" s="18" t="s">
        <v>123</v>
      </c>
      <c r="M22" s="18"/>
      <c r="N22" s="18"/>
      <c r="O22" s="18"/>
      <c r="P22" s="19" t="s">
        <v>125</v>
      </c>
    </row>
    <row r="23" spans="1:16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 t="str">
        <f t="shared" si="0"/>
        <v>Standard Price</v>
      </c>
      <c r="H23" s="12" t="str">
        <f t="shared" si="1"/>
        <v>09</v>
      </c>
      <c r="I23" s="15" t="str">
        <f t="shared" si="2"/>
        <v>CA</v>
      </c>
      <c r="J23" s="15" t="str">
        <f t="shared" si="3"/>
        <v>JAN</v>
      </c>
      <c r="L23" s="18"/>
      <c r="M23" s="18"/>
      <c r="N23" s="18"/>
      <c r="O23" s="18"/>
      <c r="P23" s="19"/>
    </row>
    <row r="24" spans="1:16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0"/>
        <v>Standard Price</v>
      </c>
      <c r="H24" s="11" t="str">
        <f t="shared" si="1"/>
        <v>19</v>
      </c>
      <c r="I24" s="14" t="str">
        <f t="shared" si="2"/>
        <v>BR</v>
      </c>
      <c r="J24" s="14" t="str">
        <f t="shared" si="3"/>
        <v>JUL</v>
      </c>
      <c r="L24" s="18"/>
      <c r="M24" s="18"/>
      <c r="N24" s="18"/>
      <c r="O24" s="18"/>
      <c r="P24" s="19"/>
    </row>
    <row r="25" spans="1:16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 t="str">
        <f t="shared" si="0"/>
        <v>Standard Price</v>
      </c>
      <c r="H25" s="12" t="str">
        <f t="shared" si="1"/>
        <v>21</v>
      </c>
      <c r="I25" s="15" t="str">
        <f t="shared" si="2"/>
        <v>CA</v>
      </c>
      <c r="J25" s="15" t="str">
        <f t="shared" si="3"/>
        <v>AUG</v>
      </c>
      <c r="L25" s="18" t="s">
        <v>126</v>
      </c>
      <c r="M25" s="18"/>
      <c r="N25" s="18"/>
      <c r="O25" s="18"/>
      <c r="P25" s="19" t="s">
        <v>128</v>
      </c>
    </row>
    <row r="26" spans="1:16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0"/>
        <v>High Price</v>
      </c>
      <c r="H26" s="11" t="str">
        <f t="shared" si="1"/>
        <v>29</v>
      </c>
      <c r="I26" s="14" t="str">
        <f t="shared" si="2"/>
        <v>CA</v>
      </c>
      <c r="J26" s="14" t="str">
        <f t="shared" si="3"/>
        <v>SEP</v>
      </c>
      <c r="L26" s="18"/>
      <c r="M26" s="18"/>
      <c r="N26" s="18"/>
      <c r="O26" s="18"/>
      <c r="P26" s="19"/>
    </row>
    <row r="27" spans="1:16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 t="str">
        <f t="shared" si="0"/>
        <v>Standard Price</v>
      </c>
      <c r="H27" s="12" t="str">
        <f t="shared" si="1"/>
        <v>03</v>
      </c>
      <c r="I27" s="15" t="str">
        <f t="shared" si="2"/>
        <v>CA</v>
      </c>
      <c r="J27" s="15" t="str">
        <f t="shared" si="3"/>
        <v>JUN</v>
      </c>
      <c r="L27" s="18"/>
      <c r="M27" s="18"/>
      <c r="N27" s="18"/>
      <c r="O27" s="18"/>
      <c r="P27" s="19"/>
    </row>
    <row r="28" spans="1:16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0"/>
        <v>Standard Price</v>
      </c>
      <c r="H28" s="11" t="str">
        <f t="shared" si="1"/>
        <v>11</v>
      </c>
      <c r="I28" s="14" t="str">
        <f t="shared" si="2"/>
        <v>CA</v>
      </c>
      <c r="J28" s="14" t="str">
        <f t="shared" si="3"/>
        <v>JUL</v>
      </c>
    </row>
    <row r="29" spans="1:16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 t="str">
        <f t="shared" si="0"/>
        <v>Standard Price</v>
      </c>
      <c r="H29" s="12" t="str">
        <f t="shared" si="1"/>
        <v>16</v>
      </c>
      <c r="I29" s="15" t="str">
        <f t="shared" si="2"/>
        <v>ES</v>
      </c>
      <c r="J29" s="15" t="str">
        <f t="shared" si="3"/>
        <v>APR</v>
      </c>
    </row>
    <row r="30" spans="1:16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0"/>
        <v>Standard Price</v>
      </c>
      <c r="H30" s="11" t="str">
        <f t="shared" si="1"/>
        <v>07</v>
      </c>
      <c r="I30" s="14" t="str">
        <f t="shared" si="2"/>
        <v>CA</v>
      </c>
      <c r="J30" s="14" t="str">
        <f t="shared" si="3"/>
        <v>MAR</v>
      </c>
    </row>
    <row r="31" spans="1:16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 t="str">
        <f t="shared" si="0"/>
        <v>Standard Price</v>
      </c>
      <c r="H31" s="12" t="str">
        <f t="shared" si="1"/>
        <v>13</v>
      </c>
      <c r="I31" s="15" t="str">
        <f t="shared" si="2"/>
        <v>CA</v>
      </c>
      <c r="J31" s="15" t="str">
        <f t="shared" si="3"/>
        <v>APR</v>
      </c>
    </row>
    <row r="32" spans="1:16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0"/>
        <v>Standard Price</v>
      </c>
      <c r="H32" s="11" t="str">
        <f t="shared" si="1"/>
        <v>24</v>
      </c>
      <c r="I32" s="14" t="str">
        <f t="shared" si="2"/>
        <v>CA</v>
      </c>
      <c r="J32" s="14" t="str">
        <f t="shared" si="3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 t="str">
        <f t="shared" si="0"/>
        <v>Standard Price</v>
      </c>
      <c r="H33" s="12" t="str">
        <f t="shared" si="1"/>
        <v>02</v>
      </c>
      <c r="I33" s="15" t="str">
        <f t="shared" si="2"/>
        <v>CA</v>
      </c>
      <c r="J33" s="15" t="str">
        <f t="shared" si="3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0"/>
        <v>High Price</v>
      </c>
      <c r="H34" s="11" t="str">
        <f t="shared" si="1"/>
        <v>17</v>
      </c>
      <c r="I34" s="14" t="str">
        <f t="shared" si="2"/>
        <v>IN</v>
      </c>
      <c r="J34" s="14" t="str">
        <f t="shared" si="3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 t="str">
        <f t="shared" si="0"/>
        <v>Standard Price</v>
      </c>
      <c r="H35" s="12" t="str">
        <f t="shared" si="1"/>
        <v>09</v>
      </c>
      <c r="I35" s="15" t="str">
        <f t="shared" si="2"/>
        <v>FR</v>
      </c>
      <c r="J35" s="15" t="str">
        <f t="shared" si="3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6">
    <mergeCell ref="L22:O24"/>
    <mergeCell ref="P22:P24"/>
    <mergeCell ref="L25:O27"/>
    <mergeCell ref="P25:P27"/>
    <mergeCell ref="P9:P12"/>
    <mergeCell ref="L14:O16"/>
    <mergeCell ref="L17:O18"/>
    <mergeCell ref="P17:P18"/>
    <mergeCell ref="L20:O21"/>
    <mergeCell ref="P20:P21"/>
    <mergeCell ref="L9:O12"/>
    <mergeCell ref="L2:O2"/>
    <mergeCell ref="L3:O3"/>
    <mergeCell ref="L4:O4"/>
    <mergeCell ref="L6:O6"/>
    <mergeCell ref="L7:O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Anju K Menon</cp:lastModifiedBy>
  <dcterms:modified xsi:type="dcterms:W3CDTF">2026-08-02T09:21:40Z</dcterms:modified>
</cp:coreProperties>
</file>