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PDF\Work\Pks13\Manuscript\Classification\"/>
    </mc:Choice>
  </mc:AlternateContent>
  <xr:revisionPtr revIDLastSave="0" documentId="8_{0C469856-4295-4B9B-81A0-219FED5E66E7}" xr6:coauthVersionLast="47" xr6:coauthVersionMax="47" xr10:uidLastSave="{00000000-0000-0000-0000-000000000000}"/>
  <bookViews>
    <workbookView xWindow="-120" yWindow="-120" windowWidth="25440" windowHeight="15270" xr2:uid="{BB73CCC1-CDB0-4DEA-BAEC-591D8025D554}"/>
  </bookViews>
  <sheets>
    <sheet name="Supplementary File 1" sheetId="1" r:id="rId1"/>
  </sheets>
  <calcPr calcId="181029"/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5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5" i="1"/>
</calcChain>
</file>

<file path=xl/sharedStrings.xml><?xml version="1.0" encoding="utf-8"?>
<sst xmlns="http://schemas.openxmlformats.org/spreadsheetml/2006/main" count="1164" uniqueCount="782">
  <si>
    <t>ID</t>
  </si>
  <si>
    <t>Source DB</t>
  </si>
  <si>
    <t>SMILES</t>
  </si>
  <si>
    <t>InChIKey</t>
  </si>
  <si>
    <t>IC50 (µM)</t>
  </si>
  <si>
    <t>PubChem</t>
  </si>
  <si>
    <t>C[C@@H](CNC(=O)C1=NC(=NO1)C2=CC(=C(C=C2)OC)OC)C3=CC=CC=C3</t>
  </si>
  <si>
    <t>RQRWHASNFCYMNY-ZDUSSCGKSA-N</t>
  </si>
  <si>
    <t>ChEMBL</t>
  </si>
  <si>
    <t>C[C@H](NC(=O)c1cccc(CCC(C)(C)O)c1)C(N)=O</t>
  </si>
  <si>
    <t>DNAHYJNXXDURTA-JTQLQIEISA-N</t>
  </si>
  <si>
    <t>C1=CC(=CC(=C1)OCC(F)(F)F)NS(=O)(=O)C2=CC(=CS2)C(=O)O</t>
  </si>
  <si>
    <t>CKCSAGCFOJBZLM-UHFFFAOYSA-N</t>
  </si>
  <si>
    <t>C1=CC(=CC=C1NC(=O)CSC2=C(C=C(C(=N2)N)C#N)C#N)F</t>
  </si>
  <si>
    <t>MQRXUZWWWNYINL-UHFFFAOYSA-N</t>
  </si>
  <si>
    <t>C1=CC=C(C(=C1)C(=O)N)N2C=C(C=N2)C3=CC(=CC=C3)C(=O)O</t>
  </si>
  <si>
    <t>FBFABQRWEXYGHK-UHFFFAOYSA-N</t>
  </si>
  <si>
    <t>C1C=NN(C1(C(F)(F)F)O)C(=O)C2=CC=C(O2)COC3=CC=C(C=C3)Cl</t>
  </si>
  <si>
    <t>XQMXTWJLKIXGCK-UHFFFAOYSA-N</t>
  </si>
  <si>
    <t>C1CC1(CNCC2=C(C=CC3=C2C(=C(O3)C4=CC=C(C=C4)O)C(=O)N5CC(C5)F)O)O</t>
  </si>
  <si>
    <t>TXOVNFRJDOLSKV-UHFFFAOYSA-N</t>
  </si>
  <si>
    <t>C1CC1C(=O)N2CCC3=CC=CC=C3C24CCNCC4.Cl</t>
  </si>
  <si>
    <t>YALHFMWXFZTXOY-UHFFFAOYSA-N</t>
  </si>
  <si>
    <t>C1CC2(CN(CCOC2)C3=CC=CC=N3)CN(C1)C4=NC=CS4</t>
  </si>
  <si>
    <t>ZTQLGDMCIOOBTQ-UHFFFAOYSA-N</t>
  </si>
  <si>
    <t>C1CCC(C1)N2CC3=C(C=CC4=C3C5=C(O4)C6=C(C=C(C=C6)O)OC5=O)OC2</t>
  </si>
  <si>
    <t>QCLAVDQVXLANOP-UHFFFAOYSA-N</t>
  </si>
  <si>
    <t>C1CCC(C1)NC(=O)N2CCCN3C=NC(=C3C2)CN4CCCC4=O</t>
  </si>
  <si>
    <t>BFMQWCNIYWSDBI-UHFFFAOYSA-N</t>
  </si>
  <si>
    <t>C1CCC(C1)NC2=NC3=NC=CC(=C3C(=O)N2)C4=CC=CO4</t>
  </si>
  <si>
    <t>WBIUOMVNIWMKLO-UHFFFAOYSA-N</t>
  </si>
  <si>
    <t>C1CCC(C1)NC2=NC3=NC=CC(=C3C(=O)N2)C4=CC=CS4</t>
  </si>
  <si>
    <t>UWXDRMMFAMAEJD-UHFFFAOYSA-N</t>
  </si>
  <si>
    <t>C1CCC2(C1)CC3=CC=CC=C3C4=C2C(=O)NC(=N4)NCCCO</t>
  </si>
  <si>
    <t>AOPXEMVTRDRQPY-UHFFFAOYSA-N</t>
  </si>
  <si>
    <t>c1ccc2oc(CCCN3CCCCC3Cn3cncn3)nc2c1</t>
  </si>
  <si>
    <t>MAWGNLJYBFVIMK-UHFFFAOYSA-N</t>
  </si>
  <si>
    <t>C1CCN(C1)CC2=C(C=CC3=C2C(=C(O3)C4=NC=C(C=C4)O)C(=O)N5CCC5)O</t>
  </si>
  <si>
    <t>ZDVPJLHLIOJWRK-UHFFFAOYSA-N</t>
  </si>
  <si>
    <t>C1CCN(CC1)C2=C(C3=NON=C3C=C2)S(=O)(=O)N4CCCCC4</t>
  </si>
  <si>
    <t>SDUBNJMWHKEUKG-UHFFFAOYSA-N</t>
  </si>
  <si>
    <t>C1CCN(CC1)CC2=C(C=CC3=C2C(=C(O3)C4=NC=C(C=C4)O)C(=O)N5CCC5)O</t>
  </si>
  <si>
    <t>NHCQGSHLLJLEHP-UHFFFAOYSA-N</t>
  </si>
  <si>
    <t>C1CCN(CC1)CC2=C(C=CC3=C2C(=O)C=C(O3)C4=CC=C(C=C4)O)O</t>
  </si>
  <si>
    <t>SUUJNJFIRDSZMB-UHFFFAOYSA-N</t>
  </si>
  <si>
    <t>C1CN(C[C@H]1C2=NN=C(O2)C3=CC=CC=C3)CCCC4=CC=CC=C4</t>
  </si>
  <si>
    <t>IYNNDDMHNSLUNS-IBGZPJMESA-N</t>
  </si>
  <si>
    <t>C1CN(C1)C(=O)C2=C(OC3=C2C(=C(C=C3)O)CNCC4(CC4)O)C5=CC=C(C=C5)O</t>
  </si>
  <si>
    <t>HGVWXJPSAGTUKT-UHFFFAOYSA-N</t>
  </si>
  <si>
    <t>C1CN(CC1CSC2=CC=CC=C2)C3=NC=CN=C3C#N</t>
  </si>
  <si>
    <t>CKPUSQCJZMTSBK-UHFFFAOYSA-N</t>
  </si>
  <si>
    <t>C1CN(CCC1(CCCC2=CC=CC=C2)CO)C3=CC=CC(=N3)C#N</t>
  </si>
  <si>
    <t>FCODHYPZDINLOC-UHFFFAOYSA-N</t>
  </si>
  <si>
    <t>C1CN(CCC1CO)C(=O)NCC2=CC3=C(C=C2)OCCO3</t>
  </si>
  <si>
    <t>GFSGBQUFBNDUER-UHFFFAOYSA-N</t>
  </si>
  <si>
    <t>C1CN(CCC1F)CC2=C(C=CC3=C2C4=C(O3)C5=C(C=C(C=C5)O)OC4=O)O</t>
  </si>
  <si>
    <t>LGQUGSNVIXYSKO-UHFFFAOYSA-N</t>
  </si>
  <si>
    <t>C1CNCC2=C1C3=C(N=CN=C3S2)N4CCOC5=CC=CC=C5C4</t>
  </si>
  <si>
    <t>NATXWAFKQVAUSU-UHFFFAOYSA-N</t>
  </si>
  <si>
    <t>C1COCCC1CN2C3=C(CCN(CC3)CC4=COC=C4)C=CC2=O.C(=O)(C(F)(F)F)O</t>
  </si>
  <si>
    <t>OYTHGMSSPPWSTO-UHFFFAOYSA-N</t>
  </si>
  <si>
    <t>c1csc(-c2noc(CCCN3CCCC3Cn3cncn3)n2)c1</t>
  </si>
  <si>
    <t>NXSHRTSLDCZRNJ-UHFFFAOYSA-N</t>
  </si>
  <si>
    <t>C1OC2=C(O1)C=C(C=C2)C3=NC(=NC=C3)SCC(=O)O</t>
  </si>
  <si>
    <t>YIMXKGNILPFLGQ-UHFFFAOYSA-N</t>
  </si>
  <si>
    <t>CC(=O)C1=C(OC2=C1C(=C(C=C2)O)CN3CCC4(C3)COC4)C5=CC=C(C=C5)O</t>
  </si>
  <si>
    <t>QLHZJCBKHPMFBJ-UHFFFAOYSA-N</t>
  </si>
  <si>
    <t>CC(=O)C1=C(OC2=C1C(=C(C=C2)O)CN3CCCC3)C4=NC=C(C=C4)O</t>
  </si>
  <si>
    <t>QPAVKZPMZMIFLQ-UHFFFAOYSA-N</t>
  </si>
  <si>
    <t>CC(=O)c1c(-c2cc(C)c(O)cn2)oc2ccc(O)c(CN3CCC3)c12</t>
  </si>
  <si>
    <t>NMTFMYUEGVUKHR-UHFFFAOYSA-N</t>
  </si>
  <si>
    <t>CC(=O)c1c(-c2ccc(O)cn2)oc2ccc(O)c(CN3CCC3)c12</t>
  </si>
  <si>
    <t>GLRQFGYXMZJXAU-UHFFFAOYSA-N</t>
  </si>
  <si>
    <t>CC(=O)c1c(-c2ccc(O)cn2)oc2ccc(O)c(CN3CCC4(COC4)C3)c12</t>
  </si>
  <si>
    <t>GCEZJFQSHKFMSA-UHFFFAOYSA-N</t>
  </si>
  <si>
    <t>CC(=O)c1ccc(N2CCCC(CO)(CCc3ccccc3)C2)nc1</t>
  </si>
  <si>
    <t>TZRCCDRVDJVKEJ-UHFFFAOYSA-N</t>
  </si>
  <si>
    <t>CC(=O)N1CCC(c2cc(C(F)(F)F)nc3nccn23)CC1</t>
  </si>
  <si>
    <t>UHTPKADJVQQKLH-UHFFFAOYSA-N</t>
  </si>
  <si>
    <t>CC(=O)N1CCCC1C2=NC=C(C=C2)Br</t>
  </si>
  <si>
    <t>TUYFQBZSYSTZEE-UHFFFAOYSA-N</t>
  </si>
  <si>
    <t>CC(=O)N1N=C(c2ccco2)OC1C(=O)NCC(C)C</t>
  </si>
  <si>
    <t>GINXEZMIGSOOCU-UHFFFAOYSA-N</t>
  </si>
  <si>
    <t>CC(C)(C(=O)OC)NC(=O)C1=CC2=C(S1)N=C(S2)N(C)C</t>
  </si>
  <si>
    <t>RSCOACROLRURDJ-UHFFFAOYSA-N</t>
  </si>
  <si>
    <t>CC(C)(C)C(=O)N1CCC(CC1)N2C(=O)C=CC(=N2)C3=CC=CO3</t>
  </si>
  <si>
    <t>LIIOBSDVYIRHSF-UHFFFAOYSA-N</t>
  </si>
  <si>
    <t>CC(C)(C)c1cc(NC(=O)CN2CCC(N3CCNC3=O)CC2)on1</t>
  </si>
  <si>
    <t>JRTCURQGFAOVNQ-UHFFFAOYSA-N</t>
  </si>
  <si>
    <t>CC(C)(C)c1nc(CN(CCC2CCCCC2)CC(N)=O)no1</t>
  </si>
  <si>
    <t>QONKPMMDQLTJOY-UHFFFAOYSA-N</t>
  </si>
  <si>
    <t>CC(C)(C)Nc1nc(-c2cccnc2)c(-c2ccnc(NCCO)n2)s1</t>
  </si>
  <si>
    <t>KAHRETFYWQYZGI-UHFFFAOYSA-N</t>
  </si>
  <si>
    <t>CC(C)(C)OCCN1CCCC1c1nc(Cc2ccc(F)cc2)no1</t>
  </si>
  <si>
    <t>BMYWMSFTSYGKKE-UHFFFAOYSA-N</t>
  </si>
  <si>
    <t>CC(C)(CNC(=O)C1=NC(=NO1)C2=CC(=C(C=C2)OC)OC)C3=CC=CC=C3</t>
  </si>
  <si>
    <t>QLAJTJJYMOBKLR-UHFFFAOYSA-N</t>
  </si>
  <si>
    <t>CC(C)(CO)CNC(=O)c1cc(-c2cc[nH]n2)n2ccccc12.O=C(O)C(F)(F)F</t>
  </si>
  <si>
    <t>IOLFSHKJZHFWDS-UHFFFAOYSA-N</t>
  </si>
  <si>
    <t>CC(C)C1=NC(=NO1)CN(C)C2CCN(C2)CCNS(=O)(=O)C</t>
  </si>
  <si>
    <t>QEDWIIHBGYYXMF-UHFFFAOYSA-N</t>
  </si>
  <si>
    <t>CC(C)c1cc(CN2CCC(CC(=O)O)CC2)no1</t>
  </si>
  <si>
    <t>BJJNVYBAGWWOAY-UHFFFAOYSA-N</t>
  </si>
  <si>
    <t>CC(C)c1cc(N2CCC(N)CC2)n2nccc2n1</t>
  </si>
  <si>
    <t>VWWUISCSCVKIGN-UHFFFAOYSA-N</t>
  </si>
  <si>
    <t>CC(C)c1nc(CN2CCc3onc(-c4cccc(F)c4)c3C2)no1</t>
  </si>
  <si>
    <t>SYGFCYNDZZQEBV-UHFFFAOYSA-N</t>
  </si>
  <si>
    <t>CC(C)N(CC(=O)N)C(=O)C1=CN=C(S1)C2=CC3=C(C=C2)OCO3</t>
  </si>
  <si>
    <t>NOSNZVFENCJXKU-UHFFFAOYSA-N</t>
  </si>
  <si>
    <t>CC(C)N1CC2=C(C1)C(=CC=C2)NCC(=O)N(C)C3CCCCC3</t>
  </si>
  <si>
    <t>UECOCBFOJYJYLD-UHFFFAOYSA-N</t>
  </si>
  <si>
    <t>CC(C)NC(=O)[C@@H]1CN(C(=O)C2CC2)C[C@]12Cc1ccccc1C(=O)N2</t>
  </si>
  <si>
    <t>KXHGCZLDIGVDCH-OXJNMPFZSA-N</t>
  </si>
  <si>
    <t>CC(C)NC1=C(C=C2CCN(CCC2=N1)C(=O)NC)C(=O)NCC3CC3</t>
  </si>
  <si>
    <t>XFJDXYBRWPOJCL-UHFFFAOYSA-N</t>
  </si>
  <si>
    <t>CC(C)Nc1nc2c(cc1C(=O)NCC1CC1)CCN(C)CC2.O=C(O)C(F)(F)F.O=C(O)C(F)(F)F</t>
  </si>
  <si>
    <t>YAWCQESUCWYETI-UHFFFAOYSA-N</t>
  </si>
  <si>
    <t>CC(C)Nc1nc2c(cc1C(=O)NCC1CC1)CCN(CC1CC1)CC2.O=C(O)C(F)(F)F.O=C(O)C(F)(F)F</t>
  </si>
  <si>
    <t>FPDLABUABGUNET-UHFFFAOYSA-N</t>
  </si>
  <si>
    <t>CC(C)Nc1nc2c(cc1C(=O)NCC1CC1)CCN(S(C)(=O)=O)CC2.O=C(O)C(F)(F)F</t>
  </si>
  <si>
    <t>SLKRJHGDDXNNJF-UHFFFAOYSA-N</t>
  </si>
  <si>
    <t>CC(C)Nc1nc2c(cc1C(=O)NCC1CC1)CCNCC2.O=C(O)C(F)(F)F.O=C(O)C(F)(F)F</t>
  </si>
  <si>
    <t>GGQJIIJYXLMCHQ-UHFFFAOYSA-N</t>
  </si>
  <si>
    <t>CC(C)OCc1ncn2c1CN(Cc1nccs1)CCC2.O=C(O)C(F)(F)F</t>
  </si>
  <si>
    <t>HSHQDTRGIVDTBN-UHFFFAOYSA-N</t>
  </si>
  <si>
    <t>CC(C1=CSC2=CC=CC=C21)NC(=O)N3CCC(CC3)CO</t>
  </si>
  <si>
    <t>WDYJKYKFJCCMLE-UHFFFAOYSA-N</t>
  </si>
  <si>
    <t>CC(C1=NC(=CS1)C2=CC=CC=C2)NC(=O)NCC(C)(C)C(=O)N</t>
  </si>
  <si>
    <t>XBCNRIKZBVDLKV-UHFFFAOYSA-N</t>
  </si>
  <si>
    <t>CC(CN1CCCC1=O)NC(=O)c1ccc(-c2ccco2)[nH]c1=O</t>
  </si>
  <si>
    <t>VUCOLFAFJUXHQN-UHFFFAOYSA-N</t>
  </si>
  <si>
    <t>CC(NC(=O)CN(C)S(C)(=O)=O)c1nnc2n1CCCCC2</t>
  </si>
  <si>
    <t>YTVSRHLXTCQRDS-UHFFFAOYSA-N</t>
  </si>
  <si>
    <t>CC(NC(=O)Nc1cccnc1N1CCCC1)c1nncn1C</t>
  </si>
  <si>
    <t>HYCGRGHVMDJPAJ-UHFFFAOYSA-N</t>
  </si>
  <si>
    <t>CC(Nc1cnn(C)c(=O)c1Cl)c1ccc(F)c(F)c1</t>
  </si>
  <si>
    <t>MCHOAOJWYUIOFD-UHFFFAOYSA-N</t>
  </si>
  <si>
    <t>CC(O)CN1CCC(CNCc2c[nH]nc2C(C)(C)C)CC1</t>
  </si>
  <si>
    <t>LGQCZFSIVRECHP-UHFFFAOYSA-N</t>
  </si>
  <si>
    <t>CC(O)CN1CCC(CNCc2cccc(C(N)=O)c2)CC1</t>
  </si>
  <si>
    <t>VQAJFXFQSRZVCV-UHFFFAOYSA-N</t>
  </si>
  <si>
    <t>CC[C@H](C)[C@H](N)C(=O)Nc1nc(-c2cnc(N(C)C)nc2)cs1</t>
  </si>
  <si>
    <t>MCYDUKUIHKLXKE-CABZTGNLSA-N</t>
  </si>
  <si>
    <t>CC1(C(=O)NCc2cccnc2Oc2ccc(F)c(F)c2)CCCNC1</t>
  </si>
  <si>
    <t>AXNULZGBBVPGTM-UHFFFAOYSA-N</t>
  </si>
  <si>
    <t>CC1(C)Cc2ccccc2-c2nc(NCCCO)[nH]c(=O)c21</t>
  </si>
  <si>
    <t>WQBGVGJEACUHBT-UHFFFAOYSA-N</t>
  </si>
  <si>
    <t>CC1(CC2=CC=CC=C2C3=C1C(=O)NC(=N3)NCCO)C</t>
  </si>
  <si>
    <t>SWXYUUXBTCCKCD-UHFFFAOYSA-N</t>
  </si>
  <si>
    <t>CC1(CCN(CC1)C2=NC=CC=N2)C3=C(C=NN3)C(=O)N(C)C</t>
  </si>
  <si>
    <t>FTOYQBRAKWEEKZ-UHFFFAOYSA-N</t>
  </si>
  <si>
    <t>CC1(NC(=O)Cc2csc(NC(=O)c3ccccc3)n2)CCS(=O)(=O)C1</t>
  </si>
  <si>
    <t>JHAGFHULMATYNM-UHFFFAOYSA-N</t>
  </si>
  <si>
    <t>CC1=C(C=CC(=C1)NC2CCN(C2=O)CC(F)(F)F)C(=O)OC</t>
  </si>
  <si>
    <t>RTMTXGMDODFCEX-UHFFFAOYSA-N</t>
  </si>
  <si>
    <t>CC1=C(C=CC(=C1)NCC2=CC(=CC=C2)C#N)Br</t>
  </si>
  <si>
    <t>WICNULHIESKAKH-UHFFFAOYSA-N</t>
  </si>
  <si>
    <t>CC1=C(C=CC(=C1)O)C2=C(C3=C(O2)C=CC(=C3CN4CCC5(C4)COC5)O)C(=O)NC</t>
  </si>
  <si>
    <t>UHKCWMQSSBPCPJ-UHFFFAOYSA-N</t>
  </si>
  <si>
    <t>CC1=C(C=CC=C1OC)C(=O)N2CCC3=C(C2)N=C(NC3=O)N</t>
  </si>
  <si>
    <t>DYHWVYPPJAWMLO-UHFFFAOYSA-N</t>
  </si>
  <si>
    <t>CC1=C(SC(=C1)S(=O)(=O)NC2=CC(=CC=C2)I)C(=O)O</t>
  </si>
  <si>
    <t>ZAMWHWCAPAYRHM-UHFFFAOYSA-N</t>
  </si>
  <si>
    <t>CC1=C(SC(=C1)S(=O)(=O)NC2=CC(=CC=C2)N3C=CC=C3)C(=O)O</t>
  </si>
  <si>
    <t>UUHOGFPMJRMPPE-UHFFFAOYSA-N</t>
  </si>
  <si>
    <t>CC1=C(SC(=N1)CNC(=O)N2CCN(CC2)C3=NC=C(C=C3)Cl)C</t>
  </si>
  <si>
    <t>ZFBOZQLULXPUOM-UHFFFAOYSA-N</t>
  </si>
  <si>
    <t>CC1=C(SN=N1)C(=O)N2CC[C@@H]([C@@H]3[C@H]2CCCCN3C)C4=CC=CC=C4</t>
  </si>
  <si>
    <t>OBPJNVSXYBVTDW-KZNAEPCWSA-N</t>
  </si>
  <si>
    <t>CC1=CC(=C(C=C1)C)OC2CCN(CC2)C(=O)CNC3=CC=CC=C3Cl</t>
  </si>
  <si>
    <t>VDTHHKVISFVWBD-UHFFFAOYSA-N</t>
  </si>
  <si>
    <t>CC1=CC(=C2C=C(C3=NN(C(=O)N3C2=C1)C)CNCC4=CN=CC=C4)C</t>
  </si>
  <si>
    <t>XZJIZBFJULHMNC-UHFFFAOYSA-N</t>
  </si>
  <si>
    <t>CC1=CC(=CC=C1)C2=CC=C(C(=O)N2)C(=O)NCC(C)(C)C(=O)N</t>
  </si>
  <si>
    <t>UPKXTEQSGDANEN-UHFFFAOYSA-N</t>
  </si>
  <si>
    <t>CC1=CC(=NC=N1)N2CCCC2C3=CN=CC(=N3)NC</t>
  </si>
  <si>
    <t>UISDDGMZLAZDBR-UHFFFAOYSA-N</t>
  </si>
  <si>
    <t>CC1=CC=C(S1)CNC(=O)NCCCN2C(=O)N3C=CC=CC3=N2</t>
  </si>
  <si>
    <t>DPRAYAYTDLPCGA-UHFFFAOYSA-N</t>
  </si>
  <si>
    <t>CC1=CN(N=C1)CC(C)NCC(=O)NCCOC2=CC=CC=C2</t>
  </si>
  <si>
    <t>FLTNHFAUXTUBMA-UHFFFAOYSA-N</t>
  </si>
  <si>
    <t>CC1=CN=C(N=C1)N2CCC3(CC2)CCN(C3)CC4=CC(=CC=C4)OC.C(=O)(C(F)(F)F)O</t>
  </si>
  <si>
    <t>NMDSZBLOLZZBIT-UHFFFAOYSA-N</t>
  </si>
  <si>
    <t>CC1=NC(=C2N1C=CC=C2)C(=O)N(C)CC(C(F)(F)F)(F)F</t>
  </si>
  <si>
    <t>YAAHTZSWUUFMCG-UHFFFAOYSA-N</t>
  </si>
  <si>
    <t>CC1=NC(=CC=C1)NC(=O)C2=NNC(=C2Br)C(C)C</t>
  </si>
  <si>
    <t>KFOFTNDCGXEAHF-UHFFFAOYSA-N</t>
  </si>
  <si>
    <t>CC1=NC(=CC=C1)OC2CCN(CC2)C3=NC=CN=C3C#N</t>
  </si>
  <si>
    <t>FGVVUJGZAVUTSN-UHFFFAOYSA-N</t>
  </si>
  <si>
    <t>CC1=NC(=NC=C1)OC[C@@]23CN(C[C@@H]2COC3)C(=O)C4=NC=CC=N4</t>
  </si>
  <si>
    <t>PWOWVMWOHLKHFQ-DYVFJYSZSA-N</t>
  </si>
  <si>
    <t>CC1=NC(=NN1)SCC(=O)N2C[C@H]3CC[C@@H]2CN(C3)C4=NC=CC=N4</t>
  </si>
  <si>
    <t>AOWYKPBCQIPWOC-QWHCGFSZSA-N</t>
  </si>
  <si>
    <t>CC1=NC(=NO1)CNC(=O)C2=CC(=NC3=C2C=C(C=C3)OC)C4CC4</t>
  </si>
  <si>
    <t>JBBMXMJBKWOALV-UHFFFAOYSA-N</t>
  </si>
  <si>
    <t>CC1=NC=C(C=C1)C(=O)N(C)CC2=NOC(=C2)C</t>
  </si>
  <si>
    <t>MQCYZYRXJPZRBF-UHFFFAOYSA-N</t>
  </si>
  <si>
    <t>CC1=NC=C(C=C1)NC(=O)C2=NC3=C(S2)CCCN3C(=O)C4CC4.C(=O)(C(F)(F)F)O</t>
  </si>
  <si>
    <t>MVLCEGWRRCIMMN-UHFFFAOYSA-N</t>
  </si>
  <si>
    <t>CC1=NC=C(C2=C1OC(=C2)C(=O)C3=CC=C(C=C3)Br)CNCC(C)O.Cl</t>
  </si>
  <si>
    <t>GXFJMCPIMLDTDP-UHFFFAOYSA-N</t>
  </si>
  <si>
    <t>CC1=NN(C=C1C2=NS(=O)(=O)N(C(=C2)C(=O)NC3=CC=C(C=C3)Br)C)C</t>
  </si>
  <si>
    <t>HCMDGUMWLQYPCQ-UHFFFAOYSA-N</t>
  </si>
  <si>
    <t>CC1=NOC(=C1)C2=C(N(N=C2)CCNC(=O)C3=C(N=NS3)C)C4CC4</t>
  </si>
  <si>
    <t>UXGDHNIEBHXKBI-UHFFFAOYSA-N</t>
  </si>
  <si>
    <t>Cc1c(C(=O)N2CCOCC2)nnn1-c1ccc2ncccc2c1</t>
  </si>
  <si>
    <t>CHVKTVJDKFWVCA-UHFFFAOYSA-N</t>
  </si>
  <si>
    <t>Cc1cc(C(=O)NCc2cc(C)oc2C)no1</t>
  </si>
  <si>
    <t>GZMVJYAAGLGJAP-UHFFFAOYSA-N</t>
  </si>
  <si>
    <t>Cc1cc(C)c2cc(CNC(C)C)c3nn(C)c(=O)n3c2c1</t>
  </si>
  <si>
    <t>ZUOTWCCWXCXZKH-UHFFFAOYSA-N</t>
  </si>
  <si>
    <t>Cc1cc(C)n(-c2cncc(NCCC(=O)NC(C)C)n2)n1</t>
  </si>
  <si>
    <t>YVPKFHCJLZTGGG-UHFFFAOYSA-N</t>
  </si>
  <si>
    <t>Cc1cc(C)n(-c2cncc(NCCNS(C)(=O)=O)n2)n1</t>
  </si>
  <si>
    <t>ZNCILKYPXLTHCJ-UHFFFAOYSA-N</t>
  </si>
  <si>
    <t>Cc1cc(C)n(-c2nc(C(=O)NCCN3CCC(C)CC3)cs2)n1</t>
  </si>
  <si>
    <t>GQWSXSHZFHAAJL-UHFFFAOYSA-N</t>
  </si>
  <si>
    <t>Cc1cc(C2CCCCN2C(=O)c2ccsc2)nc2nccn12</t>
  </si>
  <si>
    <t>VQDQYTOCYLXRGO-UHFFFAOYSA-N</t>
  </si>
  <si>
    <t>Cc1cc(S(=O)(=O)Nc2cccc(OC(F)F)c2)sc1C(=O)O</t>
  </si>
  <si>
    <t>CXPPOLTYTHKTLC-UHFFFAOYSA-N</t>
  </si>
  <si>
    <t>Cc1cc2c(N)nc(=O)n(CC(=O)Nc3ccccc3)c2s1</t>
  </si>
  <si>
    <t>UVRSAZTYDIJKLO-UHFFFAOYSA-N</t>
  </si>
  <si>
    <t>Cc1ccc(C(=O)N2CCC3(CC2)c2ccccc2[C@@H](N)[C@@H]3O)c(=O)[nH]1</t>
  </si>
  <si>
    <t>RQFYTAHYBDBLSX-SJORKVTESA-N</t>
  </si>
  <si>
    <t>Cc1ccc(C(=O)N2CCN(c3ncnc4nc(N)ccc34)CC2)o1</t>
  </si>
  <si>
    <t>LEDZRMUNAWQSDQ-UHFFFAOYSA-N</t>
  </si>
  <si>
    <t>Cc1ccc(C)c(-n2ncc(C(=O)NCC3COC(C)(C)O3)c2N)c1</t>
  </si>
  <si>
    <t>PPGRHQYRZPWTBN-UHFFFAOYSA-N</t>
  </si>
  <si>
    <t>Cc1ccc(-c2cc(C(=O)NCCCc3csc(N)n3)[nH]n2)s1</t>
  </si>
  <si>
    <t>POEOQTUIHSMHNN-UHFFFAOYSA-N</t>
  </si>
  <si>
    <t>Cc1ccc(-c2ncc(C(=O)NCCNc3ncccn3)s2)c(C)c1</t>
  </si>
  <si>
    <t>CPTHDTXYBOFTAB-UHFFFAOYSA-N</t>
  </si>
  <si>
    <t>Cc1ccc(CN2CCCC(c3nn(C)c4nccnc34)C2)s1</t>
  </si>
  <si>
    <t>WFTVKSRXOOPFRK-UHFFFAOYSA-N</t>
  </si>
  <si>
    <t>Cc1ccc(CNC(=O)C2CCCCN2C(=O)OC(C)(C)C)cn1</t>
  </si>
  <si>
    <t>QQVPQIDJDZRMQW-UHFFFAOYSA-N</t>
  </si>
  <si>
    <t>Cc1ccc2[nH]c(CO[C@H]3CN(c4ccc(C#N)cn4)C[C@H]3F)nc2c1</t>
  </si>
  <si>
    <t>NVTRMAMBWJAXLX-PBHICJAKSA-N</t>
  </si>
  <si>
    <t>Cc1ccc2cc(CNCCCN3CCOCC3)c(=O)[nH]c2c1C</t>
  </si>
  <si>
    <t>OUXIYNIACYHAQE-UHFFFAOYSA-N</t>
  </si>
  <si>
    <t>Cc1ccc2nc(C(=O)N(C)[C@@H]3CC[C@@H](N4CCCC4)[C@@H]3O)cn2c1</t>
  </si>
  <si>
    <t>PFLFMZZPDMLVEK-JFIYKMOQSA-N</t>
  </si>
  <si>
    <t>CC1CCc2nc(O)c(C(=O)NCCCN3CCN(C)CC3)cc2C1</t>
  </si>
  <si>
    <t>PTLMOAYOKCMLDG-UHFFFAOYSA-N</t>
  </si>
  <si>
    <t>Cc1cccc(COc2ccc(NC(=O)C(C)NC(N)=O)c(C)c2)c1</t>
  </si>
  <si>
    <t>RKRJAQUAOJWHJP-UHFFFAOYSA-N</t>
  </si>
  <si>
    <t>Cc1cccc(-n2nnnc2C(C)(C)Nc2ccccc2C)c1</t>
  </si>
  <si>
    <t>REVHSOLBINARQO-UHFFFAOYSA-N</t>
  </si>
  <si>
    <t>Cc1ccccc1S(=O)(=O)N[C@@H]1CC[C@@H](N2CCNC(=O)C2)[C@@H]1O</t>
  </si>
  <si>
    <t>GBIDVGMDQGDMLG-XJKCOSOUSA-N</t>
  </si>
  <si>
    <t>Cc1cccn2c(=O)cc(CSCC(=O)Nc3nnc(C(C)C)s3)nc12</t>
  </si>
  <si>
    <t>HUHHIBPWDJWMAU-UHFFFAOYSA-N</t>
  </si>
  <si>
    <t>CC1CCN(CC1)S(=O)(=O)C2=CC=CN(C2=O)CC(=O)OC</t>
  </si>
  <si>
    <t>YZKYXJFIRZBKMU-UHFFFAOYSA-N</t>
  </si>
  <si>
    <t>Cc1cn2c(=O)c(-c3ccnc(N4CCC[C@@H]4CO)n3)cnc2s1</t>
  </si>
  <si>
    <t>COEVDXBHCOGIOG-LLVKDONJSA-N</t>
  </si>
  <si>
    <t>Cc1cnc(N2CCC3(CCN(CC4CC4)C3=O)CC2)nc1</t>
  </si>
  <si>
    <t>YCIPNVPHNIAAMD-UHFFFAOYSA-N</t>
  </si>
  <si>
    <t>Cc1cnc2c(C(=O)N3CCCC(OCc4ccccn4)C3)cnn2c1</t>
  </si>
  <si>
    <t>XKKYSCXDDSOJQE-UHFFFAOYSA-N</t>
  </si>
  <si>
    <t>Cc1csc(CNc2cnc3c(c2)c(C)nn3C)n1</t>
  </si>
  <si>
    <t>IDTYZEZKQRMHRD-UHFFFAOYSA-N</t>
  </si>
  <si>
    <t>Cc1csc2ncc(-c3ccnc(N4CCCC4)n3)c(=O)n12</t>
  </si>
  <si>
    <t>PTNMPXKRRBPUQZ-UHFFFAOYSA-N</t>
  </si>
  <si>
    <t>Cc1n[nH]c(C)c1CCC(=O)NCC1(O)CCN(c2ccccn2)C1</t>
  </si>
  <si>
    <t>GRXJKUXORBSWDN-UHFFFAOYSA-N</t>
  </si>
  <si>
    <t>Cc1n[nH]c(C)c1CCN(C)c1ccc(-c2nc(C3CC3)no2)cn1</t>
  </si>
  <si>
    <t>YPVRBOLHGRSGNT-UHFFFAOYSA-N</t>
  </si>
  <si>
    <t>Cc1nc(C)n(C2CCCN(C(=O)c3nc(C)n4ccccc34)C2)n1</t>
  </si>
  <si>
    <t>QEABRUVLAQWNNN-UHFFFAOYSA-N</t>
  </si>
  <si>
    <t>Cc1nc(-c2ccc(Cl)s2)sc1C(=O)N(C)CC(N)=O</t>
  </si>
  <si>
    <t>GJVPLVOZWMCBAH-UHFFFAOYSA-N</t>
  </si>
  <si>
    <t>Cc1nc(-c2ccc(Cl)s2)sc1C(=O)NCCS(N)(=O)=O</t>
  </si>
  <si>
    <t>RJSBOIAIAJUESB-UHFFFAOYSA-N</t>
  </si>
  <si>
    <t>Cc1nc(CN(C)C(=O)NC(C)c2ccc3c(c2)OCCO3)cs1</t>
  </si>
  <si>
    <t>DMCORESKOYJAFW-UHFFFAOYSA-N</t>
  </si>
  <si>
    <t>Cc1nc2c(Nc3cccc(C#N)c3)nc(N)nc2n1C</t>
  </si>
  <si>
    <t>RAHTVZVYAAKMEM-UHFFFAOYSA-N</t>
  </si>
  <si>
    <t>Cc1ncc2c(n1)CN(CCCc1nc3ccccc3o1)CC2</t>
  </si>
  <si>
    <t>SRPGITSIWITMRJ-UHFFFAOYSA-N</t>
  </si>
  <si>
    <t>Cc1nn(C)cc1-c1ccnc(N(C)Cc2ccoc2)n1</t>
  </si>
  <si>
    <t>QIOACHXSWYDBSP-UHFFFAOYSA-N</t>
  </si>
  <si>
    <t>Cc1noc(CNc2ccc(CC(=O)N3CCSCC3)cc2)n1</t>
  </si>
  <si>
    <t>DMFVGYNRTMBWOA-UHFFFAOYSA-N</t>
  </si>
  <si>
    <t>CCC(=O)NCC(=O)NCC(C)(C)c1cccc(Br)c1</t>
  </si>
  <si>
    <t>ISRPYTZHGWCJFA-UHFFFAOYSA-N</t>
  </si>
  <si>
    <t>CCC(C)NC1=NC=C(C=C1)C2=NC(=NO2)C3=C(C(=CC=C3)OC)OC</t>
  </si>
  <si>
    <t>POAMFRRWMUVUJP-UHFFFAOYSA-N</t>
  </si>
  <si>
    <t>CCC(CC)C(=O)N1C=CN(C1=O)S(=O)(=O)C2=CC=C(C=C2)C</t>
  </si>
  <si>
    <t>RKSHTXYGCQGHHS-UHFFFAOYSA-N</t>
  </si>
  <si>
    <t>CCC(CNC(=O)COC)Oc1cccc(F)c1</t>
  </si>
  <si>
    <t>NPIAWJAMHUTUQG-UHFFFAOYSA-N</t>
  </si>
  <si>
    <t>CCC[C@H]1CN(S(C)(=O)=O)C[C@@H]1NC(=O)c1ccc(COC)cc1</t>
  </si>
  <si>
    <t>XMQXZSVKDDEDST-HOTGVXAUSA-N</t>
  </si>
  <si>
    <t>CCC1(CC)Cc2ccccc2-c2nc(NCCCO)[nH]c(=O)c21</t>
  </si>
  <si>
    <t>BUZHKGXZGKMOHM-UHFFFAOYSA-N</t>
  </si>
  <si>
    <t>CCC1(CC2=CC=CC=C2C3=C1C(=O)NC(=N3)NCCO)C</t>
  </si>
  <si>
    <t>PTMQJVFXFXBFAS-UHFFFAOYSA-N</t>
  </si>
  <si>
    <t>CCC1=C(C2=CC(=CC(=C2N1)CNC3=NC(=CC(=N3)NC)C)C)C</t>
  </si>
  <si>
    <t>BEGDNMBWSOZLQX-UHFFFAOYSA-N</t>
  </si>
  <si>
    <t>CCC1=CC=C(C=C1)C(CN2CCN(CC2)C3=CC(=CC=C3)OC)O</t>
  </si>
  <si>
    <t>SNPOFWGOVJLEGW-UHFFFAOYSA-N</t>
  </si>
  <si>
    <t>CCC1=CC=CC(=C1NC(=O)C2CC(=O)N(C2)CC3=CC=CC=N3)C</t>
  </si>
  <si>
    <t>OQIOIULRXYNMQI-UHFFFAOYSA-N</t>
  </si>
  <si>
    <t>CCC1=NC(=NN1)C2CN(CCO2)C(=O)C3=C4C=CC=CN4C(=N3)C</t>
  </si>
  <si>
    <t>INCIQHAPWOQJLQ-UHFFFAOYSA-N</t>
  </si>
  <si>
    <t>CCC1=NN=C(S1)NC2=CC=CC(=N2)C3CCN(CC3)C(=O)C</t>
  </si>
  <si>
    <t>ZXIDBPXDKYRZBJ-UHFFFAOYSA-N</t>
  </si>
  <si>
    <t>CCC1=NN2CC(CCC2=N1)NCC3=NC=C(O3)C4=CC=CC=C4</t>
  </si>
  <si>
    <t>IFSYYVCKXMQKMY-UHFFFAOYSA-N</t>
  </si>
  <si>
    <t>CCC1=NOC(=N1)CN2C(=O)C3=C(C=C(N=C3N2C)C)C(F)(F)F</t>
  </si>
  <si>
    <t>RLMBMNDNDGWVQK-UHFFFAOYSA-N</t>
  </si>
  <si>
    <t>CCc1ccc(S(=O)(=O)NCC2CCN(c3cnccn3)CC2)s1</t>
  </si>
  <si>
    <t>SARKNNRIOLEIKI-UHFFFAOYSA-N</t>
  </si>
  <si>
    <t>CCc1cccc(NS(=O)(=O)c2cc(C)c(C(=O)O)s2)c1</t>
  </si>
  <si>
    <t>UNAKSNRJNVDAQY-UHFFFAOYSA-N</t>
  </si>
  <si>
    <t>CCc1cnc(N2CC[C@H]3[C@@H]2CCC(=O)N3CC2CCOCC2)nc1.O=C(O)C(F)(F)F</t>
  </si>
  <si>
    <t>OBLCTAOMHKFUIT-QJHJCNPRSA-N</t>
  </si>
  <si>
    <t>CCc1nc(C2CCCN2C(=O)c2nc(C)n3ccccc23)no1</t>
  </si>
  <si>
    <t>QPUPVIBRCMFHRA-UHFFFAOYSA-N</t>
  </si>
  <si>
    <t>CCc1ncc2c(n1)CN(CC1CCCCO1)CC2</t>
  </si>
  <si>
    <t>IZCHXZDAEAUGLZ-UHFFFAOYSA-N</t>
  </si>
  <si>
    <t>CCc1nnc(CN2CCOC(Cn3cc(C)cn3)C2)o1</t>
  </si>
  <si>
    <t>MVKYRKYDVNBPDL-UHFFFAOYSA-N</t>
  </si>
  <si>
    <t>CCCn1c(N2CCCC2)nc2c(C)nn(C)c2c1=O</t>
  </si>
  <si>
    <t>WOABRGYVTMCJHD-UHFFFAOYSA-N</t>
  </si>
  <si>
    <t>CCCNC(=O)CCNc1cncc(-n2nc(C)cc2C)n1</t>
  </si>
  <si>
    <t>NABDNMVBWDLVPS-UHFFFAOYSA-N</t>
  </si>
  <si>
    <t>CCCOC(C)Cn1ccc2[nH]c(=O)c(C#N)cc2c1=O</t>
  </si>
  <si>
    <t>KLDYZDIHYYFRLI-UHFFFAOYSA-N</t>
  </si>
  <si>
    <t>CCCOC1=C(C=C(C=C1)Cl)CNC2=C3C(=NC=N2)OC(=N3)C</t>
  </si>
  <si>
    <t>CRIJVTQXERTGRG-UHFFFAOYSA-N</t>
  </si>
  <si>
    <t>CCN(CC)C(=O)c1cc(C2CCCN2C)ccn1.O=CO</t>
  </si>
  <si>
    <t>UWYUNWLEIDBOCM-UHFFFAOYSA-N</t>
  </si>
  <si>
    <t>CCN(CC)C(=O)c1nnc2ccc(N3CCOCC3)cc2n1</t>
  </si>
  <si>
    <t>BWDGLHVMVNZBDH-UHFFFAOYSA-N</t>
  </si>
  <si>
    <t>CCN(CC1=NC2=C(C=NN2C)C(=O)N1)C3=CC=CC=C3</t>
  </si>
  <si>
    <t>BAXSIOUMKLLDMK-UHFFFAOYSA-N</t>
  </si>
  <si>
    <t>CCn1c(SCC(=O)N2CCCC2)nc2cc(C)[nH]c2c1=O</t>
  </si>
  <si>
    <t>QLTDPBVSXNVDNC-UHFFFAOYSA-N</t>
  </si>
  <si>
    <t>CCN1C=C(C=C1C#N)C2=CC(=NC(=C2C#N)N)C3=CN(C=C3)C</t>
  </si>
  <si>
    <t>PLPAZELUFOFRTM-UHFFFAOYSA-N</t>
  </si>
  <si>
    <t>CCn1cc(-c2cc(C(F)F)n3nc(CC(=O)O)nc3n2)cn1</t>
  </si>
  <si>
    <t>OVYMLTVSDOZADO-UHFFFAOYSA-N</t>
  </si>
  <si>
    <t>CCn1cc(-c2cc(-c3cc(CN(C)C)cs3)nc(N)c2C#N)c(C)n1</t>
  </si>
  <si>
    <t>PWRYPXJEFXDTOE-UHFFFAOYSA-N</t>
  </si>
  <si>
    <t>CCN1CC(CCC1=O)C(=O)N2CCN(CC2)C3=NSC4=CC=CC=C43</t>
  </si>
  <si>
    <t>XVOFSEJEHYAGJU-UHFFFAOYSA-N</t>
  </si>
  <si>
    <t>CCN1CCC(N[C@@H]2CC[C@@H]2NC(=O)Cc2csc(C)n2)CC1</t>
  </si>
  <si>
    <t>YIDJQFPBFDJETE-CVEARBPZSA-N</t>
  </si>
  <si>
    <t>CCNc1ncc(C(=O)N2CCc3c(nc(C)nc3N(C)C)C2)cn1</t>
  </si>
  <si>
    <t>KFFKJJAAGMYDJU-UHFFFAOYSA-N</t>
  </si>
  <si>
    <t>CCOC(=O)C1=C(OC2=C1C(=C(C=C2)O)CN3CCC(CC3)C)C4=CC=CC=C4</t>
  </si>
  <si>
    <t>YDARBKORYFGQMH-UHFFFAOYSA-N</t>
  </si>
  <si>
    <t>CCOC(=O)CNC(=O)NCc1cc(C)n(-c2ccccc2OC)c1C</t>
  </si>
  <si>
    <t>AXDCKMQGRUVMNY-UHFFFAOYSA-N</t>
  </si>
  <si>
    <t>CCOC(=O)N1CCN(CC1)C(=O)C2CC(=O)N(C2)C3=CC=CC=C3Br</t>
  </si>
  <si>
    <t>CJKJTFOGPFWJNZ-UHFFFAOYSA-N</t>
  </si>
  <si>
    <t>CCOc1cc(C(=O)n2cc(C)cn2)cc(OCC)c1OCC</t>
  </si>
  <si>
    <t>XOYTZZKQXPOGRB-UHFFFAOYSA-N</t>
  </si>
  <si>
    <t>CCOC1CC2(CCN(C(=O)Cc3ccccn3)CC2)C1.O=C(O)C(F)(F)F</t>
  </si>
  <si>
    <t>JCTUVTFCYLOGJC-UHFFFAOYSA-N</t>
  </si>
  <si>
    <t>CCOc1ccc2nc(CN3CCOC(CN)C3)ccc2c1</t>
  </si>
  <si>
    <t>FKKQAJCPGMEFFY-UHFFFAOYSA-N</t>
  </si>
  <si>
    <t>CCOCC1CCCN(C1)C(=O)NCC2=CC=C(C=C2)C3=CC=NN3</t>
  </si>
  <si>
    <t>JGPKYAAXCKOJMB-UHFFFAOYSA-N</t>
  </si>
  <si>
    <t>CCOCC1CN(C(=O)c2cccs2)Cc2cnn(CC3CC3)c21</t>
  </si>
  <si>
    <t>NBJYRMWBYJPXCM-UHFFFAOYSA-N</t>
  </si>
  <si>
    <t>CCOCCCNC(=O)C1=CN(C2=C1C=CC=N2)C(C)(C)C</t>
  </si>
  <si>
    <t>YSYBKOXYJJMPCW-UHFFFAOYSA-N</t>
  </si>
  <si>
    <t>CCOCCN1Cc2ncn(C)c2C(COCC2CCOCC2)C1.O=C(O)C(F)(F)F.O=C(O)C(F)(F)F</t>
  </si>
  <si>
    <t>JVGCRVNXXBBVOZ-UHFFFAOYSA-N</t>
  </si>
  <si>
    <t>CCOCCN1CCN([C@@H]2c3ccccc3C3(CCNCC3)[C@H]2O)CC1</t>
  </si>
  <si>
    <t>PZWUJAYWWIZXNK-UXHICEINSA-N</t>
  </si>
  <si>
    <t>CCOCCOCC1=CC=CC(=C1)CNC2=CN=CC(=N2)N3C=CC=N3</t>
  </si>
  <si>
    <t>OILVPXRGQHPGKS-UHFFFAOYSA-N</t>
  </si>
  <si>
    <t>Cl.O=C1CC(NCc2cnc(N3CCCC3)nc2)CN1c1ccccc1</t>
  </si>
  <si>
    <t>CNCDTPVVHDKFRG-UHFFFAOYSA-N</t>
  </si>
  <si>
    <t>CN(C)C(=O)c1c(-c2ccc(O)cc2)oc2ccc(O)c(CN3CCC4(COC4)C3)c12</t>
  </si>
  <si>
    <t>JBRQXQCBBPWWAR-UHFFFAOYSA-N</t>
  </si>
  <si>
    <t>CN(C)C(=O)c1cnc(-c2ccc3c(c2)OCO3)s1</t>
  </si>
  <si>
    <t>BYRRACZGCBKYIP-UHFFFAOYSA-N</t>
  </si>
  <si>
    <t>CN(C)C1=NC=CC(=N1)C2=CNNC2=O</t>
  </si>
  <si>
    <t>SGBHVZQSXDRVOD-UHFFFAOYSA-N</t>
  </si>
  <si>
    <t>CN(C)c1ccc(C(=O)N2CCN(C(=O)N3CCCCC3)CC2)nn1</t>
  </si>
  <si>
    <t>GDIUDHMFVOFXJO-UHFFFAOYSA-N</t>
  </si>
  <si>
    <t>CN(C)c1ccc(-c2nnc([C@H]3CCN(C4CCCCC4)C3)o2)cc1</t>
  </si>
  <si>
    <t>GQOLTPTZDMIVDF-INIZCTEOSA-N</t>
  </si>
  <si>
    <t>CN(C)c1ncnc2c1CCN(C(=O)c1cccnc1)CC2.O=C(O)C(F)(F)F</t>
  </si>
  <si>
    <t>TUJPDHISTSUTQV-UHFFFAOYSA-N</t>
  </si>
  <si>
    <t>CN(C)CC(=O)N1CC2=C(C1)OC(=N2)C(=O)NCC3=CC=CC=C3</t>
  </si>
  <si>
    <t>MNKXYAYCTNOJHJ-UHFFFAOYSA-N</t>
  </si>
  <si>
    <t>CN(C)S(=O)(=O)c1ccc(-c2nc(C#N)c(NC3CC3)o2)o1</t>
  </si>
  <si>
    <t>MUDQBQWMHHISPS-UHFFFAOYSA-N</t>
  </si>
  <si>
    <t>CN(C[C@@H]1CCC[C@@H]2CN(c3ncccn3)C[C@@H]21)C1CC1.O=C(O)C(F)(F)F</t>
  </si>
  <si>
    <t>OYDONTLYHDHMNI-YJUBXGJFSA-N</t>
  </si>
  <si>
    <t>CN(Cc1ccc(N2CCCCC2)cc1)Cc1noc(C(C)(C)C)n1</t>
  </si>
  <si>
    <t>PRLRYOFISQOENB-UHFFFAOYSA-N</t>
  </si>
  <si>
    <t>CN(CC1CCCCC1)C(=O)c1ccc(-n2ncc(C#N)c2N)cc1</t>
  </si>
  <si>
    <t>UWNFQVZPVZERPY-UHFFFAOYSA-N</t>
  </si>
  <si>
    <t>CN(CCO)CC1=CC2=C(C=C(C=C2)SC)NC1=O</t>
  </si>
  <si>
    <t>SQAWIHVONTTXJV-UHFFFAOYSA-N</t>
  </si>
  <si>
    <t>CN1C(=CC=N1)C2=NC(=NC=C2OC)N3CC(C3)N4CCOCC4</t>
  </si>
  <si>
    <t>XEMLBWBODHKSFX-UHFFFAOYSA-N</t>
  </si>
  <si>
    <t>Cn1c(NCC(=O)N2CCCC2)c(C#N)c(=O)n(C)c1=O</t>
  </si>
  <si>
    <t>WVIISZRRPYOEGN-UHFFFAOYSA-N</t>
  </si>
  <si>
    <t>CN1C=CC(=CC1=O)C(=O)NC2CCN(CC2)C3=NC=CC=N3</t>
  </si>
  <si>
    <t>AXCKPXLSMCPAQC-UHFFFAOYSA-N</t>
  </si>
  <si>
    <t>CN1C=CC(=CC1=O)C(=O)NCC2=CC(=CC=C2)CN3CCCC3</t>
  </si>
  <si>
    <t>BJDRZKJHEMUZOH-UHFFFAOYSA-N</t>
  </si>
  <si>
    <t>CN1C=CN=C1C(=O)N2C[C@@H]3CCN(C[C@@H]3C2)C4=NC=CN=C4.C(=O)(C(F)(F)F)O</t>
  </si>
  <si>
    <t>HTZZCWMOOQYELP-JHEYCYPBSA-N</t>
  </si>
  <si>
    <t>CN1C2=CC=CC=C2N=C1CN3C(=O)C=C(C=N3)N4CCCCC4</t>
  </si>
  <si>
    <t>WWWXHNAXSONGMP-UHFFFAOYSA-N</t>
  </si>
  <si>
    <t>Cn1cc(-c2cc(C(F)F)n3nc(CCC(=O)O)nc3n2)cn1</t>
  </si>
  <si>
    <t>VAJOBSVZHAFTQD-UHFFFAOYSA-N</t>
  </si>
  <si>
    <t>Cn1cc(-c2ncc3c(c2C(=O)O)CCN(CC2CCOC2)C3)cn1</t>
  </si>
  <si>
    <t>ROKUHJXUEVEMPL-UHFFFAOYSA-N</t>
  </si>
  <si>
    <t>Cn1cc(I)c(C(=O)NCCCn2cc(Br)cn2)n1</t>
  </si>
  <si>
    <t>IXUAYPWRCFQIIV-UHFFFAOYSA-N</t>
  </si>
  <si>
    <t>Cn1cc(NC(=O)c2cc[nH]n2)cc(Cl)c1=O</t>
  </si>
  <si>
    <t>XKGYBDJYHSKCCX-UHFFFAOYSA-N</t>
  </si>
  <si>
    <t>Cn1ccc(C(=O)NCc2cccc(NC(=O)C3CCC3)c2)cc1=O</t>
  </si>
  <si>
    <t>DYFMEJCRWWRKMP-UHFFFAOYSA-N</t>
  </si>
  <si>
    <t>CN1CCC(NC(=O)c2cc(F)cc(Cl)c2O)C1=O</t>
  </si>
  <si>
    <t>FCASSOAFAVZQDU-UHFFFAOYSA-N</t>
  </si>
  <si>
    <t>CN1CCC2=C(C1=O)C=C(C=C2)NCC3=CC=CS3</t>
  </si>
  <si>
    <t>XRIQYHPUZAHBGF-UHFFFAOYSA-N</t>
  </si>
  <si>
    <t>Cn1cnc(-c2nc(C(=O)NC3CC3)c3ccccn23)c1</t>
  </si>
  <si>
    <t>FFDUJHCFVUYWQJ-UHFFFAOYSA-N</t>
  </si>
  <si>
    <t>Cn1cnc(-c2nc(C(=O)NCCN3CCOCC3)c3ccccn23)c1</t>
  </si>
  <si>
    <t>SEHHXPUDHHNWQP-UHFFFAOYSA-N</t>
  </si>
  <si>
    <t>Cn1cncc1-c1nnc([C@H]2CCN(Cc3ncc[nH]3)C2)o1</t>
  </si>
  <si>
    <t>BBYLXKMGIXPECX-JTQLQIEISA-N</t>
  </si>
  <si>
    <t>Cn1nc(C2CCCN2)c2c(C(=O)NCC(F)(F)F)cc(C3CC3)nc21</t>
  </si>
  <si>
    <t>QBYAIKAHQCIFAM-UHFFFAOYSA-N</t>
  </si>
  <si>
    <t>Cn1nccc1CCC(=O)N1CCCC(c2cnccn2)C1</t>
  </si>
  <si>
    <t>OJFJMTIJAXCGJP-UHFFFAOYSA-N</t>
  </si>
  <si>
    <t>CNC(=O)C1=C(OC2=C1C(=C(C=C2)O)CN3CC4(C3)CCOC4)C5=CC=C(C=C5)O</t>
  </si>
  <si>
    <t>JVDPZEJKBMPJAN-UHFFFAOYSA-N</t>
  </si>
  <si>
    <t>CNC(=O)C1=C(OC2=C1C(=C(C=C2)O)CN3CCC[C@H](C3)O)C4=CC=C(C=C4)O</t>
  </si>
  <si>
    <t>JRKBNMGETNJDDF-OAHLLOKOSA-N</t>
  </si>
  <si>
    <t>CNC(=O)C1=C(OC2=C1C(=C(C=C2)O)CN3CCC3)C4=CC=C(C=C4)O</t>
  </si>
  <si>
    <t>SWIQZPLHNDMRJW-UHFFFAOYSA-N</t>
  </si>
  <si>
    <t>CNC(=O)C1=C(OC2=C1C(=C(C=C2)O)CN3CCC4(C3)CCO4)C5=CC=C(C=C5)O</t>
  </si>
  <si>
    <t>JXTVXDHMPAEJFF-UHFFFAOYSA-N</t>
  </si>
  <si>
    <t>CNC(=O)C1=C(OC2=C1C(=C(C=C2)O)CN3CCC4(C3)COC4)C5=C(C=C(C=C5)O)F</t>
  </si>
  <si>
    <t>BTOAYMJQHLHUNC-UHFFFAOYSA-N</t>
  </si>
  <si>
    <t>CNC(=O)C1=C(OC2=C1C(=C(C=C2)O)CN3CCC4(C3)COC4)C5=C(C=C(C=C5F)O)F</t>
  </si>
  <si>
    <t>PQWDJWTUJJKKCA-UHFFFAOYSA-N</t>
  </si>
  <si>
    <t>CNC(=O)C1=C(OC2=C1C(=C(C=C2)O)CN3CCC4(C3)COC4)C5=CC=C(C=C5)OC</t>
  </si>
  <si>
    <t>GPAHDXKBAQEUEW-UHFFFAOYSA-N</t>
  </si>
  <si>
    <t>CNC(=O)C1=C(OC2=C1C(=C(C=C2)O)CN3CCC4(C3)COC4)C5=CC=CC=C5</t>
  </si>
  <si>
    <t>UFGLFPFNIWUDIW-UHFFFAOYSA-N</t>
  </si>
  <si>
    <t>CNC(=O)C1=C(OC2=C1C(=C(C=C2)O)CN3CCC4(C3)COC4)C5=NC=C(C=C5)O</t>
  </si>
  <si>
    <t>YZFWRYXYQLVQAJ-UHFFFAOYSA-N</t>
  </si>
  <si>
    <t>CNC(=O)C1=C(OC2=C1C(=C(C=C2)O)CN3CCCC(C3)(F)F)C4=CC=C(C=C4)O</t>
  </si>
  <si>
    <t>MBGINKNHKGXQNY-UHFFFAOYSA-N</t>
  </si>
  <si>
    <t>CNC(=O)C1=C(OC2=C1C(=C(C=C2)O)CN3CCCC3)C4=CC=C(C=C4)O</t>
  </si>
  <si>
    <t>AIBBQHCKTYBAIQ-UHFFFAOYSA-N</t>
  </si>
  <si>
    <t>CNC(=O)C1=C(OC2=C1C(=C(C=C2)O)CN3CCCCC3)C4=CC=C(C=C4)O</t>
  </si>
  <si>
    <t>PQGCMFVNJWTUFH-UHFFFAOYSA-N</t>
  </si>
  <si>
    <t>CNC(=O)c1c(-c2ccc(CO)cc2)oc2ccc(O)c(CN3CCC4(COC4)C3)c12</t>
  </si>
  <si>
    <t>UEFXTPDUJHFJTE-UHFFFAOYSA-N</t>
  </si>
  <si>
    <t>CNC(=O)c1c(-c2ccc(O)c(C)c2)oc2ccc(O)c(CN3CCC4(COC4)C3)c12</t>
  </si>
  <si>
    <t>YDBMSYAQKBJBQZ-UHFFFAOYSA-N</t>
  </si>
  <si>
    <t>CNC(=O)c1c(-c2ccc(O)c(F)c2)oc2ccc(O)c(CN3CCC4(COC4)C3)c12</t>
  </si>
  <si>
    <t>CLGYBKWKICSQGN-UHFFFAOYSA-N</t>
  </si>
  <si>
    <t>CNC(=O)c1c(-c2ccc(O)cc2)oc2ccc(O)c(CN3CC4(CCO4)C3)c12</t>
  </si>
  <si>
    <t>DAUGYFDHQHXEIE-UHFFFAOYSA-N</t>
  </si>
  <si>
    <t>CNC(=O)c1c(-c2ccc(O)cc2)oc2ccc(O)c(CN3CC4(COC4)C3)c12</t>
  </si>
  <si>
    <t>PSZRYKCNJHCNKN-UHFFFAOYSA-N</t>
  </si>
  <si>
    <t>CNC(=O)c1c(-c2ccc(O)cc2)oc2ccc(O)c(CN3CCC(F)CC3)c12</t>
  </si>
  <si>
    <t>ZDBMFMJIVWNHBR-UHFFFAOYSA-N</t>
  </si>
  <si>
    <t>CNC(=O)c1c(-c2ccc(O)cc2)oc2ccc(O)c(CN3CCC4(COC4)C3)c12</t>
  </si>
  <si>
    <t>VXMQXQJRVCOGAY-UHFFFAOYSA-N</t>
  </si>
  <si>
    <t>CNC(=O)c1c(-c2ccc(O)cc2)oc2ccc(O)c(CNCC3(O)CC3)c12</t>
  </si>
  <si>
    <t>ORINHJZWJXUAQZ-UHFFFAOYSA-N</t>
  </si>
  <si>
    <t>CNC(=O)c1c(-c2ccc(O)cn2)oc2ccc(O)c(CN3CCCC3)c12</t>
  </si>
  <si>
    <t>YSFBPXVQYPPRBW-UHFFFAOYSA-N</t>
  </si>
  <si>
    <t>CNC(=O)c1c(-c2ccc3[nH]ccc3c2)oc2ccc(O)c(CN3CCC4(COC4)C3)c12</t>
  </si>
  <si>
    <t>SHCHRPWMUVPTLX-UHFFFAOYSA-N</t>
  </si>
  <si>
    <t>CNC(=O)c1c(-c2cccc(O)c2)oc2ccc(O)c(CN3CCC4(COC4)C3)c12</t>
  </si>
  <si>
    <t>HFIAZGUOIGBSNX-UHFFFAOYSA-N</t>
  </si>
  <si>
    <t>CNC(=O)c1cc2c(nc1NC(C)C)CCNCC2</t>
  </si>
  <si>
    <t>FZQTWVYRMJMBGG-UHFFFAOYSA-N</t>
  </si>
  <si>
    <t>CNC(=O)c1cc2c(nc1NCC(C)C)CCN(c1ccncn1)CC2.O=C(O)C(F)(F)F</t>
  </si>
  <si>
    <t>OZTQAIWIPGHHTJ-UHFFFAOYSA-N</t>
  </si>
  <si>
    <t>CNC(=O)c1cc2c(nc1NCC(C)C)CCN(CC1CC1)CC2.O=C(O)C(F)(F)F.O=C(O)C(F)(F)F</t>
  </si>
  <si>
    <t>WPCULFUXODYAIF-UHFFFAOYSA-N</t>
  </si>
  <si>
    <t>CNC(=O)c1cc2c(nc1NCC1CC1)CCN(S(C)(=O)=O)CC2.O=C(O)C(F)(F)F</t>
  </si>
  <si>
    <t>YUXIIMSLOZSCFG-UHFFFAOYSA-N</t>
  </si>
  <si>
    <t>CNC(=O)c1cc2c(nc1NCC1CC1)CCNCC2</t>
  </si>
  <si>
    <t>ABMQONRUQWYBOQ-UHFFFAOYSA-N</t>
  </si>
  <si>
    <t>CNC(=O)c1ccc(CCNC(=O)c2nc(-c3ccc(OC)c(OC)c3)no2)cc1</t>
  </si>
  <si>
    <t>RTFMTBLTSJNYKB-UHFFFAOYSA-N</t>
  </si>
  <si>
    <t>CNC(=O)c1cnc(/C=C/c2cc(OC)cc(OC)c2)s1</t>
  </si>
  <si>
    <t>ZNMBOQNLMNFKPV-SNAWJCMRSA-N</t>
  </si>
  <si>
    <t>CNC(=O)CNC1CC2(CCN(c3ncccn3)CC2)c2ccccc21.O=C(O)C(F)(F)F.O=C(O)C(F)(F)F</t>
  </si>
  <si>
    <t>XNFBUPOQKMFKTH-UHFFFAOYSA-N</t>
  </si>
  <si>
    <t>CNC1=NC(=CN=C1)C2CCCN2C(=O)CN3C4=CC=CC=C4OC3=O</t>
  </si>
  <si>
    <t>CHZXHGNVQKNYGN-UHFFFAOYSA-N</t>
  </si>
  <si>
    <t>CNS(=O)(=O)c1csc(C(=O)N(C)Cc2ccccc2C)c1</t>
  </si>
  <si>
    <t>RXIJDTMXEZHJNN-UHFFFAOYSA-N</t>
  </si>
  <si>
    <t>COC1=C(C=C(C=C1)C2=CC(=CC=C2)C(=O)NCCC3=CC=CC=C3)OC</t>
  </si>
  <si>
    <t>ZKGQZXUDHXQQFW-UHFFFAOYSA-N</t>
  </si>
  <si>
    <t>COC1=C(C=C(C=C1)C2=NNC(=N2)C(=O)NCCC3=CC=C(C=C3)C(=O)N4CCC4)OC</t>
  </si>
  <si>
    <t>VLWCRDPWAOGYCX-UHFFFAOYSA-N</t>
  </si>
  <si>
    <t>COC1=C(C=C(C=C1)C2=NOC(=N2)C(=O)NC(CC3=CC=CC=C3)C#N)OC</t>
  </si>
  <si>
    <t>UMWPQJFHTKHOPI-UHFFFAOYSA-N</t>
  </si>
  <si>
    <t>COC1=C(C=C(C=C1)C2=NOC(=N2)C(=O)NCCC3=CC=C(C=C3)C(=O)N4CC(C4)F)OC</t>
  </si>
  <si>
    <t>RRHKDPDPFHKHDT-UHFFFAOYSA-N</t>
  </si>
  <si>
    <t>COC1=C(C=C(C=C1)C2=NOC(=N2)C(=O)NCCC3=CC=C(C=C3)C(=O)N4CC5(C4)COC5)OC</t>
  </si>
  <si>
    <t>KVEZNVONDJRLBH-UHFFFAOYSA-N</t>
  </si>
  <si>
    <t>COC1=C(C=C(C=C1)C2=NOC(=N2)C(=O)NCCC3=CC=C(C=C3)C(=O)N4CCC4)F</t>
  </si>
  <si>
    <t>MJZFDUXMJAMGOO-UHFFFAOYSA-N</t>
  </si>
  <si>
    <t>COC1=C(C=C(C=C1)C2=NOC(=N2)C(=O)NCCC3=CC=C(C=C3)C(=O)N4CCC4)OC</t>
  </si>
  <si>
    <t>GCZJCDQGYPXFCY-UHFFFAOYSA-N</t>
  </si>
  <si>
    <t>COC1=C(C=C(C=C1)C2=NOC(=N2)C(=O)NCCC3=CC=CC=C3)OC</t>
  </si>
  <si>
    <t>JLQWJEPJTJZKBD-UHFFFAOYSA-N</t>
  </si>
  <si>
    <t>COC1=C(C=C(C=C1)C2=NOC(=N2)C(=O)NCCC3=CN=C(C=C3)C(=O)N4CCC4)OC</t>
  </si>
  <si>
    <t>RXGAIMQDSNVYKD-UHFFFAOYSA-N</t>
  </si>
  <si>
    <t>COC1=C(C=C(C=C1)C2=NOC(=N2)CNCCC3=CC=CC=C3)OC</t>
  </si>
  <si>
    <t>OZOPTPDWWOWSCZ-UHFFFAOYSA-N</t>
  </si>
  <si>
    <t>COC1=C(C=C(C=C1)CCNC(=O)C2=NC(=NO2)C3=CC(=C(C=C3)OC)OC)OC</t>
  </si>
  <si>
    <t>GVKZOYXTOVFRQE-UHFFFAOYSA-N</t>
  </si>
  <si>
    <t>COC1=C(C=C(C=C1)CCNC(=O)C2=NC(=NO2)C3=CC=CC=C3)OC</t>
  </si>
  <si>
    <t>QPEVJBVNTYFNJC-UHFFFAOYSA-N</t>
  </si>
  <si>
    <t>COC1=CC=C(C=C1)C2=C3C(=O)NC(=NC3=NC=C2)N4CCCCC4</t>
  </si>
  <si>
    <t>PAFRKYDLWJKTNI-UHFFFAOYSA-N</t>
  </si>
  <si>
    <t>COC1=CC=CC=C1N2CCC(C2)CNS(=O)(=O)C3=CC=CS3</t>
  </si>
  <si>
    <t>MAZBCMUUGSBNCW-UHFFFAOYSA-N</t>
  </si>
  <si>
    <t>COc1cc(/C=C/c2ncc(C(=O)O)s2)cc(Cl)c1O</t>
  </si>
  <si>
    <t>QYPZONZKOAIEDU-NSCUHMNNSA-N</t>
  </si>
  <si>
    <t>COc1cc(-c2noc(C(=O)NCCc3ccc(C(=O)N4CCC4)cc3)n2)ccc1F</t>
  </si>
  <si>
    <t>UYPHQISDLHEWLI-UHFFFAOYSA-N</t>
  </si>
  <si>
    <t>COc1ccc(C2CCCN2C(=O)c2cc3c([nH]c2=O)CCC3)cc1</t>
  </si>
  <si>
    <t>ZQOMPZLOHAHFFR-UHFFFAOYSA-N</t>
  </si>
  <si>
    <t>COc1ccc(-c2coc(C(=O)NCCc3ccccc3)c2)cc1OC</t>
  </si>
  <si>
    <t>OAOMTCIYZOZPIE-UHFFFAOYSA-N</t>
  </si>
  <si>
    <t>COc1ccc(-c2nc(C(=O)NCCc3ccccc3)no2)cc1OC</t>
  </si>
  <si>
    <t>NERQZRIWIUCXLX-UHFFFAOYSA-N</t>
  </si>
  <si>
    <t>COc1ccc(-c2noc(C(=O)NC(C#N)Cc3ccc(C(=O)N4CC(OC)C4)cc3)n2)cc1OC</t>
  </si>
  <si>
    <t>HSDGASMRFYLBJY-UHFFFAOYSA-N</t>
  </si>
  <si>
    <t>COc1ccc(-c2noc(C(=O)NC(C#N)Cc3ccc(C(=O)N4CC(OC)C4)cc3)n2)cc1OCC1(O)CC1</t>
  </si>
  <si>
    <t>BCOWWDNOGLQOIT-UHFFFAOYSA-N</t>
  </si>
  <si>
    <t>COc1ccc(-c2noc(C(=O)NC(C#N)Cc3ccc(C(=O)N4CC5(COC5)C4)cc3)n2)cc1OC</t>
  </si>
  <si>
    <t>ODHZSXUYALGJKC-UHFFFAOYSA-N</t>
  </si>
  <si>
    <t>COc1ccc(-c2noc(C(=O)NC(C#N)Cc3ccc(C(=O)N4CCC4)cc3)n2)cc1OC</t>
  </si>
  <si>
    <t>SMNJIXFCHIEXRX-UHFFFAOYSA-N</t>
  </si>
  <si>
    <t>COc1ccc(-c2noc(C(=O)NC(CO)Cc3ccccc3)n2)cc1OC</t>
  </si>
  <si>
    <t>SZZZYXXVVATDAA-UHFFFAOYSA-N</t>
  </si>
  <si>
    <t>COc1ccc(-c2noc(C(=O)NCCc3ccc(C(=O)N(C)C)cc3)n2)cc1OC</t>
  </si>
  <si>
    <t>ASOKCJTUFSVGAL-UHFFFAOYSA-N</t>
  </si>
  <si>
    <t>COc1ccc(-c2noc(C(=O)NCCc3ccc(C(=O)N4CC(F)(F)C4)cc3)n2)cc1OC</t>
  </si>
  <si>
    <t>WLQNSAYGNDPJJR-UHFFFAOYSA-N</t>
  </si>
  <si>
    <t>COc1ccc(-c2noc(C(=O)NCCc3ccc(C(=O)N4CC(OC)C4)cc3)n2)cc1OC</t>
  </si>
  <si>
    <t>UPNULCQWIIBUHL-UHFFFAOYSA-N</t>
  </si>
  <si>
    <t>COc1ccc(-c2noc(C(=O)NCCc3ccc(C(=O)N4CC(OC)C4)cc3)n2)cc1OC1CC1</t>
  </si>
  <si>
    <t>RCPYBHAWEGHWFZ-UHFFFAOYSA-N</t>
  </si>
  <si>
    <t>COc1ccc(-c2noc(C(=O)NCCc3ccc(C(=O)N4CC(OC)C4)cc3)n2)cc1OC1CCC1</t>
  </si>
  <si>
    <t>HDYAMPBSQVFSKV-UHFFFAOYSA-N</t>
  </si>
  <si>
    <t>COc1ccc(-c2noc(C(=O)NCCc3ccc(C(=O)N4CC(OC)C4)cc3)n2)cc1OCC1CC1</t>
  </si>
  <si>
    <t>BSQAXYGSJWICGL-UHFFFAOYSA-N</t>
  </si>
  <si>
    <t>COc1ccc(-c2noc(C(=O)NCCc3ccc(C(=O)O)cc3)n2)cc1OC</t>
  </si>
  <si>
    <t>XNARFQXFWPCRPI-UHFFFAOYSA-N</t>
  </si>
  <si>
    <t>COc1ccc(-c2noc(C(=O)NCCc3ccc(C(N)=O)cc3)n2)cc1OC</t>
  </si>
  <si>
    <t>NTAOVZQPVHVPIT-UHFFFAOYSA-N</t>
  </si>
  <si>
    <t>COc1ccc(-c2noc(C(=O)NCCc3cccnc3)n2)cc1OC</t>
  </si>
  <si>
    <t>COAXXBOBUVTXEP-UHFFFAOYSA-N</t>
  </si>
  <si>
    <t>COc1ccc(-c2noc(C(=O)NCCN3CCOCC3)n2)cc1OC</t>
  </si>
  <si>
    <t>FZOJYNMVMKRVRR-UHFFFAOYSA-N</t>
  </si>
  <si>
    <t>COc1ccc(CC(C)Nc2cccc(SC)c2)cc1</t>
  </si>
  <si>
    <t>GWQHCBYXJOXBFX-UHFFFAOYSA-N</t>
  </si>
  <si>
    <t>COc1ccc(CCC(=O)Nc2cc(-c3ccc(OC)c(OC)c3)on2)cc1OC</t>
  </si>
  <si>
    <t>YFUUQHSDFMLKMC-UHFFFAOYSA-N</t>
  </si>
  <si>
    <t>COc1ccc(CCC(C)Nc2cccc(SC)c2)cc1</t>
  </si>
  <si>
    <t>JBFNRZAXVFYVOB-UHFFFAOYSA-N</t>
  </si>
  <si>
    <t>COc1ccc(CCN(C)C(=O)c2nc(-c3ccc(OC)c(OC)c3)no2)cc1OC</t>
  </si>
  <si>
    <t>KRGAQRHQIRUDBN-UHFFFAOYSA-N</t>
  </si>
  <si>
    <t>COc1ccc(CCNC(=O)c2cc(-c3ccc(OC)c(OC)c3)on2)cc1OC</t>
  </si>
  <si>
    <t>FTQHHRBAPAHGKK-UHFFFAOYSA-N</t>
  </si>
  <si>
    <t>COc1ccc(CCNC(=O)c2nc(-c3ccc(OC)c(OC)c3)no2)cc1</t>
  </si>
  <si>
    <t>ZXKLQSPJUTVUGN-UHFFFAOYSA-N</t>
  </si>
  <si>
    <t>COc1ccc(CNC(=O)c2nc(-c3ccc(OC)c(OC)c3)no2)cc1OC</t>
  </si>
  <si>
    <t>UYIIYBUDDBGQTP-UHFFFAOYSA-N</t>
  </si>
  <si>
    <t>COc1ccc(NC(C)C(=O)N2CCCC2)cn1</t>
  </si>
  <si>
    <t>MXGSKLYASWNJTH-UHFFFAOYSA-N</t>
  </si>
  <si>
    <t>COc1ccc2[nH]cc(-c3ccnc(N4CCC(C)CC4)n3)c2c1</t>
  </si>
  <si>
    <t>DRGDZJHLSXNYCX-UHFFFAOYSA-N</t>
  </si>
  <si>
    <t>COc1ccc2c(C(=O)N(C)C)cc(-c3cnc(N)nc3)nc2c1</t>
  </si>
  <si>
    <t>KPRBLKLUFHAFQM-UHFFFAOYSA-N</t>
  </si>
  <si>
    <t>COc1ccc2nc(C[C@@H]3C[C@@H](C(C)C)[C@H](CN)C=C3C)[nH]c2n1</t>
  </si>
  <si>
    <t>YORQCXBULZYMJS-KKUMJFAQSA-N</t>
  </si>
  <si>
    <t>COc1cccc(-c2cc(NCC(=O)O)nc3[nH]ccc23)n1</t>
  </si>
  <si>
    <t>QYSRURGUPWDCQI-UHFFFAOYSA-N</t>
  </si>
  <si>
    <t>COc1cccc(-c2noc(C(=O)NCCc3ccc(C(=O)N4CCC4)cc3)n2)c1</t>
  </si>
  <si>
    <t>OROHFNPSVYBSHZ-UHFFFAOYSA-N</t>
  </si>
  <si>
    <t>COc1cccc(-c2noc(-c3ccc(NCC(C)C)nc3)n2)c1OC</t>
  </si>
  <si>
    <t>LHFDZJNLJHTDIN-UHFFFAOYSA-N</t>
  </si>
  <si>
    <t>COc1cccc(CCNC(=O)c2nc(-c3ccc(OC)c(OC)c3)no2)c1</t>
  </si>
  <si>
    <t>QQQSERQCCRBPFK-UHFFFAOYSA-N</t>
  </si>
  <si>
    <t>COc1cccc(CN2CCC3(COCc4cnc(N(C)C)nc43)C2)c1.O=C(O)C(F)(F)F</t>
  </si>
  <si>
    <t>XLSVAJZSGLZGFA-UHFFFAOYSA-N</t>
  </si>
  <si>
    <t>COc1cccc(N2CCN(C(=O)C(O)c3ccccc3Cl)CC2=O)c1</t>
  </si>
  <si>
    <t>MXDTVQXITVJRJS-UHFFFAOYSA-N</t>
  </si>
  <si>
    <t>COc1ccccc1-c1ccnc2nc(N3CCCCC3)[nH]c(=O)c12</t>
  </si>
  <si>
    <t>QJNNYJAQHNYGAS-UHFFFAOYSA-N</t>
  </si>
  <si>
    <t>COC1CN(C1)C(=O)C2=CC=C(C=C2)CCNC(=O)C3=NC(=NO3)C4=CC(=C(C=C4)OC)OCC5(CC5)O</t>
  </si>
  <si>
    <t>KLYBBWWWOXXRGS-UHFFFAOYSA-N</t>
  </si>
  <si>
    <t>COC1CN(C1)C(=O)C2=CC=C(C=C2)CCNC(=O)C3=NN=C(O3)C4=CC(=C(C=C4)OC)OC</t>
  </si>
  <si>
    <t>PSWUINCEFNVWFR-UHFFFAOYSA-N</t>
  </si>
  <si>
    <t>COc1cnc(N2CCN(C)CC2)nc1-c1ccnn1C</t>
  </si>
  <si>
    <t>DTDIAMMWIOPKRX-UHFFFAOYSA-N</t>
  </si>
  <si>
    <t>COCC(=O)N1CCC(CC1)C2=NC3=NC=CN3C(=C2)C(F)(F)F</t>
  </si>
  <si>
    <t>ROWVNRHORFCMPE-UHFFFAOYSA-N</t>
  </si>
  <si>
    <t>COCc1ccc(CNc2cncc(-n3cccn3)n2)cc1</t>
  </si>
  <si>
    <t>YJKUAVDGQQEQHI-UHFFFAOYSA-N</t>
  </si>
  <si>
    <t>COCc1nc(C(=O)N2CCCC2c2ccc(OC)cc2)cs1</t>
  </si>
  <si>
    <t>LKZMCCYZWAQAHT-UHFFFAOYSA-N</t>
  </si>
  <si>
    <t>COCc1noc(-c2ccc(N(C)Cc3ccc(C)o3)nc2)n1</t>
  </si>
  <si>
    <t>UYZVLTHOMZZTOF-UHFFFAOYSA-N</t>
  </si>
  <si>
    <t>COCCC1=NOC(=N1)C2=CN(N=N2)CCC3=CC=CC=C3</t>
  </si>
  <si>
    <t>OJNDAIBZQCQYGG-UHFFFAOYSA-N</t>
  </si>
  <si>
    <t>COCCN1C[C@@H]2CN(C[C@@H]2C1=O)C3=NC=CC=N3</t>
  </si>
  <si>
    <t>PYGHAAJDZNUSEJ-MNOVXSKESA-N</t>
  </si>
  <si>
    <t>C1CC1NC2=NC=NC3=C2CCN(CC3)C(=O)CC4=CC(=CC=C4)F.C(=O)(C(F)(F)F)O</t>
  </si>
  <si>
    <t>VWGQDFANUZWNMJ-UHFFFAOYSA-N</t>
  </si>
  <si>
    <t>COCCN1CCc2cc(C(=O)NCC3CC3)c(NC(C)C)nc2CC1.O=C(O)C(F)(F)F.O=C(O)C(F)(F)F</t>
  </si>
  <si>
    <t>ZGXVJEIFUPJIMC-UHFFFAOYSA-N</t>
  </si>
  <si>
    <t>COCCNC1=NC2=C(CCNCC2)C(=N1)NCC3CCOC3</t>
  </si>
  <si>
    <t>DZMJWZULTAVQRH-UHFFFAOYSA-N</t>
  </si>
  <si>
    <t>CS(=O)(=O)C1=CC=C(C=C1)C2=C3C=CC=CN3C(=N2)C(=O)N4CCCC4</t>
  </si>
  <si>
    <t>IMYKVKQKLWTHKT-UHFFFAOYSA-N</t>
  </si>
  <si>
    <t>CS(=O)(=O)c1ccc(-c2cc(C3CC3)c(C#N)c(N)n2)cc1</t>
  </si>
  <si>
    <t>QFKLCRZQRDGMPW-UHFFFAOYSA-N</t>
  </si>
  <si>
    <t>CS(=O)(=O)CCCSC1=NNC(=N1)C2=CC3=C(CCC3)C=C2</t>
  </si>
  <si>
    <t>HIYSVHWFPFNZCD-UHFFFAOYSA-N</t>
  </si>
  <si>
    <t>CS(=O)(=O)N1CCCC1c1cccc(Cc2ccccc2F)n1</t>
  </si>
  <si>
    <t>KCZBGWVXAILKFL-UHFFFAOYSA-N</t>
  </si>
  <si>
    <t>CS(=O)(=O)NCC1=CC(=NC(=N1)N2CC[C@@H](C2)O)C3=CC(=CC(=C3)F)F</t>
  </si>
  <si>
    <t>KNYVYBRWDFNDTL-AWEZNQCLSA-N</t>
  </si>
  <si>
    <t>CSCc1ccc(N2CCC(C(O)Cc3ccccc3)CC2)nc1</t>
  </si>
  <si>
    <t>OUXGEPCBVSCIBC-UHFFFAOYSA-N</t>
  </si>
  <si>
    <t>N#Cc1c(N2CCCN(C3CCOCC3)CC2)nc2ccccn12</t>
  </si>
  <si>
    <t>NOUDVOZVOBFDLN-UHFFFAOYSA-N</t>
  </si>
  <si>
    <t>N#Cc1ccc(C(=O)O)nc1/C=C/c1cccc(Cl)c1</t>
  </si>
  <si>
    <t>YHZCKUDZLMJERT-GQCTYLIASA-N</t>
  </si>
  <si>
    <t>N#Cc1cccc(N2CCC(CO)(CCOc3ccccc3)CC2)n1</t>
  </si>
  <si>
    <t>DNSLPGZXEXXGGG-UHFFFAOYSA-N</t>
  </si>
  <si>
    <t>N#Cc1cccc(N2CCCC(CO)(CCOc3ccccc3)C2)n1</t>
  </si>
  <si>
    <t>UWZVEBZJTPVGJM-UHFFFAOYSA-N</t>
  </si>
  <si>
    <t>N#Cc1cccnc1N1CCCC(CO)(Cc2cccc(Cl)c2)C1</t>
  </si>
  <si>
    <t>DZYWGLQVADDMPZ-UHFFFAOYSA-N</t>
  </si>
  <si>
    <t>NC(=O)c1cc(C2CC2)nc2ccc(F)cc12</t>
  </si>
  <si>
    <t>MXYMNYMEEVIJPH-UHFFFAOYSA-N</t>
  </si>
  <si>
    <t>NC(=O)CCSc1ccccc1NCc1ccc(Cl)s1</t>
  </si>
  <si>
    <t>YAQXRZQRNYVKIR-UHFFFAOYSA-N</t>
  </si>
  <si>
    <t>NC(=O)CSc1nccc(-c2ccc3c(c2)OCO3)n1</t>
  </si>
  <si>
    <t>IDKMKXFVUKLZNC-UHFFFAOYSA-N</t>
  </si>
  <si>
    <t>NC(=O)N1CCCN(CCc2nc(-c3cccc(Cl)c3)no2)CC1</t>
  </si>
  <si>
    <t>GEVNSUNQFCQIOT-UHFFFAOYSA-N</t>
  </si>
  <si>
    <t>Nc1cc(C(=O)NCC2CCN(Cc3ccncc3F)C2)ccn1</t>
  </si>
  <si>
    <t>VVOKWPYLKPTTFH-UHFFFAOYSA-N</t>
  </si>
  <si>
    <t>Nc1nccnc1CC1CCCN(Cc2ccnc3ccccc23)C1</t>
  </si>
  <si>
    <t>ROOYPVXHZFVUCR-UHFFFAOYSA-N</t>
  </si>
  <si>
    <t>O=C(c1c(-c2ccc(O)cc2)oc2ccc(O)c(CN3CCC4(COC4)C3)c12)N1CC(F)C1</t>
  </si>
  <si>
    <t>UTWRXAMAYAVUFN-UHFFFAOYSA-N</t>
  </si>
  <si>
    <t>O=C(c1c(-c2ccc(O)cc2)oc2ccc(O)c(CN3CCC4(COC4)C3)c12)N1CCC1</t>
  </si>
  <si>
    <t>CDRXJWLYNKIDKO-UHFFFAOYSA-N</t>
  </si>
  <si>
    <t>O=C(c1c(-c2ccc(O)cn2)oc2ccc(O)c(CN3CCCCC3)c12)N1CC(F)C1</t>
  </si>
  <si>
    <t>WUITZJPUOATDLE-UHFFFAOYSA-N</t>
  </si>
  <si>
    <t>O=C(c1ccc(-n2cc(Br)cn2)cc1)N1CCN(c2cnccn2)CC1</t>
  </si>
  <si>
    <t>OISBKXZTQBFZBX-UHFFFAOYSA-N</t>
  </si>
  <si>
    <t>O=C(c1ccc(-n2ccnc2)cc1)N1CCN(c2cnccn2)CC1</t>
  </si>
  <si>
    <t>VDCCENAKZAYFMO-UHFFFAOYSA-N</t>
  </si>
  <si>
    <t>O=C(c1ccccc1)C1CCN(c2cncc(-n3cccn3)n2)CC1</t>
  </si>
  <si>
    <t>PLPCFAVMTBEXIQ-UHFFFAOYSA-N</t>
  </si>
  <si>
    <t>O=C(c1cnc2c(cnn2C2CCCC2)c1)N1CCN(CCO)CC1</t>
  </si>
  <si>
    <t>YUNUIMHYXOONIE-UHFFFAOYSA-N</t>
  </si>
  <si>
    <t>O=C(c1cnccn1)N1C[C@@H]2CC[C@H](C1)N(S(=O)(=O)c1cccnc1)C2</t>
  </si>
  <si>
    <t>QDZOFMRAVJLBNG-UONOGXRCSA-N</t>
  </si>
  <si>
    <t>O=C(CCc1cc(Cl)no1)N1CCC(c2cc3ncccc3cn2)CC1</t>
  </si>
  <si>
    <t>ZIOZGFBAUBQAOR-UHFFFAOYSA-N</t>
  </si>
  <si>
    <t>O=C(COCc1ccccc1Cl)N1CCN(c2ccc(Br)cn2)CC1</t>
  </si>
  <si>
    <t>DUMWZXAZNGTWNC-UHFFFAOYSA-N</t>
  </si>
  <si>
    <t>O=C(Nc1cnc(N2CCOCC2)nc1)c1ccc(C(F)(F)F)cc1</t>
  </si>
  <si>
    <t>SIKACYHGOVLIMN-UHFFFAOYSA-N</t>
  </si>
  <si>
    <t>O=C(Nc1nc2c(s1)CN(S(=O)(=O)C1CC1)CC2)c1cccc(Cl)c1</t>
  </si>
  <si>
    <t>KAQAGPXEQGABPF-UHFFFAOYSA-N</t>
  </si>
  <si>
    <t>O=C(NCc1ccccc1)c1nnc2ccc(N3CCOCC3)cc2n1</t>
  </si>
  <si>
    <t>DTQJKHQPLMLNBU-UHFFFAOYSA-N</t>
  </si>
  <si>
    <t>O=C(NCCc1ccc(C(=O)N2CCC2)cc1)c1nc(-c2ccc3cc[nH]c3c2)no1</t>
  </si>
  <si>
    <t>HFCYGAMXFSUSBQ-UHFFFAOYSA-N</t>
  </si>
  <si>
    <t>O=C(NCCc1ccc(C(=O)N2CCC2)cc1)c1nc(-c2ccc3ccoc3c2)no1</t>
  </si>
  <si>
    <t>TZRYGSJPFAUJBO-UHFFFAOYSA-N</t>
  </si>
  <si>
    <t>O=C(NCCc1ccc(C(=O)N2CCC2)cc1)c1nc(-c2ccc3cn[nH]c3c2)no1</t>
  </si>
  <si>
    <t>BMBIWJBMKJGWGD-UHFFFAOYSA-N</t>
  </si>
  <si>
    <t>O=C(NCCc1ccc(C(=O)N2CCC2)cc1)c1nc(-c2ccc3nc[nH]c3c2)no1</t>
  </si>
  <si>
    <t>VOZJXLJHKTUVPI-UHFFFAOYSA-N</t>
  </si>
  <si>
    <t>O=C(NCCc1ccc(O)c(O)c1)c1nc(-c2ccc(O)c(O)c2)no1</t>
  </si>
  <si>
    <t>WTXMMQKENBTBBK-UHFFFAOYSA-N</t>
  </si>
  <si>
    <t>O=C(NCCc1ccccc1)c1nc(-c2ccccc2)no1</t>
  </si>
  <si>
    <t>YKXUHNOTQYSMCE-UHFFFAOYSA-N</t>
  </si>
  <si>
    <t>O=C(O)[C@]12CCCN(Cc3ccccn3)[C@@H]1CCN(c1cnccn1)C2</t>
  </si>
  <si>
    <t>UCAAXQJSHQIEDJ-APWZRJJASA-N</t>
  </si>
  <si>
    <t>O=C(O)C(F)(F)F.O=C(c1ccco1)N1CCO[C@@H]2CN(c3ccccn3)CC[C@@H]2C1</t>
  </si>
  <si>
    <t>NGJBKSIUMHOLEF-VNYZMKMESA-N</t>
  </si>
  <si>
    <t>O=C(O)C1c2nc[nH]c2CCN1Cc1ccccc1-c1ccccc1</t>
  </si>
  <si>
    <t>BKGVCLYYCJAVOG-UHFFFAOYSA-N</t>
  </si>
  <si>
    <t>O=C(O)c1cn(-c2ccccn2)c(=O)c2ccccc12</t>
  </si>
  <si>
    <t>RTCWFJGFEMREAC-UHFFFAOYSA-N</t>
  </si>
  <si>
    <t>O=C(OCC1CCN(c2ccccc2)C1)c1cscn1</t>
  </si>
  <si>
    <t>ZIIXMXHPSQNALO-UHFFFAOYSA-N</t>
  </si>
  <si>
    <t>O=C1[C@H]2CC[C@H](CN(c3ncnc4ccsc34)C2)N1CC1CC1</t>
  </si>
  <si>
    <t>OEDQXPMNGPPSQS-QWHCGFSZSA-N</t>
  </si>
  <si>
    <t>O=C1CC(c2ccc(F)c(F)c2)c2snc(C(=O)O)c2N1</t>
  </si>
  <si>
    <t>JQVMSLKAANKAEC-UHFFFAOYSA-N</t>
  </si>
  <si>
    <t>O=C1CNc2ncnc(N3CCN(Cc4ccccc4F)CC3)c2N1</t>
  </si>
  <si>
    <t>KERQIEVMLHLEKB-UHFFFAOYSA-N</t>
  </si>
  <si>
    <t>Oc1ccc(-c2cc3c(CN4CCC5(COC5)C4)c(O)ccc3o2)cc1</t>
  </si>
  <si>
    <t>QVXCPPOPYYJCBN-UHFFFAOYSA-N</t>
  </si>
  <si>
    <t>OCC1(CCOc2ccccc2)CCCN(c2ccc(Cl)cn2)C1</t>
  </si>
  <si>
    <t>LKAKRZWGQTYBLU-UHFFFAOYSA-N</t>
  </si>
  <si>
    <t>C(C(OCC)=O)1C2C(OC=1C1C=CC=CC=1)=CC=C(O)C=2CN1CCCC(C)C1</t>
  </si>
  <si>
    <t>C(C(OCC)=O)1C2C(OC=1C1=CC=CC=C1)=CC=C(O)C=2CN1CCCC1</t>
  </si>
  <si>
    <t>C(C(OCC)=O)1C2C(OC=1C1C=CC=CC=1)=CC=C(O)C=2CN1CCCCCC1</t>
  </si>
  <si>
    <t>C(C(OCC)=O)1C2C(OC=1C1C=CC=CC=1)=CC=C(O)C=2CN1CCOCC1</t>
  </si>
  <si>
    <t>C(C(OCC)=O)1C2=C(OC=1C1C=CC=CC=1)C=CC(O)=C2CN(C)C</t>
  </si>
  <si>
    <t>OC=1C=CC2=C(C(=C(O2)C2=CC=CC=C2)C(=O)OCC)C1</t>
  </si>
  <si>
    <t>C(C1=CC=CC=C1)C1=C(C=CC2=C1C(=C(O2)C2=CC=CC=C2)C(=O)OCC)O</t>
  </si>
  <si>
    <t>OC=1C=CC2=C(C(=C(O2)C2=CC=CC=C2)C(=O)OCC)C1CN1CCCCC1</t>
  </si>
  <si>
    <t>OC=1C=CC2=C(C(=C(O2)C2=CC=CC=C2)C(=O)O)C1CN1CCCCC1</t>
  </si>
  <si>
    <t>C1(CCCCC1)CC1=C(C=CC2=C1C(=C(O2)C2=CC=CC=C2)C(=O)OCC)O</t>
  </si>
  <si>
    <t>OC=1C=CC2=C(C(=C(O2)C2=CC=CC=C2)C(=O)NC)C1CN1CCCCC1</t>
  </si>
  <si>
    <t>OC=1C=CC2=C(C(=C(O2)C2=CC=C(C=C2)O)C(=O)OCC)C1CN1CCCCC1</t>
  </si>
  <si>
    <t>COC=1C=CC2=C(C(=C(O2)C2=CC=CC=C2)C(=O)OCC)C1CN1CCCCC1</t>
  </si>
  <si>
    <t>C1(=CC=CC=C1)C=1OC2=C(C1C(=O)OCC)C(=CC=C2)CN2CCCCC2</t>
  </si>
  <si>
    <t>OC=1C=CC2=C(C(=C(O2)C=2C=NC(=CC2)O)C(=O)OCC)C1CN1CCCCC1</t>
  </si>
  <si>
    <t>FC=1C=C(C=CC1O)C=1OC2=C(C1C(=O)NC)C(=C(C=C2)O)CN2CCCCC2</t>
  </si>
  <si>
    <t>OC1=CC2=C(C(=C(O2)C2=CC=C(C=C2)O)C(=O)NC)C(=C1)CN1CCCCC1</t>
  </si>
  <si>
    <t>OC1=CC2=C(C(=C(O2)C2=CC=CC=C2)C(=O)OCC)C(=C1)CN1CCCCC1</t>
  </si>
  <si>
    <t>OC=1C=CC2=C(C(=C(O2)C2=CC=CC=C2)C(=O)OCC)C1CN1CC(CCC1)CO</t>
  </si>
  <si>
    <t>OC=1C=CC2=C(C(=C(O2)C2=CC=CC=C2)C(=O)OCC)C1CN1C(CCCC1)CO</t>
  </si>
  <si>
    <t>OC=1C=CC2=C(C(=C(O2)C2=CC=C(C=C2)O)C(=O)OCC)C1CN1CC(CCC1)CO</t>
  </si>
  <si>
    <t>OC=1C=CC2=C(C(=C(O2)C2=CC=CC=C2)C(=O)NC)C1CN1CC(CCC1)CO</t>
  </si>
  <si>
    <t>N1(CCC1)CC1=C2C(C=C(OC2=CC=C1O)C1=CC=C(C=C1)O)=O</t>
  </si>
  <si>
    <t>N1(CCC1)CC1=C2C(C=C(OC2=CC=C1O)C1=C(C=CC=C1)O)=O</t>
  </si>
  <si>
    <t>OC1=CC=C2C3=C(C(OC2=C1)=O)C1=C(O3)C=CC(=C1CN1CCCCC1)O</t>
  </si>
  <si>
    <t>C(C)(C)(C)C1=CC(=C(C2=C1OC1=C2C(OC2=CC(=CC=C12)O)=O)CN1CCCCC1)O</t>
  </si>
  <si>
    <t>PITXMSAZLCZDMS-UHFFFAOYSA-N</t>
  </si>
  <si>
    <t>VIMMVCAKDVTEMS-UHFFFAOYSA-N</t>
  </si>
  <si>
    <t>WCGCXQQWRRQKEG-UHFFFAOYSA-N</t>
  </si>
  <si>
    <t>OGXGATRCXHSTEV-UHFFFAOYSA-N</t>
  </si>
  <si>
    <t>JXUHSUSCLWIKEW-UHFFFAOYSA-N</t>
  </si>
  <si>
    <t>WZZJQHPNLFLEMB-UHFFFAOYSA-N</t>
  </si>
  <si>
    <t>RXMLWCZKXAVETE-UHFFFAOYSA-N</t>
  </si>
  <si>
    <t>XNBPZFDWJSQTIE-UHFFFAOYSA-N</t>
  </si>
  <si>
    <t>MVGQCDFPHRNYQH-UHFFFAOYSA-N</t>
  </si>
  <si>
    <t>NDLPTHHOGOLLBO-UHFFFAOYSA-N</t>
  </si>
  <si>
    <t>JPWDUFOMUUBQKH-UHFFFAOYSA-N</t>
  </si>
  <si>
    <t>NTTCMOSFNMPAIL-UHFFFAOYSA-N</t>
  </si>
  <si>
    <t>ZZOQEKYZQBUOGE-UHFFFAOYSA-N</t>
  </si>
  <si>
    <t>KTCIICXGVVICEX-UHFFFAOYSA-N</t>
  </si>
  <si>
    <t>WXZPXYHHOSSZFY-UHFFFAOYSA-N</t>
  </si>
  <si>
    <t>OKVHQWLEZXCYEZ-UHFFFAOYSA-N</t>
  </si>
  <si>
    <t>LWVREXHDGSJNIG-UHFFFAOYSA-N</t>
  </si>
  <si>
    <t>HSNMLXVJIINZEL-UHFFFAOYSA-N</t>
  </si>
  <si>
    <t>LQCLQYIYOVNXPU-UHFFFAOYSA-N</t>
  </si>
  <si>
    <t>CLQPRYXGFCPPIG-UHFFFAOYSA-N</t>
  </si>
  <si>
    <t>DOKYXRCACUXSMY-UHFFFAOYSA-N</t>
  </si>
  <si>
    <t>FIEBQLIJLCIPFN-UHFFFAOYSA-N</t>
  </si>
  <si>
    <t>YONQTMXRNDKBLV-UHFFFAOYSA-N</t>
  </si>
  <si>
    <t>GEZMYIXHWDULRF-UHFFFAOYSA-N</t>
  </si>
  <si>
    <t>SORWCEYAEWEEFV-UHFFFAOYSA-N</t>
  </si>
  <si>
    <t>TTZWHKDPEPQDFQ-UHFFFAOYSA-N</t>
  </si>
  <si>
    <t>pIC50(M)</t>
  </si>
  <si>
    <t xml:space="preserve">PubMed </t>
  </si>
  <si>
    <t>Table S1. Dataset used to train Pks13 inhibitor prediction model</t>
  </si>
  <si>
    <r>
      <rPr>
        <b/>
        <sz val="11"/>
        <rFont val="Times New Roman"/>
        <family val="1"/>
      </rPr>
      <t>Graph Neural Network–Driven Virtual Screening of FDA-Approved Drugs Targeting Pks13 in Mycobacterium tuberculosis</t>
    </r>
    <r>
      <rPr>
        <sz val="11"/>
        <rFont val="Times New Roman"/>
        <family val="1"/>
      </rPr>
      <t xml:space="preserve">
Vineet Diwakar+, Anju Sharma+, Prabha Garg*
Department of Pharmacoinformatics, National Institute of Pharmaceutical Education and
Research, S. A. S. Nagar, Punjab, India-160062
+Shared First Authorship
*Corresponding author: prabhagarg@niper.ac.in; gargprabha@yahoo.com
</t>
    </r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</si>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</sst>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4">
    <xf numFmtId="0" fontId="0" fillId="0" borderId="0" xfId="0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left" vertical="center"/>
    </xf>
    <xf numFmtId="0" fontId="22" fillId="0" borderId="0" xfId="42" applyFont="1"/>
    <xf numFmtId="0" fontId="22" fillId="0" borderId="0" xfId="42" applyFont="1" applyAlignment="1">
      <alignment horizontal="left" vertical="center" wrapText="1" indent="1"/>
    </xf>
    <xf numFmtId="0" fontId="20" fillId="0" borderId="0" xfId="0" applyFont="1"/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63CB-F70D-46EF-A8C5-CADC0253F49F}">
  <dimension ref="A1:G443"/>
  <sheetViews>
    <sheetView tabSelected="1" view="pageBreakPreview" zoomScale="86" zoomScaleNormal="100" zoomScaleSheetLayoutView="86" workbookViewId="0">
      <selection sqref="A1:G1"/>
    </sheetView>
  </sheetViews>
  <sheetFormatPr defaultRowHeight="15" x14ac:dyDescent="0.25"/>
  <cols>
    <col min="1" max="1" width="12.7109375" style="1" customWidth="1"/>
    <col min="2" max="2" width="16.42578125" style="1" customWidth="1"/>
    <col min="3" max="3" width="79.7109375" style="1" customWidth="1"/>
    <col min="4" max="4" width="41.140625" style="1" customWidth="1"/>
    <col min="5" max="7" width="19" style="1" customWidth="1"/>
    <col min="8" max="16384" width="9.140625" style="1"/>
  </cols>
  <sheetData>
    <row r="1" spans="1:7" ht="117.75" customHeight="1" x14ac:dyDescent="0.25">
      <c r="A1" s="11" t="s">
        <v>780</v>
      </c>
      <c r="B1" s="11"/>
      <c r="C1" s="11"/>
      <c r="D1" s="11"/>
      <c r="E1" s="11"/>
      <c r="F1" s="11"/>
      <c r="G1" s="11"/>
    </row>
    <row r="2" spans="1:7" x14ac:dyDescent="0.25">
      <c r="A2" s="12"/>
      <c r="B2" s="12"/>
      <c r="C2" s="12"/>
      <c r="D2" s="12"/>
      <c r="E2" s="12"/>
      <c r="F2" s="12"/>
      <c r="G2" s="12"/>
    </row>
    <row r="3" spans="1:7" s="10" customFormat="1" ht="14.25" x14ac:dyDescent="0.2">
      <c r="A3" s="13" t="s">
        <v>779</v>
      </c>
      <c r="B3" s="13"/>
      <c r="C3" s="13"/>
      <c r="D3" s="13"/>
      <c r="E3" s="13"/>
      <c r="F3" s="13"/>
      <c r="G3" s="13"/>
    </row>
    <row r="4" spans="1:7" s="10" customFormat="1" ht="14.25" x14ac:dyDescent="0.2">
      <c r="A4" s="3" t="s">
        <v>0</v>
      </c>
      <c r="B4" s="3" t="s">
        <v>1</v>
      </c>
      <c r="C4" s="3" t="s">
        <v>2</v>
      </c>
      <c r="D4" s="3" t="s">
        <v>3</v>
      </c>
      <c r="E4" s="4" t="s">
        <v>4</v>
      </c>
      <c r="F4" s="3" t="s">
        <v>777</v>
      </c>
      <c r="G4" s="3" t="s">
        <v>781</v>
      </c>
    </row>
    <row r="5" spans="1:7" x14ac:dyDescent="0.25">
      <c r="A5" s="1">
        <v>172454127</v>
      </c>
      <c r="B5" s="1" t="s">
        <v>5</v>
      </c>
      <c r="C5" s="1" t="s">
        <v>6</v>
      </c>
      <c r="D5" s="1" t="s">
        <v>7</v>
      </c>
      <c r="E5" s="5">
        <v>1</v>
      </c>
      <c r="F5" s="2">
        <f>6-LOG10(E5)</f>
        <v>6</v>
      </c>
      <c r="G5" s="2" t="str">
        <f>IF(E5&lt;=10,"Inhibitor","Non-Inhibitor")</f>
        <v>Inhibitor</v>
      </c>
    </row>
    <row r="6" spans="1:7" x14ac:dyDescent="0.25">
      <c r="A6" s="1">
        <v>3474639</v>
      </c>
      <c r="B6" s="1" t="s">
        <v>8</v>
      </c>
      <c r="C6" s="1" t="s">
        <v>9</v>
      </c>
      <c r="D6" s="1" t="s">
        <v>10</v>
      </c>
      <c r="E6" s="5">
        <v>100</v>
      </c>
      <c r="F6" s="2">
        <f>6-LOG10(E6)</f>
        <v>4</v>
      </c>
      <c r="G6" s="2" t="str">
        <f t="shared" ref="G6:G69" si="0">IF(E6&lt;=10,"Inhibitor","Non-Inhibitor")</f>
        <v>Non-Inhibitor</v>
      </c>
    </row>
    <row r="7" spans="1:7" x14ac:dyDescent="0.25">
      <c r="A7" s="1">
        <v>39843439</v>
      </c>
      <c r="B7" s="1" t="s">
        <v>5</v>
      </c>
      <c r="C7" s="1" t="s">
        <v>11</v>
      </c>
      <c r="D7" s="1" t="s">
        <v>12</v>
      </c>
      <c r="E7" s="5">
        <v>20.369199999999999</v>
      </c>
      <c r="F7" s="2">
        <f>6-LOG10(E7)</f>
        <v>4.6910260275736304</v>
      </c>
      <c r="G7" s="2" t="str">
        <f t="shared" si="0"/>
        <v>Non-Inhibitor</v>
      </c>
    </row>
    <row r="8" spans="1:7" x14ac:dyDescent="0.25">
      <c r="A8" s="1">
        <v>3505506</v>
      </c>
      <c r="B8" s="1" t="s">
        <v>5</v>
      </c>
      <c r="C8" s="1" t="s">
        <v>13</v>
      </c>
      <c r="D8" s="1" t="s">
        <v>14</v>
      </c>
      <c r="E8" s="5">
        <v>19.273</v>
      </c>
      <c r="F8" s="2">
        <f>6-LOG10(E8)</f>
        <v>4.7150506785963255</v>
      </c>
      <c r="G8" s="2" t="str">
        <f t="shared" si="0"/>
        <v>Non-Inhibitor</v>
      </c>
    </row>
    <row r="9" spans="1:7" x14ac:dyDescent="0.25">
      <c r="A9" s="1">
        <v>56717948</v>
      </c>
      <c r="B9" s="1" t="s">
        <v>5</v>
      </c>
      <c r="C9" s="1" t="s">
        <v>15</v>
      </c>
      <c r="D9" s="1" t="s">
        <v>16</v>
      </c>
      <c r="E9" s="5">
        <v>88.112899999999996</v>
      </c>
      <c r="F9" s="2">
        <f>6-LOG10(E9)</f>
        <v>4.0549605048831587</v>
      </c>
      <c r="G9" s="2" t="str">
        <f t="shared" si="0"/>
        <v>Non-Inhibitor</v>
      </c>
    </row>
    <row r="10" spans="1:7" x14ac:dyDescent="0.25">
      <c r="A10" s="1">
        <v>17023527</v>
      </c>
      <c r="B10" s="1" t="s">
        <v>5</v>
      </c>
      <c r="C10" s="1" t="s">
        <v>17</v>
      </c>
      <c r="D10" s="1" t="s">
        <v>18</v>
      </c>
      <c r="E10" s="5">
        <v>17.3291</v>
      </c>
      <c r="F10" s="2">
        <f>6-LOG10(E10)</f>
        <v>4.7612239921149042</v>
      </c>
      <c r="G10" s="2" t="str">
        <f t="shared" si="0"/>
        <v>Non-Inhibitor</v>
      </c>
    </row>
    <row r="11" spans="1:7" x14ac:dyDescent="0.25">
      <c r="A11" s="1">
        <v>166632054</v>
      </c>
      <c r="B11" s="1" t="s">
        <v>5</v>
      </c>
      <c r="C11" s="1" t="s">
        <v>19</v>
      </c>
      <c r="D11" s="1" t="s">
        <v>20</v>
      </c>
      <c r="E11" s="5">
        <v>0.25</v>
      </c>
      <c r="F11" s="2">
        <f>6-LOG10(E11)</f>
        <v>6.6020599913279625</v>
      </c>
      <c r="G11" s="2" t="str">
        <f t="shared" si="0"/>
        <v>Inhibitor</v>
      </c>
    </row>
    <row r="12" spans="1:7" x14ac:dyDescent="0.25">
      <c r="A12" s="1">
        <v>118742014</v>
      </c>
      <c r="B12" s="1" t="s">
        <v>5</v>
      </c>
      <c r="C12" s="1" t="s">
        <v>21</v>
      </c>
      <c r="D12" s="1" t="s">
        <v>22</v>
      </c>
      <c r="E12" s="5">
        <v>100</v>
      </c>
      <c r="F12" s="2">
        <f>6-LOG10(E12)</f>
        <v>4</v>
      </c>
      <c r="G12" s="2" t="str">
        <f t="shared" si="0"/>
        <v>Non-Inhibitor</v>
      </c>
    </row>
    <row r="13" spans="1:7" x14ac:dyDescent="0.25">
      <c r="A13" s="1">
        <v>118739514</v>
      </c>
      <c r="B13" s="1" t="s">
        <v>5</v>
      </c>
      <c r="C13" s="1" t="s">
        <v>23</v>
      </c>
      <c r="D13" s="1" t="s">
        <v>24</v>
      </c>
      <c r="E13" s="5">
        <v>100</v>
      </c>
      <c r="F13" s="2">
        <f>6-LOG10(E13)</f>
        <v>4</v>
      </c>
      <c r="G13" s="2" t="str">
        <f t="shared" si="0"/>
        <v>Non-Inhibitor</v>
      </c>
    </row>
    <row r="14" spans="1:7" x14ac:dyDescent="0.25">
      <c r="A14" s="1">
        <v>168293372</v>
      </c>
      <c r="B14" s="1" t="s">
        <v>5</v>
      </c>
      <c r="C14" s="1" t="s">
        <v>25</v>
      </c>
      <c r="D14" s="1" t="s">
        <v>26</v>
      </c>
      <c r="E14" s="5">
        <v>1.3</v>
      </c>
      <c r="F14" s="2">
        <f>6-LOG10(E14)</f>
        <v>5.8860566476931631</v>
      </c>
      <c r="G14" s="2" t="str">
        <f t="shared" si="0"/>
        <v>Inhibitor</v>
      </c>
    </row>
    <row r="15" spans="1:7" x14ac:dyDescent="0.25">
      <c r="A15" s="1">
        <v>97519490</v>
      </c>
      <c r="B15" s="1" t="s">
        <v>5</v>
      </c>
      <c r="C15" s="1" t="s">
        <v>27</v>
      </c>
      <c r="D15" s="1" t="s">
        <v>28</v>
      </c>
      <c r="E15" s="5">
        <v>100</v>
      </c>
      <c r="F15" s="2">
        <f>6-LOG10(E15)</f>
        <v>4</v>
      </c>
      <c r="G15" s="2" t="str">
        <f t="shared" si="0"/>
        <v>Non-Inhibitor</v>
      </c>
    </row>
    <row r="16" spans="1:7" x14ac:dyDescent="0.25">
      <c r="A16" s="1">
        <v>135630021</v>
      </c>
      <c r="B16" s="1" t="s">
        <v>5</v>
      </c>
      <c r="C16" s="1" t="s">
        <v>29</v>
      </c>
      <c r="D16" s="1" t="s">
        <v>30</v>
      </c>
      <c r="E16" s="5">
        <v>100</v>
      </c>
      <c r="F16" s="2">
        <f>6-LOG10(E16)</f>
        <v>4</v>
      </c>
      <c r="G16" s="2" t="str">
        <f t="shared" si="0"/>
        <v>Non-Inhibitor</v>
      </c>
    </row>
    <row r="17" spans="1:7" x14ac:dyDescent="0.25">
      <c r="A17" s="1">
        <v>135630026</v>
      </c>
      <c r="B17" s="1" t="s">
        <v>5</v>
      </c>
      <c r="C17" s="1" t="s">
        <v>31</v>
      </c>
      <c r="D17" s="1" t="s">
        <v>32</v>
      </c>
      <c r="E17" s="5">
        <v>8.3279999999999994</v>
      </c>
      <c r="F17" s="2">
        <f>6-LOG10(E17)</f>
        <v>5.0794592834975205</v>
      </c>
      <c r="G17" s="2" t="str">
        <f t="shared" si="0"/>
        <v>Inhibitor</v>
      </c>
    </row>
    <row r="18" spans="1:7" x14ac:dyDescent="0.25">
      <c r="A18" s="1">
        <v>135446749</v>
      </c>
      <c r="B18" s="1" t="s">
        <v>5</v>
      </c>
      <c r="C18" s="1" t="s">
        <v>33</v>
      </c>
      <c r="D18" s="1" t="s">
        <v>34</v>
      </c>
      <c r="E18" s="5">
        <v>24.464600000000001</v>
      </c>
      <c r="F18" s="2">
        <f>6-LOG10(E18)</f>
        <v>4.6114618806280534</v>
      </c>
      <c r="G18" s="2" t="str">
        <f t="shared" si="0"/>
        <v>Non-Inhibitor</v>
      </c>
    </row>
    <row r="19" spans="1:7" x14ac:dyDescent="0.25">
      <c r="A19" s="1">
        <v>3489206</v>
      </c>
      <c r="B19" s="1" t="s">
        <v>8</v>
      </c>
      <c r="C19" s="1" t="s">
        <v>35</v>
      </c>
      <c r="D19" s="1" t="s">
        <v>36</v>
      </c>
      <c r="E19" s="5">
        <v>100</v>
      </c>
      <c r="F19" s="2">
        <f>6-LOG10(E19)</f>
        <v>4</v>
      </c>
      <c r="G19" s="2" t="str">
        <f t="shared" si="0"/>
        <v>Non-Inhibitor</v>
      </c>
    </row>
    <row r="20" spans="1:7" x14ac:dyDescent="0.25">
      <c r="A20" s="1">
        <v>166629076</v>
      </c>
      <c r="B20" s="1" t="s">
        <v>5</v>
      </c>
      <c r="C20" s="1" t="s">
        <v>37</v>
      </c>
      <c r="D20" s="1" t="s">
        <v>38</v>
      </c>
      <c r="E20" s="5">
        <v>0.73</v>
      </c>
      <c r="F20" s="2">
        <f>6-LOG10(E20)</f>
        <v>6.1366771398795441</v>
      </c>
      <c r="G20" s="2" t="str">
        <f t="shared" si="0"/>
        <v>Inhibitor</v>
      </c>
    </row>
    <row r="21" spans="1:7" x14ac:dyDescent="0.25">
      <c r="A21" s="1">
        <v>27234713</v>
      </c>
      <c r="B21" s="1" t="s">
        <v>5</v>
      </c>
      <c r="C21" s="1" t="s">
        <v>39</v>
      </c>
      <c r="D21" s="1" t="s">
        <v>40</v>
      </c>
      <c r="E21" s="5">
        <v>26.089600000000001</v>
      </c>
      <c r="F21" s="2">
        <f>6-LOG10(E21)</f>
        <v>4.5835325793560635</v>
      </c>
      <c r="G21" s="2" t="str">
        <f t="shared" si="0"/>
        <v>Non-Inhibitor</v>
      </c>
    </row>
    <row r="22" spans="1:7" x14ac:dyDescent="0.25">
      <c r="A22" s="1">
        <v>166633346</v>
      </c>
      <c r="B22" s="1" t="s">
        <v>5</v>
      </c>
      <c r="C22" s="1" t="s">
        <v>41</v>
      </c>
      <c r="D22" s="1" t="s">
        <v>42</v>
      </c>
      <c r="E22" s="5">
        <v>0.74</v>
      </c>
      <c r="F22" s="2">
        <f>6-LOG10(E22)</f>
        <v>6.1307682802690238</v>
      </c>
      <c r="G22" s="2" t="str">
        <f t="shared" si="0"/>
        <v>Inhibitor</v>
      </c>
    </row>
    <row r="23" spans="1:7" x14ac:dyDescent="0.25">
      <c r="A23" s="1">
        <v>162664993</v>
      </c>
      <c r="B23" s="1" t="s">
        <v>5</v>
      </c>
      <c r="C23" s="1" t="s">
        <v>43</v>
      </c>
      <c r="D23" s="1" t="s">
        <v>44</v>
      </c>
      <c r="E23" s="5">
        <v>0.49</v>
      </c>
      <c r="F23" s="2">
        <f>6-LOG10(E23)</f>
        <v>6.3098039199714862</v>
      </c>
      <c r="G23" s="2" t="str">
        <f t="shared" si="0"/>
        <v>Inhibitor</v>
      </c>
    </row>
    <row r="24" spans="1:7" x14ac:dyDescent="0.25">
      <c r="A24" s="1">
        <v>51137207</v>
      </c>
      <c r="B24" s="1" t="s">
        <v>5</v>
      </c>
      <c r="C24" s="1" t="s">
        <v>45</v>
      </c>
      <c r="D24" s="1" t="s">
        <v>46</v>
      </c>
      <c r="E24" s="5">
        <v>100</v>
      </c>
      <c r="F24" s="2">
        <f>6-LOG10(E24)</f>
        <v>4</v>
      </c>
      <c r="G24" s="2" t="str">
        <f t="shared" si="0"/>
        <v>Non-Inhibitor</v>
      </c>
    </row>
    <row r="25" spans="1:7" x14ac:dyDescent="0.25">
      <c r="A25" s="1">
        <v>166630264</v>
      </c>
      <c r="B25" s="1" t="s">
        <v>5</v>
      </c>
      <c r="C25" s="1" t="s">
        <v>47</v>
      </c>
      <c r="D25" s="1" t="s">
        <v>48</v>
      </c>
      <c r="E25" s="5">
        <v>0.21</v>
      </c>
      <c r="F25" s="2">
        <f>6-LOG10(E25)</f>
        <v>6.6777807052660805</v>
      </c>
      <c r="G25" s="2" t="str">
        <f t="shared" si="0"/>
        <v>Inhibitor</v>
      </c>
    </row>
    <row r="26" spans="1:7" x14ac:dyDescent="0.25">
      <c r="A26" s="1">
        <v>71995891</v>
      </c>
      <c r="B26" s="1" t="s">
        <v>5</v>
      </c>
      <c r="C26" s="1" t="s">
        <v>49</v>
      </c>
      <c r="D26" s="1" t="s">
        <v>50</v>
      </c>
      <c r="E26" s="5">
        <v>4.9641999999999999</v>
      </c>
      <c r="F26" s="2">
        <f>6-LOG10(E26)</f>
        <v>5.3041507297626209</v>
      </c>
      <c r="G26" s="2" t="str">
        <f t="shared" si="0"/>
        <v>Inhibitor</v>
      </c>
    </row>
    <row r="27" spans="1:7" x14ac:dyDescent="0.25">
      <c r="A27" s="1">
        <v>56755220</v>
      </c>
      <c r="B27" s="1" t="s">
        <v>5</v>
      </c>
      <c r="C27" s="1" t="s">
        <v>51</v>
      </c>
      <c r="D27" s="1" t="s">
        <v>52</v>
      </c>
      <c r="E27" s="5">
        <v>18.620899999999999</v>
      </c>
      <c r="F27" s="2">
        <f>6-LOG10(E27)</f>
        <v>4.7299993321845495</v>
      </c>
      <c r="G27" s="2" t="str">
        <f t="shared" si="0"/>
        <v>Non-Inhibitor</v>
      </c>
    </row>
    <row r="28" spans="1:7" x14ac:dyDescent="0.25">
      <c r="A28" s="1">
        <v>45829923</v>
      </c>
      <c r="B28" s="1" t="s">
        <v>5</v>
      </c>
      <c r="C28" s="1" t="s">
        <v>53</v>
      </c>
      <c r="D28" s="1" t="s">
        <v>54</v>
      </c>
      <c r="E28" s="5">
        <v>100</v>
      </c>
      <c r="F28" s="2">
        <f>6-LOG10(E28)</f>
        <v>4</v>
      </c>
      <c r="G28" s="2" t="str">
        <f t="shared" si="0"/>
        <v>Non-Inhibitor</v>
      </c>
    </row>
    <row r="29" spans="1:7" x14ac:dyDescent="0.25">
      <c r="A29" s="1">
        <v>168272637</v>
      </c>
      <c r="B29" s="1" t="s">
        <v>5</v>
      </c>
      <c r="C29" s="1" t="s">
        <v>55</v>
      </c>
      <c r="D29" s="1" t="s">
        <v>56</v>
      </c>
      <c r="E29" s="5">
        <v>1.55</v>
      </c>
      <c r="F29" s="2">
        <f>6-LOG10(E29)</f>
        <v>5.8096683018297082</v>
      </c>
      <c r="G29" s="2" t="str">
        <f t="shared" si="0"/>
        <v>Inhibitor</v>
      </c>
    </row>
    <row r="30" spans="1:7" x14ac:dyDescent="0.25">
      <c r="A30" s="1">
        <v>50949174</v>
      </c>
      <c r="B30" s="1" t="s">
        <v>5</v>
      </c>
      <c r="C30" s="1" t="s">
        <v>57</v>
      </c>
      <c r="D30" s="1" t="s">
        <v>58</v>
      </c>
      <c r="E30" s="5">
        <v>100</v>
      </c>
      <c r="F30" s="2">
        <f>6-LOG10(E30)</f>
        <v>4</v>
      </c>
      <c r="G30" s="2" t="str">
        <f t="shared" si="0"/>
        <v>Non-Inhibitor</v>
      </c>
    </row>
    <row r="31" spans="1:7" x14ac:dyDescent="0.25">
      <c r="A31" s="1">
        <v>118743753</v>
      </c>
      <c r="B31" s="1" t="s">
        <v>5</v>
      </c>
      <c r="C31" s="1" t="s">
        <v>59</v>
      </c>
      <c r="D31" s="1" t="s">
        <v>60</v>
      </c>
      <c r="E31" s="5">
        <v>100</v>
      </c>
      <c r="F31" s="2">
        <f>6-LOG10(E31)</f>
        <v>4</v>
      </c>
      <c r="G31" s="2" t="str">
        <f t="shared" si="0"/>
        <v>Non-Inhibitor</v>
      </c>
    </row>
    <row r="32" spans="1:7" x14ac:dyDescent="0.25">
      <c r="A32" s="1">
        <v>3492523</v>
      </c>
      <c r="B32" s="1" t="s">
        <v>8</v>
      </c>
      <c r="C32" s="1" t="s">
        <v>61</v>
      </c>
      <c r="D32" s="1" t="s">
        <v>62</v>
      </c>
      <c r="E32" s="5">
        <v>100</v>
      </c>
      <c r="F32" s="2">
        <f>6-LOG10(E32)</f>
        <v>4</v>
      </c>
      <c r="G32" s="2" t="str">
        <f t="shared" si="0"/>
        <v>Non-Inhibitor</v>
      </c>
    </row>
    <row r="33" spans="1:7" x14ac:dyDescent="0.25">
      <c r="A33" s="1">
        <v>44615756</v>
      </c>
      <c r="B33" s="1" t="s">
        <v>5</v>
      </c>
      <c r="C33" s="1" t="s">
        <v>63</v>
      </c>
      <c r="D33" s="1" t="s">
        <v>64</v>
      </c>
      <c r="E33" s="5">
        <v>16.4374</v>
      </c>
      <c r="F33" s="2">
        <f>6-LOG10(E33)</f>
        <v>4.7841668762699108</v>
      </c>
      <c r="G33" s="2" t="str">
        <f t="shared" si="0"/>
        <v>Non-Inhibitor</v>
      </c>
    </row>
    <row r="34" spans="1:7" x14ac:dyDescent="0.25">
      <c r="A34" s="1">
        <v>166629054</v>
      </c>
      <c r="B34" s="1" t="s">
        <v>5</v>
      </c>
      <c r="C34" s="1" t="s">
        <v>65</v>
      </c>
      <c r="D34" s="1" t="s">
        <v>66</v>
      </c>
      <c r="E34" s="5">
        <v>0.17</v>
      </c>
      <c r="F34" s="2">
        <f>6-LOG10(E34)</f>
        <v>6.7695510786217259</v>
      </c>
      <c r="G34" s="2" t="str">
        <f t="shared" si="0"/>
        <v>Inhibitor</v>
      </c>
    </row>
    <row r="35" spans="1:7" x14ac:dyDescent="0.25">
      <c r="A35" s="1">
        <v>166628545</v>
      </c>
      <c r="B35" s="1" t="s">
        <v>5</v>
      </c>
      <c r="C35" s="1" t="s">
        <v>67</v>
      </c>
      <c r="D35" s="1" t="s">
        <v>68</v>
      </c>
      <c r="E35" s="5">
        <v>0.25</v>
      </c>
      <c r="F35" s="2">
        <f>6-LOG10(E35)</f>
        <v>6.6020599913279625</v>
      </c>
      <c r="G35" s="2" t="str">
        <f t="shared" si="0"/>
        <v>Inhibitor</v>
      </c>
    </row>
    <row r="36" spans="1:7" x14ac:dyDescent="0.25">
      <c r="A36" s="1">
        <v>5094563</v>
      </c>
      <c r="B36" s="1" t="s">
        <v>8</v>
      </c>
      <c r="C36" s="1" t="s">
        <v>69</v>
      </c>
      <c r="D36" s="1" t="s">
        <v>70</v>
      </c>
      <c r="E36" s="5">
        <v>0.15</v>
      </c>
      <c r="F36" s="2">
        <f>6-LOG10(E36)</f>
        <v>6.8239087409443187</v>
      </c>
      <c r="G36" s="2" t="str">
        <f t="shared" si="0"/>
        <v>Inhibitor</v>
      </c>
    </row>
    <row r="37" spans="1:7" x14ac:dyDescent="0.25">
      <c r="A37" s="1">
        <v>5077530</v>
      </c>
      <c r="B37" s="1" t="s">
        <v>8</v>
      </c>
      <c r="C37" s="1" t="s">
        <v>71</v>
      </c>
      <c r="D37" s="1" t="s">
        <v>72</v>
      </c>
      <c r="E37" s="5">
        <v>0.22</v>
      </c>
      <c r="F37" s="2">
        <f>6-LOG10(E37)</f>
        <v>6.6575773191777934</v>
      </c>
      <c r="G37" s="2" t="str">
        <f t="shared" si="0"/>
        <v>Inhibitor</v>
      </c>
    </row>
    <row r="38" spans="1:7" x14ac:dyDescent="0.25">
      <c r="A38" s="1">
        <v>5084231</v>
      </c>
      <c r="B38" s="1" t="s">
        <v>8</v>
      </c>
      <c r="C38" s="1" t="s">
        <v>73</v>
      </c>
      <c r="D38" s="1" t="s">
        <v>74</v>
      </c>
      <c r="E38" s="5">
        <v>0.36</v>
      </c>
      <c r="F38" s="2">
        <f>6-LOG10(E38)</f>
        <v>6.4436974992327123</v>
      </c>
      <c r="G38" s="2" t="str">
        <f t="shared" si="0"/>
        <v>Inhibitor</v>
      </c>
    </row>
    <row r="39" spans="1:7" x14ac:dyDescent="0.25">
      <c r="A39" s="1">
        <v>3472913</v>
      </c>
      <c r="B39" s="1" t="s">
        <v>8</v>
      </c>
      <c r="C39" s="1" t="s">
        <v>75</v>
      </c>
      <c r="D39" s="1" t="s">
        <v>76</v>
      </c>
      <c r="E39" s="5">
        <v>72.170860000000005</v>
      </c>
      <c r="F39" s="2">
        <f>6-LOG10(E39)</f>
        <v>4.1416381195459415</v>
      </c>
      <c r="G39" s="2" t="str">
        <f t="shared" si="0"/>
        <v>Non-Inhibitor</v>
      </c>
    </row>
    <row r="40" spans="1:7" x14ac:dyDescent="0.25">
      <c r="A40" s="1">
        <v>3450083</v>
      </c>
      <c r="B40" s="1" t="s">
        <v>8</v>
      </c>
      <c r="C40" s="1" t="s">
        <v>77</v>
      </c>
      <c r="D40" s="1" t="s">
        <v>78</v>
      </c>
      <c r="E40" s="5">
        <v>13.521890000000001</v>
      </c>
      <c r="F40" s="2">
        <f>6-LOG10(E40)</f>
        <v>4.8689626013526688</v>
      </c>
      <c r="G40" s="2" t="str">
        <f t="shared" si="0"/>
        <v>Non-Inhibitor</v>
      </c>
    </row>
    <row r="41" spans="1:7" x14ac:dyDescent="0.25">
      <c r="A41" s="1">
        <v>66509905</v>
      </c>
      <c r="B41" s="1" t="s">
        <v>5</v>
      </c>
      <c r="C41" s="1" t="s">
        <v>79</v>
      </c>
      <c r="D41" s="1" t="s">
        <v>80</v>
      </c>
      <c r="E41" s="5">
        <v>100</v>
      </c>
      <c r="F41" s="2">
        <f>6-LOG10(E41)</f>
        <v>4</v>
      </c>
      <c r="G41" s="2" t="str">
        <f t="shared" si="0"/>
        <v>Non-Inhibitor</v>
      </c>
    </row>
    <row r="42" spans="1:7" x14ac:dyDescent="0.25">
      <c r="A42" s="1">
        <v>3437973</v>
      </c>
      <c r="B42" s="1" t="s">
        <v>8</v>
      </c>
      <c r="C42" s="1" t="s">
        <v>81</v>
      </c>
      <c r="D42" s="1" t="s">
        <v>82</v>
      </c>
      <c r="E42" s="5">
        <v>100</v>
      </c>
      <c r="F42" s="2">
        <f>6-LOG10(E42)</f>
        <v>4</v>
      </c>
      <c r="G42" s="2" t="str">
        <f t="shared" si="0"/>
        <v>Non-Inhibitor</v>
      </c>
    </row>
    <row r="43" spans="1:7" x14ac:dyDescent="0.25">
      <c r="A43" s="1">
        <v>51087747</v>
      </c>
      <c r="B43" s="1" t="s">
        <v>5</v>
      </c>
      <c r="C43" s="1" t="s">
        <v>83</v>
      </c>
      <c r="D43" s="1" t="s">
        <v>84</v>
      </c>
      <c r="E43" s="5">
        <v>10.78</v>
      </c>
      <c r="F43" s="2">
        <f>6-LOG10(E43)</f>
        <v>4.9673812391492804</v>
      </c>
      <c r="G43" s="2" t="str">
        <f t="shared" si="0"/>
        <v>Non-Inhibitor</v>
      </c>
    </row>
    <row r="44" spans="1:7" x14ac:dyDescent="0.25">
      <c r="A44" s="1">
        <v>16675984</v>
      </c>
      <c r="B44" s="1" t="s">
        <v>5</v>
      </c>
      <c r="C44" s="1" t="s">
        <v>85</v>
      </c>
      <c r="D44" s="1" t="s">
        <v>86</v>
      </c>
      <c r="E44" s="5">
        <v>100</v>
      </c>
      <c r="F44" s="2">
        <f>6-LOG10(E44)</f>
        <v>4</v>
      </c>
      <c r="G44" s="2" t="str">
        <f t="shared" si="0"/>
        <v>Non-Inhibitor</v>
      </c>
    </row>
    <row r="45" spans="1:7" x14ac:dyDescent="0.25">
      <c r="A45" s="1">
        <v>3492878</v>
      </c>
      <c r="B45" s="1" t="s">
        <v>8</v>
      </c>
      <c r="C45" s="1" t="s">
        <v>87</v>
      </c>
      <c r="D45" s="1" t="s">
        <v>88</v>
      </c>
      <c r="E45" s="5">
        <v>100</v>
      </c>
      <c r="F45" s="2">
        <f>6-LOG10(E45)</f>
        <v>4</v>
      </c>
      <c r="G45" s="2" t="str">
        <f t="shared" si="0"/>
        <v>Non-Inhibitor</v>
      </c>
    </row>
    <row r="46" spans="1:7" x14ac:dyDescent="0.25">
      <c r="A46" s="1">
        <v>3461828</v>
      </c>
      <c r="B46" s="1" t="s">
        <v>8</v>
      </c>
      <c r="C46" s="1" t="s">
        <v>89</v>
      </c>
      <c r="D46" s="1" t="s">
        <v>90</v>
      </c>
      <c r="E46" s="5">
        <v>100</v>
      </c>
      <c r="F46" s="2">
        <f>6-LOG10(E46)</f>
        <v>4</v>
      </c>
      <c r="G46" s="2" t="str">
        <f t="shared" si="0"/>
        <v>Non-Inhibitor</v>
      </c>
    </row>
    <row r="47" spans="1:7" x14ac:dyDescent="0.25">
      <c r="A47" s="1">
        <v>3472154</v>
      </c>
      <c r="B47" s="1" t="s">
        <v>8</v>
      </c>
      <c r="C47" s="1" t="s">
        <v>91</v>
      </c>
      <c r="D47" s="1" t="s">
        <v>92</v>
      </c>
      <c r="E47" s="5">
        <v>100</v>
      </c>
      <c r="F47" s="2">
        <f>6-LOG10(E47)</f>
        <v>4</v>
      </c>
      <c r="G47" s="2" t="str">
        <f t="shared" si="0"/>
        <v>Non-Inhibitor</v>
      </c>
    </row>
    <row r="48" spans="1:7" x14ac:dyDescent="0.25">
      <c r="A48" s="1">
        <v>3456569</v>
      </c>
      <c r="B48" s="1" t="s">
        <v>8</v>
      </c>
      <c r="C48" s="1" t="s">
        <v>93</v>
      </c>
      <c r="D48" s="1" t="s">
        <v>94</v>
      </c>
      <c r="E48" s="5">
        <v>100</v>
      </c>
      <c r="F48" s="2">
        <f>6-LOG10(E48)</f>
        <v>4</v>
      </c>
      <c r="G48" s="2" t="str">
        <f t="shared" si="0"/>
        <v>Non-Inhibitor</v>
      </c>
    </row>
    <row r="49" spans="1:7" x14ac:dyDescent="0.25">
      <c r="A49" s="1">
        <v>172440966</v>
      </c>
      <c r="B49" s="1" t="s">
        <v>5</v>
      </c>
      <c r="C49" s="1" t="s">
        <v>95</v>
      </c>
      <c r="D49" s="1" t="s">
        <v>96</v>
      </c>
      <c r="E49" s="5">
        <v>6.8</v>
      </c>
      <c r="F49" s="2">
        <f>6-LOG10(E49)</f>
        <v>5.1674910872937634</v>
      </c>
      <c r="G49" s="2" t="str">
        <f t="shared" si="0"/>
        <v>Inhibitor</v>
      </c>
    </row>
    <row r="50" spans="1:7" x14ac:dyDescent="0.25">
      <c r="A50" s="1">
        <v>3500453</v>
      </c>
      <c r="B50" s="1" t="s">
        <v>8</v>
      </c>
      <c r="C50" s="1" t="s">
        <v>97</v>
      </c>
      <c r="D50" s="1" t="s">
        <v>98</v>
      </c>
      <c r="E50" s="5">
        <v>22.53379</v>
      </c>
      <c r="F50" s="2">
        <f>6-LOG10(E50)</f>
        <v>4.6471657573370315</v>
      </c>
      <c r="G50" s="2" t="str">
        <f t="shared" si="0"/>
        <v>Non-Inhibitor</v>
      </c>
    </row>
    <row r="51" spans="1:7" x14ac:dyDescent="0.25">
      <c r="A51" s="1">
        <v>71872694</v>
      </c>
      <c r="B51" s="1" t="s">
        <v>5</v>
      </c>
      <c r="C51" s="1" t="s">
        <v>99</v>
      </c>
      <c r="D51" s="1" t="s">
        <v>100</v>
      </c>
      <c r="E51" s="5">
        <v>100</v>
      </c>
      <c r="F51" s="2">
        <f>6-LOG10(E51)</f>
        <v>4</v>
      </c>
      <c r="G51" s="2" t="str">
        <f t="shared" si="0"/>
        <v>Non-Inhibitor</v>
      </c>
    </row>
    <row r="52" spans="1:7" x14ac:dyDescent="0.25">
      <c r="A52" s="1">
        <v>3487058</v>
      </c>
      <c r="B52" s="1" t="s">
        <v>8</v>
      </c>
      <c r="C52" s="1" t="s">
        <v>101</v>
      </c>
      <c r="D52" s="1" t="s">
        <v>102</v>
      </c>
      <c r="E52" s="5">
        <v>12.27947</v>
      </c>
      <c r="F52" s="2">
        <f>6-LOG10(E52)</f>
        <v>4.9108203775794363</v>
      </c>
      <c r="G52" s="2" t="str">
        <f t="shared" si="0"/>
        <v>Non-Inhibitor</v>
      </c>
    </row>
    <row r="53" spans="1:7" x14ac:dyDescent="0.25">
      <c r="A53" s="1">
        <v>3486800</v>
      </c>
      <c r="B53" s="1" t="s">
        <v>8</v>
      </c>
      <c r="C53" s="1" t="s">
        <v>103</v>
      </c>
      <c r="D53" s="1" t="s">
        <v>104</v>
      </c>
      <c r="E53" s="5">
        <v>100</v>
      </c>
      <c r="F53" s="2">
        <f>6-LOG10(E53)</f>
        <v>4</v>
      </c>
      <c r="G53" s="2" t="str">
        <f t="shared" si="0"/>
        <v>Non-Inhibitor</v>
      </c>
    </row>
    <row r="54" spans="1:7" x14ac:dyDescent="0.25">
      <c r="A54" s="1">
        <v>3476595</v>
      </c>
      <c r="B54" s="1" t="s">
        <v>8</v>
      </c>
      <c r="C54" s="1" t="s">
        <v>105</v>
      </c>
      <c r="D54" s="1" t="s">
        <v>106</v>
      </c>
      <c r="E54" s="5">
        <v>100</v>
      </c>
      <c r="F54" s="2">
        <f>6-LOG10(E54)</f>
        <v>4</v>
      </c>
      <c r="G54" s="2" t="str">
        <f t="shared" si="0"/>
        <v>Non-Inhibitor</v>
      </c>
    </row>
    <row r="55" spans="1:7" x14ac:dyDescent="0.25">
      <c r="A55" s="1">
        <v>53597167</v>
      </c>
      <c r="B55" s="1" t="s">
        <v>5</v>
      </c>
      <c r="C55" s="1" t="s">
        <v>107</v>
      </c>
      <c r="D55" s="1" t="s">
        <v>108</v>
      </c>
      <c r="E55" s="5">
        <v>11.099299999999999</v>
      </c>
      <c r="F55" s="2">
        <f>6-LOG10(E55)</f>
        <v>4.9547044100172624</v>
      </c>
      <c r="G55" s="2" t="str">
        <f t="shared" si="0"/>
        <v>Non-Inhibitor</v>
      </c>
    </row>
    <row r="56" spans="1:7" x14ac:dyDescent="0.25">
      <c r="A56" s="1">
        <v>75442902</v>
      </c>
      <c r="B56" s="1" t="s">
        <v>5</v>
      </c>
      <c r="C56" s="1" t="s">
        <v>109</v>
      </c>
      <c r="D56" s="1" t="s">
        <v>110</v>
      </c>
      <c r="E56" s="5">
        <v>100</v>
      </c>
      <c r="F56" s="2">
        <f>6-LOG10(E56)</f>
        <v>4</v>
      </c>
      <c r="G56" s="2" t="str">
        <f t="shared" si="0"/>
        <v>Non-Inhibitor</v>
      </c>
    </row>
    <row r="57" spans="1:7" x14ac:dyDescent="0.25">
      <c r="A57" s="1">
        <v>3447153</v>
      </c>
      <c r="B57" s="1" t="s">
        <v>8</v>
      </c>
      <c r="C57" s="1" t="s">
        <v>111</v>
      </c>
      <c r="D57" s="1" t="s">
        <v>112</v>
      </c>
      <c r="E57" s="5">
        <v>100</v>
      </c>
      <c r="F57" s="2">
        <f>6-LOG10(E57)</f>
        <v>4</v>
      </c>
      <c r="G57" s="2" t="str">
        <f t="shared" si="0"/>
        <v>Non-Inhibitor</v>
      </c>
    </row>
    <row r="58" spans="1:7" x14ac:dyDescent="0.25">
      <c r="A58" s="1">
        <v>97520544</v>
      </c>
      <c r="B58" s="1" t="s">
        <v>5</v>
      </c>
      <c r="C58" s="1" t="s">
        <v>113</v>
      </c>
      <c r="D58" s="1" t="s">
        <v>114</v>
      </c>
      <c r="E58" s="5">
        <v>10.74</v>
      </c>
      <c r="F58" s="2">
        <f>6-LOG10(E58)</f>
        <v>4.9689957186364637</v>
      </c>
      <c r="G58" s="2" t="str">
        <f t="shared" si="0"/>
        <v>Non-Inhibitor</v>
      </c>
    </row>
    <row r="59" spans="1:7" x14ac:dyDescent="0.25">
      <c r="A59" s="1">
        <v>3503262</v>
      </c>
      <c r="B59" s="1" t="s">
        <v>8</v>
      </c>
      <c r="C59" s="1" t="s">
        <v>115</v>
      </c>
      <c r="D59" s="1" t="s">
        <v>116</v>
      </c>
      <c r="E59" s="5">
        <v>15.57343</v>
      </c>
      <c r="F59" s="2">
        <f>6-LOG10(E59)</f>
        <v>4.8076157248745472</v>
      </c>
      <c r="G59" s="2" t="str">
        <f t="shared" si="0"/>
        <v>Non-Inhibitor</v>
      </c>
    </row>
    <row r="60" spans="1:7" x14ac:dyDescent="0.25">
      <c r="A60" s="1">
        <v>3503260</v>
      </c>
      <c r="B60" s="1" t="s">
        <v>8</v>
      </c>
      <c r="C60" s="1" t="s">
        <v>117</v>
      </c>
      <c r="D60" s="1" t="s">
        <v>118</v>
      </c>
      <c r="E60" s="5">
        <v>35.648290000000003</v>
      </c>
      <c r="F60" s="2">
        <f>6-LOG10(E60)</f>
        <v>4.447961297828261</v>
      </c>
      <c r="G60" s="2" t="str">
        <f t="shared" si="0"/>
        <v>Non-Inhibitor</v>
      </c>
    </row>
    <row r="61" spans="1:7" x14ac:dyDescent="0.25">
      <c r="A61" s="1">
        <v>3500218</v>
      </c>
      <c r="B61" s="1" t="s">
        <v>8</v>
      </c>
      <c r="C61" s="1" t="s">
        <v>119</v>
      </c>
      <c r="D61" s="1" t="s">
        <v>120</v>
      </c>
      <c r="E61" s="5">
        <v>20.474810000000002</v>
      </c>
      <c r="F61" s="2">
        <f>6-LOG10(E61)</f>
        <v>4.6887801196693468</v>
      </c>
      <c r="G61" s="2" t="str">
        <f t="shared" si="0"/>
        <v>Non-Inhibitor</v>
      </c>
    </row>
    <row r="62" spans="1:7" x14ac:dyDescent="0.25">
      <c r="A62" s="1">
        <v>3503540</v>
      </c>
      <c r="B62" s="1" t="s">
        <v>8</v>
      </c>
      <c r="C62" s="1" t="s">
        <v>121</v>
      </c>
      <c r="D62" s="1" t="s">
        <v>122</v>
      </c>
      <c r="E62" s="5">
        <v>19.290980000000001</v>
      </c>
      <c r="F62" s="2">
        <f>6-LOG10(E62)</f>
        <v>4.7146457092259224</v>
      </c>
      <c r="G62" s="2" t="str">
        <f t="shared" si="0"/>
        <v>Non-Inhibitor</v>
      </c>
    </row>
    <row r="63" spans="1:7" x14ac:dyDescent="0.25">
      <c r="A63" s="1">
        <v>3501871</v>
      </c>
      <c r="B63" s="1" t="s">
        <v>8</v>
      </c>
      <c r="C63" s="1" t="s">
        <v>123</v>
      </c>
      <c r="D63" s="1" t="s">
        <v>124</v>
      </c>
      <c r="E63" s="5">
        <v>100</v>
      </c>
      <c r="F63" s="2">
        <f>6-LOG10(E63)</f>
        <v>4</v>
      </c>
      <c r="G63" s="2" t="str">
        <f t="shared" si="0"/>
        <v>Non-Inhibitor</v>
      </c>
    </row>
    <row r="64" spans="1:7" x14ac:dyDescent="0.25">
      <c r="A64" s="1">
        <v>72140429</v>
      </c>
      <c r="B64" s="1" t="s">
        <v>5</v>
      </c>
      <c r="C64" s="1" t="s">
        <v>125</v>
      </c>
      <c r="D64" s="1" t="s">
        <v>126</v>
      </c>
      <c r="E64" s="5">
        <v>100</v>
      </c>
      <c r="F64" s="2">
        <f>6-LOG10(E64)</f>
        <v>4</v>
      </c>
      <c r="G64" s="2" t="str">
        <f t="shared" si="0"/>
        <v>Non-Inhibitor</v>
      </c>
    </row>
    <row r="65" spans="1:7" x14ac:dyDescent="0.25">
      <c r="A65" s="1">
        <v>72139101</v>
      </c>
      <c r="B65" s="1" t="s">
        <v>5</v>
      </c>
      <c r="C65" s="1" t="s">
        <v>127</v>
      </c>
      <c r="D65" s="1" t="s">
        <v>128</v>
      </c>
      <c r="E65" s="5">
        <v>100</v>
      </c>
      <c r="F65" s="2">
        <f>6-LOG10(E65)</f>
        <v>4</v>
      </c>
      <c r="G65" s="2" t="str">
        <f t="shared" si="0"/>
        <v>Non-Inhibitor</v>
      </c>
    </row>
    <row r="66" spans="1:7" x14ac:dyDescent="0.25">
      <c r="A66" s="1">
        <v>3460069</v>
      </c>
      <c r="B66" s="1" t="s">
        <v>8</v>
      </c>
      <c r="C66" s="1" t="s">
        <v>129</v>
      </c>
      <c r="D66" s="1" t="s">
        <v>130</v>
      </c>
      <c r="E66" s="5">
        <v>7.5191800000000004</v>
      </c>
      <c r="F66" s="2">
        <f>6-LOG10(E66)</f>
        <v>5.1238295185696305</v>
      </c>
      <c r="G66" s="2" t="str">
        <f t="shared" si="0"/>
        <v>Inhibitor</v>
      </c>
    </row>
    <row r="67" spans="1:7" x14ac:dyDescent="0.25">
      <c r="A67" s="1">
        <v>3496661</v>
      </c>
      <c r="B67" s="1" t="s">
        <v>8</v>
      </c>
      <c r="C67" s="1" t="s">
        <v>131</v>
      </c>
      <c r="D67" s="1" t="s">
        <v>132</v>
      </c>
      <c r="E67" s="5">
        <v>100</v>
      </c>
      <c r="F67" s="2">
        <f>6-LOG10(E67)</f>
        <v>4</v>
      </c>
      <c r="G67" s="2" t="str">
        <f t="shared" si="0"/>
        <v>Non-Inhibitor</v>
      </c>
    </row>
    <row r="68" spans="1:7" x14ac:dyDescent="0.25">
      <c r="A68" s="1">
        <v>3496622</v>
      </c>
      <c r="B68" s="1" t="s">
        <v>8</v>
      </c>
      <c r="C68" s="1" t="s">
        <v>133</v>
      </c>
      <c r="D68" s="1" t="s">
        <v>134</v>
      </c>
      <c r="E68" s="5">
        <v>100</v>
      </c>
      <c r="F68" s="2">
        <f>6-LOG10(E68)</f>
        <v>4</v>
      </c>
      <c r="G68" s="2" t="str">
        <f t="shared" si="0"/>
        <v>Non-Inhibitor</v>
      </c>
    </row>
    <row r="69" spans="1:7" x14ac:dyDescent="0.25">
      <c r="A69" s="1">
        <v>3463694</v>
      </c>
      <c r="B69" s="1" t="s">
        <v>8</v>
      </c>
      <c r="C69" s="1" t="s">
        <v>135</v>
      </c>
      <c r="D69" s="1" t="s">
        <v>136</v>
      </c>
      <c r="E69" s="5">
        <v>100</v>
      </c>
      <c r="F69" s="2">
        <f>6-LOG10(E69)</f>
        <v>4</v>
      </c>
      <c r="G69" s="2" t="str">
        <f t="shared" si="0"/>
        <v>Non-Inhibitor</v>
      </c>
    </row>
    <row r="70" spans="1:7" x14ac:dyDescent="0.25">
      <c r="A70" s="1">
        <v>3496417</v>
      </c>
      <c r="B70" s="1" t="s">
        <v>8</v>
      </c>
      <c r="C70" s="1" t="s">
        <v>137</v>
      </c>
      <c r="D70" s="1" t="s">
        <v>138</v>
      </c>
      <c r="E70" s="5">
        <v>100</v>
      </c>
      <c r="F70" s="2">
        <f>6-LOG10(E70)</f>
        <v>4</v>
      </c>
      <c r="G70" s="2" t="str">
        <f t="shared" ref="G70:G133" si="1">IF(E70&lt;=10,"Inhibitor","Non-Inhibitor")</f>
        <v>Non-Inhibitor</v>
      </c>
    </row>
    <row r="71" spans="1:7" x14ac:dyDescent="0.25">
      <c r="A71" s="1">
        <v>3496530</v>
      </c>
      <c r="B71" s="1" t="s">
        <v>8</v>
      </c>
      <c r="C71" s="1" t="s">
        <v>139</v>
      </c>
      <c r="D71" s="1" t="s">
        <v>140</v>
      </c>
      <c r="E71" s="5">
        <v>100</v>
      </c>
      <c r="F71" s="2">
        <f>6-LOG10(E71)</f>
        <v>4</v>
      </c>
      <c r="G71" s="2" t="str">
        <f t="shared" si="1"/>
        <v>Non-Inhibitor</v>
      </c>
    </row>
    <row r="72" spans="1:7" x14ac:dyDescent="0.25">
      <c r="A72" s="1">
        <v>3472079</v>
      </c>
      <c r="B72" s="1" t="s">
        <v>8</v>
      </c>
      <c r="C72" s="1" t="s">
        <v>141</v>
      </c>
      <c r="D72" s="1" t="s">
        <v>142</v>
      </c>
      <c r="E72" s="5">
        <v>100</v>
      </c>
      <c r="F72" s="2">
        <f>6-LOG10(E72)</f>
        <v>4</v>
      </c>
      <c r="G72" s="2" t="str">
        <f t="shared" si="1"/>
        <v>Non-Inhibitor</v>
      </c>
    </row>
    <row r="73" spans="1:7" x14ac:dyDescent="0.25">
      <c r="A73" s="1">
        <v>3478546</v>
      </c>
      <c r="B73" s="1" t="s">
        <v>8</v>
      </c>
      <c r="C73" s="1" t="s">
        <v>143</v>
      </c>
      <c r="D73" s="1" t="s">
        <v>144</v>
      </c>
      <c r="E73" s="5">
        <v>100</v>
      </c>
      <c r="F73" s="2">
        <f>6-LOG10(E73)</f>
        <v>4</v>
      </c>
      <c r="G73" s="2" t="str">
        <f t="shared" si="1"/>
        <v>Non-Inhibitor</v>
      </c>
    </row>
    <row r="74" spans="1:7" x14ac:dyDescent="0.25">
      <c r="A74" s="1">
        <v>1420023</v>
      </c>
      <c r="B74" s="1" t="s">
        <v>8</v>
      </c>
      <c r="C74" s="1" t="s">
        <v>145</v>
      </c>
      <c r="D74" s="1" t="s">
        <v>146</v>
      </c>
      <c r="E74" s="5">
        <v>28.6022</v>
      </c>
      <c r="F74" s="2">
        <f>6-LOG10(E74)</f>
        <v>4.5436005608879473</v>
      </c>
      <c r="G74" s="2" t="str">
        <f t="shared" si="1"/>
        <v>Non-Inhibitor</v>
      </c>
    </row>
    <row r="75" spans="1:7" x14ac:dyDescent="0.25">
      <c r="A75" s="1">
        <v>135513496</v>
      </c>
      <c r="B75" s="1" t="s">
        <v>5</v>
      </c>
      <c r="C75" s="1" t="s">
        <v>147</v>
      </c>
      <c r="D75" s="1" t="s">
        <v>148</v>
      </c>
      <c r="E75" s="5">
        <v>16.754000000000001</v>
      </c>
      <c r="F75" s="2">
        <f>6-LOG10(E75)</f>
        <v>4.7758814888936199</v>
      </c>
      <c r="G75" s="2" t="str">
        <f t="shared" si="1"/>
        <v>Non-Inhibitor</v>
      </c>
    </row>
    <row r="76" spans="1:7" x14ac:dyDescent="0.25">
      <c r="A76" s="1">
        <v>95848665</v>
      </c>
      <c r="B76" s="1" t="s">
        <v>5</v>
      </c>
      <c r="C76" s="1" t="s">
        <v>149</v>
      </c>
      <c r="D76" s="1" t="s">
        <v>150</v>
      </c>
      <c r="E76" s="5">
        <v>100</v>
      </c>
      <c r="F76" s="2">
        <f>6-LOG10(E76)</f>
        <v>4</v>
      </c>
      <c r="G76" s="2" t="str">
        <f t="shared" si="1"/>
        <v>Non-Inhibitor</v>
      </c>
    </row>
    <row r="77" spans="1:7" x14ac:dyDescent="0.25">
      <c r="A77" s="1">
        <v>3460053</v>
      </c>
      <c r="B77" s="1" t="s">
        <v>8</v>
      </c>
      <c r="C77" s="1" t="s">
        <v>151</v>
      </c>
      <c r="D77" s="1" t="s">
        <v>152</v>
      </c>
      <c r="E77" s="5">
        <v>100</v>
      </c>
      <c r="F77" s="2">
        <f>6-LOG10(E77)</f>
        <v>4</v>
      </c>
      <c r="G77" s="2" t="str">
        <f t="shared" si="1"/>
        <v>Non-Inhibitor</v>
      </c>
    </row>
    <row r="78" spans="1:7" x14ac:dyDescent="0.25">
      <c r="A78" s="1">
        <v>75377358</v>
      </c>
      <c r="B78" s="1" t="s">
        <v>5</v>
      </c>
      <c r="C78" s="1" t="s">
        <v>153</v>
      </c>
      <c r="D78" s="1" t="s">
        <v>154</v>
      </c>
      <c r="E78" s="5">
        <v>100</v>
      </c>
      <c r="F78" s="2">
        <f>6-LOG10(E78)</f>
        <v>4</v>
      </c>
      <c r="G78" s="2" t="str">
        <f t="shared" si="1"/>
        <v>Non-Inhibitor</v>
      </c>
    </row>
    <row r="79" spans="1:7" x14ac:dyDescent="0.25">
      <c r="A79" s="1">
        <v>28446684</v>
      </c>
      <c r="B79" s="1" t="s">
        <v>5</v>
      </c>
      <c r="C79" s="1" t="s">
        <v>155</v>
      </c>
      <c r="D79" s="1" t="s">
        <v>156</v>
      </c>
      <c r="E79" s="5">
        <v>17.997</v>
      </c>
      <c r="F79" s="2">
        <f>6-LOG10(E79)</f>
        <v>4.7447998833428828</v>
      </c>
      <c r="G79" s="2" t="str">
        <f t="shared" si="1"/>
        <v>Non-Inhibitor</v>
      </c>
    </row>
    <row r="80" spans="1:7" x14ac:dyDescent="0.25">
      <c r="A80" s="1">
        <v>166634503</v>
      </c>
      <c r="B80" s="1" t="s">
        <v>5</v>
      </c>
      <c r="C80" s="1" t="s">
        <v>157</v>
      </c>
      <c r="D80" s="1" t="s">
        <v>158</v>
      </c>
      <c r="E80" s="5">
        <v>1</v>
      </c>
      <c r="F80" s="2">
        <f>6-LOG10(E80)</f>
        <v>6</v>
      </c>
      <c r="G80" s="2" t="str">
        <f t="shared" si="1"/>
        <v>Inhibitor</v>
      </c>
    </row>
    <row r="81" spans="1:7" x14ac:dyDescent="0.25">
      <c r="A81" s="1">
        <v>136052548</v>
      </c>
      <c r="B81" s="1" t="s">
        <v>5</v>
      </c>
      <c r="C81" s="1" t="s">
        <v>159</v>
      </c>
      <c r="D81" s="1" t="s">
        <v>160</v>
      </c>
      <c r="E81" s="5">
        <v>100</v>
      </c>
      <c r="F81" s="2">
        <f>6-LOG10(E81)</f>
        <v>4</v>
      </c>
      <c r="G81" s="2" t="str">
        <f t="shared" si="1"/>
        <v>Non-Inhibitor</v>
      </c>
    </row>
    <row r="82" spans="1:7" x14ac:dyDescent="0.25">
      <c r="A82" s="1">
        <v>43314539</v>
      </c>
      <c r="B82" s="1" t="s">
        <v>5</v>
      </c>
      <c r="C82" s="1" t="s">
        <v>161</v>
      </c>
      <c r="D82" s="1" t="s">
        <v>162</v>
      </c>
      <c r="E82" s="5">
        <v>6.1008399999999998</v>
      </c>
      <c r="F82" s="2">
        <f>6-LOG10(E82)</f>
        <v>5.2146103646205084</v>
      </c>
      <c r="G82" s="2" t="str">
        <f t="shared" si="1"/>
        <v>Inhibitor</v>
      </c>
    </row>
    <row r="83" spans="1:7" x14ac:dyDescent="0.25">
      <c r="A83" s="1">
        <v>51117362</v>
      </c>
      <c r="B83" s="1" t="s">
        <v>5</v>
      </c>
      <c r="C83" s="1" t="s">
        <v>163</v>
      </c>
      <c r="D83" s="1" t="s">
        <v>164</v>
      </c>
      <c r="E83" s="5">
        <v>0.80301999999999996</v>
      </c>
      <c r="F83" s="2">
        <f>6-LOG10(E83)</f>
        <v>6.0952736380569705</v>
      </c>
      <c r="G83" s="2" t="str">
        <f t="shared" si="1"/>
        <v>Inhibitor</v>
      </c>
    </row>
    <row r="84" spans="1:7" x14ac:dyDescent="0.25">
      <c r="A84" s="1">
        <v>72116336</v>
      </c>
      <c r="B84" s="1" t="s">
        <v>5</v>
      </c>
      <c r="C84" s="1" t="s">
        <v>165</v>
      </c>
      <c r="D84" s="1" t="s">
        <v>166</v>
      </c>
      <c r="E84" s="5">
        <v>31.456499999999998</v>
      </c>
      <c r="F84" s="2">
        <f>6-LOG10(E84)</f>
        <v>4.5022896006970434</v>
      </c>
      <c r="G84" s="2" t="str">
        <f t="shared" si="1"/>
        <v>Non-Inhibitor</v>
      </c>
    </row>
    <row r="85" spans="1:7" x14ac:dyDescent="0.25">
      <c r="A85" s="1">
        <v>92598981</v>
      </c>
      <c r="B85" s="1" t="s">
        <v>5</v>
      </c>
      <c r="C85" s="1" t="s">
        <v>167</v>
      </c>
      <c r="D85" s="1" t="s">
        <v>168</v>
      </c>
      <c r="E85" s="5">
        <v>100</v>
      </c>
      <c r="F85" s="2">
        <f>6-LOG10(E85)</f>
        <v>4</v>
      </c>
      <c r="G85" s="2" t="str">
        <f t="shared" si="1"/>
        <v>Non-Inhibitor</v>
      </c>
    </row>
    <row r="86" spans="1:7" x14ac:dyDescent="0.25">
      <c r="A86" s="1">
        <v>71882873</v>
      </c>
      <c r="B86" s="1" t="s">
        <v>5</v>
      </c>
      <c r="C86" s="1" t="s">
        <v>169</v>
      </c>
      <c r="D86" s="1" t="s">
        <v>170</v>
      </c>
      <c r="E86" s="5">
        <v>10.7011</v>
      </c>
      <c r="F86" s="2">
        <f>6-LOG10(E86)</f>
        <v>4.970571577513307</v>
      </c>
      <c r="G86" s="2" t="str">
        <f t="shared" si="1"/>
        <v>Non-Inhibitor</v>
      </c>
    </row>
    <row r="87" spans="1:7" x14ac:dyDescent="0.25">
      <c r="A87" s="1">
        <v>46964689</v>
      </c>
      <c r="B87" s="1" t="s">
        <v>5</v>
      </c>
      <c r="C87" s="1" t="s">
        <v>171</v>
      </c>
      <c r="D87" s="1" t="s">
        <v>172</v>
      </c>
      <c r="E87" s="5">
        <v>59.0518</v>
      </c>
      <c r="F87" s="2">
        <f>6-LOG10(E87)</f>
        <v>4.2287668598090935</v>
      </c>
      <c r="G87" s="2" t="str">
        <f t="shared" si="1"/>
        <v>Non-Inhibitor</v>
      </c>
    </row>
    <row r="88" spans="1:7" x14ac:dyDescent="0.25">
      <c r="A88" s="1">
        <v>53509041</v>
      </c>
      <c r="B88" s="1" t="s">
        <v>5</v>
      </c>
      <c r="C88" s="1" t="s">
        <v>173</v>
      </c>
      <c r="D88" s="1" t="s">
        <v>174</v>
      </c>
      <c r="E88" s="5">
        <v>24.956</v>
      </c>
      <c r="F88" s="2">
        <f>6-LOG10(E88)</f>
        <v>4.6028250230416745</v>
      </c>
      <c r="G88" s="2" t="str">
        <f t="shared" si="1"/>
        <v>Non-Inhibitor</v>
      </c>
    </row>
    <row r="89" spans="1:7" x14ac:dyDescent="0.25">
      <c r="A89" s="1">
        <v>110270874</v>
      </c>
      <c r="B89" s="1" t="s">
        <v>5</v>
      </c>
      <c r="C89" s="1" t="s">
        <v>175</v>
      </c>
      <c r="D89" s="1" t="s">
        <v>176</v>
      </c>
      <c r="E89" s="5">
        <v>20.529499999999999</v>
      </c>
      <c r="F89" s="2">
        <f>6-LOG10(E89)</f>
        <v>4.6876216278279106</v>
      </c>
      <c r="G89" s="2" t="str">
        <f t="shared" si="1"/>
        <v>Non-Inhibitor</v>
      </c>
    </row>
    <row r="90" spans="1:7" x14ac:dyDescent="0.25">
      <c r="A90" s="1">
        <v>53557057</v>
      </c>
      <c r="B90" s="1" t="s">
        <v>5</v>
      </c>
      <c r="C90" s="1" t="s">
        <v>177</v>
      </c>
      <c r="D90" s="1" t="s">
        <v>178</v>
      </c>
      <c r="E90" s="5">
        <v>100</v>
      </c>
      <c r="F90" s="2">
        <f>6-LOG10(E90)</f>
        <v>4</v>
      </c>
      <c r="G90" s="2" t="str">
        <f t="shared" si="1"/>
        <v>Non-Inhibitor</v>
      </c>
    </row>
    <row r="91" spans="1:7" x14ac:dyDescent="0.25">
      <c r="A91" s="1">
        <v>53603947</v>
      </c>
      <c r="B91" s="1" t="s">
        <v>5</v>
      </c>
      <c r="C91" s="1" t="s">
        <v>179</v>
      </c>
      <c r="D91" s="1" t="s">
        <v>180</v>
      </c>
      <c r="E91" s="5">
        <v>100</v>
      </c>
      <c r="F91" s="2">
        <f>6-LOG10(E91)</f>
        <v>4</v>
      </c>
      <c r="G91" s="2" t="str">
        <f t="shared" si="1"/>
        <v>Non-Inhibitor</v>
      </c>
    </row>
    <row r="92" spans="1:7" x14ac:dyDescent="0.25">
      <c r="A92" s="1">
        <v>118742850</v>
      </c>
      <c r="B92" s="1" t="s">
        <v>5</v>
      </c>
      <c r="C92" s="1" t="s">
        <v>181</v>
      </c>
      <c r="D92" s="1" t="s">
        <v>182</v>
      </c>
      <c r="E92" s="5">
        <v>100</v>
      </c>
      <c r="F92" s="2">
        <f>6-LOG10(E92)</f>
        <v>4</v>
      </c>
      <c r="G92" s="2" t="str">
        <f t="shared" si="1"/>
        <v>Non-Inhibitor</v>
      </c>
    </row>
    <row r="93" spans="1:7" x14ac:dyDescent="0.25">
      <c r="A93" s="1">
        <v>72001910</v>
      </c>
      <c r="B93" s="1" t="s">
        <v>5</v>
      </c>
      <c r="C93" s="1" t="s">
        <v>183</v>
      </c>
      <c r="D93" s="1" t="s">
        <v>184</v>
      </c>
      <c r="E93" s="5">
        <v>27.1538</v>
      </c>
      <c r="F93" s="2">
        <f>6-LOG10(E93)</f>
        <v>4.5661693850972309</v>
      </c>
      <c r="G93" s="2" t="str">
        <f t="shared" si="1"/>
        <v>Non-Inhibitor</v>
      </c>
    </row>
    <row r="94" spans="1:7" x14ac:dyDescent="0.25">
      <c r="A94" s="1">
        <v>53624091</v>
      </c>
      <c r="B94" s="1" t="s">
        <v>5</v>
      </c>
      <c r="C94" s="1" t="s">
        <v>185</v>
      </c>
      <c r="D94" s="1" t="s">
        <v>186</v>
      </c>
      <c r="E94" s="5">
        <v>100</v>
      </c>
      <c r="F94" s="2">
        <f>6-LOG10(E94)</f>
        <v>4</v>
      </c>
      <c r="G94" s="2" t="str">
        <f t="shared" si="1"/>
        <v>Non-Inhibitor</v>
      </c>
    </row>
    <row r="95" spans="1:7" x14ac:dyDescent="0.25">
      <c r="A95" s="1">
        <v>84600658</v>
      </c>
      <c r="B95" s="1" t="s">
        <v>5</v>
      </c>
      <c r="C95" s="1" t="s">
        <v>187</v>
      </c>
      <c r="D95" s="1" t="s">
        <v>188</v>
      </c>
      <c r="E95" s="5">
        <v>42.241</v>
      </c>
      <c r="F95" s="2">
        <f>6-LOG10(E95)</f>
        <v>4.3742658090030986</v>
      </c>
      <c r="G95" s="2" t="str">
        <f t="shared" si="1"/>
        <v>Non-Inhibitor</v>
      </c>
    </row>
    <row r="96" spans="1:7" x14ac:dyDescent="0.25">
      <c r="A96" s="1">
        <v>97423222</v>
      </c>
      <c r="B96" s="1" t="s">
        <v>5</v>
      </c>
      <c r="C96" s="1" t="s">
        <v>189</v>
      </c>
      <c r="D96" s="1" t="s">
        <v>190</v>
      </c>
      <c r="E96" s="5">
        <v>100</v>
      </c>
      <c r="F96" s="2">
        <f>6-LOG10(E96)</f>
        <v>4</v>
      </c>
      <c r="G96" s="2" t="str">
        <f t="shared" si="1"/>
        <v>Non-Inhibitor</v>
      </c>
    </row>
    <row r="97" spans="1:7" x14ac:dyDescent="0.25">
      <c r="A97" s="1">
        <v>72877031</v>
      </c>
      <c r="B97" s="1" t="s">
        <v>5</v>
      </c>
      <c r="C97" s="1" t="s">
        <v>191</v>
      </c>
      <c r="D97" s="1" t="s">
        <v>192</v>
      </c>
      <c r="E97" s="5">
        <v>100</v>
      </c>
      <c r="F97" s="2">
        <f>6-LOG10(E97)</f>
        <v>4</v>
      </c>
      <c r="G97" s="2" t="str">
        <f t="shared" si="1"/>
        <v>Non-Inhibitor</v>
      </c>
    </row>
    <row r="98" spans="1:7" x14ac:dyDescent="0.25">
      <c r="A98" s="1">
        <v>75387406</v>
      </c>
      <c r="B98" s="1" t="s">
        <v>5</v>
      </c>
      <c r="C98" s="1" t="s">
        <v>193</v>
      </c>
      <c r="D98" s="1" t="s">
        <v>194</v>
      </c>
      <c r="E98" s="5">
        <v>21.394300000000001</v>
      </c>
      <c r="F98" s="2">
        <f>6-LOG10(E98)</f>
        <v>4.6697019186266795</v>
      </c>
      <c r="G98" s="2" t="str">
        <f t="shared" si="1"/>
        <v>Non-Inhibitor</v>
      </c>
    </row>
    <row r="99" spans="1:7" x14ac:dyDescent="0.25">
      <c r="A99" s="1">
        <v>38303916</v>
      </c>
      <c r="B99" s="1" t="s">
        <v>5</v>
      </c>
      <c r="C99" s="1" t="s">
        <v>195</v>
      </c>
      <c r="D99" s="1" t="s">
        <v>196</v>
      </c>
      <c r="E99" s="5">
        <v>100</v>
      </c>
      <c r="F99" s="2">
        <f>6-LOG10(E99)</f>
        <v>4</v>
      </c>
      <c r="G99" s="2" t="str">
        <f t="shared" si="1"/>
        <v>Non-Inhibitor</v>
      </c>
    </row>
    <row r="100" spans="1:7" x14ac:dyDescent="0.25">
      <c r="A100" s="1">
        <v>118742996</v>
      </c>
      <c r="B100" s="1" t="s">
        <v>5</v>
      </c>
      <c r="C100" s="1" t="s">
        <v>197</v>
      </c>
      <c r="D100" s="1" t="s">
        <v>198</v>
      </c>
      <c r="E100" s="5">
        <v>100</v>
      </c>
      <c r="F100" s="2">
        <f>6-LOG10(E100)</f>
        <v>4</v>
      </c>
      <c r="G100" s="2" t="str">
        <f t="shared" si="1"/>
        <v>Non-Inhibitor</v>
      </c>
    </row>
    <row r="101" spans="1:7" x14ac:dyDescent="0.25">
      <c r="A101" s="1">
        <v>71831076</v>
      </c>
      <c r="B101" s="1" t="s">
        <v>5</v>
      </c>
      <c r="C101" s="1" t="s">
        <v>199</v>
      </c>
      <c r="D101" s="1" t="s">
        <v>200</v>
      </c>
      <c r="E101" s="5">
        <v>100</v>
      </c>
      <c r="F101" s="2">
        <f>6-LOG10(E101)</f>
        <v>4</v>
      </c>
      <c r="G101" s="2" t="str">
        <f t="shared" si="1"/>
        <v>Non-Inhibitor</v>
      </c>
    </row>
    <row r="102" spans="1:7" x14ac:dyDescent="0.25">
      <c r="A102" s="1">
        <v>92417512</v>
      </c>
      <c r="B102" s="1" t="s">
        <v>5</v>
      </c>
      <c r="C102" s="1" t="s">
        <v>201</v>
      </c>
      <c r="D102" s="1" t="s">
        <v>202</v>
      </c>
      <c r="E102" s="5">
        <v>0.19993</v>
      </c>
      <c r="F102" s="2">
        <f>6-LOG10(E102)</f>
        <v>6.6991220340114301</v>
      </c>
      <c r="G102" s="2" t="str">
        <f t="shared" si="1"/>
        <v>Inhibitor</v>
      </c>
    </row>
    <row r="103" spans="1:7" x14ac:dyDescent="0.25">
      <c r="A103" s="1">
        <v>92443651</v>
      </c>
      <c r="B103" s="1" t="s">
        <v>5</v>
      </c>
      <c r="C103" s="1" t="s">
        <v>203</v>
      </c>
      <c r="D103" s="1" t="s">
        <v>204</v>
      </c>
      <c r="E103" s="5">
        <v>100</v>
      </c>
      <c r="F103" s="2">
        <f>6-LOG10(E103)</f>
        <v>4</v>
      </c>
      <c r="G103" s="2" t="str">
        <f t="shared" si="1"/>
        <v>Non-Inhibitor</v>
      </c>
    </row>
    <row r="104" spans="1:7" x14ac:dyDescent="0.25">
      <c r="A104" s="1">
        <v>3451430</v>
      </c>
      <c r="B104" s="1" t="s">
        <v>8</v>
      </c>
      <c r="C104" s="1" t="s">
        <v>205</v>
      </c>
      <c r="D104" s="1" t="s">
        <v>206</v>
      </c>
      <c r="E104" s="5">
        <v>100</v>
      </c>
      <c r="F104" s="2">
        <f>6-LOG10(E104)</f>
        <v>4</v>
      </c>
      <c r="G104" s="2" t="str">
        <f t="shared" si="1"/>
        <v>Non-Inhibitor</v>
      </c>
    </row>
    <row r="105" spans="1:7" x14ac:dyDescent="0.25">
      <c r="A105" s="1">
        <v>3439831</v>
      </c>
      <c r="B105" s="1" t="s">
        <v>8</v>
      </c>
      <c r="C105" s="1" t="s">
        <v>207</v>
      </c>
      <c r="D105" s="1" t="s">
        <v>208</v>
      </c>
      <c r="E105" s="5">
        <v>100</v>
      </c>
      <c r="F105" s="2">
        <f>6-LOG10(E105)</f>
        <v>4</v>
      </c>
      <c r="G105" s="2" t="str">
        <f t="shared" si="1"/>
        <v>Non-Inhibitor</v>
      </c>
    </row>
    <row r="106" spans="1:7" x14ac:dyDescent="0.25">
      <c r="A106" s="1">
        <v>3449959</v>
      </c>
      <c r="B106" s="1" t="s">
        <v>8</v>
      </c>
      <c r="C106" s="1" t="s">
        <v>209</v>
      </c>
      <c r="D106" s="1" t="s">
        <v>210</v>
      </c>
      <c r="E106" s="5">
        <v>17.022269999999999</v>
      </c>
      <c r="F106" s="2">
        <f>6-LOG10(E106)</f>
        <v>4.7689825251716877</v>
      </c>
      <c r="G106" s="2" t="str">
        <f t="shared" si="1"/>
        <v>Non-Inhibitor</v>
      </c>
    </row>
    <row r="107" spans="1:7" x14ac:dyDescent="0.25">
      <c r="A107" s="1">
        <v>3458645</v>
      </c>
      <c r="B107" s="1" t="s">
        <v>8</v>
      </c>
      <c r="C107" s="1" t="s">
        <v>211</v>
      </c>
      <c r="D107" s="1" t="s">
        <v>212</v>
      </c>
      <c r="E107" s="5">
        <v>15.173690000000001</v>
      </c>
      <c r="F107" s="2">
        <f>6-LOG10(E107)</f>
        <v>4.8189087928608965</v>
      </c>
      <c r="G107" s="2" t="str">
        <f t="shared" si="1"/>
        <v>Non-Inhibitor</v>
      </c>
    </row>
    <row r="108" spans="1:7" x14ac:dyDescent="0.25">
      <c r="A108" s="1">
        <v>3458643</v>
      </c>
      <c r="B108" s="1" t="s">
        <v>8</v>
      </c>
      <c r="C108" s="1" t="s">
        <v>213</v>
      </c>
      <c r="D108" s="1" t="s">
        <v>214</v>
      </c>
      <c r="E108" s="5">
        <v>20.867889999999999</v>
      </c>
      <c r="F108" s="2">
        <f>6-LOG10(E108)</f>
        <v>4.6805214612212227</v>
      </c>
      <c r="G108" s="2" t="str">
        <f t="shared" si="1"/>
        <v>Non-Inhibitor</v>
      </c>
    </row>
    <row r="109" spans="1:7" x14ac:dyDescent="0.25">
      <c r="A109" s="1">
        <v>3447463</v>
      </c>
      <c r="B109" s="1" t="s">
        <v>8</v>
      </c>
      <c r="C109" s="1" t="s">
        <v>215</v>
      </c>
      <c r="D109" s="1" t="s">
        <v>216</v>
      </c>
      <c r="E109" s="5">
        <v>100</v>
      </c>
      <c r="F109" s="2">
        <f>6-LOG10(E109)</f>
        <v>4</v>
      </c>
      <c r="G109" s="2" t="str">
        <f t="shared" si="1"/>
        <v>Non-Inhibitor</v>
      </c>
    </row>
    <row r="110" spans="1:7" x14ac:dyDescent="0.25">
      <c r="A110" s="1">
        <v>3448919</v>
      </c>
      <c r="B110" s="1" t="s">
        <v>8</v>
      </c>
      <c r="C110" s="1" t="s">
        <v>217</v>
      </c>
      <c r="D110" s="1" t="s">
        <v>218</v>
      </c>
      <c r="E110" s="5">
        <v>100</v>
      </c>
      <c r="F110" s="2">
        <f>6-LOG10(E110)</f>
        <v>4</v>
      </c>
      <c r="G110" s="2" t="str">
        <f t="shared" si="1"/>
        <v>Non-Inhibitor</v>
      </c>
    </row>
    <row r="111" spans="1:7" x14ac:dyDescent="0.25">
      <c r="A111" s="1">
        <v>3459581</v>
      </c>
      <c r="B111" s="1" t="s">
        <v>8</v>
      </c>
      <c r="C111" s="1" t="s">
        <v>219</v>
      </c>
      <c r="D111" s="1" t="s">
        <v>220</v>
      </c>
      <c r="E111" s="5">
        <v>3.3681999999999999</v>
      </c>
      <c r="F111" s="2">
        <f>6-LOG10(E111)</f>
        <v>5.472602128479533</v>
      </c>
      <c r="G111" s="2" t="str">
        <f t="shared" si="1"/>
        <v>Inhibitor</v>
      </c>
    </row>
    <row r="112" spans="1:7" x14ac:dyDescent="0.25">
      <c r="A112" s="1">
        <v>3438735</v>
      </c>
      <c r="B112" s="1" t="s">
        <v>8</v>
      </c>
      <c r="C112" s="1" t="s">
        <v>221</v>
      </c>
      <c r="D112" s="1" t="s">
        <v>222</v>
      </c>
      <c r="E112" s="5">
        <v>100</v>
      </c>
      <c r="F112" s="2">
        <f>6-LOG10(E112)</f>
        <v>4</v>
      </c>
      <c r="G112" s="2" t="str">
        <f t="shared" si="1"/>
        <v>Non-Inhibitor</v>
      </c>
    </row>
    <row r="113" spans="1:7" x14ac:dyDescent="0.25">
      <c r="A113" s="1">
        <v>3474851</v>
      </c>
      <c r="B113" s="1" t="s">
        <v>8</v>
      </c>
      <c r="C113" s="1" t="s">
        <v>223</v>
      </c>
      <c r="D113" s="1" t="s">
        <v>224</v>
      </c>
      <c r="E113" s="5">
        <v>100</v>
      </c>
      <c r="F113" s="2">
        <f>6-LOG10(E113)</f>
        <v>4</v>
      </c>
      <c r="G113" s="2" t="str">
        <f t="shared" si="1"/>
        <v>Non-Inhibitor</v>
      </c>
    </row>
    <row r="114" spans="1:7" x14ac:dyDescent="0.25">
      <c r="A114" s="1">
        <v>3453250</v>
      </c>
      <c r="B114" s="1" t="s">
        <v>8</v>
      </c>
      <c r="C114" s="1" t="s">
        <v>225</v>
      </c>
      <c r="D114" s="1" t="s">
        <v>226</v>
      </c>
      <c r="E114" s="5">
        <v>100</v>
      </c>
      <c r="F114" s="2">
        <f>6-LOG10(E114)</f>
        <v>4</v>
      </c>
      <c r="G114" s="2" t="str">
        <f t="shared" si="1"/>
        <v>Non-Inhibitor</v>
      </c>
    </row>
    <row r="115" spans="1:7" x14ac:dyDescent="0.25">
      <c r="A115" s="1">
        <v>3437985</v>
      </c>
      <c r="B115" s="1" t="s">
        <v>8</v>
      </c>
      <c r="C115" s="1" t="s">
        <v>227</v>
      </c>
      <c r="D115" s="1" t="s">
        <v>228</v>
      </c>
      <c r="E115" s="5">
        <v>100</v>
      </c>
      <c r="F115" s="2">
        <f>6-LOG10(E115)</f>
        <v>4</v>
      </c>
      <c r="G115" s="2" t="str">
        <f t="shared" si="1"/>
        <v>Non-Inhibitor</v>
      </c>
    </row>
    <row r="116" spans="1:7" x14ac:dyDescent="0.25">
      <c r="A116" s="1">
        <v>3479273</v>
      </c>
      <c r="B116" s="1" t="s">
        <v>8</v>
      </c>
      <c r="C116" s="1" t="s">
        <v>229</v>
      </c>
      <c r="D116" s="1" t="s">
        <v>230</v>
      </c>
      <c r="E116" s="5">
        <v>9.2676300000000005</v>
      </c>
      <c r="F116" s="2">
        <f>6-LOG10(E116)</f>
        <v>5.0330313132685456</v>
      </c>
      <c r="G116" s="2" t="str">
        <f t="shared" si="1"/>
        <v>Inhibitor</v>
      </c>
    </row>
    <row r="117" spans="1:7" x14ac:dyDescent="0.25">
      <c r="A117" s="1">
        <v>3496629</v>
      </c>
      <c r="B117" s="1" t="s">
        <v>8</v>
      </c>
      <c r="C117" s="1" t="s">
        <v>231</v>
      </c>
      <c r="D117" s="1" t="s">
        <v>232</v>
      </c>
      <c r="E117" s="5">
        <v>11.99274</v>
      </c>
      <c r="F117" s="2">
        <f>6-LOG10(E117)</f>
        <v>4.9210815816273179</v>
      </c>
      <c r="G117" s="2" t="str">
        <f t="shared" si="1"/>
        <v>Non-Inhibitor</v>
      </c>
    </row>
    <row r="118" spans="1:7" x14ac:dyDescent="0.25">
      <c r="A118" s="1">
        <v>3449923</v>
      </c>
      <c r="B118" s="1" t="s">
        <v>8</v>
      </c>
      <c r="C118" s="1" t="s">
        <v>233</v>
      </c>
      <c r="D118" s="1" t="s">
        <v>234</v>
      </c>
      <c r="E118" s="5">
        <v>100</v>
      </c>
      <c r="F118" s="2">
        <f>6-LOG10(E118)</f>
        <v>4</v>
      </c>
      <c r="G118" s="2" t="str">
        <f t="shared" si="1"/>
        <v>Non-Inhibitor</v>
      </c>
    </row>
    <row r="119" spans="1:7" x14ac:dyDescent="0.25">
      <c r="A119" s="1">
        <v>3459649</v>
      </c>
      <c r="B119" s="1" t="s">
        <v>8</v>
      </c>
      <c r="C119" s="1" t="s">
        <v>235</v>
      </c>
      <c r="D119" s="1" t="s">
        <v>236</v>
      </c>
      <c r="E119" s="5">
        <v>100</v>
      </c>
      <c r="F119" s="2">
        <f>6-LOG10(E119)</f>
        <v>4</v>
      </c>
      <c r="G119" s="2" t="str">
        <f t="shared" si="1"/>
        <v>Non-Inhibitor</v>
      </c>
    </row>
    <row r="120" spans="1:7" x14ac:dyDescent="0.25">
      <c r="A120" s="1">
        <v>3436863</v>
      </c>
      <c r="B120" s="1" t="s">
        <v>8</v>
      </c>
      <c r="C120" s="1" t="s">
        <v>237</v>
      </c>
      <c r="D120" s="1" t="s">
        <v>238</v>
      </c>
      <c r="E120" s="5">
        <v>26.629290000000001</v>
      </c>
      <c r="F120" s="2">
        <f>6-LOG10(E120)</f>
        <v>4.5746404127271409</v>
      </c>
      <c r="G120" s="2" t="str">
        <f t="shared" si="1"/>
        <v>Non-Inhibitor</v>
      </c>
    </row>
    <row r="121" spans="1:7" x14ac:dyDescent="0.25">
      <c r="A121" s="1">
        <v>3449910</v>
      </c>
      <c r="B121" s="1" t="s">
        <v>8</v>
      </c>
      <c r="C121" s="1" t="s">
        <v>239</v>
      </c>
      <c r="D121" s="1" t="s">
        <v>240</v>
      </c>
      <c r="E121" s="5">
        <v>100</v>
      </c>
      <c r="F121" s="2">
        <f>6-LOG10(E121)</f>
        <v>4</v>
      </c>
      <c r="G121" s="2" t="str">
        <f t="shared" si="1"/>
        <v>Non-Inhibitor</v>
      </c>
    </row>
    <row r="122" spans="1:7" x14ac:dyDescent="0.25">
      <c r="A122" s="1">
        <v>3447347</v>
      </c>
      <c r="B122" s="1" t="s">
        <v>8</v>
      </c>
      <c r="C122" s="1" t="s">
        <v>241</v>
      </c>
      <c r="D122" s="1" t="s">
        <v>242</v>
      </c>
      <c r="E122" s="5">
        <v>100</v>
      </c>
      <c r="F122" s="2">
        <f>6-LOG10(E122)</f>
        <v>4</v>
      </c>
      <c r="G122" s="2" t="str">
        <f t="shared" si="1"/>
        <v>Non-Inhibitor</v>
      </c>
    </row>
    <row r="123" spans="1:7" x14ac:dyDescent="0.25">
      <c r="A123" s="1">
        <v>3443341</v>
      </c>
      <c r="B123" s="1" t="s">
        <v>8</v>
      </c>
      <c r="C123" s="1" t="s">
        <v>243</v>
      </c>
      <c r="D123" s="1" t="s">
        <v>244</v>
      </c>
      <c r="E123" s="5">
        <v>37.079929999999997</v>
      </c>
      <c r="F123" s="2">
        <f>6-LOG10(E123)</f>
        <v>4.4308610943938413</v>
      </c>
      <c r="G123" s="2" t="str">
        <f t="shared" si="1"/>
        <v>Non-Inhibitor</v>
      </c>
    </row>
    <row r="124" spans="1:7" x14ac:dyDescent="0.25">
      <c r="A124" s="1">
        <v>3465143</v>
      </c>
      <c r="B124" s="1" t="s">
        <v>8</v>
      </c>
      <c r="C124" s="1" t="s">
        <v>245</v>
      </c>
      <c r="D124" s="1" t="s">
        <v>246</v>
      </c>
      <c r="E124" s="5">
        <v>100</v>
      </c>
      <c r="F124" s="2">
        <f>6-LOG10(E124)</f>
        <v>4</v>
      </c>
      <c r="G124" s="2" t="str">
        <f t="shared" si="1"/>
        <v>Non-Inhibitor</v>
      </c>
    </row>
    <row r="125" spans="1:7" x14ac:dyDescent="0.25">
      <c r="A125" s="1">
        <v>3445433</v>
      </c>
      <c r="B125" s="1" t="s">
        <v>8</v>
      </c>
      <c r="C125" s="1" t="s">
        <v>247</v>
      </c>
      <c r="D125" s="1" t="s">
        <v>248</v>
      </c>
      <c r="E125" s="5">
        <v>13.763529999999999</v>
      </c>
      <c r="F125" s="2">
        <f>6-LOG10(E125)</f>
        <v>4.8612701661798194</v>
      </c>
      <c r="G125" s="2" t="str">
        <f t="shared" si="1"/>
        <v>Non-Inhibitor</v>
      </c>
    </row>
    <row r="126" spans="1:7" x14ac:dyDescent="0.25">
      <c r="A126" s="1">
        <v>3446828</v>
      </c>
      <c r="B126" s="1" t="s">
        <v>8</v>
      </c>
      <c r="C126" s="1" t="s">
        <v>249</v>
      </c>
      <c r="D126" s="1" t="s">
        <v>250</v>
      </c>
      <c r="E126" s="5">
        <v>100</v>
      </c>
      <c r="F126" s="2">
        <f>6-LOG10(E126)</f>
        <v>4</v>
      </c>
      <c r="G126" s="2" t="str">
        <f t="shared" si="1"/>
        <v>Non-Inhibitor</v>
      </c>
    </row>
    <row r="127" spans="1:7" x14ac:dyDescent="0.25">
      <c r="A127" s="1">
        <v>3437629</v>
      </c>
      <c r="B127" s="1" t="s">
        <v>8</v>
      </c>
      <c r="C127" s="1" t="s">
        <v>251</v>
      </c>
      <c r="D127" s="1" t="s">
        <v>252</v>
      </c>
      <c r="E127" s="5">
        <v>100</v>
      </c>
      <c r="F127" s="2">
        <f>6-LOG10(E127)</f>
        <v>4</v>
      </c>
      <c r="G127" s="2" t="str">
        <f t="shared" si="1"/>
        <v>Non-Inhibitor</v>
      </c>
    </row>
    <row r="128" spans="1:7" x14ac:dyDescent="0.25">
      <c r="A128" s="1">
        <v>71823775</v>
      </c>
      <c r="B128" s="1" t="s">
        <v>5</v>
      </c>
      <c r="C128" s="1" t="s">
        <v>253</v>
      </c>
      <c r="D128" s="1" t="s">
        <v>254</v>
      </c>
      <c r="E128" s="5">
        <v>100</v>
      </c>
      <c r="F128" s="2">
        <f>6-LOG10(E128)</f>
        <v>4</v>
      </c>
      <c r="G128" s="2" t="str">
        <f t="shared" si="1"/>
        <v>Non-Inhibitor</v>
      </c>
    </row>
    <row r="129" spans="1:7" x14ac:dyDescent="0.25">
      <c r="A129" s="1">
        <v>3472104</v>
      </c>
      <c r="B129" s="1" t="s">
        <v>8</v>
      </c>
      <c r="C129" s="1" t="s">
        <v>255</v>
      </c>
      <c r="D129" s="1" t="s">
        <v>256</v>
      </c>
      <c r="E129" s="5">
        <v>100</v>
      </c>
      <c r="F129" s="2">
        <f>6-LOG10(E129)</f>
        <v>4</v>
      </c>
      <c r="G129" s="2" t="str">
        <f t="shared" si="1"/>
        <v>Non-Inhibitor</v>
      </c>
    </row>
    <row r="130" spans="1:7" x14ac:dyDescent="0.25">
      <c r="A130" s="1">
        <v>3444474</v>
      </c>
      <c r="B130" s="1" t="s">
        <v>8</v>
      </c>
      <c r="C130" s="1" t="s">
        <v>257</v>
      </c>
      <c r="D130" s="1" t="s">
        <v>258</v>
      </c>
      <c r="E130" s="5">
        <v>100</v>
      </c>
      <c r="F130" s="2">
        <f>6-LOG10(E130)</f>
        <v>4</v>
      </c>
      <c r="G130" s="2" t="str">
        <f t="shared" si="1"/>
        <v>Non-Inhibitor</v>
      </c>
    </row>
    <row r="131" spans="1:7" x14ac:dyDescent="0.25">
      <c r="A131" s="1">
        <v>3482363</v>
      </c>
      <c r="B131" s="1" t="s">
        <v>8</v>
      </c>
      <c r="C131" s="1" t="s">
        <v>259</v>
      </c>
      <c r="D131" s="1" t="s">
        <v>260</v>
      </c>
      <c r="E131" s="5">
        <v>100</v>
      </c>
      <c r="F131" s="2">
        <f>6-LOG10(E131)</f>
        <v>4</v>
      </c>
      <c r="G131" s="2" t="str">
        <f t="shared" si="1"/>
        <v>Non-Inhibitor</v>
      </c>
    </row>
    <row r="132" spans="1:7" x14ac:dyDescent="0.25">
      <c r="A132" s="1">
        <v>3452764</v>
      </c>
      <c r="B132" s="1" t="s">
        <v>8</v>
      </c>
      <c r="C132" s="1" t="s">
        <v>261</v>
      </c>
      <c r="D132" s="1" t="s">
        <v>262</v>
      </c>
      <c r="E132" s="5">
        <v>7.5988600000000002</v>
      </c>
      <c r="F132" s="2">
        <f>6-LOG10(E132)</f>
        <v>5.1192515567777956</v>
      </c>
      <c r="G132" s="2" t="str">
        <f t="shared" si="1"/>
        <v>Inhibitor</v>
      </c>
    </row>
    <row r="133" spans="1:7" x14ac:dyDescent="0.25">
      <c r="A133" s="1">
        <v>3472043</v>
      </c>
      <c r="B133" s="1" t="s">
        <v>8</v>
      </c>
      <c r="C133" s="1" t="s">
        <v>263</v>
      </c>
      <c r="D133" s="1" t="s">
        <v>264</v>
      </c>
      <c r="E133" s="5">
        <v>100</v>
      </c>
      <c r="F133" s="2">
        <f>6-LOG10(E133)</f>
        <v>4</v>
      </c>
      <c r="G133" s="2" t="str">
        <f t="shared" si="1"/>
        <v>Non-Inhibitor</v>
      </c>
    </row>
    <row r="134" spans="1:7" x14ac:dyDescent="0.25">
      <c r="A134" s="1">
        <v>3448130</v>
      </c>
      <c r="B134" s="1" t="s">
        <v>8</v>
      </c>
      <c r="C134" s="1" t="s">
        <v>265</v>
      </c>
      <c r="D134" s="1" t="s">
        <v>266</v>
      </c>
      <c r="E134" s="5">
        <v>100</v>
      </c>
      <c r="F134" s="2">
        <f>6-LOG10(E134)</f>
        <v>4</v>
      </c>
      <c r="G134" s="2" t="str">
        <f t="shared" ref="G134:G197" si="2">IF(E134&lt;=10,"Inhibitor","Non-Inhibitor")</f>
        <v>Non-Inhibitor</v>
      </c>
    </row>
    <row r="135" spans="1:7" x14ac:dyDescent="0.25">
      <c r="A135" s="1">
        <v>3474531</v>
      </c>
      <c r="B135" s="1" t="s">
        <v>8</v>
      </c>
      <c r="C135" s="1" t="s">
        <v>267</v>
      </c>
      <c r="D135" s="1" t="s">
        <v>268</v>
      </c>
      <c r="E135" s="5">
        <v>100</v>
      </c>
      <c r="F135" s="2">
        <f>6-LOG10(E135)</f>
        <v>4</v>
      </c>
      <c r="G135" s="2" t="str">
        <f t="shared" si="2"/>
        <v>Non-Inhibitor</v>
      </c>
    </row>
    <row r="136" spans="1:7" x14ac:dyDescent="0.25">
      <c r="A136" s="1">
        <v>3493579</v>
      </c>
      <c r="B136" s="1" t="s">
        <v>8</v>
      </c>
      <c r="C136" s="1" t="s">
        <v>269</v>
      </c>
      <c r="D136" s="1" t="s">
        <v>270</v>
      </c>
      <c r="E136" s="5">
        <v>8.7752199999999991</v>
      </c>
      <c r="F136" s="2">
        <f>6-LOG10(E136)</f>
        <v>5.0567419867039245</v>
      </c>
      <c r="G136" s="2" t="str">
        <f t="shared" si="2"/>
        <v>Inhibitor</v>
      </c>
    </row>
    <row r="137" spans="1:7" x14ac:dyDescent="0.25">
      <c r="A137" s="1">
        <v>3466744</v>
      </c>
      <c r="B137" s="1" t="s">
        <v>8</v>
      </c>
      <c r="C137" s="1" t="s">
        <v>271</v>
      </c>
      <c r="D137" s="1" t="s">
        <v>272</v>
      </c>
      <c r="E137" s="5">
        <v>43.756790000000002</v>
      </c>
      <c r="F137" s="2">
        <f>6-LOG10(E137)</f>
        <v>4.3589545453679701</v>
      </c>
      <c r="G137" s="2" t="str">
        <f t="shared" si="2"/>
        <v>Non-Inhibitor</v>
      </c>
    </row>
    <row r="138" spans="1:7" x14ac:dyDescent="0.25">
      <c r="A138" s="1">
        <v>3494572</v>
      </c>
      <c r="B138" s="1" t="s">
        <v>8</v>
      </c>
      <c r="C138" s="1" t="s">
        <v>273</v>
      </c>
      <c r="D138" s="1" t="s">
        <v>274</v>
      </c>
      <c r="E138" s="5">
        <v>33.30527</v>
      </c>
      <c r="F138" s="2">
        <f>6-LOG10(E138)</f>
        <v>4.4774870412434282</v>
      </c>
      <c r="G138" s="2" t="str">
        <f t="shared" si="2"/>
        <v>Non-Inhibitor</v>
      </c>
    </row>
    <row r="139" spans="1:7" x14ac:dyDescent="0.25">
      <c r="A139" s="1">
        <v>3463083</v>
      </c>
      <c r="B139" s="1" t="s">
        <v>8</v>
      </c>
      <c r="C139" s="1" t="s">
        <v>275</v>
      </c>
      <c r="D139" s="1" t="s">
        <v>276</v>
      </c>
      <c r="E139" s="5">
        <v>100</v>
      </c>
      <c r="F139" s="2">
        <f>6-LOG10(E139)</f>
        <v>4</v>
      </c>
      <c r="G139" s="2" t="str">
        <f t="shared" si="2"/>
        <v>Non-Inhibitor</v>
      </c>
    </row>
    <row r="140" spans="1:7" x14ac:dyDescent="0.25">
      <c r="A140" s="1">
        <v>3436587</v>
      </c>
      <c r="B140" s="1" t="s">
        <v>8</v>
      </c>
      <c r="C140" s="1" t="s">
        <v>277</v>
      </c>
      <c r="D140" s="1" t="s">
        <v>278</v>
      </c>
      <c r="E140" s="5">
        <v>100</v>
      </c>
      <c r="F140" s="2">
        <f>6-LOG10(E140)</f>
        <v>4</v>
      </c>
      <c r="G140" s="2" t="str">
        <f t="shared" si="2"/>
        <v>Non-Inhibitor</v>
      </c>
    </row>
    <row r="141" spans="1:7" x14ac:dyDescent="0.25">
      <c r="A141" s="1">
        <v>3495933</v>
      </c>
      <c r="B141" s="1" t="s">
        <v>8</v>
      </c>
      <c r="C141" s="1" t="s">
        <v>279</v>
      </c>
      <c r="D141" s="1" t="s">
        <v>280</v>
      </c>
      <c r="E141" s="5">
        <v>100</v>
      </c>
      <c r="F141" s="2">
        <f>6-LOG10(E141)</f>
        <v>4</v>
      </c>
      <c r="G141" s="2" t="str">
        <f t="shared" si="2"/>
        <v>Non-Inhibitor</v>
      </c>
    </row>
    <row r="142" spans="1:7" x14ac:dyDescent="0.25">
      <c r="A142" s="1">
        <v>3481876</v>
      </c>
      <c r="B142" s="1" t="s">
        <v>8</v>
      </c>
      <c r="C142" s="1" t="s">
        <v>281</v>
      </c>
      <c r="D142" s="1" t="s">
        <v>282</v>
      </c>
      <c r="E142" s="5">
        <v>100</v>
      </c>
      <c r="F142" s="2">
        <f>6-LOG10(E142)</f>
        <v>4</v>
      </c>
      <c r="G142" s="2" t="str">
        <f t="shared" si="2"/>
        <v>Non-Inhibitor</v>
      </c>
    </row>
    <row r="143" spans="1:7" x14ac:dyDescent="0.25">
      <c r="A143" s="1">
        <v>3452435</v>
      </c>
      <c r="B143" s="1" t="s">
        <v>8</v>
      </c>
      <c r="C143" s="1" t="s">
        <v>283</v>
      </c>
      <c r="D143" s="1" t="s">
        <v>284</v>
      </c>
      <c r="E143" s="5">
        <v>100</v>
      </c>
      <c r="F143" s="2">
        <f>6-LOG10(E143)</f>
        <v>4</v>
      </c>
      <c r="G143" s="2" t="str">
        <f t="shared" si="2"/>
        <v>Non-Inhibitor</v>
      </c>
    </row>
    <row r="144" spans="1:7" x14ac:dyDescent="0.25">
      <c r="A144" s="1">
        <v>3459297</v>
      </c>
      <c r="B144" s="1" t="s">
        <v>8</v>
      </c>
      <c r="C144" s="1" t="s">
        <v>285</v>
      </c>
      <c r="D144" s="1" t="s">
        <v>286</v>
      </c>
      <c r="E144" s="5">
        <v>100</v>
      </c>
      <c r="F144" s="2">
        <f>6-LOG10(E144)</f>
        <v>4</v>
      </c>
      <c r="G144" s="2" t="str">
        <f t="shared" si="2"/>
        <v>Non-Inhibitor</v>
      </c>
    </row>
    <row r="145" spans="1:7" x14ac:dyDescent="0.25">
      <c r="A145" s="1">
        <v>45220753</v>
      </c>
      <c r="B145" s="1" t="s">
        <v>5</v>
      </c>
      <c r="C145" s="1" t="s">
        <v>287</v>
      </c>
      <c r="D145" s="1" t="s">
        <v>288</v>
      </c>
      <c r="E145" s="5">
        <v>13.9556</v>
      </c>
      <c r="F145" s="2">
        <f>6-LOG10(E145)</f>
        <v>4.8552514869369041</v>
      </c>
      <c r="G145" s="2" t="str">
        <f t="shared" si="2"/>
        <v>Non-Inhibitor</v>
      </c>
    </row>
    <row r="146" spans="1:7" x14ac:dyDescent="0.25">
      <c r="A146" s="1">
        <v>8593728</v>
      </c>
      <c r="B146" s="1" t="s">
        <v>5</v>
      </c>
      <c r="C146" s="1" t="s">
        <v>289</v>
      </c>
      <c r="D146" s="1" t="s">
        <v>290</v>
      </c>
      <c r="E146" s="5">
        <v>19.7028</v>
      </c>
      <c r="F146" s="2">
        <f>6-LOG10(E146)</f>
        <v>4.7054720510902079</v>
      </c>
      <c r="G146" s="2" t="str">
        <f t="shared" si="2"/>
        <v>Non-Inhibitor</v>
      </c>
    </row>
    <row r="147" spans="1:7" x14ac:dyDescent="0.25">
      <c r="A147" s="1">
        <v>3455134</v>
      </c>
      <c r="B147" s="1" t="s">
        <v>8</v>
      </c>
      <c r="C147" s="1" t="s">
        <v>291</v>
      </c>
      <c r="D147" s="1" t="s">
        <v>292</v>
      </c>
      <c r="E147" s="5">
        <v>100</v>
      </c>
      <c r="F147" s="2">
        <f>6-LOG10(E147)</f>
        <v>4</v>
      </c>
      <c r="G147" s="2" t="str">
        <f t="shared" si="2"/>
        <v>Non-Inhibitor</v>
      </c>
    </row>
    <row r="148" spans="1:7" x14ac:dyDescent="0.25">
      <c r="A148" s="1">
        <v>3477040</v>
      </c>
      <c r="B148" s="1" t="s">
        <v>8</v>
      </c>
      <c r="C148" s="1" t="s">
        <v>293</v>
      </c>
      <c r="D148" s="1" t="s">
        <v>294</v>
      </c>
      <c r="E148" s="5">
        <v>100</v>
      </c>
      <c r="F148" s="2">
        <f>6-LOG10(E148)</f>
        <v>4</v>
      </c>
      <c r="G148" s="2" t="str">
        <f t="shared" si="2"/>
        <v>Non-Inhibitor</v>
      </c>
    </row>
    <row r="149" spans="1:7" x14ac:dyDescent="0.25">
      <c r="A149" s="1">
        <v>1486085</v>
      </c>
      <c r="B149" s="1" t="s">
        <v>8</v>
      </c>
      <c r="C149" s="1" t="s">
        <v>295</v>
      </c>
      <c r="D149" s="1" t="s">
        <v>296</v>
      </c>
      <c r="E149" s="5">
        <v>21.87555</v>
      </c>
      <c r="F149" s="2">
        <f>6-LOG10(E149)</f>
        <v>4.6600410190388031</v>
      </c>
      <c r="G149" s="2" t="str">
        <f t="shared" si="2"/>
        <v>Non-Inhibitor</v>
      </c>
    </row>
    <row r="150" spans="1:7" x14ac:dyDescent="0.25">
      <c r="A150" s="1">
        <v>135437484</v>
      </c>
      <c r="B150" s="1" t="s">
        <v>5</v>
      </c>
      <c r="C150" s="1" t="s">
        <v>297</v>
      </c>
      <c r="D150" s="1" t="s">
        <v>298</v>
      </c>
      <c r="E150" s="5">
        <v>28.81</v>
      </c>
      <c r="F150" s="2">
        <f>6-LOG10(E150)</f>
        <v>4.5404567417195869</v>
      </c>
      <c r="G150" s="2" t="str">
        <f t="shared" si="2"/>
        <v>Non-Inhibitor</v>
      </c>
    </row>
    <row r="151" spans="1:7" x14ac:dyDescent="0.25">
      <c r="A151" s="1">
        <v>56873851</v>
      </c>
      <c r="B151" s="1" t="s">
        <v>5</v>
      </c>
      <c r="C151" s="1" t="s">
        <v>299</v>
      </c>
      <c r="D151" s="1" t="s">
        <v>300</v>
      </c>
      <c r="E151" s="5">
        <v>100</v>
      </c>
      <c r="F151" s="2">
        <f>6-LOG10(E151)</f>
        <v>4</v>
      </c>
      <c r="G151" s="2" t="str">
        <f t="shared" si="2"/>
        <v>Non-Inhibitor</v>
      </c>
    </row>
    <row r="152" spans="1:7" x14ac:dyDescent="0.25">
      <c r="A152" s="1">
        <v>53335693</v>
      </c>
      <c r="B152" s="1" t="s">
        <v>5</v>
      </c>
      <c r="C152" s="1" t="s">
        <v>301</v>
      </c>
      <c r="D152" s="1" t="s">
        <v>302</v>
      </c>
      <c r="E152" s="5">
        <v>23.180499999999999</v>
      </c>
      <c r="F152" s="2">
        <f>6-LOG10(E152)</f>
        <v>4.634877200602836</v>
      </c>
      <c r="G152" s="2" t="str">
        <f t="shared" si="2"/>
        <v>Non-Inhibitor</v>
      </c>
    </row>
    <row r="153" spans="1:7" x14ac:dyDescent="0.25">
      <c r="A153" s="1">
        <v>56684467</v>
      </c>
      <c r="B153" s="1" t="s">
        <v>5</v>
      </c>
      <c r="C153" s="1" t="s">
        <v>303</v>
      </c>
      <c r="D153" s="1" t="s">
        <v>304</v>
      </c>
      <c r="E153" s="5">
        <v>100</v>
      </c>
      <c r="F153" s="2">
        <f>6-LOG10(E153)</f>
        <v>4</v>
      </c>
      <c r="G153" s="2" t="str">
        <f t="shared" si="2"/>
        <v>Non-Inhibitor</v>
      </c>
    </row>
    <row r="154" spans="1:7" x14ac:dyDescent="0.25">
      <c r="A154" s="1">
        <v>71872776</v>
      </c>
      <c r="B154" s="1" t="s">
        <v>5</v>
      </c>
      <c r="C154" s="1" t="s">
        <v>305</v>
      </c>
      <c r="D154" s="1" t="s">
        <v>306</v>
      </c>
      <c r="E154" s="5">
        <v>11.7241</v>
      </c>
      <c r="F154" s="2">
        <f>6-LOG10(E154)</f>
        <v>4.9309204859293567</v>
      </c>
      <c r="G154" s="2" t="str">
        <f t="shared" si="2"/>
        <v>Non-Inhibitor</v>
      </c>
    </row>
    <row r="155" spans="1:7" x14ac:dyDescent="0.25">
      <c r="A155" s="1">
        <v>95836066</v>
      </c>
      <c r="B155" s="1" t="s">
        <v>5</v>
      </c>
      <c r="C155" s="1" t="s">
        <v>307</v>
      </c>
      <c r="D155" s="1" t="s">
        <v>308</v>
      </c>
      <c r="E155" s="5">
        <v>100</v>
      </c>
      <c r="F155" s="2">
        <f>6-LOG10(E155)</f>
        <v>4</v>
      </c>
      <c r="G155" s="2" t="str">
        <f t="shared" si="2"/>
        <v>Non-Inhibitor</v>
      </c>
    </row>
    <row r="156" spans="1:7" x14ac:dyDescent="0.25">
      <c r="A156" s="1">
        <v>53600397</v>
      </c>
      <c r="B156" s="1" t="s">
        <v>5</v>
      </c>
      <c r="C156" s="1" t="s">
        <v>309</v>
      </c>
      <c r="D156" s="1" t="s">
        <v>310</v>
      </c>
      <c r="E156" s="5">
        <v>100</v>
      </c>
      <c r="F156" s="2">
        <f>6-LOG10(E156)</f>
        <v>4</v>
      </c>
      <c r="G156" s="2" t="str">
        <f t="shared" si="2"/>
        <v>Non-Inhibitor</v>
      </c>
    </row>
    <row r="157" spans="1:7" x14ac:dyDescent="0.25">
      <c r="A157" s="1">
        <v>75373999</v>
      </c>
      <c r="B157" s="1" t="s">
        <v>5</v>
      </c>
      <c r="C157" s="1" t="s">
        <v>311</v>
      </c>
      <c r="D157" s="1" t="s">
        <v>312</v>
      </c>
      <c r="E157" s="5">
        <v>34.764699999999998</v>
      </c>
      <c r="F157" s="2">
        <f>6-LOG10(E157)</f>
        <v>4.4588615139817085</v>
      </c>
      <c r="G157" s="2" t="str">
        <f t="shared" si="2"/>
        <v>Non-Inhibitor</v>
      </c>
    </row>
    <row r="158" spans="1:7" x14ac:dyDescent="0.25">
      <c r="A158" s="1">
        <v>3439757</v>
      </c>
      <c r="B158" s="1" t="s">
        <v>8</v>
      </c>
      <c r="C158" s="1" t="s">
        <v>313</v>
      </c>
      <c r="D158" s="1" t="s">
        <v>314</v>
      </c>
      <c r="E158" s="5">
        <v>18.367180000000001</v>
      </c>
      <c r="F158" s="2">
        <f>6-LOG10(E158)</f>
        <v>4.7359575178614177</v>
      </c>
      <c r="G158" s="2" t="str">
        <f t="shared" si="2"/>
        <v>Non-Inhibitor</v>
      </c>
    </row>
    <row r="159" spans="1:7" x14ac:dyDescent="0.25">
      <c r="A159" s="1">
        <v>3459558</v>
      </c>
      <c r="B159" s="1" t="s">
        <v>8</v>
      </c>
      <c r="C159" s="1" t="s">
        <v>315</v>
      </c>
      <c r="D159" s="1" t="s">
        <v>316</v>
      </c>
      <c r="E159" s="5">
        <v>11.591889999999999</v>
      </c>
      <c r="F159" s="2">
        <f>6-LOG10(E159)</f>
        <v>4.9358457487083509</v>
      </c>
      <c r="G159" s="2" t="str">
        <f t="shared" si="2"/>
        <v>Non-Inhibitor</v>
      </c>
    </row>
    <row r="160" spans="1:7" x14ac:dyDescent="0.25">
      <c r="A160" s="1">
        <v>3498986</v>
      </c>
      <c r="B160" s="1" t="s">
        <v>8</v>
      </c>
      <c r="C160" s="1" t="s">
        <v>317</v>
      </c>
      <c r="D160" s="1" t="s">
        <v>318</v>
      </c>
      <c r="E160" s="5">
        <v>100</v>
      </c>
      <c r="F160" s="2">
        <f>6-LOG10(E160)</f>
        <v>4</v>
      </c>
      <c r="G160" s="2" t="str">
        <f t="shared" si="2"/>
        <v>Non-Inhibitor</v>
      </c>
    </row>
    <row r="161" spans="1:7" x14ac:dyDescent="0.25">
      <c r="A161" s="1">
        <v>3496038</v>
      </c>
      <c r="B161" s="1" t="s">
        <v>8</v>
      </c>
      <c r="C161" s="1" t="s">
        <v>319</v>
      </c>
      <c r="D161" s="1" t="s">
        <v>320</v>
      </c>
      <c r="E161" s="5">
        <v>8.1980199999999996</v>
      </c>
      <c r="F161" s="2">
        <f>6-LOG10(E161)</f>
        <v>5.086291026507558</v>
      </c>
      <c r="G161" s="2" t="str">
        <f t="shared" si="2"/>
        <v>Inhibitor</v>
      </c>
    </row>
    <row r="162" spans="1:7" x14ac:dyDescent="0.25">
      <c r="A162" s="1">
        <v>3452411</v>
      </c>
      <c r="B162" s="1" t="s">
        <v>8</v>
      </c>
      <c r="C162" s="1" t="s">
        <v>321</v>
      </c>
      <c r="D162" s="1" t="s">
        <v>322</v>
      </c>
      <c r="E162" s="5">
        <v>100</v>
      </c>
      <c r="F162" s="2">
        <f>6-LOG10(E162)</f>
        <v>4</v>
      </c>
      <c r="G162" s="2" t="str">
        <f t="shared" si="2"/>
        <v>Non-Inhibitor</v>
      </c>
    </row>
    <row r="163" spans="1:7" x14ac:dyDescent="0.25">
      <c r="A163" s="1">
        <v>3489145</v>
      </c>
      <c r="B163" s="1" t="s">
        <v>8</v>
      </c>
      <c r="C163" s="1" t="s">
        <v>323</v>
      </c>
      <c r="D163" s="1" t="s">
        <v>324</v>
      </c>
      <c r="E163" s="5">
        <v>100</v>
      </c>
      <c r="F163" s="2">
        <f>6-LOG10(E163)</f>
        <v>4</v>
      </c>
      <c r="G163" s="2" t="str">
        <f t="shared" si="2"/>
        <v>Non-Inhibitor</v>
      </c>
    </row>
    <row r="164" spans="1:7" x14ac:dyDescent="0.25">
      <c r="A164" s="1">
        <v>3445359</v>
      </c>
      <c r="B164" s="1" t="s">
        <v>8</v>
      </c>
      <c r="C164" s="1" t="s">
        <v>325</v>
      </c>
      <c r="D164" s="1" t="s">
        <v>326</v>
      </c>
      <c r="E164" s="5">
        <v>100</v>
      </c>
      <c r="F164" s="2">
        <f>6-LOG10(E164)</f>
        <v>4</v>
      </c>
      <c r="G164" s="2" t="str">
        <f t="shared" si="2"/>
        <v>Non-Inhibitor</v>
      </c>
    </row>
    <row r="165" spans="1:7" x14ac:dyDescent="0.25">
      <c r="A165" s="1">
        <v>3458639</v>
      </c>
      <c r="B165" s="1" t="s">
        <v>8</v>
      </c>
      <c r="C165" s="1" t="s">
        <v>327</v>
      </c>
      <c r="D165" s="1" t="s">
        <v>328</v>
      </c>
      <c r="E165" s="5">
        <v>27.988900000000001</v>
      </c>
      <c r="F165" s="2">
        <f>6-LOG10(E165)</f>
        <v>4.5530141695337498</v>
      </c>
      <c r="G165" s="2" t="str">
        <f t="shared" si="2"/>
        <v>Non-Inhibitor</v>
      </c>
    </row>
    <row r="166" spans="1:7" x14ac:dyDescent="0.25">
      <c r="A166" s="1">
        <v>3485493</v>
      </c>
      <c r="B166" s="1" t="s">
        <v>8</v>
      </c>
      <c r="C166" s="1" t="s">
        <v>329</v>
      </c>
      <c r="D166" s="1" t="s">
        <v>330</v>
      </c>
      <c r="E166" s="5">
        <v>28.484549999999999</v>
      </c>
      <c r="F166" s="2">
        <f>6-LOG10(E166)</f>
        <v>4.5453906371537842</v>
      </c>
      <c r="G166" s="2" t="str">
        <f t="shared" si="2"/>
        <v>Non-Inhibitor</v>
      </c>
    </row>
    <row r="167" spans="1:7" x14ac:dyDescent="0.25">
      <c r="A167" s="1">
        <v>46986006</v>
      </c>
      <c r="B167" s="1" t="s">
        <v>5</v>
      </c>
      <c r="C167" s="1" t="s">
        <v>331</v>
      </c>
      <c r="D167" s="1" t="s">
        <v>332</v>
      </c>
      <c r="E167" s="5">
        <v>12.297499999999999</v>
      </c>
      <c r="F167" s="2">
        <f>6-LOG10(E167)</f>
        <v>4.910183168768631</v>
      </c>
      <c r="G167" s="2" t="str">
        <f t="shared" si="2"/>
        <v>Non-Inhibitor</v>
      </c>
    </row>
    <row r="168" spans="1:7" x14ac:dyDescent="0.25">
      <c r="A168" s="1">
        <v>3504829</v>
      </c>
      <c r="B168" s="1" t="s">
        <v>8</v>
      </c>
      <c r="C168" s="1" t="s">
        <v>333</v>
      </c>
      <c r="D168" s="1" t="s">
        <v>334</v>
      </c>
      <c r="E168" s="5">
        <v>100</v>
      </c>
      <c r="F168" s="2">
        <f>6-LOG10(E168)</f>
        <v>4</v>
      </c>
      <c r="G168" s="2" t="str">
        <f t="shared" si="2"/>
        <v>Non-Inhibitor</v>
      </c>
    </row>
    <row r="169" spans="1:7" x14ac:dyDescent="0.25">
      <c r="A169" s="1">
        <v>3446333</v>
      </c>
      <c r="B169" s="1" t="s">
        <v>8</v>
      </c>
      <c r="C169" s="1" t="s">
        <v>335</v>
      </c>
      <c r="D169" s="1" t="s">
        <v>336</v>
      </c>
      <c r="E169" s="5">
        <v>15.850070000000001</v>
      </c>
      <c r="F169" s="2">
        <f>6-LOG10(E169)</f>
        <v>4.7999688154306712</v>
      </c>
      <c r="G169" s="2" t="str">
        <f t="shared" si="2"/>
        <v>Non-Inhibitor</v>
      </c>
    </row>
    <row r="170" spans="1:7" x14ac:dyDescent="0.25">
      <c r="A170" s="1">
        <v>136051763</v>
      </c>
      <c r="B170" s="1" t="s">
        <v>5</v>
      </c>
      <c r="C170" s="1" t="s">
        <v>337</v>
      </c>
      <c r="D170" s="1" t="s">
        <v>338</v>
      </c>
      <c r="E170" s="5">
        <v>100</v>
      </c>
      <c r="F170" s="2">
        <f>6-LOG10(E170)</f>
        <v>4</v>
      </c>
      <c r="G170" s="2" t="str">
        <f t="shared" si="2"/>
        <v>Non-Inhibitor</v>
      </c>
    </row>
    <row r="171" spans="1:7" x14ac:dyDescent="0.25">
      <c r="A171" s="1">
        <v>3443152</v>
      </c>
      <c r="B171" s="1" t="s">
        <v>8</v>
      </c>
      <c r="C171" s="1" t="s">
        <v>339</v>
      </c>
      <c r="D171" s="1" t="s">
        <v>340</v>
      </c>
      <c r="E171" s="5">
        <v>100</v>
      </c>
      <c r="F171" s="2">
        <f>6-LOG10(E171)</f>
        <v>4</v>
      </c>
      <c r="G171" s="2" t="str">
        <f t="shared" si="2"/>
        <v>Non-Inhibitor</v>
      </c>
    </row>
    <row r="172" spans="1:7" x14ac:dyDescent="0.25">
      <c r="A172" s="1">
        <v>56754014</v>
      </c>
      <c r="B172" s="1" t="s">
        <v>5</v>
      </c>
      <c r="C172" s="1" t="s">
        <v>341</v>
      </c>
      <c r="D172" s="1" t="s">
        <v>342</v>
      </c>
      <c r="E172" s="5">
        <v>43.589300000000001</v>
      </c>
      <c r="F172" s="2">
        <f>6-LOG10(E172)</f>
        <v>4.3606201052557347</v>
      </c>
      <c r="G172" s="2" t="str">
        <f t="shared" si="2"/>
        <v>Non-Inhibitor</v>
      </c>
    </row>
    <row r="173" spans="1:7" x14ac:dyDescent="0.25">
      <c r="A173" s="1">
        <v>3487048</v>
      </c>
      <c r="B173" s="1" t="s">
        <v>8</v>
      </c>
      <c r="C173" s="1" t="s">
        <v>343</v>
      </c>
      <c r="D173" s="1" t="s">
        <v>344</v>
      </c>
      <c r="E173" s="5">
        <v>15.70045</v>
      </c>
      <c r="F173" s="2">
        <f>6-LOG10(E173)</f>
        <v>4.8040878998381471</v>
      </c>
      <c r="G173" s="2" t="str">
        <f t="shared" si="2"/>
        <v>Non-Inhibitor</v>
      </c>
    </row>
    <row r="174" spans="1:7" x14ac:dyDescent="0.25">
      <c r="A174" s="1">
        <v>3476078</v>
      </c>
      <c r="B174" s="1" t="s">
        <v>8</v>
      </c>
      <c r="C174" s="1" t="s">
        <v>345</v>
      </c>
      <c r="D174" s="1" t="s">
        <v>346</v>
      </c>
      <c r="E174" s="5">
        <v>10.968909999999999</v>
      </c>
      <c r="F174" s="2">
        <f>6-LOG10(E174)</f>
        <v>4.9598365268924578</v>
      </c>
      <c r="G174" s="2" t="str">
        <f t="shared" si="2"/>
        <v>Non-Inhibitor</v>
      </c>
    </row>
    <row r="175" spans="1:7" x14ac:dyDescent="0.25">
      <c r="A175" s="1">
        <v>70772673</v>
      </c>
      <c r="B175" s="1" t="s">
        <v>5</v>
      </c>
      <c r="C175" s="1" t="s">
        <v>347</v>
      </c>
      <c r="D175" s="1" t="s">
        <v>348</v>
      </c>
      <c r="E175" s="5">
        <v>73.016599999999997</v>
      </c>
      <c r="F175" s="2">
        <f>6-LOG10(E175)</f>
        <v>4.1365783937310834</v>
      </c>
      <c r="G175" s="2" t="str">
        <f t="shared" si="2"/>
        <v>Non-Inhibitor</v>
      </c>
    </row>
    <row r="176" spans="1:7" x14ac:dyDescent="0.25">
      <c r="A176" s="1">
        <v>3481198</v>
      </c>
      <c r="B176" s="1" t="s">
        <v>8</v>
      </c>
      <c r="C176" s="1" t="s">
        <v>349</v>
      </c>
      <c r="D176" s="1" t="s">
        <v>350</v>
      </c>
      <c r="E176" s="5">
        <v>100</v>
      </c>
      <c r="F176" s="2">
        <f>6-LOG10(E176)</f>
        <v>4</v>
      </c>
      <c r="G176" s="2" t="str">
        <f t="shared" si="2"/>
        <v>Non-Inhibitor</v>
      </c>
    </row>
    <row r="177" spans="1:7" x14ac:dyDescent="0.25">
      <c r="A177" s="1">
        <v>3474103</v>
      </c>
      <c r="B177" s="1" t="s">
        <v>8</v>
      </c>
      <c r="C177" s="1" t="s">
        <v>351</v>
      </c>
      <c r="D177" s="1" t="s">
        <v>352</v>
      </c>
      <c r="E177" s="5">
        <v>100</v>
      </c>
      <c r="F177" s="2">
        <f>6-LOG10(E177)</f>
        <v>4</v>
      </c>
      <c r="G177" s="2" t="str">
        <f t="shared" si="2"/>
        <v>Non-Inhibitor</v>
      </c>
    </row>
    <row r="178" spans="1:7" x14ac:dyDescent="0.25">
      <c r="A178" s="1">
        <v>2129850</v>
      </c>
      <c r="B178" s="1" t="s">
        <v>5</v>
      </c>
      <c r="C178" s="1" t="s">
        <v>353</v>
      </c>
      <c r="D178" s="1" t="s">
        <v>354</v>
      </c>
      <c r="E178" s="5">
        <v>0.26</v>
      </c>
      <c r="F178" s="2">
        <f>6-LOG10(E178)</f>
        <v>6.5850266520291818</v>
      </c>
      <c r="G178" s="2" t="str">
        <f t="shared" si="2"/>
        <v>Inhibitor</v>
      </c>
    </row>
    <row r="179" spans="1:7" x14ac:dyDescent="0.25">
      <c r="A179" s="1">
        <v>3437693</v>
      </c>
      <c r="B179" s="1" t="s">
        <v>8</v>
      </c>
      <c r="C179" s="1" t="s">
        <v>355</v>
      </c>
      <c r="D179" s="1" t="s">
        <v>356</v>
      </c>
      <c r="E179" s="5">
        <v>100</v>
      </c>
      <c r="F179" s="2">
        <f>6-LOG10(E179)</f>
        <v>4</v>
      </c>
      <c r="G179" s="2" t="str">
        <f t="shared" si="2"/>
        <v>Non-Inhibitor</v>
      </c>
    </row>
    <row r="180" spans="1:7" x14ac:dyDescent="0.25">
      <c r="A180" s="1">
        <v>45874106</v>
      </c>
      <c r="B180" s="1" t="s">
        <v>5</v>
      </c>
      <c r="C180" s="1" t="s">
        <v>357</v>
      </c>
      <c r="D180" s="1" t="s">
        <v>358</v>
      </c>
      <c r="E180" s="5">
        <v>19.4208</v>
      </c>
      <c r="F180" s="2">
        <f>6-LOG10(E180)</f>
        <v>4.7117328841896269</v>
      </c>
      <c r="G180" s="2" t="str">
        <f t="shared" si="2"/>
        <v>Non-Inhibitor</v>
      </c>
    </row>
    <row r="181" spans="1:7" x14ac:dyDescent="0.25">
      <c r="A181" s="1">
        <v>3445398</v>
      </c>
      <c r="B181" s="1" t="s">
        <v>8</v>
      </c>
      <c r="C181" s="1" t="s">
        <v>359</v>
      </c>
      <c r="D181" s="1" t="s">
        <v>360</v>
      </c>
      <c r="E181" s="5">
        <v>19.886649999999999</v>
      </c>
      <c r="F181" s="2">
        <f>6-LOG10(E181)</f>
        <v>4.7014383696683621</v>
      </c>
      <c r="G181" s="2" t="str">
        <f t="shared" si="2"/>
        <v>Non-Inhibitor</v>
      </c>
    </row>
    <row r="182" spans="1:7" x14ac:dyDescent="0.25">
      <c r="A182" s="1">
        <v>3501625</v>
      </c>
      <c r="B182" s="1" t="s">
        <v>8</v>
      </c>
      <c r="C182" s="1" t="s">
        <v>361</v>
      </c>
      <c r="D182" s="1" t="s">
        <v>362</v>
      </c>
      <c r="E182" s="5">
        <v>100</v>
      </c>
      <c r="F182" s="2">
        <f>6-LOG10(E182)</f>
        <v>4</v>
      </c>
      <c r="G182" s="2" t="str">
        <f t="shared" si="2"/>
        <v>Non-Inhibitor</v>
      </c>
    </row>
    <row r="183" spans="1:7" x14ac:dyDescent="0.25">
      <c r="A183" s="1">
        <v>3478721</v>
      </c>
      <c r="B183" s="1" t="s">
        <v>8</v>
      </c>
      <c r="C183" s="1" t="s">
        <v>363</v>
      </c>
      <c r="D183" s="1" t="s">
        <v>364</v>
      </c>
      <c r="E183" s="5">
        <v>100</v>
      </c>
      <c r="F183" s="2">
        <f>6-LOG10(E183)</f>
        <v>4</v>
      </c>
      <c r="G183" s="2" t="str">
        <f t="shared" si="2"/>
        <v>Non-Inhibitor</v>
      </c>
    </row>
    <row r="184" spans="1:7" x14ac:dyDescent="0.25">
      <c r="A184" s="1">
        <v>72135528</v>
      </c>
      <c r="B184" s="1" t="s">
        <v>5</v>
      </c>
      <c r="C184" s="1" t="s">
        <v>365</v>
      </c>
      <c r="D184" s="1" t="s">
        <v>366</v>
      </c>
      <c r="E184" s="5">
        <v>100</v>
      </c>
      <c r="F184" s="2">
        <f>6-LOG10(E184)</f>
        <v>4</v>
      </c>
      <c r="G184" s="2" t="str">
        <f t="shared" si="2"/>
        <v>Non-Inhibitor</v>
      </c>
    </row>
    <row r="185" spans="1:7" x14ac:dyDescent="0.25">
      <c r="A185" s="1">
        <v>3470498</v>
      </c>
      <c r="B185" s="1" t="s">
        <v>8</v>
      </c>
      <c r="C185" s="1" t="s">
        <v>367</v>
      </c>
      <c r="D185" s="1" t="s">
        <v>368</v>
      </c>
      <c r="E185" s="5">
        <v>100</v>
      </c>
      <c r="F185" s="2">
        <f>6-LOG10(E185)</f>
        <v>4</v>
      </c>
      <c r="G185" s="2" t="str">
        <f t="shared" si="2"/>
        <v>Non-Inhibitor</v>
      </c>
    </row>
    <row r="186" spans="1:7" x14ac:dyDescent="0.25">
      <c r="A186" s="1">
        <v>95790888</v>
      </c>
      <c r="B186" s="1" t="s">
        <v>5</v>
      </c>
      <c r="C186" s="1" t="s">
        <v>369</v>
      </c>
      <c r="D186" s="1" t="s">
        <v>370</v>
      </c>
      <c r="E186" s="5">
        <v>100</v>
      </c>
      <c r="F186" s="2">
        <f>6-LOG10(E186)</f>
        <v>4</v>
      </c>
      <c r="G186" s="2" t="str">
        <f t="shared" si="2"/>
        <v>Non-Inhibitor</v>
      </c>
    </row>
    <row r="187" spans="1:7" x14ac:dyDescent="0.25">
      <c r="A187" s="1">
        <v>3503923</v>
      </c>
      <c r="B187" s="1" t="s">
        <v>8</v>
      </c>
      <c r="C187" s="1" t="s">
        <v>371</v>
      </c>
      <c r="D187" s="1" t="s">
        <v>372</v>
      </c>
      <c r="E187" s="5">
        <v>100</v>
      </c>
      <c r="F187" s="2">
        <f>6-LOG10(E187)</f>
        <v>4</v>
      </c>
      <c r="G187" s="2" t="str">
        <f t="shared" si="2"/>
        <v>Non-Inhibitor</v>
      </c>
    </row>
    <row r="188" spans="1:7" x14ac:dyDescent="0.25">
      <c r="A188" s="1">
        <v>3481880</v>
      </c>
      <c r="B188" s="1" t="s">
        <v>8</v>
      </c>
      <c r="C188" s="1" t="s">
        <v>373</v>
      </c>
      <c r="D188" s="1" t="s">
        <v>374</v>
      </c>
      <c r="E188" s="5">
        <v>100</v>
      </c>
      <c r="F188" s="2">
        <f>6-LOG10(E188)</f>
        <v>4</v>
      </c>
      <c r="G188" s="2" t="str">
        <f t="shared" si="2"/>
        <v>Non-Inhibitor</v>
      </c>
    </row>
    <row r="189" spans="1:7" x14ac:dyDescent="0.25">
      <c r="A189" s="1">
        <v>47054011</v>
      </c>
      <c r="B189" s="1" t="s">
        <v>5</v>
      </c>
      <c r="C189" s="1" t="s">
        <v>375</v>
      </c>
      <c r="D189" s="1" t="s">
        <v>376</v>
      </c>
      <c r="E189" s="5">
        <v>18.996600000000001</v>
      </c>
      <c r="F189" s="2">
        <f>6-LOG10(E189)</f>
        <v>4.7213241218561812</v>
      </c>
      <c r="G189" s="2" t="str">
        <f t="shared" si="2"/>
        <v>Non-Inhibitor</v>
      </c>
    </row>
    <row r="190" spans="1:7" x14ac:dyDescent="0.25">
      <c r="A190" s="1">
        <v>3498020</v>
      </c>
      <c r="B190" s="1" t="s">
        <v>8</v>
      </c>
      <c r="C190" s="1" t="s">
        <v>377</v>
      </c>
      <c r="D190" s="1" t="s">
        <v>378</v>
      </c>
      <c r="E190" s="5">
        <v>100</v>
      </c>
      <c r="F190" s="2">
        <f>6-LOG10(E190)</f>
        <v>4</v>
      </c>
      <c r="G190" s="2" t="str">
        <f t="shared" si="2"/>
        <v>Non-Inhibitor</v>
      </c>
    </row>
    <row r="191" spans="1:7" x14ac:dyDescent="0.25">
      <c r="A191" s="1">
        <v>5069500</v>
      </c>
      <c r="B191" s="1" t="s">
        <v>8</v>
      </c>
      <c r="C191" s="1" t="s">
        <v>379</v>
      </c>
      <c r="D191" s="1" t="s">
        <v>380</v>
      </c>
      <c r="E191" s="5">
        <v>0.9</v>
      </c>
      <c r="F191" s="2">
        <f>6-LOG10(E191)</f>
        <v>6.0457574905606748</v>
      </c>
      <c r="G191" s="2" t="str">
        <f t="shared" si="2"/>
        <v>Inhibitor</v>
      </c>
    </row>
    <row r="192" spans="1:7" x14ac:dyDescent="0.25">
      <c r="A192" s="1">
        <v>3461188</v>
      </c>
      <c r="B192" s="1" t="s">
        <v>8</v>
      </c>
      <c r="C192" s="1" t="s">
        <v>381</v>
      </c>
      <c r="D192" s="1" t="s">
        <v>382</v>
      </c>
      <c r="E192" s="5">
        <v>8.5648400000000002</v>
      </c>
      <c r="F192" s="2">
        <f>6-LOG10(E192)</f>
        <v>5.0672807456892643</v>
      </c>
      <c r="G192" s="2" t="str">
        <f t="shared" si="2"/>
        <v>Inhibitor</v>
      </c>
    </row>
    <row r="193" spans="1:7" x14ac:dyDescent="0.25">
      <c r="A193" s="1">
        <v>118741235</v>
      </c>
      <c r="B193" s="1" t="s">
        <v>5</v>
      </c>
      <c r="C193" s="1" t="s">
        <v>383</v>
      </c>
      <c r="D193" s="1" t="s">
        <v>384</v>
      </c>
      <c r="E193" s="5">
        <v>100</v>
      </c>
      <c r="F193" s="2">
        <f>6-LOG10(E193)</f>
        <v>4</v>
      </c>
      <c r="G193" s="2" t="str">
        <f t="shared" si="2"/>
        <v>Non-Inhibitor</v>
      </c>
    </row>
    <row r="194" spans="1:7" x14ac:dyDescent="0.25">
      <c r="A194" s="1">
        <v>3495896</v>
      </c>
      <c r="B194" s="1" t="s">
        <v>8</v>
      </c>
      <c r="C194" s="1" t="s">
        <v>385</v>
      </c>
      <c r="D194" s="1" t="s">
        <v>386</v>
      </c>
      <c r="E194" s="5">
        <v>100</v>
      </c>
      <c r="F194" s="2">
        <f>6-LOG10(E194)</f>
        <v>4</v>
      </c>
      <c r="G194" s="2" t="str">
        <f t="shared" si="2"/>
        <v>Non-Inhibitor</v>
      </c>
    </row>
    <row r="195" spans="1:7" x14ac:dyDescent="0.25">
      <c r="A195" s="1">
        <v>3436894</v>
      </c>
      <c r="B195" s="1" t="s">
        <v>8</v>
      </c>
      <c r="C195" s="1" t="s">
        <v>387</v>
      </c>
      <c r="D195" s="1" t="s">
        <v>388</v>
      </c>
      <c r="E195" s="5">
        <v>100</v>
      </c>
      <c r="F195" s="2">
        <f>6-LOG10(E195)</f>
        <v>4</v>
      </c>
      <c r="G195" s="2" t="str">
        <f t="shared" si="2"/>
        <v>Non-Inhibitor</v>
      </c>
    </row>
    <row r="196" spans="1:7" x14ac:dyDescent="0.25">
      <c r="A196" s="1">
        <v>3501895</v>
      </c>
      <c r="B196" s="1" t="s">
        <v>8</v>
      </c>
      <c r="C196" s="1" t="s">
        <v>389</v>
      </c>
      <c r="D196" s="1" t="s">
        <v>390</v>
      </c>
      <c r="E196" s="5">
        <v>100</v>
      </c>
      <c r="F196" s="2">
        <f>6-LOG10(E196)</f>
        <v>4</v>
      </c>
      <c r="G196" s="2" t="str">
        <f t="shared" si="2"/>
        <v>Non-Inhibitor</v>
      </c>
    </row>
    <row r="197" spans="1:7" x14ac:dyDescent="0.25">
      <c r="A197" s="1">
        <v>97525790</v>
      </c>
      <c r="B197" s="1" t="s">
        <v>5</v>
      </c>
      <c r="C197" s="1" t="s">
        <v>391</v>
      </c>
      <c r="D197" s="1" t="s">
        <v>392</v>
      </c>
      <c r="E197" s="5">
        <v>100</v>
      </c>
      <c r="F197" s="2">
        <f>6-LOG10(E197)</f>
        <v>4</v>
      </c>
      <c r="G197" s="2" t="str">
        <f t="shared" si="2"/>
        <v>Non-Inhibitor</v>
      </c>
    </row>
    <row r="198" spans="1:7" x14ac:dyDescent="0.25">
      <c r="A198" s="1">
        <v>3438932</v>
      </c>
      <c r="B198" s="1" t="s">
        <v>8</v>
      </c>
      <c r="C198" s="1" t="s">
        <v>393</v>
      </c>
      <c r="D198" s="1" t="s">
        <v>394</v>
      </c>
      <c r="E198" s="5">
        <v>12.17093</v>
      </c>
      <c r="F198" s="2">
        <f>6-LOG10(E198)</f>
        <v>4.9146762353741504</v>
      </c>
      <c r="G198" s="2" t="str">
        <f t="shared" ref="G198:G261" si="3">IF(E198&lt;=10,"Inhibitor","Non-Inhibitor")</f>
        <v>Non-Inhibitor</v>
      </c>
    </row>
    <row r="199" spans="1:7" x14ac:dyDescent="0.25">
      <c r="A199" s="1">
        <v>3498583</v>
      </c>
      <c r="B199" s="1" t="s">
        <v>8</v>
      </c>
      <c r="C199" s="1" t="s">
        <v>395</v>
      </c>
      <c r="D199" s="1" t="s">
        <v>396</v>
      </c>
      <c r="E199" s="5">
        <v>100</v>
      </c>
      <c r="F199" s="2">
        <f>6-LOG10(E199)</f>
        <v>4</v>
      </c>
      <c r="G199" s="2" t="str">
        <f t="shared" si="3"/>
        <v>Non-Inhibitor</v>
      </c>
    </row>
    <row r="200" spans="1:7" x14ac:dyDescent="0.25">
      <c r="A200" s="1">
        <v>3469617</v>
      </c>
      <c r="B200" s="1" t="s">
        <v>8</v>
      </c>
      <c r="C200" s="1" t="s">
        <v>397</v>
      </c>
      <c r="D200" s="1" t="s">
        <v>398</v>
      </c>
      <c r="E200" s="5">
        <v>100</v>
      </c>
      <c r="F200" s="2">
        <f>6-LOG10(E200)</f>
        <v>4</v>
      </c>
      <c r="G200" s="2" t="str">
        <f t="shared" si="3"/>
        <v>Non-Inhibitor</v>
      </c>
    </row>
    <row r="201" spans="1:7" x14ac:dyDescent="0.25">
      <c r="A201" s="1">
        <v>3496692</v>
      </c>
      <c r="B201" s="1" t="s">
        <v>8</v>
      </c>
      <c r="C201" s="1" t="s">
        <v>399</v>
      </c>
      <c r="D201" s="1" t="s">
        <v>400</v>
      </c>
      <c r="E201" s="5">
        <v>40.754869999999997</v>
      </c>
      <c r="F201" s="2">
        <f>6-LOG10(E201)</f>
        <v>4.3898204878379898</v>
      </c>
      <c r="G201" s="2" t="str">
        <f t="shared" si="3"/>
        <v>Non-Inhibitor</v>
      </c>
    </row>
    <row r="202" spans="1:7" x14ac:dyDescent="0.25">
      <c r="A202" s="1">
        <v>56720475</v>
      </c>
      <c r="B202" s="1" t="s">
        <v>5</v>
      </c>
      <c r="C202" s="1" t="s">
        <v>401</v>
      </c>
      <c r="D202" s="1" t="s">
        <v>402</v>
      </c>
      <c r="E202" s="5">
        <v>31.352699999999999</v>
      </c>
      <c r="F202" s="2">
        <f>6-LOG10(E202)</f>
        <v>4.5037250530913351</v>
      </c>
      <c r="G202" s="2" t="str">
        <f t="shared" si="3"/>
        <v>Non-Inhibitor</v>
      </c>
    </row>
    <row r="203" spans="1:7" x14ac:dyDescent="0.25">
      <c r="A203" s="1">
        <v>29182925</v>
      </c>
      <c r="B203" s="1" t="s">
        <v>5</v>
      </c>
      <c r="C203" s="1" t="s">
        <v>403</v>
      </c>
      <c r="D203" s="1" t="s">
        <v>404</v>
      </c>
      <c r="E203" s="5">
        <v>31.802600000000002</v>
      </c>
      <c r="F203" s="2">
        <f>6-LOG10(E203)</f>
        <v>4.4975373731132215</v>
      </c>
      <c r="G203" s="2" t="str">
        <f t="shared" si="3"/>
        <v>Non-Inhibitor</v>
      </c>
    </row>
    <row r="204" spans="1:7" x14ac:dyDescent="0.25">
      <c r="A204" s="1">
        <v>3457420</v>
      </c>
      <c r="B204" s="1" t="s">
        <v>8</v>
      </c>
      <c r="C204" s="1" t="s">
        <v>405</v>
      </c>
      <c r="D204" s="1" t="s">
        <v>406</v>
      </c>
      <c r="E204" s="5">
        <v>100</v>
      </c>
      <c r="F204" s="2">
        <f>6-LOG10(E204)</f>
        <v>4</v>
      </c>
      <c r="G204" s="2" t="str">
        <f t="shared" si="3"/>
        <v>Non-Inhibitor</v>
      </c>
    </row>
    <row r="205" spans="1:7" x14ac:dyDescent="0.25">
      <c r="A205" s="1">
        <v>45824515</v>
      </c>
      <c r="B205" s="1" t="s">
        <v>5</v>
      </c>
      <c r="C205" s="1" t="s">
        <v>407</v>
      </c>
      <c r="D205" s="1" t="s">
        <v>408</v>
      </c>
      <c r="E205" s="5">
        <v>100</v>
      </c>
      <c r="F205" s="2">
        <f>6-LOG10(E205)</f>
        <v>4</v>
      </c>
      <c r="G205" s="2" t="str">
        <f t="shared" si="3"/>
        <v>Non-Inhibitor</v>
      </c>
    </row>
    <row r="206" spans="1:7" x14ac:dyDescent="0.25">
      <c r="A206" s="1">
        <v>75460884</v>
      </c>
      <c r="B206" s="1" t="s">
        <v>5</v>
      </c>
      <c r="C206" s="1" t="s">
        <v>409</v>
      </c>
      <c r="D206" s="1" t="s">
        <v>410</v>
      </c>
      <c r="E206" s="5">
        <v>100</v>
      </c>
      <c r="F206" s="2">
        <f>6-LOG10(E206)</f>
        <v>4</v>
      </c>
      <c r="G206" s="2" t="str">
        <f t="shared" si="3"/>
        <v>Non-Inhibitor</v>
      </c>
    </row>
    <row r="207" spans="1:7" x14ac:dyDescent="0.25">
      <c r="A207" s="1">
        <v>127021452</v>
      </c>
      <c r="B207" s="1" t="s">
        <v>5</v>
      </c>
      <c r="C207" s="1" t="s">
        <v>411</v>
      </c>
      <c r="D207" s="1" t="s">
        <v>412</v>
      </c>
      <c r="E207" s="5">
        <v>100</v>
      </c>
      <c r="F207" s="2">
        <f>6-LOG10(E207)</f>
        <v>4</v>
      </c>
      <c r="G207" s="2" t="str">
        <f t="shared" si="3"/>
        <v>Non-Inhibitor</v>
      </c>
    </row>
    <row r="208" spans="1:7" x14ac:dyDescent="0.25">
      <c r="A208" s="1">
        <v>72864335</v>
      </c>
      <c r="B208" s="1" t="s">
        <v>5</v>
      </c>
      <c r="C208" s="1" t="s">
        <v>413</v>
      </c>
      <c r="D208" s="1" t="s">
        <v>414</v>
      </c>
      <c r="E208" s="5">
        <v>100</v>
      </c>
      <c r="F208" s="2">
        <f>6-LOG10(E208)</f>
        <v>4</v>
      </c>
      <c r="G208" s="2" t="str">
        <f t="shared" si="3"/>
        <v>Non-Inhibitor</v>
      </c>
    </row>
    <row r="209" spans="1:7" x14ac:dyDescent="0.25">
      <c r="A209" s="1">
        <v>3487059</v>
      </c>
      <c r="B209" s="1" t="s">
        <v>8</v>
      </c>
      <c r="C209" s="1" t="s">
        <v>415</v>
      </c>
      <c r="D209" s="1" t="s">
        <v>416</v>
      </c>
      <c r="E209" s="5">
        <v>19.835090000000001</v>
      </c>
      <c r="F209" s="2">
        <f>6-LOG10(E209)</f>
        <v>4.7025658246118276</v>
      </c>
      <c r="G209" s="2" t="str">
        <f t="shared" si="3"/>
        <v>Non-Inhibitor</v>
      </c>
    </row>
    <row r="210" spans="1:7" x14ac:dyDescent="0.25">
      <c r="A210" s="1">
        <v>3470756</v>
      </c>
      <c r="B210" s="1" t="s">
        <v>8</v>
      </c>
      <c r="C210" s="1" t="s">
        <v>417</v>
      </c>
      <c r="D210" s="1" t="s">
        <v>418</v>
      </c>
      <c r="E210" s="5">
        <v>100</v>
      </c>
      <c r="F210" s="2">
        <f>6-LOG10(E210)</f>
        <v>4</v>
      </c>
      <c r="G210" s="2" t="str">
        <f t="shared" si="3"/>
        <v>Non-Inhibitor</v>
      </c>
    </row>
    <row r="211" spans="1:7" x14ac:dyDescent="0.25">
      <c r="A211" s="1">
        <v>3445106</v>
      </c>
      <c r="B211" s="1" t="s">
        <v>8</v>
      </c>
      <c r="C211" s="1" t="s">
        <v>419</v>
      </c>
      <c r="D211" s="1" t="s">
        <v>420</v>
      </c>
      <c r="E211" s="5">
        <v>48.923209999999997</v>
      </c>
      <c r="F211" s="2">
        <f>6-LOG10(E211)</f>
        <v>4.3104850553244107</v>
      </c>
      <c r="G211" s="2" t="str">
        <f t="shared" si="3"/>
        <v>Non-Inhibitor</v>
      </c>
    </row>
    <row r="212" spans="1:7" x14ac:dyDescent="0.25">
      <c r="A212" s="1">
        <v>3468566</v>
      </c>
      <c r="B212" s="1" t="s">
        <v>8</v>
      </c>
      <c r="C212" s="1" t="s">
        <v>421</v>
      </c>
      <c r="D212" s="1" t="s">
        <v>422</v>
      </c>
      <c r="E212" s="5">
        <v>100</v>
      </c>
      <c r="F212" s="2">
        <f>6-LOG10(E212)</f>
        <v>4</v>
      </c>
      <c r="G212" s="2" t="str">
        <f t="shared" si="3"/>
        <v>Non-Inhibitor</v>
      </c>
    </row>
    <row r="213" spans="1:7" x14ac:dyDescent="0.25">
      <c r="A213" s="1">
        <v>3496713</v>
      </c>
      <c r="B213" s="1" t="s">
        <v>8</v>
      </c>
      <c r="C213" s="1" t="s">
        <v>423</v>
      </c>
      <c r="D213" s="1" t="s">
        <v>424</v>
      </c>
      <c r="E213" s="5">
        <v>100</v>
      </c>
      <c r="F213" s="2">
        <f>6-LOG10(E213)</f>
        <v>4</v>
      </c>
      <c r="G213" s="2" t="str">
        <f t="shared" si="3"/>
        <v>Non-Inhibitor</v>
      </c>
    </row>
    <row r="214" spans="1:7" x14ac:dyDescent="0.25">
      <c r="A214" s="1">
        <v>3454259</v>
      </c>
      <c r="B214" s="1" t="s">
        <v>8</v>
      </c>
      <c r="C214" s="1" t="s">
        <v>425</v>
      </c>
      <c r="D214" s="1" t="s">
        <v>426</v>
      </c>
      <c r="E214" s="5">
        <v>21.382470000000001</v>
      </c>
      <c r="F214" s="2">
        <f>6-LOG10(E214)</f>
        <v>4.6699421286215852</v>
      </c>
      <c r="G214" s="2" t="str">
        <f t="shared" si="3"/>
        <v>Non-Inhibitor</v>
      </c>
    </row>
    <row r="215" spans="1:7" x14ac:dyDescent="0.25">
      <c r="A215" s="1">
        <v>97236784</v>
      </c>
      <c r="B215" s="1" t="s">
        <v>5</v>
      </c>
      <c r="C215" s="1" t="s">
        <v>427</v>
      </c>
      <c r="D215" s="1" t="s">
        <v>428</v>
      </c>
      <c r="E215" s="5">
        <v>100</v>
      </c>
      <c r="F215" s="2">
        <f>6-LOG10(E215)</f>
        <v>4</v>
      </c>
      <c r="G215" s="2" t="str">
        <f t="shared" si="3"/>
        <v>Non-Inhibitor</v>
      </c>
    </row>
    <row r="216" spans="1:7" x14ac:dyDescent="0.25">
      <c r="A216" s="1">
        <v>3470829</v>
      </c>
      <c r="B216" s="1" t="s">
        <v>8</v>
      </c>
      <c r="C216" s="1" t="s">
        <v>429</v>
      </c>
      <c r="D216" s="1" t="s">
        <v>430</v>
      </c>
      <c r="E216" s="5">
        <v>16.087669999999999</v>
      </c>
      <c r="F216" s="2">
        <f>6-LOG10(E216)</f>
        <v>4.7935068508305658</v>
      </c>
      <c r="G216" s="2" t="str">
        <f t="shared" si="3"/>
        <v>Non-Inhibitor</v>
      </c>
    </row>
    <row r="217" spans="1:7" x14ac:dyDescent="0.25">
      <c r="A217" s="1">
        <v>3470848</v>
      </c>
      <c r="B217" s="1" t="s">
        <v>8</v>
      </c>
      <c r="C217" s="1" t="s">
        <v>431</v>
      </c>
      <c r="D217" s="1" t="s">
        <v>432</v>
      </c>
      <c r="E217" s="5">
        <v>34.098559999999999</v>
      </c>
      <c r="F217" s="2">
        <f>6-LOG10(E217)</f>
        <v>4.4672639611030718</v>
      </c>
      <c r="G217" s="2" t="str">
        <f t="shared" si="3"/>
        <v>Non-Inhibitor</v>
      </c>
    </row>
    <row r="218" spans="1:7" x14ac:dyDescent="0.25">
      <c r="A218" s="1">
        <v>3436814</v>
      </c>
      <c r="B218" s="1" t="s">
        <v>8</v>
      </c>
      <c r="C218" s="1" t="s">
        <v>433</v>
      </c>
      <c r="D218" s="1" t="s">
        <v>434</v>
      </c>
      <c r="E218" s="5">
        <v>100</v>
      </c>
      <c r="F218" s="2">
        <f>6-LOG10(E218)</f>
        <v>4</v>
      </c>
      <c r="G218" s="2" t="str">
        <f t="shared" si="3"/>
        <v>Non-Inhibitor</v>
      </c>
    </row>
    <row r="219" spans="1:7" x14ac:dyDescent="0.25">
      <c r="A219" s="1">
        <v>3450647</v>
      </c>
      <c r="B219" s="1" t="s">
        <v>8</v>
      </c>
      <c r="C219" s="1" t="s">
        <v>435</v>
      </c>
      <c r="D219" s="1" t="s">
        <v>436</v>
      </c>
      <c r="E219" s="5">
        <v>100</v>
      </c>
      <c r="F219" s="2">
        <f>6-LOG10(E219)</f>
        <v>4</v>
      </c>
      <c r="G219" s="2" t="str">
        <f t="shared" si="3"/>
        <v>Non-Inhibitor</v>
      </c>
    </row>
    <row r="220" spans="1:7" x14ac:dyDescent="0.25">
      <c r="A220" s="1">
        <v>3449203</v>
      </c>
      <c r="B220" s="1" t="s">
        <v>8</v>
      </c>
      <c r="C220" s="1" t="s">
        <v>437</v>
      </c>
      <c r="D220" s="1" t="s">
        <v>438</v>
      </c>
      <c r="E220" s="5">
        <v>100</v>
      </c>
      <c r="F220" s="2">
        <f>6-LOG10(E220)</f>
        <v>4</v>
      </c>
      <c r="G220" s="2" t="str">
        <f t="shared" si="3"/>
        <v>Non-Inhibitor</v>
      </c>
    </row>
    <row r="221" spans="1:7" x14ac:dyDescent="0.25">
      <c r="A221" s="1">
        <v>166632720</v>
      </c>
      <c r="B221" s="1" t="s">
        <v>5</v>
      </c>
      <c r="C221" s="1" t="s">
        <v>439</v>
      </c>
      <c r="D221" s="1" t="s">
        <v>440</v>
      </c>
      <c r="E221" s="5">
        <v>0.52</v>
      </c>
      <c r="F221" s="2">
        <f>6-LOG10(E221)</f>
        <v>6.2839966563652006</v>
      </c>
      <c r="G221" s="2" t="str">
        <f t="shared" si="3"/>
        <v>Inhibitor</v>
      </c>
    </row>
    <row r="222" spans="1:7" x14ac:dyDescent="0.25">
      <c r="A222" s="1">
        <v>166629445</v>
      </c>
      <c r="B222" s="1" t="s">
        <v>5</v>
      </c>
      <c r="C222" s="1" t="s">
        <v>441</v>
      </c>
      <c r="D222" s="1" t="s">
        <v>442</v>
      </c>
      <c r="E222" s="5">
        <v>0.44</v>
      </c>
      <c r="F222" s="2">
        <f>6-LOG10(E222)</f>
        <v>6.3565473235138121</v>
      </c>
      <c r="G222" s="2" t="str">
        <f t="shared" si="3"/>
        <v>Inhibitor</v>
      </c>
    </row>
    <row r="223" spans="1:7" x14ac:dyDescent="0.25">
      <c r="A223" s="1">
        <v>166633222</v>
      </c>
      <c r="B223" s="1" t="s">
        <v>5</v>
      </c>
      <c r="C223" s="1" t="s">
        <v>443</v>
      </c>
      <c r="D223" s="1" t="s">
        <v>444</v>
      </c>
      <c r="E223" s="5">
        <v>0.18</v>
      </c>
      <c r="F223" s="2">
        <f>6-LOG10(E223)</f>
        <v>6.7447274948966935</v>
      </c>
      <c r="G223" s="2" t="str">
        <f t="shared" si="3"/>
        <v>Inhibitor</v>
      </c>
    </row>
    <row r="224" spans="1:7" x14ac:dyDescent="0.25">
      <c r="A224" s="1">
        <v>166626484</v>
      </c>
      <c r="B224" s="1" t="s">
        <v>5</v>
      </c>
      <c r="C224" s="1" t="s">
        <v>445</v>
      </c>
      <c r="D224" s="1" t="s">
        <v>446</v>
      </c>
      <c r="E224" s="5">
        <v>0.8</v>
      </c>
      <c r="F224" s="2">
        <f>6-LOG10(E224)</f>
        <v>6.0969100130080562</v>
      </c>
      <c r="G224" s="2" t="str">
        <f t="shared" si="3"/>
        <v>Inhibitor</v>
      </c>
    </row>
    <row r="225" spans="1:7" x14ac:dyDescent="0.25">
      <c r="A225" s="1">
        <v>166631238</v>
      </c>
      <c r="B225" s="1" t="s">
        <v>5</v>
      </c>
      <c r="C225" s="1" t="s">
        <v>447</v>
      </c>
      <c r="D225" s="1" t="s">
        <v>448</v>
      </c>
      <c r="E225" s="5">
        <v>0.17</v>
      </c>
      <c r="F225" s="2">
        <f>6-LOG10(E225)</f>
        <v>6.7695510786217259</v>
      </c>
      <c r="G225" s="2" t="str">
        <f t="shared" si="3"/>
        <v>Inhibitor</v>
      </c>
    </row>
    <row r="226" spans="1:7" x14ac:dyDescent="0.25">
      <c r="A226" s="1">
        <v>166633937</v>
      </c>
      <c r="B226" s="1" t="s">
        <v>5</v>
      </c>
      <c r="C226" s="1" t="s">
        <v>449</v>
      </c>
      <c r="D226" s="1" t="s">
        <v>450</v>
      </c>
      <c r="E226" s="5">
        <v>0.49</v>
      </c>
      <c r="F226" s="2">
        <f>6-LOG10(E226)</f>
        <v>6.3098039199714862</v>
      </c>
      <c r="G226" s="2" t="str">
        <f t="shared" si="3"/>
        <v>Inhibitor</v>
      </c>
    </row>
    <row r="227" spans="1:7" x14ac:dyDescent="0.25">
      <c r="A227" s="1">
        <v>166633785</v>
      </c>
      <c r="B227" s="1" t="s">
        <v>5</v>
      </c>
      <c r="C227" s="1" t="s">
        <v>451</v>
      </c>
      <c r="D227" s="1" t="s">
        <v>452</v>
      </c>
      <c r="E227" s="5">
        <v>0.65</v>
      </c>
      <c r="F227" s="2">
        <f>6-LOG10(E227)</f>
        <v>6.1870866433571443</v>
      </c>
      <c r="G227" s="2" t="str">
        <f t="shared" si="3"/>
        <v>Inhibitor</v>
      </c>
    </row>
    <row r="228" spans="1:7" x14ac:dyDescent="0.25">
      <c r="A228" s="1">
        <v>166635961</v>
      </c>
      <c r="B228" s="1" t="s">
        <v>5</v>
      </c>
      <c r="C228" s="1" t="s">
        <v>453</v>
      </c>
      <c r="D228" s="1" t="s">
        <v>454</v>
      </c>
      <c r="E228" s="5">
        <v>0.64</v>
      </c>
      <c r="F228" s="2">
        <f>6-LOG10(E228)</f>
        <v>6.1938200260161125</v>
      </c>
      <c r="G228" s="2" t="str">
        <f t="shared" si="3"/>
        <v>Inhibitor</v>
      </c>
    </row>
    <row r="229" spans="1:7" x14ac:dyDescent="0.25">
      <c r="A229" s="1">
        <v>166633816</v>
      </c>
      <c r="B229" s="1" t="s">
        <v>5</v>
      </c>
      <c r="C229" s="1" t="s">
        <v>455</v>
      </c>
      <c r="D229" s="1" t="s">
        <v>456</v>
      </c>
      <c r="E229" s="5">
        <v>2.5</v>
      </c>
      <c r="F229" s="2">
        <f>6-LOG10(E229)</f>
        <v>5.6020599913279625</v>
      </c>
      <c r="G229" s="2" t="str">
        <f t="shared" si="3"/>
        <v>Inhibitor</v>
      </c>
    </row>
    <row r="230" spans="1:7" x14ac:dyDescent="0.25">
      <c r="A230" s="1">
        <v>166632878</v>
      </c>
      <c r="B230" s="1" t="s">
        <v>5</v>
      </c>
      <c r="C230" s="1" t="s">
        <v>457</v>
      </c>
      <c r="D230" s="1" t="s">
        <v>458</v>
      </c>
      <c r="E230" s="5">
        <v>1.2</v>
      </c>
      <c r="F230" s="2">
        <f>6-LOG10(E230)</f>
        <v>5.9208187539523749</v>
      </c>
      <c r="G230" s="2" t="str">
        <f t="shared" si="3"/>
        <v>Inhibitor</v>
      </c>
    </row>
    <row r="231" spans="1:7" x14ac:dyDescent="0.25">
      <c r="A231" s="1">
        <v>166625352</v>
      </c>
      <c r="B231" s="1" t="s">
        <v>5</v>
      </c>
      <c r="C231" s="1" t="s">
        <v>459</v>
      </c>
      <c r="D231" s="1" t="s">
        <v>460</v>
      </c>
      <c r="E231" s="5">
        <v>0.33</v>
      </c>
      <c r="F231" s="2">
        <f>6-LOG10(E231)</f>
        <v>6.481486060122112</v>
      </c>
      <c r="G231" s="2" t="str">
        <f t="shared" si="3"/>
        <v>Inhibitor</v>
      </c>
    </row>
    <row r="232" spans="1:7" x14ac:dyDescent="0.25">
      <c r="A232" s="1">
        <v>122644519</v>
      </c>
      <c r="B232" s="1" t="s">
        <v>5</v>
      </c>
      <c r="C232" s="1" t="s">
        <v>461</v>
      </c>
      <c r="D232" s="1" t="s">
        <v>462</v>
      </c>
      <c r="E232" s="5">
        <v>0.2</v>
      </c>
      <c r="F232" s="2">
        <f>6-LOG10(E232)</f>
        <v>6.6989700043360187</v>
      </c>
      <c r="G232" s="2" t="str">
        <f t="shared" si="3"/>
        <v>Inhibitor</v>
      </c>
    </row>
    <row r="233" spans="1:7" x14ac:dyDescent="0.25">
      <c r="A233" s="1">
        <v>5069909</v>
      </c>
      <c r="B233" s="1" t="s">
        <v>8</v>
      </c>
      <c r="C233" s="1" t="s">
        <v>463</v>
      </c>
      <c r="D233" s="1" t="s">
        <v>464</v>
      </c>
      <c r="E233" s="5">
        <v>1.29</v>
      </c>
      <c r="F233" s="2">
        <f>6-LOG10(E233)</f>
        <v>5.8894102897007512</v>
      </c>
      <c r="G233" s="2" t="str">
        <f t="shared" si="3"/>
        <v>Inhibitor</v>
      </c>
    </row>
    <row r="234" spans="1:7" x14ac:dyDescent="0.25">
      <c r="A234" s="1">
        <v>5085116</v>
      </c>
      <c r="B234" s="1" t="s">
        <v>8</v>
      </c>
      <c r="C234" s="1" t="s">
        <v>465</v>
      </c>
      <c r="D234" s="1" t="s">
        <v>466</v>
      </c>
      <c r="E234" s="5">
        <v>0.15</v>
      </c>
      <c r="F234" s="2">
        <f>6-LOG10(E234)</f>
        <v>6.8239087409443187</v>
      </c>
      <c r="G234" s="2" t="str">
        <f t="shared" si="3"/>
        <v>Inhibitor</v>
      </c>
    </row>
    <row r="235" spans="1:7" x14ac:dyDescent="0.25">
      <c r="A235" s="1">
        <v>5069637</v>
      </c>
      <c r="B235" s="1" t="s">
        <v>8</v>
      </c>
      <c r="C235" s="1" t="s">
        <v>467</v>
      </c>
      <c r="D235" s="1" t="s">
        <v>468</v>
      </c>
      <c r="E235" s="5">
        <v>0.7</v>
      </c>
      <c r="F235" s="2">
        <f>6-LOG10(E235)</f>
        <v>6.1549019599857431</v>
      </c>
      <c r="G235" s="2" t="str">
        <f t="shared" si="3"/>
        <v>Inhibitor</v>
      </c>
    </row>
    <row r="236" spans="1:7" x14ac:dyDescent="0.25">
      <c r="A236" s="1">
        <v>5086050</v>
      </c>
      <c r="B236" s="1" t="s">
        <v>8</v>
      </c>
      <c r="C236" s="1" t="s">
        <v>469</v>
      </c>
      <c r="D236" s="1" t="s">
        <v>470</v>
      </c>
      <c r="E236" s="5">
        <v>1.65</v>
      </c>
      <c r="F236" s="2">
        <f>6-LOG10(E236)</f>
        <v>5.7825160557860933</v>
      </c>
      <c r="G236" s="2" t="str">
        <f t="shared" si="3"/>
        <v>Inhibitor</v>
      </c>
    </row>
    <row r="237" spans="1:7" x14ac:dyDescent="0.25">
      <c r="A237" s="1">
        <v>5092632</v>
      </c>
      <c r="B237" s="1" t="s">
        <v>8</v>
      </c>
      <c r="C237" s="1" t="s">
        <v>471</v>
      </c>
      <c r="D237" s="1" t="s">
        <v>472</v>
      </c>
      <c r="E237" s="5">
        <v>0.45</v>
      </c>
      <c r="F237" s="2">
        <f>6-LOG10(E237)</f>
        <v>6.346787486224656</v>
      </c>
      <c r="G237" s="2" t="str">
        <f t="shared" si="3"/>
        <v>Inhibitor</v>
      </c>
    </row>
    <row r="238" spans="1:7" x14ac:dyDescent="0.25">
      <c r="A238" s="1">
        <v>5083712</v>
      </c>
      <c r="B238" s="1" t="s">
        <v>8</v>
      </c>
      <c r="C238" s="1" t="s">
        <v>473</v>
      </c>
      <c r="D238" s="1" t="s">
        <v>474</v>
      </c>
      <c r="E238" s="5">
        <v>1.7</v>
      </c>
      <c r="F238" s="2">
        <f>6-LOG10(E238)</f>
        <v>5.7695510786217259</v>
      </c>
      <c r="G238" s="2" t="str">
        <f t="shared" si="3"/>
        <v>Inhibitor</v>
      </c>
    </row>
    <row r="239" spans="1:7" x14ac:dyDescent="0.25">
      <c r="A239" s="1">
        <v>5079632</v>
      </c>
      <c r="B239" s="1" t="s">
        <v>8</v>
      </c>
      <c r="C239" s="1" t="s">
        <v>475</v>
      </c>
      <c r="D239" s="1" t="s">
        <v>476</v>
      </c>
      <c r="E239" s="5">
        <v>0.27</v>
      </c>
      <c r="F239" s="2">
        <f>6-LOG10(E239)</f>
        <v>6.5686362358410122</v>
      </c>
      <c r="G239" s="2" t="str">
        <f t="shared" si="3"/>
        <v>Inhibitor</v>
      </c>
    </row>
    <row r="240" spans="1:7" x14ac:dyDescent="0.25">
      <c r="A240" s="1">
        <v>5073352</v>
      </c>
      <c r="B240" s="1" t="s">
        <v>8</v>
      </c>
      <c r="C240" s="1" t="s">
        <v>477</v>
      </c>
      <c r="D240" s="1" t="s">
        <v>478</v>
      </c>
      <c r="E240" s="5">
        <v>0.51</v>
      </c>
      <c r="F240" s="2">
        <f>6-LOG10(E240)</f>
        <v>6.2924298239020633</v>
      </c>
      <c r="G240" s="2" t="str">
        <f t="shared" si="3"/>
        <v>Inhibitor</v>
      </c>
    </row>
    <row r="241" spans="1:7" x14ac:dyDescent="0.25">
      <c r="A241" s="1">
        <v>5084615</v>
      </c>
      <c r="B241" s="1" t="s">
        <v>8</v>
      </c>
      <c r="C241" s="1" t="s">
        <v>479</v>
      </c>
      <c r="D241" s="1" t="s">
        <v>480</v>
      </c>
      <c r="E241" s="5">
        <v>1.8</v>
      </c>
      <c r="F241" s="2">
        <f>6-LOG10(E241)</f>
        <v>5.7447274948966935</v>
      </c>
      <c r="G241" s="2" t="str">
        <f t="shared" si="3"/>
        <v>Inhibitor</v>
      </c>
    </row>
    <row r="242" spans="1:7" x14ac:dyDescent="0.25">
      <c r="A242" s="1">
        <v>5090267</v>
      </c>
      <c r="B242" s="1" t="s">
        <v>8</v>
      </c>
      <c r="C242" s="1" t="s">
        <v>481</v>
      </c>
      <c r="D242" s="1" t="s">
        <v>482</v>
      </c>
      <c r="E242" s="5">
        <v>0.28000000000000003</v>
      </c>
      <c r="F242" s="2">
        <f>6-LOG10(E242)</f>
        <v>6.5528419686577806</v>
      </c>
      <c r="G242" s="2" t="str">
        <f t="shared" si="3"/>
        <v>Inhibitor</v>
      </c>
    </row>
    <row r="243" spans="1:7" x14ac:dyDescent="0.25">
      <c r="A243" s="1">
        <v>5084676</v>
      </c>
      <c r="B243" s="1" t="s">
        <v>8</v>
      </c>
      <c r="C243" s="1" t="s">
        <v>483</v>
      </c>
      <c r="D243" s="1" t="s">
        <v>484</v>
      </c>
      <c r="E243" s="5">
        <v>0.73</v>
      </c>
      <c r="F243" s="2">
        <f>6-LOG10(E243)</f>
        <v>6.1366771398795441</v>
      </c>
      <c r="G243" s="2" t="str">
        <f t="shared" si="3"/>
        <v>Inhibitor</v>
      </c>
    </row>
    <row r="244" spans="1:7" x14ac:dyDescent="0.25">
      <c r="A244" s="1">
        <v>3442631</v>
      </c>
      <c r="B244" s="1" t="s">
        <v>8</v>
      </c>
      <c r="C244" s="1" t="s">
        <v>485</v>
      </c>
      <c r="D244" s="1" t="s">
        <v>486</v>
      </c>
      <c r="E244" s="5">
        <v>60.252769999999998</v>
      </c>
      <c r="F244" s="2">
        <f>6-LOG10(E244)</f>
        <v>4.2200229824782092</v>
      </c>
      <c r="G244" s="2" t="str">
        <f t="shared" si="3"/>
        <v>Non-Inhibitor</v>
      </c>
    </row>
    <row r="245" spans="1:7" x14ac:dyDescent="0.25">
      <c r="A245" s="1">
        <v>3500568</v>
      </c>
      <c r="B245" s="1" t="s">
        <v>8</v>
      </c>
      <c r="C245" s="1" t="s">
        <v>487</v>
      </c>
      <c r="D245" s="1" t="s">
        <v>488</v>
      </c>
      <c r="E245" s="5">
        <v>25.71292</v>
      </c>
      <c r="F245" s="2">
        <f>6-LOG10(E245)</f>
        <v>4.5898486013859827</v>
      </c>
      <c r="G245" s="2" t="str">
        <f t="shared" si="3"/>
        <v>Non-Inhibitor</v>
      </c>
    </row>
    <row r="246" spans="1:7" x14ac:dyDescent="0.25">
      <c r="A246" s="1">
        <v>3502967</v>
      </c>
      <c r="B246" s="1" t="s">
        <v>8</v>
      </c>
      <c r="C246" s="1" t="s">
        <v>489</v>
      </c>
      <c r="D246" s="1" t="s">
        <v>490</v>
      </c>
      <c r="E246" s="5">
        <v>21.0245</v>
      </c>
      <c r="F246" s="2">
        <f>6-LOG10(E246)</f>
        <v>4.6772743237023686</v>
      </c>
      <c r="G246" s="2" t="str">
        <f t="shared" si="3"/>
        <v>Non-Inhibitor</v>
      </c>
    </row>
    <row r="247" spans="1:7" x14ac:dyDescent="0.25">
      <c r="A247" s="1">
        <v>3500590</v>
      </c>
      <c r="B247" s="1" t="s">
        <v>8</v>
      </c>
      <c r="C247" s="1" t="s">
        <v>491</v>
      </c>
      <c r="D247" s="1" t="s">
        <v>492</v>
      </c>
      <c r="E247" s="5">
        <v>14.79271</v>
      </c>
      <c r="F247" s="2">
        <f>6-LOG10(E247)</f>
        <v>4.8299522566837823</v>
      </c>
      <c r="G247" s="2" t="str">
        <f t="shared" si="3"/>
        <v>Non-Inhibitor</v>
      </c>
    </row>
    <row r="248" spans="1:7" x14ac:dyDescent="0.25">
      <c r="A248" s="1">
        <v>3442632</v>
      </c>
      <c r="B248" s="1" t="s">
        <v>8</v>
      </c>
      <c r="C248" s="1" t="s">
        <v>493</v>
      </c>
      <c r="D248" s="1" t="s">
        <v>494</v>
      </c>
      <c r="E248" s="5">
        <v>71.971339999999998</v>
      </c>
      <c r="F248" s="2">
        <f>6-LOG10(E248)</f>
        <v>4.1428404113157287</v>
      </c>
      <c r="G248" s="2" t="str">
        <f t="shared" si="3"/>
        <v>Non-Inhibitor</v>
      </c>
    </row>
    <row r="249" spans="1:7" x14ac:dyDescent="0.25">
      <c r="A249" s="1">
        <v>5396304</v>
      </c>
      <c r="B249" s="1" t="s">
        <v>8</v>
      </c>
      <c r="C249" s="1" t="s">
        <v>495</v>
      </c>
      <c r="D249" s="1" t="s">
        <v>496</v>
      </c>
      <c r="E249" s="5">
        <v>0.3</v>
      </c>
      <c r="F249" s="2">
        <f>6-LOG10(E249)</f>
        <v>6.5228787452803374</v>
      </c>
      <c r="G249" s="2" t="str">
        <f t="shared" si="3"/>
        <v>Inhibitor</v>
      </c>
    </row>
    <row r="250" spans="1:7" x14ac:dyDescent="0.25">
      <c r="A250" s="1">
        <v>3468886</v>
      </c>
      <c r="B250" s="1" t="s">
        <v>8</v>
      </c>
      <c r="C250" s="1" t="s">
        <v>497</v>
      </c>
      <c r="D250" s="1" t="s">
        <v>498</v>
      </c>
      <c r="E250" s="5">
        <v>29.086690000000001</v>
      </c>
      <c r="F250" s="2">
        <f>6-LOG10(E250)</f>
        <v>4.536305697677828</v>
      </c>
      <c r="G250" s="2" t="str">
        <f t="shared" si="3"/>
        <v>Non-Inhibitor</v>
      </c>
    </row>
    <row r="251" spans="1:7" x14ac:dyDescent="0.25">
      <c r="A251" s="1">
        <v>3502807</v>
      </c>
      <c r="B251" s="1" t="s">
        <v>8</v>
      </c>
      <c r="C251" s="1" t="s">
        <v>499</v>
      </c>
      <c r="D251" s="1" t="s">
        <v>500</v>
      </c>
      <c r="E251" s="5">
        <v>100</v>
      </c>
      <c r="F251" s="2">
        <f>6-LOG10(E251)</f>
        <v>4</v>
      </c>
      <c r="G251" s="2" t="str">
        <f t="shared" si="3"/>
        <v>Non-Inhibitor</v>
      </c>
    </row>
    <row r="252" spans="1:7" x14ac:dyDescent="0.25">
      <c r="A252" s="1">
        <v>118740378</v>
      </c>
      <c r="B252" s="1" t="s">
        <v>5</v>
      </c>
      <c r="C252" s="1" t="s">
        <v>501</v>
      </c>
      <c r="D252" s="1" t="s">
        <v>502</v>
      </c>
      <c r="E252" s="5">
        <v>30.175899999999999</v>
      </c>
      <c r="F252" s="2">
        <f>6-LOG10(E252)</f>
        <v>4.5203397681500874</v>
      </c>
      <c r="G252" s="2" t="str">
        <f t="shared" si="3"/>
        <v>Non-Inhibitor</v>
      </c>
    </row>
    <row r="253" spans="1:7" x14ac:dyDescent="0.25">
      <c r="A253" s="1">
        <v>3466690</v>
      </c>
      <c r="B253" s="1" t="s">
        <v>8</v>
      </c>
      <c r="C253" s="1" t="s">
        <v>503</v>
      </c>
      <c r="D253" s="1" t="s">
        <v>504</v>
      </c>
      <c r="E253" s="5">
        <v>100</v>
      </c>
      <c r="F253" s="2">
        <f>6-LOG10(E253)</f>
        <v>4</v>
      </c>
      <c r="G253" s="2" t="str">
        <f t="shared" si="3"/>
        <v>Non-Inhibitor</v>
      </c>
    </row>
    <row r="254" spans="1:7" x14ac:dyDescent="0.25">
      <c r="A254" s="1">
        <v>172445582</v>
      </c>
      <c r="B254" s="1" t="s">
        <v>5</v>
      </c>
      <c r="C254" s="1" t="s">
        <v>505</v>
      </c>
      <c r="D254" s="1" t="s">
        <v>506</v>
      </c>
      <c r="E254" s="5">
        <v>25</v>
      </c>
      <c r="F254" s="2">
        <f>6-LOG10(E254)</f>
        <v>4.6020599913279625</v>
      </c>
      <c r="G254" s="2" t="str">
        <f t="shared" si="3"/>
        <v>Non-Inhibitor</v>
      </c>
    </row>
    <row r="255" spans="1:7" x14ac:dyDescent="0.25">
      <c r="A255" s="1">
        <v>172453878</v>
      </c>
      <c r="B255" s="1" t="s">
        <v>5</v>
      </c>
      <c r="C255" s="1" t="s">
        <v>507</v>
      </c>
      <c r="D255" s="1" t="s">
        <v>508</v>
      </c>
      <c r="E255" s="5">
        <v>30</v>
      </c>
      <c r="F255" s="2">
        <f>6-LOG10(E255)</f>
        <v>4.5228787452803374</v>
      </c>
      <c r="G255" s="2" t="str">
        <f t="shared" si="3"/>
        <v>Non-Inhibitor</v>
      </c>
    </row>
    <row r="256" spans="1:7" x14ac:dyDescent="0.25">
      <c r="A256" s="1">
        <v>172463514</v>
      </c>
      <c r="B256" s="1" t="s">
        <v>5</v>
      </c>
      <c r="C256" s="1" t="s">
        <v>509</v>
      </c>
      <c r="D256" s="1" t="s">
        <v>510</v>
      </c>
      <c r="E256" s="5">
        <v>0.3</v>
      </c>
      <c r="F256" s="2">
        <f>6-LOG10(E256)</f>
        <v>6.5228787452803374</v>
      </c>
      <c r="G256" s="2" t="str">
        <f t="shared" si="3"/>
        <v>Inhibitor</v>
      </c>
    </row>
    <row r="257" spans="1:7" x14ac:dyDescent="0.25">
      <c r="A257" s="1">
        <v>172457183</v>
      </c>
      <c r="B257" s="1" t="s">
        <v>5</v>
      </c>
      <c r="C257" s="1" t="s">
        <v>511</v>
      </c>
      <c r="D257" s="1" t="s">
        <v>512</v>
      </c>
      <c r="E257" s="5">
        <v>0.3</v>
      </c>
      <c r="F257" s="2">
        <f>6-LOG10(E257)</f>
        <v>6.5228787452803374</v>
      </c>
      <c r="G257" s="2" t="str">
        <f t="shared" si="3"/>
        <v>Inhibitor</v>
      </c>
    </row>
    <row r="258" spans="1:7" x14ac:dyDescent="0.25">
      <c r="A258" s="1">
        <v>172443666</v>
      </c>
      <c r="B258" s="1" t="s">
        <v>5</v>
      </c>
      <c r="C258" s="1" t="s">
        <v>513</v>
      </c>
      <c r="D258" s="1" t="s">
        <v>514</v>
      </c>
      <c r="E258" s="5">
        <v>0.2</v>
      </c>
      <c r="F258" s="2">
        <f>6-LOG10(E258)</f>
        <v>6.6989700043360187</v>
      </c>
      <c r="G258" s="2" t="str">
        <f t="shared" si="3"/>
        <v>Inhibitor</v>
      </c>
    </row>
    <row r="259" spans="1:7" x14ac:dyDescent="0.25">
      <c r="A259" s="1">
        <v>172469871</v>
      </c>
      <c r="B259" s="1" t="s">
        <v>5</v>
      </c>
      <c r="C259" s="1" t="s">
        <v>515</v>
      </c>
      <c r="D259" s="1" t="s">
        <v>516</v>
      </c>
      <c r="E259" s="5">
        <v>0.7</v>
      </c>
      <c r="F259" s="2">
        <f>6-LOG10(E259)</f>
        <v>6.1549019599857431</v>
      </c>
      <c r="G259" s="2" t="str">
        <f t="shared" si="3"/>
        <v>Inhibitor</v>
      </c>
    </row>
    <row r="260" spans="1:7" x14ac:dyDescent="0.25">
      <c r="A260" s="1">
        <v>169410440</v>
      </c>
      <c r="B260" s="1" t="s">
        <v>5</v>
      </c>
      <c r="C260" s="1" t="s">
        <v>517</v>
      </c>
      <c r="D260" s="1" t="s">
        <v>518</v>
      </c>
      <c r="E260" s="5">
        <v>0.3</v>
      </c>
      <c r="F260" s="2">
        <f>6-LOG10(E260)</f>
        <v>6.5228787452803374</v>
      </c>
      <c r="G260" s="2" t="str">
        <f t="shared" si="3"/>
        <v>Inhibitor</v>
      </c>
    </row>
    <row r="261" spans="1:7" x14ac:dyDescent="0.25">
      <c r="A261" s="1">
        <v>1508951</v>
      </c>
      <c r="B261" s="1" t="s">
        <v>5</v>
      </c>
      <c r="C261" s="1" t="s">
        <v>519</v>
      </c>
      <c r="D261" s="1" t="s">
        <v>520</v>
      </c>
      <c r="E261" s="5">
        <v>0.3</v>
      </c>
      <c r="F261" s="2">
        <f>6-LOG10(E261)</f>
        <v>6.5228787452803374</v>
      </c>
      <c r="G261" s="2" t="str">
        <f t="shared" si="3"/>
        <v>Inhibitor</v>
      </c>
    </row>
    <row r="262" spans="1:7" x14ac:dyDescent="0.25">
      <c r="A262" s="1">
        <v>172461895</v>
      </c>
      <c r="B262" s="1" t="s">
        <v>5</v>
      </c>
      <c r="C262" s="1" t="s">
        <v>521</v>
      </c>
      <c r="D262" s="1" t="s">
        <v>522</v>
      </c>
      <c r="E262" s="5">
        <v>0.4</v>
      </c>
      <c r="F262" s="2">
        <f>6-LOG10(E262)</f>
        <v>6.3979400086720375</v>
      </c>
      <c r="G262" s="2" t="str">
        <f t="shared" ref="G262:G325" si="4">IF(E262&lt;=10,"Inhibitor","Non-Inhibitor")</f>
        <v>Inhibitor</v>
      </c>
    </row>
    <row r="263" spans="1:7" x14ac:dyDescent="0.25">
      <c r="A263" s="1">
        <v>172460143</v>
      </c>
      <c r="B263" s="1" t="s">
        <v>5</v>
      </c>
      <c r="C263" s="1" t="s">
        <v>523</v>
      </c>
      <c r="D263" s="1" t="s">
        <v>524</v>
      </c>
      <c r="E263" s="5">
        <v>21</v>
      </c>
      <c r="F263" s="2">
        <f>6-LOG10(E263)</f>
        <v>4.6777807052660805</v>
      </c>
      <c r="G263" s="2" t="str">
        <f t="shared" si="4"/>
        <v>Non-Inhibitor</v>
      </c>
    </row>
    <row r="264" spans="1:7" x14ac:dyDescent="0.25">
      <c r="A264" s="1">
        <v>1508946</v>
      </c>
      <c r="B264" s="1" t="s">
        <v>5</v>
      </c>
      <c r="C264" s="1" t="s">
        <v>525</v>
      </c>
      <c r="D264" s="1" t="s">
        <v>526</v>
      </c>
      <c r="E264" s="5">
        <v>0.3</v>
      </c>
      <c r="F264" s="2">
        <f>6-LOG10(E264)</f>
        <v>6.5228787452803374</v>
      </c>
      <c r="G264" s="2" t="str">
        <f t="shared" si="4"/>
        <v>Inhibitor</v>
      </c>
    </row>
    <row r="265" spans="1:7" x14ac:dyDescent="0.25">
      <c r="A265" s="1">
        <v>6472492</v>
      </c>
      <c r="B265" s="1" t="s">
        <v>5</v>
      </c>
      <c r="C265" s="1" t="s">
        <v>527</v>
      </c>
      <c r="D265" s="1" t="s">
        <v>528</v>
      </c>
      <c r="E265" s="5">
        <v>1.7</v>
      </c>
      <c r="F265" s="2">
        <f>6-LOG10(E265)</f>
        <v>5.7695510786217259</v>
      </c>
      <c r="G265" s="2" t="str">
        <f t="shared" si="4"/>
        <v>Inhibitor</v>
      </c>
    </row>
    <row r="266" spans="1:7" x14ac:dyDescent="0.25">
      <c r="A266" s="1">
        <v>135645526</v>
      </c>
      <c r="B266" s="1" t="s">
        <v>5</v>
      </c>
      <c r="C266" s="1" t="s">
        <v>529</v>
      </c>
      <c r="D266" s="1" t="s">
        <v>530</v>
      </c>
      <c r="E266" s="5">
        <v>3.93676</v>
      </c>
      <c r="F266" s="2">
        <f>6-LOG10(E266)</f>
        <v>5.4048610606613181</v>
      </c>
      <c r="G266" s="2" t="str">
        <f t="shared" si="4"/>
        <v>Inhibitor</v>
      </c>
    </row>
    <row r="267" spans="1:7" x14ac:dyDescent="0.25">
      <c r="A267" s="1">
        <v>51131137</v>
      </c>
      <c r="B267" s="1" t="s">
        <v>5</v>
      </c>
      <c r="C267" s="1" t="s">
        <v>531</v>
      </c>
      <c r="D267" s="1" t="s">
        <v>532</v>
      </c>
      <c r="E267" s="5">
        <v>4.5131899999999998</v>
      </c>
      <c r="F267" s="2">
        <f>6-LOG10(E267)</f>
        <v>5.3455163828072143</v>
      </c>
      <c r="G267" s="2" t="str">
        <f t="shared" si="4"/>
        <v>Inhibitor</v>
      </c>
    </row>
    <row r="268" spans="1:7" x14ac:dyDescent="0.25">
      <c r="A268" s="1">
        <v>3496335</v>
      </c>
      <c r="B268" s="1" t="s">
        <v>8</v>
      </c>
      <c r="C268" s="1" t="s">
        <v>533</v>
      </c>
      <c r="D268" s="1" t="s">
        <v>534</v>
      </c>
      <c r="E268" s="5">
        <v>23.66095</v>
      </c>
      <c r="F268" s="2">
        <f>6-LOG10(E268)</f>
        <v>4.6259678221985769</v>
      </c>
      <c r="G268" s="2" t="str">
        <f t="shared" si="4"/>
        <v>Non-Inhibitor</v>
      </c>
    </row>
    <row r="269" spans="1:7" x14ac:dyDescent="0.25">
      <c r="A269" s="1">
        <v>5414769</v>
      </c>
      <c r="B269" s="1" t="s">
        <v>8</v>
      </c>
      <c r="C269" s="1" t="s">
        <v>535</v>
      </c>
      <c r="D269" s="1" t="s">
        <v>536</v>
      </c>
      <c r="E269" s="5">
        <v>0.9</v>
      </c>
      <c r="F269" s="2">
        <f>6-LOG10(E269)</f>
        <v>6.0457574905606748</v>
      </c>
      <c r="G269" s="2" t="str">
        <f t="shared" si="4"/>
        <v>Inhibitor</v>
      </c>
    </row>
    <row r="270" spans="1:7" x14ac:dyDescent="0.25">
      <c r="A270" s="1">
        <v>3468881</v>
      </c>
      <c r="B270" s="1" t="s">
        <v>8</v>
      </c>
      <c r="C270" s="1" t="s">
        <v>537</v>
      </c>
      <c r="D270" s="1" t="s">
        <v>538</v>
      </c>
      <c r="E270" s="5">
        <v>31.871040000000001</v>
      </c>
      <c r="F270" s="2">
        <f>6-LOG10(E270)</f>
        <v>4.4966037646124981</v>
      </c>
      <c r="G270" s="2" t="str">
        <f t="shared" si="4"/>
        <v>Non-Inhibitor</v>
      </c>
    </row>
    <row r="271" spans="1:7" x14ac:dyDescent="0.25">
      <c r="A271" s="1">
        <v>5414161</v>
      </c>
      <c r="B271" s="1" t="s">
        <v>8</v>
      </c>
      <c r="C271" s="1" t="s">
        <v>539</v>
      </c>
      <c r="D271" s="1" t="s">
        <v>540</v>
      </c>
      <c r="E271" s="5">
        <v>12</v>
      </c>
      <c r="F271" s="2">
        <f>6-LOG10(E271)</f>
        <v>4.9208187539523749</v>
      </c>
      <c r="G271" s="2" t="str">
        <f t="shared" si="4"/>
        <v>Non-Inhibitor</v>
      </c>
    </row>
    <row r="272" spans="1:7" x14ac:dyDescent="0.25">
      <c r="A272" s="1">
        <v>5406022</v>
      </c>
      <c r="B272" s="1" t="s">
        <v>8</v>
      </c>
      <c r="C272" s="1" t="s">
        <v>541</v>
      </c>
      <c r="D272" s="1" t="s">
        <v>542</v>
      </c>
      <c r="E272" s="5">
        <v>0.8</v>
      </c>
      <c r="F272" s="2">
        <f>6-LOG10(E272)</f>
        <v>6.0969100130080562</v>
      </c>
      <c r="G272" s="2" t="str">
        <f t="shared" si="4"/>
        <v>Inhibitor</v>
      </c>
    </row>
    <row r="273" spans="1:7" x14ac:dyDescent="0.25">
      <c r="A273" s="1">
        <v>5416260</v>
      </c>
      <c r="B273" s="1" t="s">
        <v>8</v>
      </c>
      <c r="C273" s="1" t="s">
        <v>543</v>
      </c>
      <c r="D273" s="1" t="s">
        <v>544</v>
      </c>
      <c r="E273" s="5">
        <v>0.4</v>
      </c>
      <c r="F273" s="2">
        <f>6-LOG10(E273)</f>
        <v>6.3979400086720375</v>
      </c>
      <c r="G273" s="2" t="str">
        <f t="shared" si="4"/>
        <v>Inhibitor</v>
      </c>
    </row>
    <row r="274" spans="1:7" x14ac:dyDescent="0.25">
      <c r="A274" s="1">
        <v>5398358</v>
      </c>
      <c r="B274" s="1" t="s">
        <v>8</v>
      </c>
      <c r="C274" s="1" t="s">
        <v>545</v>
      </c>
      <c r="D274" s="1" t="s">
        <v>546</v>
      </c>
      <c r="E274" s="5">
        <v>0.9</v>
      </c>
      <c r="F274" s="2">
        <f>6-LOG10(E274)</f>
        <v>6.0457574905606748</v>
      </c>
      <c r="G274" s="2" t="str">
        <f t="shared" si="4"/>
        <v>Inhibitor</v>
      </c>
    </row>
    <row r="275" spans="1:7" x14ac:dyDescent="0.25">
      <c r="A275" s="1">
        <v>5440021</v>
      </c>
      <c r="B275" s="1" t="s">
        <v>8</v>
      </c>
      <c r="C275" s="1" t="s">
        <v>547</v>
      </c>
      <c r="D275" s="1" t="s">
        <v>548</v>
      </c>
      <c r="E275" s="5">
        <v>0.4</v>
      </c>
      <c r="F275" s="2">
        <f>6-LOG10(E275)</f>
        <v>6.3979400086720375</v>
      </c>
      <c r="G275" s="2" t="str">
        <f t="shared" si="4"/>
        <v>Inhibitor</v>
      </c>
    </row>
    <row r="276" spans="1:7" x14ac:dyDescent="0.25">
      <c r="A276" s="1">
        <v>5400856</v>
      </c>
      <c r="B276" s="1" t="s">
        <v>8</v>
      </c>
      <c r="C276" s="1" t="s">
        <v>549</v>
      </c>
      <c r="D276" s="1" t="s">
        <v>550</v>
      </c>
      <c r="E276" s="5">
        <v>0.4</v>
      </c>
      <c r="F276" s="2">
        <f>6-LOG10(E276)</f>
        <v>6.3979400086720375</v>
      </c>
      <c r="G276" s="2" t="str">
        <f t="shared" si="4"/>
        <v>Inhibitor</v>
      </c>
    </row>
    <row r="277" spans="1:7" x14ac:dyDescent="0.25">
      <c r="A277" s="1">
        <v>5413430</v>
      </c>
      <c r="B277" s="1" t="s">
        <v>8</v>
      </c>
      <c r="C277" s="1" t="s">
        <v>551</v>
      </c>
      <c r="D277" s="1" t="s">
        <v>552</v>
      </c>
      <c r="E277" s="5">
        <v>20</v>
      </c>
      <c r="F277" s="2">
        <f>6-LOG10(E277)</f>
        <v>4.6989700043360187</v>
      </c>
      <c r="G277" s="2" t="str">
        <f t="shared" si="4"/>
        <v>Non-Inhibitor</v>
      </c>
    </row>
    <row r="278" spans="1:7" x14ac:dyDescent="0.25">
      <c r="A278" s="1">
        <v>5402689</v>
      </c>
      <c r="B278" s="1" t="s">
        <v>8</v>
      </c>
      <c r="C278" s="1" t="s">
        <v>553</v>
      </c>
      <c r="D278" s="1" t="s">
        <v>554</v>
      </c>
      <c r="E278" s="5">
        <v>2</v>
      </c>
      <c r="F278" s="2">
        <f>6-LOG10(E278)</f>
        <v>5.6989700043360187</v>
      </c>
      <c r="G278" s="2" t="str">
        <f t="shared" si="4"/>
        <v>Inhibitor</v>
      </c>
    </row>
    <row r="279" spans="1:7" x14ac:dyDescent="0.25">
      <c r="A279" s="1">
        <v>5414248</v>
      </c>
      <c r="B279" s="1" t="s">
        <v>8</v>
      </c>
      <c r="C279" s="1" t="s">
        <v>555</v>
      </c>
      <c r="D279" s="1" t="s">
        <v>556</v>
      </c>
      <c r="E279" s="5">
        <v>0.4</v>
      </c>
      <c r="F279" s="2">
        <f>6-LOG10(E279)</f>
        <v>6.3979400086720375</v>
      </c>
      <c r="G279" s="2" t="str">
        <f t="shared" si="4"/>
        <v>Inhibitor</v>
      </c>
    </row>
    <row r="280" spans="1:7" x14ac:dyDescent="0.25">
      <c r="A280" s="1">
        <v>5416518</v>
      </c>
      <c r="B280" s="1" t="s">
        <v>8</v>
      </c>
      <c r="C280" s="1" t="s">
        <v>557</v>
      </c>
      <c r="D280" s="1" t="s">
        <v>558</v>
      </c>
      <c r="E280" s="5">
        <v>0.3</v>
      </c>
      <c r="F280" s="2">
        <f>6-LOG10(E280)</f>
        <v>6.5228787452803374</v>
      </c>
      <c r="G280" s="2" t="str">
        <f t="shared" si="4"/>
        <v>Inhibitor</v>
      </c>
    </row>
    <row r="281" spans="1:7" x14ac:dyDescent="0.25">
      <c r="A281" s="1">
        <v>5405416</v>
      </c>
      <c r="B281" s="1" t="s">
        <v>8</v>
      </c>
      <c r="C281" s="1" t="s">
        <v>559</v>
      </c>
      <c r="D281" s="1" t="s">
        <v>560</v>
      </c>
      <c r="E281" s="5">
        <v>0.3</v>
      </c>
      <c r="F281" s="2">
        <f>6-LOG10(E281)</f>
        <v>6.5228787452803374</v>
      </c>
      <c r="G281" s="2" t="str">
        <f t="shared" si="4"/>
        <v>Inhibitor</v>
      </c>
    </row>
    <row r="282" spans="1:7" x14ac:dyDescent="0.25">
      <c r="A282" s="1">
        <v>5412708</v>
      </c>
      <c r="B282" s="1" t="s">
        <v>8</v>
      </c>
      <c r="C282" s="1" t="s">
        <v>561</v>
      </c>
      <c r="D282" s="1" t="s">
        <v>562</v>
      </c>
      <c r="E282" s="5">
        <v>0.4</v>
      </c>
      <c r="F282" s="2">
        <f>6-LOG10(E282)</f>
        <v>6.3979400086720375</v>
      </c>
      <c r="G282" s="2" t="str">
        <f t="shared" si="4"/>
        <v>Inhibitor</v>
      </c>
    </row>
    <row r="283" spans="1:7" x14ac:dyDescent="0.25">
      <c r="A283" s="1">
        <v>5437285</v>
      </c>
      <c r="B283" s="1" t="s">
        <v>8</v>
      </c>
      <c r="C283" s="1" t="s">
        <v>563</v>
      </c>
      <c r="D283" s="1" t="s">
        <v>564</v>
      </c>
      <c r="E283" s="5">
        <v>0.4</v>
      </c>
      <c r="F283" s="2">
        <f>6-LOG10(E283)</f>
        <v>6.3979400086720375</v>
      </c>
      <c r="G283" s="2" t="str">
        <f t="shared" si="4"/>
        <v>Inhibitor</v>
      </c>
    </row>
    <row r="284" spans="1:7" x14ac:dyDescent="0.25">
      <c r="A284" s="1">
        <v>5421977</v>
      </c>
      <c r="B284" s="1" t="s">
        <v>8</v>
      </c>
      <c r="C284" s="1" t="s">
        <v>565</v>
      </c>
      <c r="D284" s="1" t="s">
        <v>566</v>
      </c>
      <c r="E284" s="5">
        <v>0.6</v>
      </c>
      <c r="F284" s="2">
        <f>6-LOG10(E284)</f>
        <v>6.2218487496163561</v>
      </c>
      <c r="G284" s="2" t="str">
        <f t="shared" si="4"/>
        <v>Inhibitor</v>
      </c>
    </row>
    <row r="285" spans="1:7" x14ac:dyDescent="0.25">
      <c r="A285" s="1">
        <v>5411176</v>
      </c>
      <c r="B285" s="1" t="s">
        <v>8</v>
      </c>
      <c r="C285" s="1" t="s">
        <v>567</v>
      </c>
      <c r="D285" s="1" t="s">
        <v>568</v>
      </c>
      <c r="E285" s="5">
        <v>0.2</v>
      </c>
      <c r="F285" s="2">
        <f>6-LOG10(E285)</f>
        <v>6.6989700043360187</v>
      </c>
      <c r="G285" s="2" t="str">
        <f t="shared" si="4"/>
        <v>Inhibitor</v>
      </c>
    </row>
    <row r="286" spans="1:7" x14ac:dyDescent="0.25">
      <c r="A286" s="1">
        <v>5437878</v>
      </c>
      <c r="B286" s="1" t="s">
        <v>8</v>
      </c>
      <c r="C286" s="1" t="s">
        <v>569</v>
      </c>
      <c r="D286" s="1" t="s">
        <v>570</v>
      </c>
      <c r="E286" s="5">
        <v>0.6</v>
      </c>
      <c r="F286" s="2">
        <f>6-LOG10(E286)</f>
        <v>6.2218487496163561</v>
      </c>
      <c r="G286" s="2" t="str">
        <f t="shared" si="4"/>
        <v>Inhibitor</v>
      </c>
    </row>
    <row r="287" spans="1:7" x14ac:dyDescent="0.25">
      <c r="A287" s="1">
        <v>5401220</v>
      </c>
      <c r="B287" s="1" t="s">
        <v>8</v>
      </c>
      <c r="C287" s="1" t="s">
        <v>571</v>
      </c>
      <c r="D287" s="1" t="s">
        <v>572</v>
      </c>
      <c r="E287" s="5">
        <v>24</v>
      </c>
      <c r="F287" s="2">
        <f>6-LOG10(E287)</f>
        <v>4.6197887582883936</v>
      </c>
      <c r="G287" s="2" t="str">
        <f t="shared" si="4"/>
        <v>Non-Inhibitor</v>
      </c>
    </row>
    <row r="288" spans="1:7" x14ac:dyDescent="0.25">
      <c r="A288" s="1">
        <v>1364210</v>
      </c>
      <c r="B288" s="1" t="s">
        <v>8</v>
      </c>
      <c r="C288" s="1" t="s">
        <v>573</v>
      </c>
      <c r="D288" s="1" t="s">
        <v>574</v>
      </c>
      <c r="E288" s="5">
        <v>21.988119999999999</v>
      </c>
      <c r="F288" s="2">
        <f>6-LOG10(E288)</f>
        <v>4.6578119015409616</v>
      </c>
      <c r="G288" s="2" t="str">
        <f t="shared" si="4"/>
        <v>Non-Inhibitor</v>
      </c>
    </row>
    <row r="289" spans="1:7" x14ac:dyDescent="0.25">
      <c r="A289" s="1">
        <v>5399451</v>
      </c>
      <c r="B289" s="1" t="s">
        <v>8</v>
      </c>
      <c r="C289" s="1" t="s">
        <v>575</v>
      </c>
      <c r="D289" s="1" t="s">
        <v>576</v>
      </c>
      <c r="E289" s="5">
        <v>0.4</v>
      </c>
      <c r="F289" s="2">
        <f>6-LOG10(E289)</f>
        <v>6.3979400086720375</v>
      </c>
      <c r="G289" s="2" t="str">
        <f t="shared" si="4"/>
        <v>Inhibitor</v>
      </c>
    </row>
    <row r="290" spans="1:7" x14ac:dyDescent="0.25">
      <c r="A290" s="1">
        <v>3478985</v>
      </c>
      <c r="B290" s="1" t="s">
        <v>8</v>
      </c>
      <c r="C290" s="1" t="s">
        <v>577</v>
      </c>
      <c r="D290" s="1" t="s">
        <v>578</v>
      </c>
      <c r="E290" s="5">
        <v>23.639990000000001</v>
      </c>
      <c r="F290" s="2">
        <f>6-LOG10(E290)</f>
        <v>4.6263527115025305</v>
      </c>
      <c r="G290" s="2" t="str">
        <f t="shared" si="4"/>
        <v>Non-Inhibitor</v>
      </c>
    </row>
    <row r="291" spans="1:7" x14ac:dyDescent="0.25">
      <c r="A291" s="1">
        <v>5412505</v>
      </c>
      <c r="B291" s="1" t="s">
        <v>8</v>
      </c>
      <c r="C291" s="1" t="s">
        <v>579</v>
      </c>
      <c r="D291" s="1" t="s">
        <v>580</v>
      </c>
      <c r="E291" s="5">
        <v>50</v>
      </c>
      <c r="F291" s="2">
        <f>6-LOG10(E291)</f>
        <v>4.3010299956639813</v>
      </c>
      <c r="G291" s="2" t="str">
        <f t="shared" si="4"/>
        <v>Non-Inhibitor</v>
      </c>
    </row>
    <row r="292" spans="1:7" x14ac:dyDescent="0.25">
      <c r="A292" s="1">
        <v>2097985</v>
      </c>
      <c r="B292" s="1" t="s">
        <v>8</v>
      </c>
      <c r="C292" s="1" t="s">
        <v>581</v>
      </c>
      <c r="D292" s="1" t="s">
        <v>582</v>
      </c>
      <c r="E292" s="5">
        <v>0.3</v>
      </c>
      <c r="F292" s="2">
        <f>6-LOG10(E292)</f>
        <v>6.5228787452803374</v>
      </c>
      <c r="G292" s="2" t="str">
        <f t="shared" si="4"/>
        <v>Inhibitor</v>
      </c>
    </row>
    <row r="293" spans="1:7" x14ac:dyDescent="0.25">
      <c r="A293" s="1">
        <v>5420318</v>
      </c>
      <c r="B293" s="1" t="s">
        <v>8</v>
      </c>
      <c r="C293" s="1" t="s">
        <v>583</v>
      </c>
      <c r="D293" s="1" t="s">
        <v>584</v>
      </c>
      <c r="E293" s="5">
        <v>0.4</v>
      </c>
      <c r="F293" s="2">
        <f>6-LOG10(E293)</f>
        <v>6.3979400086720375</v>
      </c>
      <c r="G293" s="2" t="str">
        <f t="shared" si="4"/>
        <v>Inhibitor</v>
      </c>
    </row>
    <row r="294" spans="1:7" x14ac:dyDescent="0.25">
      <c r="A294" s="1">
        <v>5409895</v>
      </c>
      <c r="B294" s="1" t="s">
        <v>8</v>
      </c>
      <c r="C294" s="1" t="s">
        <v>585</v>
      </c>
      <c r="D294" s="1" t="s">
        <v>586</v>
      </c>
      <c r="E294" s="5">
        <v>38</v>
      </c>
      <c r="F294" s="2">
        <f>6-LOG10(E294)</f>
        <v>4.4202164033831899</v>
      </c>
      <c r="G294" s="2" t="str">
        <f t="shared" si="4"/>
        <v>Non-Inhibitor</v>
      </c>
    </row>
    <row r="295" spans="1:7" x14ac:dyDescent="0.25">
      <c r="A295" s="1">
        <v>3459980</v>
      </c>
      <c r="B295" s="1" t="s">
        <v>8</v>
      </c>
      <c r="C295" s="1" t="s">
        <v>587</v>
      </c>
      <c r="D295" s="1" t="s">
        <v>588</v>
      </c>
      <c r="E295" s="5">
        <v>100</v>
      </c>
      <c r="F295" s="2">
        <f>6-LOG10(E295)</f>
        <v>4</v>
      </c>
      <c r="G295" s="2" t="str">
        <f t="shared" si="4"/>
        <v>Non-Inhibitor</v>
      </c>
    </row>
    <row r="296" spans="1:7" x14ac:dyDescent="0.25">
      <c r="A296" s="1">
        <v>3472055</v>
      </c>
      <c r="B296" s="1" t="s">
        <v>8</v>
      </c>
      <c r="C296" s="1" t="s">
        <v>589</v>
      </c>
      <c r="D296" s="1" t="s">
        <v>590</v>
      </c>
      <c r="E296" s="5">
        <v>33.740139999999997</v>
      </c>
      <c r="F296" s="2">
        <f>6-LOG10(E296)</f>
        <v>4.4718531196988405</v>
      </c>
      <c r="G296" s="2" t="str">
        <f t="shared" si="4"/>
        <v>Non-Inhibitor</v>
      </c>
    </row>
    <row r="297" spans="1:7" x14ac:dyDescent="0.25">
      <c r="A297" s="1">
        <v>3485022</v>
      </c>
      <c r="B297" s="1" t="s">
        <v>8</v>
      </c>
      <c r="C297" s="1" t="s">
        <v>591</v>
      </c>
      <c r="D297" s="1" t="s">
        <v>592</v>
      </c>
      <c r="E297" s="5">
        <v>30.3828</v>
      </c>
      <c r="F297" s="2">
        <f>6-LOG10(E297)</f>
        <v>4.5173722051764988</v>
      </c>
      <c r="G297" s="2" t="str">
        <f t="shared" si="4"/>
        <v>Non-Inhibitor</v>
      </c>
    </row>
    <row r="298" spans="1:7" x14ac:dyDescent="0.25">
      <c r="A298" s="1">
        <v>3436864</v>
      </c>
      <c r="B298" s="1" t="s">
        <v>8</v>
      </c>
      <c r="C298" s="1" t="s">
        <v>593</v>
      </c>
      <c r="D298" s="1" t="s">
        <v>594</v>
      </c>
      <c r="E298" s="5">
        <v>100</v>
      </c>
      <c r="F298" s="2">
        <f>6-LOG10(E298)</f>
        <v>4</v>
      </c>
      <c r="G298" s="2" t="str">
        <f t="shared" si="4"/>
        <v>Non-Inhibitor</v>
      </c>
    </row>
    <row r="299" spans="1:7" x14ac:dyDescent="0.25">
      <c r="A299" s="1">
        <v>3484966</v>
      </c>
      <c r="B299" s="1" t="s">
        <v>8</v>
      </c>
      <c r="C299" s="1" t="s">
        <v>595</v>
      </c>
      <c r="D299" s="1" t="s">
        <v>596</v>
      </c>
      <c r="E299" s="5">
        <v>35.733359999999998</v>
      </c>
      <c r="F299" s="2">
        <f>6-LOG10(E299)</f>
        <v>4.4469261452626725</v>
      </c>
      <c r="G299" s="2" t="str">
        <f t="shared" si="4"/>
        <v>Non-Inhibitor</v>
      </c>
    </row>
    <row r="300" spans="1:7" x14ac:dyDescent="0.25">
      <c r="A300" s="1">
        <v>5416092</v>
      </c>
      <c r="B300" s="1" t="s">
        <v>8</v>
      </c>
      <c r="C300" s="1" t="s">
        <v>597</v>
      </c>
      <c r="D300" s="1" t="s">
        <v>598</v>
      </c>
      <c r="E300" s="5">
        <v>0.2</v>
      </c>
      <c r="F300" s="2">
        <f>6-LOG10(E300)</f>
        <v>6.6989700043360187</v>
      </c>
      <c r="G300" s="2" t="str">
        <f t="shared" si="4"/>
        <v>Inhibitor</v>
      </c>
    </row>
    <row r="301" spans="1:7" x14ac:dyDescent="0.25">
      <c r="A301" s="1">
        <v>3477630</v>
      </c>
      <c r="B301" s="1" t="s">
        <v>8</v>
      </c>
      <c r="C301" s="1" t="s">
        <v>599</v>
      </c>
      <c r="D301" s="1" t="s">
        <v>600</v>
      </c>
      <c r="E301" s="5">
        <v>26.782070000000001</v>
      </c>
      <c r="F301" s="2">
        <f>6-LOG10(E301)</f>
        <v>4.5721558591823008</v>
      </c>
      <c r="G301" s="2" t="str">
        <f t="shared" si="4"/>
        <v>Non-Inhibitor</v>
      </c>
    </row>
    <row r="302" spans="1:7" x14ac:dyDescent="0.25">
      <c r="A302" s="1">
        <v>5440049</v>
      </c>
      <c r="B302" s="1" t="s">
        <v>8</v>
      </c>
      <c r="C302" s="1" t="s">
        <v>601</v>
      </c>
      <c r="D302" s="1" t="s">
        <v>602</v>
      </c>
      <c r="E302" s="5">
        <v>0.5</v>
      </c>
      <c r="F302" s="2">
        <f>6-LOG10(E302)</f>
        <v>6.3010299956639813</v>
      </c>
      <c r="G302" s="2" t="str">
        <f t="shared" si="4"/>
        <v>Inhibitor</v>
      </c>
    </row>
    <row r="303" spans="1:7" x14ac:dyDescent="0.25">
      <c r="A303" s="1">
        <v>3500255</v>
      </c>
      <c r="B303" s="1" t="s">
        <v>8</v>
      </c>
      <c r="C303" s="1" t="s">
        <v>603</v>
      </c>
      <c r="D303" s="1" t="s">
        <v>604</v>
      </c>
      <c r="E303" s="5">
        <v>100</v>
      </c>
      <c r="F303" s="2">
        <f>6-LOG10(E303)</f>
        <v>4</v>
      </c>
      <c r="G303" s="2" t="str">
        <f t="shared" si="4"/>
        <v>Non-Inhibitor</v>
      </c>
    </row>
    <row r="304" spans="1:7" x14ac:dyDescent="0.25">
      <c r="A304" s="1">
        <v>3478332</v>
      </c>
      <c r="B304" s="1" t="s">
        <v>8</v>
      </c>
      <c r="C304" s="1" t="s">
        <v>605</v>
      </c>
      <c r="D304" s="1" t="s">
        <v>606</v>
      </c>
      <c r="E304" s="5">
        <v>100</v>
      </c>
      <c r="F304" s="2">
        <f>6-LOG10(E304)</f>
        <v>4</v>
      </c>
      <c r="G304" s="2" t="str">
        <f t="shared" si="4"/>
        <v>Non-Inhibitor</v>
      </c>
    </row>
    <row r="305" spans="1:7" x14ac:dyDescent="0.25">
      <c r="A305" s="1">
        <v>3443775</v>
      </c>
      <c r="B305" s="1" t="s">
        <v>8</v>
      </c>
      <c r="C305" s="1" t="s">
        <v>607</v>
      </c>
      <c r="D305" s="1" t="s">
        <v>608</v>
      </c>
      <c r="E305" s="5">
        <v>13.94781</v>
      </c>
      <c r="F305" s="2">
        <f>6-LOG10(E305)</f>
        <v>4.8554939773064989</v>
      </c>
      <c r="G305" s="2" t="str">
        <f t="shared" si="4"/>
        <v>Non-Inhibitor</v>
      </c>
    </row>
    <row r="306" spans="1:7" x14ac:dyDescent="0.25">
      <c r="A306" s="1">
        <v>172443454</v>
      </c>
      <c r="B306" s="1" t="s">
        <v>5</v>
      </c>
      <c r="C306" s="1" t="s">
        <v>609</v>
      </c>
      <c r="D306" s="1" t="s">
        <v>610</v>
      </c>
      <c r="E306" s="5">
        <v>0.3</v>
      </c>
      <c r="F306" s="2">
        <f>6-LOG10(E306)</f>
        <v>6.5228787452803374</v>
      </c>
      <c r="G306" s="2" t="str">
        <f t="shared" si="4"/>
        <v>Inhibitor</v>
      </c>
    </row>
    <row r="307" spans="1:7" x14ac:dyDescent="0.25">
      <c r="A307" s="1">
        <v>172464587</v>
      </c>
      <c r="B307" s="1" t="s">
        <v>5</v>
      </c>
      <c r="C307" s="1" t="s">
        <v>611</v>
      </c>
      <c r="D307" s="1" t="s">
        <v>612</v>
      </c>
      <c r="E307" s="5">
        <v>1.4</v>
      </c>
      <c r="F307" s="2">
        <f>6-LOG10(E307)</f>
        <v>5.8538719643217618</v>
      </c>
      <c r="G307" s="2" t="str">
        <f t="shared" si="4"/>
        <v>Inhibitor</v>
      </c>
    </row>
    <row r="308" spans="1:7" x14ac:dyDescent="0.25">
      <c r="A308" s="1">
        <v>3478109</v>
      </c>
      <c r="B308" s="1" t="s">
        <v>8</v>
      </c>
      <c r="C308" s="1" t="s">
        <v>613</v>
      </c>
      <c r="D308" s="1" t="s">
        <v>614</v>
      </c>
      <c r="E308" s="5">
        <v>24.90541</v>
      </c>
      <c r="F308" s="2">
        <f>6-LOG10(E308)</f>
        <v>4.603706304392472</v>
      </c>
      <c r="G308" s="2" t="str">
        <f t="shared" si="4"/>
        <v>Non-Inhibitor</v>
      </c>
    </row>
    <row r="309" spans="1:7" x14ac:dyDescent="0.25">
      <c r="A309" s="1">
        <v>95828309</v>
      </c>
      <c r="B309" s="1" t="s">
        <v>5</v>
      </c>
      <c r="C309" s="1" t="s">
        <v>615</v>
      </c>
      <c r="D309" s="1" t="s">
        <v>616</v>
      </c>
      <c r="E309" s="5">
        <v>28.368600000000001</v>
      </c>
      <c r="F309" s="2">
        <f>6-LOG10(E309)</f>
        <v>4.5471620962548078</v>
      </c>
      <c r="G309" s="2" t="str">
        <f t="shared" si="4"/>
        <v>Non-Inhibitor</v>
      </c>
    </row>
    <row r="310" spans="1:7" x14ac:dyDescent="0.25">
      <c r="A310" s="1">
        <v>3487779</v>
      </c>
      <c r="B310" s="1" t="s">
        <v>8</v>
      </c>
      <c r="C310" s="1" t="s">
        <v>617</v>
      </c>
      <c r="D310" s="1" t="s">
        <v>618</v>
      </c>
      <c r="E310" s="5">
        <v>57.543990000000001</v>
      </c>
      <c r="F310" s="2">
        <f>6-LOG10(E310)</f>
        <v>4.2400000281789998</v>
      </c>
      <c r="G310" s="2" t="str">
        <f t="shared" si="4"/>
        <v>Non-Inhibitor</v>
      </c>
    </row>
    <row r="311" spans="1:7" x14ac:dyDescent="0.25">
      <c r="A311" s="1">
        <v>3492007</v>
      </c>
      <c r="B311" s="1" t="s">
        <v>8</v>
      </c>
      <c r="C311" s="1" t="s">
        <v>619</v>
      </c>
      <c r="D311" s="1" t="s">
        <v>620</v>
      </c>
      <c r="E311" s="5">
        <v>100</v>
      </c>
      <c r="F311" s="2">
        <f>6-LOG10(E311)</f>
        <v>4</v>
      </c>
      <c r="G311" s="2" t="str">
        <f t="shared" si="4"/>
        <v>Non-Inhibitor</v>
      </c>
    </row>
    <row r="312" spans="1:7" x14ac:dyDescent="0.25">
      <c r="A312" s="1">
        <v>3473037</v>
      </c>
      <c r="B312" s="1" t="s">
        <v>8</v>
      </c>
      <c r="C312" s="1" t="s">
        <v>621</v>
      </c>
      <c r="D312" s="1" t="s">
        <v>622</v>
      </c>
      <c r="E312" s="5">
        <v>100</v>
      </c>
      <c r="F312" s="2">
        <f>6-LOG10(E312)</f>
        <v>4</v>
      </c>
      <c r="G312" s="2" t="str">
        <f t="shared" si="4"/>
        <v>Non-Inhibitor</v>
      </c>
    </row>
    <row r="313" spans="1:7" x14ac:dyDescent="0.25">
      <c r="A313" s="1">
        <v>56885021</v>
      </c>
      <c r="B313" s="1" t="s">
        <v>5</v>
      </c>
      <c r="C313" s="1" t="s">
        <v>623</v>
      </c>
      <c r="D313" s="1" t="s">
        <v>624</v>
      </c>
      <c r="E313" s="5">
        <v>8.6503300000000003</v>
      </c>
      <c r="F313" s="2">
        <f>6-LOG10(E313)</f>
        <v>5.0629673243912201</v>
      </c>
      <c r="G313" s="2" t="str">
        <f t="shared" si="4"/>
        <v>Inhibitor</v>
      </c>
    </row>
    <row r="314" spans="1:7" x14ac:dyDescent="0.25">
      <c r="A314" s="1">
        <v>97507505</v>
      </c>
      <c r="B314" s="1" t="s">
        <v>5</v>
      </c>
      <c r="C314" s="1" t="s">
        <v>625</v>
      </c>
      <c r="D314" s="1" t="s">
        <v>626</v>
      </c>
      <c r="E314" s="5">
        <v>100</v>
      </c>
      <c r="F314" s="2">
        <f>6-LOG10(E314)</f>
        <v>4</v>
      </c>
      <c r="G314" s="2" t="str">
        <f t="shared" si="4"/>
        <v>Non-Inhibitor</v>
      </c>
    </row>
    <row r="315" spans="1:7" x14ac:dyDescent="0.25">
      <c r="A315" s="1">
        <v>118744684</v>
      </c>
      <c r="B315" s="1" t="s">
        <v>5</v>
      </c>
      <c r="C315" s="1" t="s">
        <v>627</v>
      </c>
      <c r="D315" s="1" t="s">
        <v>628</v>
      </c>
      <c r="E315" s="5">
        <v>100</v>
      </c>
      <c r="F315" s="2">
        <f>6-LOG10(E315)</f>
        <v>4</v>
      </c>
      <c r="G315" s="2" t="str">
        <f t="shared" si="4"/>
        <v>Non-Inhibitor</v>
      </c>
    </row>
    <row r="316" spans="1:7" x14ac:dyDescent="0.25">
      <c r="A316" s="1">
        <v>3503541</v>
      </c>
      <c r="B316" s="1" t="s">
        <v>8</v>
      </c>
      <c r="C316" s="1" t="s">
        <v>629</v>
      </c>
      <c r="D316" s="1" t="s">
        <v>630</v>
      </c>
      <c r="E316" s="5">
        <v>18.383800000000001</v>
      </c>
      <c r="F316" s="2">
        <f>6-LOG10(E316)</f>
        <v>4.7355647133821197</v>
      </c>
      <c r="G316" s="2" t="str">
        <f t="shared" si="4"/>
        <v>Non-Inhibitor</v>
      </c>
    </row>
    <row r="317" spans="1:7" x14ac:dyDescent="0.25">
      <c r="A317" s="1">
        <v>56914759</v>
      </c>
      <c r="B317" s="1" t="s">
        <v>5</v>
      </c>
      <c r="C317" s="1" t="s">
        <v>631</v>
      </c>
      <c r="D317" s="1" t="s">
        <v>632</v>
      </c>
      <c r="E317" s="5">
        <v>50.118699999999997</v>
      </c>
      <c r="F317" s="2">
        <f>6-LOG10(E317)</f>
        <v>4.3000002024454176</v>
      </c>
      <c r="G317" s="2" t="str">
        <f t="shared" si="4"/>
        <v>Non-Inhibitor</v>
      </c>
    </row>
    <row r="318" spans="1:7" x14ac:dyDescent="0.25">
      <c r="A318" s="1">
        <v>118740524</v>
      </c>
      <c r="B318" s="1" t="s">
        <v>5</v>
      </c>
      <c r="C318" s="1" t="s">
        <v>633</v>
      </c>
      <c r="D318" s="1" t="s">
        <v>634</v>
      </c>
      <c r="E318" s="5">
        <v>12.334099999999999</v>
      </c>
      <c r="F318" s="2">
        <f>6-LOG10(E318)</f>
        <v>4.908892534807709</v>
      </c>
      <c r="G318" s="2" t="str">
        <f t="shared" si="4"/>
        <v>Non-Inhibitor</v>
      </c>
    </row>
    <row r="319" spans="1:7" x14ac:dyDescent="0.25">
      <c r="A319" s="1">
        <v>3475529</v>
      </c>
      <c r="B319" s="1" t="s">
        <v>8</v>
      </c>
      <c r="C319" s="1" t="s">
        <v>635</v>
      </c>
      <c r="D319" s="1" t="s">
        <v>636</v>
      </c>
      <c r="E319" s="5">
        <v>11.49175</v>
      </c>
      <c r="F319" s="2">
        <f>6-LOG10(E319)</f>
        <v>4.9396138305395976</v>
      </c>
      <c r="G319" s="2" t="str">
        <f t="shared" si="4"/>
        <v>Non-Inhibitor</v>
      </c>
    </row>
    <row r="320" spans="1:7" x14ac:dyDescent="0.25">
      <c r="A320" s="1">
        <v>71999529</v>
      </c>
      <c r="B320" s="1" t="s">
        <v>5</v>
      </c>
      <c r="C320" s="1" t="s">
        <v>637</v>
      </c>
      <c r="D320" s="1" t="s">
        <v>638</v>
      </c>
      <c r="E320" s="5">
        <v>5.4395300000000004</v>
      </c>
      <c r="F320" s="2">
        <f>6-LOG10(E320)</f>
        <v>5.2644386236886982</v>
      </c>
      <c r="G320" s="2" t="str">
        <f t="shared" si="4"/>
        <v>Inhibitor</v>
      </c>
    </row>
    <row r="321" spans="1:7" x14ac:dyDescent="0.25">
      <c r="A321" s="1">
        <v>3449549</v>
      </c>
      <c r="B321" s="1" t="s">
        <v>8</v>
      </c>
      <c r="C321" s="1" t="s">
        <v>639</v>
      </c>
      <c r="D321" s="1" t="s">
        <v>640</v>
      </c>
      <c r="E321" s="5">
        <v>100</v>
      </c>
      <c r="F321" s="2">
        <f>6-LOG10(E321)</f>
        <v>4</v>
      </c>
      <c r="G321" s="2" t="str">
        <f t="shared" si="4"/>
        <v>Non-Inhibitor</v>
      </c>
    </row>
    <row r="322" spans="1:7" x14ac:dyDescent="0.25">
      <c r="A322" s="1">
        <v>118741417</v>
      </c>
      <c r="B322" s="1" t="s">
        <v>5</v>
      </c>
      <c r="C322" s="1" t="s">
        <v>641</v>
      </c>
      <c r="D322" s="1" t="s">
        <v>642</v>
      </c>
      <c r="E322" s="5">
        <v>100</v>
      </c>
      <c r="F322" s="2">
        <f>6-LOG10(E322)</f>
        <v>4</v>
      </c>
      <c r="G322" s="2" t="str">
        <f t="shared" si="4"/>
        <v>Non-Inhibitor</v>
      </c>
    </row>
    <row r="323" spans="1:7" x14ac:dyDescent="0.25">
      <c r="A323" s="1">
        <v>3484354</v>
      </c>
      <c r="B323" s="1" t="s">
        <v>8</v>
      </c>
      <c r="C323" s="1" t="s">
        <v>643</v>
      </c>
      <c r="D323" s="1" t="s">
        <v>644</v>
      </c>
      <c r="E323" s="5">
        <v>100</v>
      </c>
      <c r="F323" s="2">
        <f>6-LOG10(E323)</f>
        <v>4</v>
      </c>
      <c r="G323" s="2" t="str">
        <f t="shared" si="4"/>
        <v>Non-Inhibitor</v>
      </c>
    </row>
    <row r="324" spans="1:7" x14ac:dyDescent="0.25">
      <c r="A324" s="1">
        <v>3463429</v>
      </c>
      <c r="B324" s="1" t="s">
        <v>8</v>
      </c>
      <c r="C324" s="1" t="s">
        <v>645</v>
      </c>
      <c r="D324" s="1" t="s">
        <v>646</v>
      </c>
      <c r="E324" s="5">
        <v>100</v>
      </c>
      <c r="F324" s="2">
        <f>6-LOG10(E324)</f>
        <v>4</v>
      </c>
      <c r="G324" s="2" t="str">
        <f t="shared" si="4"/>
        <v>Non-Inhibitor</v>
      </c>
    </row>
    <row r="325" spans="1:7" x14ac:dyDescent="0.25">
      <c r="A325" s="1">
        <v>3460282</v>
      </c>
      <c r="B325" s="1" t="s">
        <v>8</v>
      </c>
      <c r="C325" s="1" t="s">
        <v>647</v>
      </c>
      <c r="D325" s="1" t="s">
        <v>648</v>
      </c>
      <c r="E325" s="5">
        <v>100</v>
      </c>
      <c r="F325" s="2">
        <f>6-LOG10(E325)</f>
        <v>4</v>
      </c>
      <c r="G325" s="2" t="str">
        <f t="shared" si="4"/>
        <v>Non-Inhibitor</v>
      </c>
    </row>
    <row r="326" spans="1:7" x14ac:dyDescent="0.25">
      <c r="A326" s="1">
        <v>3481280</v>
      </c>
      <c r="B326" s="1" t="s">
        <v>8</v>
      </c>
      <c r="C326" s="1" t="s">
        <v>649</v>
      </c>
      <c r="D326" s="1" t="s">
        <v>650</v>
      </c>
      <c r="E326" s="5">
        <v>48.243099999999998</v>
      </c>
      <c r="F326" s="2">
        <f>6-LOG10(E326)</f>
        <v>4.3165647931225202</v>
      </c>
      <c r="G326" s="2" t="str">
        <f t="shared" ref="G326:G389" si="5">IF(E326&lt;=10,"Inhibitor","Non-Inhibitor")</f>
        <v>Non-Inhibitor</v>
      </c>
    </row>
    <row r="327" spans="1:7" x14ac:dyDescent="0.25">
      <c r="A327" s="1">
        <v>3475781</v>
      </c>
      <c r="B327" s="1" t="s">
        <v>8</v>
      </c>
      <c r="C327" s="1" t="s">
        <v>651</v>
      </c>
      <c r="D327" s="1" t="s">
        <v>652</v>
      </c>
      <c r="E327" s="5">
        <v>34.552529999999997</v>
      </c>
      <c r="F327" s="2">
        <f>6-LOG10(E327)</f>
        <v>4.4615201472822159</v>
      </c>
      <c r="G327" s="2" t="str">
        <f t="shared" si="5"/>
        <v>Non-Inhibitor</v>
      </c>
    </row>
    <row r="328" spans="1:7" x14ac:dyDescent="0.25">
      <c r="A328" s="1">
        <v>3480492</v>
      </c>
      <c r="B328" s="1" t="s">
        <v>8</v>
      </c>
      <c r="C328" s="1" t="s">
        <v>653</v>
      </c>
      <c r="D328" s="1" t="s">
        <v>654</v>
      </c>
      <c r="E328" s="5">
        <v>26.650259999999999</v>
      </c>
      <c r="F328" s="2">
        <f>6-LOG10(E328)</f>
        <v>4.5742985496387414</v>
      </c>
      <c r="G328" s="2" t="str">
        <f t="shared" si="5"/>
        <v>Non-Inhibitor</v>
      </c>
    </row>
    <row r="329" spans="1:7" x14ac:dyDescent="0.25">
      <c r="A329" s="1">
        <v>3455786</v>
      </c>
      <c r="B329" s="1" t="s">
        <v>8</v>
      </c>
      <c r="C329" s="1" t="s">
        <v>655</v>
      </c>
      <c r="D329" s="1" t="s">
        <v>656</v>
      </c>
      <c r="E329" s="5">
        <v>100</v>
      </c>
      <c r="F329" s="2">
        <f>6-LOG10(E329)</f>
        <v>4</v>
      </c>
      <c r="G329" s="2" t="str">
        <f t="shared" si="5"/>
        <v>Non-Inhibitor</v>
      </c>
    </row>
    <row r="330" spans="1:7" x14ac:dyDescent="0.25">
      <c r="A330" s="1">
        <v>3465591</v>
      </c>
      <c r="B330" s="1" t="s">
        <v>8</v>
      </c>
      <c r="C330" s="1" t="s">
        <v>657</v>
      </c>
      <c r="D330" s="1" t="s">
        <v>658</v>
      </c>
      <c r="E330" s="5">
        <v>6.81372</v>
      </c>
      <c r="F330" s="2">
        <f>6-LOG10(E330)</f>
        <v>5.1666157171070672</v>
      </c>
      <c r="G330" s="2" t="str">
        <f t="shared" si="5"/>
        <v>Inhibitor</v>
      </c>
    </row>
    <row r="331" spans="1:7" x14ac:dyDescent="0.25">
      <c r="A331" s="1">
        <v>3487052</v>
      </c>
      <c r="B331" s="1" t="s">
        <v>8</v>
      </c>
      <c r="C331" s="1" t="s">
        <v>659</v>
      </c>
      <c r="D331" s="1" t="s">
        <v>660</v>
      </c>
      <c r="E331" s="5">
        <v>18.921500000000002</v>
      </c>
      <c r="F331" s="2">
        <f>6-LOG10(E331)</f>
        <v>4.7230444379183334</v>
      </c>
      <c r="G331" s="2" t="str">
        <f t="shared" si="5"/>
        <v>Non-Inhibitor</v>
      </c>
    </row>
    <row r="332" spans="1:7" x14ac:dyDescent="0.25">
      <c r="A332" s="1">
        <v>3466932</v>
      </c>
      <c r="B332" s="1" t="s">
        <v>8</v>
      </c>
      <c r="C332" s="1" t="s">
        <v>661</v>
      </c>
      <c r="D332" s="1" t="s">
        <v>662</v>
      </c>
      <c r="E332" s="5">
        <v>100</v>
      </c>
      <c r="F332" s="2">
        <f>6-LOG10(E332)</f>
        <v>4</v>
      </c>
      <c r="G332" s="2" t="str">
        <f t="shared" si="5"/>
        <v>Non-Inhibitor</v>
      </c>
    </row>
    <row r="333" spans="1:7" x14ac:dyDescent="0.25">
      <c r="A333" s="1">
        <v>3479121</v>
      </c>
      <c r="B333" s="1" t="s">
        <v>8</v>
      </c>
      <c r="C333" s="1" t="s">
        <v>663</v>
      </c>
      <c r="D333" s="1" t="s">
        <v>664</v>
      </c>
      <c r="E333" s="5">
        <v>100</v>
      </c>
      <c r="F333" s="2">
        <f>6-LOG10(E333)</f>
        <v>4</v>
      </c>
      <c r="G333" s="2" t="str">
        <f t="shared" si="5"/>
        <v>Non-Inhibitor</v>
      </c>
    </row>
    <row r="334" spans="1:7" x14ac:dyDescent="0.25">
      <c r="A334" s="1">
        <v>3448416</v>
      </c>
      <c r="B334" s="1" t="s">
        <v>8</v>
      </c>
      <c r="C334" s="1" t="s">
        <v>665</v>
      </c>
      <c r="D334" s="1" t="s">
        <v>666</v>
      </c>
      <c r="E334" s="5">
        <v>100</v>
      </c>
      <c r="F334" s="2">
        <f>6-LOG10(E334)</f>
        <v>4</v>
      </c>
      <c r="G334" s="2" t="str">
        <f t="shared" si="5"/>
        <v>Non-Inhibitor</v>
      </c>
    </row>
    <row r="335" spans="1:7" x14ac:dyDescent="0.25">
      <c r="A335" s="1">
        <v>5091803</v>
      </c>
      <c r="B335" s="1" t="s">
        <v>8</v>
      </c>
      <c r="C335" s="1" t="s">
        <v>667</v>
      </c>
      <c r="D335" s="1" t="s">
        <v>668</v>
      </c>
      <c r="E335" s="5">
        <v>0.36</v>
      </c>
      <c r="F335" s="2">
        <f>6-LOG10(E335)</f>
        <v>6.4436974992327123</v>
      </c>
      <c r="G335" s="2" t="str">
        <f t="shared" si="5"/>
        <v>Inhibitor</v>
      </c>
    </row>
    <row r="336" spans="1:7" x14ac:dyDescent="0.25">
      <c r="A336" s="1">
        <v>5082225</v>
      </c>
      <c r="B336" s="1" t="s">
        <v>8</v>
      </c>
      <c r="C336" s="1" t="s">
        <v>669</v>
      </c>
      <c r="D336" s="1" t="s">
        <v>670</v>
      </c>
      <c r="E336" s="5">
        <v>0.65</v>
      </c>
      <c r="F336" s="2">
        <f>6-LOG10(E336)</f>
        <v>6.1870866433571443</v>
      </c>
      <c r="G336" s="2" t="str">
        <f t="shared" si="5"/>
        <v>Inhibitor</v>
      </c>
    </row>
    <row r="337" spans="1:7" x14ac:dyDescent="0.25">
      <c r="A337" s="1">
        <v>5080864</v>
      </c>
      <c r="B337" s="1" t="s">
        <v>8</v>
      </c>
      <c r="C337" s="1" t="s">
        <v>671</v>
      </c>
      <c r="D337" s="1" t="s">
        <v>672</v>
      </c>
      <c r="E337" s="5">
        <v>0.25</v>
      </c>
      <c r="F337" s="2">
        <f>6-LOG10(E337)</f>
        <v>6.6020599913279625</v>
      </c>
      <c r="G337" s="2" t="str">
        <f t="shared" si="5"/>
        <v>Inhibitor</v>
      </c>
    </row>
    <row r="338" spans="1:7" x14ac:dyDescent="0.25">
      <c r="A338" s="1">
        <v>3457507</v>
      </c>
      <c r="B338" s="1" t="s">
        <v>8</v>
      </c>
      <c r="C338" s="1" t="s">
        <v>673</v>
      </c>
      <c r="D338" s="1" t="s">
        <v>674</v>
      </c>
      <c r="E338" s="5">
        <v>2.6346099999999999</v>
      </c>
      <c r="F338" s="2">
        <f>6-LOG10(E338)</f>
        <v>5.5792836640884591</v>
      </c>
      <c r="G338" s="2" t="str">
        <f t="shared" si="5"/>
        <v>Inhibitor</v>
      </c>
    </row>
    <row r="339" spans="1:7" x14ac:dyDescent="0.25">
      <c r="A339" s="1">
        <v>3457510</v>
      </c>
      <c r="B339" s="1" t="s">
        <v>8</v>
      </c>
      <c r="C339" s="1" t="s">
        <v>675</v>
      </c>
      <c r="D339" s="1" t="s">
        <v>676</v>
      </c>
      <c r="E339" s="5">
        <v>100</v>
      </c>
      <c r="F339" s="2">
        <f>6-LOG10(E339)</f>
        <v>4</v>
      </c>
      <c r="G339" s="2" t="str">
        <f t="shared" si="5"/>
        <v>Non-Inhibitor</v>
      </c>
    </row>
    <row r="340" spans="1:7" x14ac:dyDescent="0.25">
      <c r="A340" s="1">
        <v>3458858</v>
      </c>
      <c r="B340" s="1" t="s">
        <v>8</v>
      </c>
      <c r="C340" s="1" t="s">
        <v>677</v>
      </c>
      <c r="D340" s="1" t="s">
        <v>678</v>
      </c>
      <c r="E340" s="5">
        <v>33.756689999999999</v>
      </c>
      <c r="F340" s="2">
        <f>6-LOG10(E340)</f>
        <v>4.4716401445466873</v>
      </c>
      <c r="G340" s="2" t="str">
        <f t="shared" si="5"/>
        <v>Non-Inhibitor</v>
      </c>
    </row>
    <row r="341" spans="1:7" x14ac:dyDescent="0.25">
      <c r="A341" s="1">
        <v>3490958</v>
      </c>
      <c r="B341" s="1" t="s">
        <v>8</v>
      </c>
      <c r="C341" s="1" t="s">
        <v>679</v>
      </c>
      <c r="D341" s="1" t="s">
        <v>680</v>
      </c>
      <c r="E341" s="5">
        <v>100</v>
      </c>
      <c r="F341" s="2">
        <f>6-LOG10(E341)</f>
        <v>4</v>
      </c>
      <c r="G341" s="2" t="str">
        <f t="shared" si="5"/>
        <v>Non-Inhibitor</v>
      </c>
    </row>
    <row r="342" spans="1:7" x14ac:dyDescent="0.25">
      <c r="A342" s="1">
        <v>3483474</v>
      </c>
      <c r="B342" s="1" t="s">
        <v>8</v>
      </c>
      <c r="C342" s="1" t="s">
        <v>681</v>
      </c>
      <c r="D342" s="1" t="s">
        <v>682</v>
      </c>
      <c r="E342" s="5">
        <v>100</v>
      </c>
      <c r="F342" s="2">
        <f>6-LOG10(E342)</f>
        <v>4</v>
      </c>
      <c r="G342" s="2" t="str">
        <f t="shared" si="5"/>
        <v>Non-Inhibitor</v>
      </c>
    </row>
    <row r="343" spans="1:7" x14ac:dyDescent="0.25">
      <c r="A343" s="1">
        <v>3449068</v>
      </c>
      <c r="B343" s="1" t="s">
        <v>8</v>
      </c>
      <c r="C343" s="1" t="s">
        <v>683</v>
      </c>
      <c r="D343" s="1" t="s">
        <v>684</v>
      </c>
      <c r="E343" s="5">
        <v>100</v>
      </c>
      <c r="F343" s="2">
        <f>6-LOG10(E343)</f>
        <v>4</v>
      </c>
      <c r="G343" s="2" t="str">
        <f t="shared" si="5"/>
        <v>Non-Inhibitor</v>
      </c>
    </row>
    <row r="344" spans="1:7" x14ac:dyDescent="0.25">
      <c r="A344" s="1">
        <v>3468612</v>
      </c>
      <c r="B344" s="1" t="s">
        <v>8</v>
      </c>
      <c r="C344" s="1" t="s">
        <v>685</v>
      </c>
      <c r="D344" s="1" t="s">
        <v>686</v>
      </c>
      <c r="E344" s="5">
        <v>26.141200000000001</v>
      </c>
      <c r="F344" s="2">
        <f>6-LOG10(E344)</f>
        <v>4.5826744802054957</v>
      </c>
      <c r="G344" s="2" t="str">
        <f t="shared" si="5"/>
        <v>Non-Inhibitor</v>
      </c>
    </row>
    <row r="345" spans="1:7" x14ac:dyDescent="0.25">
      <c r="A345" s="1">
        <v>3439873</v>
      </c>
      <c r="B345" s="1" t="s">
        <v>8</v>
      </c>
      <c r="C345" s="1" t="s">
        <v>687</v>
      </c>
      <c r="D345" s="1" t="s">
        <v>688</v>
      </c>
      <c r="E345" s="5">
        <v>22.298500000000001</v>
      </c>
      <c r="F345" s="2">
        <f>6-LOG10(E345)</f>
        <v>4.6517243505676831</v>
      </c>
      <c r="G345" s="2" t="str">
        <f t="shared" si="5"/>
        <v>Non-Inhibitor</v>
      </c>
    </row>
    <row r="346" spans="1:7" x14ac:dyDescent="0.25">
      <c r="A346" s="1">
        <v>3439807</v>
      </c>
      <c r="B346" s="1" t="s">
        <v>8</v>
      </c>
      <c r="C346" s="1" t="s">
        <v>689</v>
      </c>
      <c r="D346" s="1" t="s">
        <v>690</v>
      </c>
      <c r="E346" s="5">
        <v>12.16822</v>
      </c>
      <c r="F346" s="2">
        <f>6-LOG10(E346)</f>
        <v>4.9147729468904382</v>
      </c>
      <c r="G346" s="2" t="str">
        <f t="shared" si="5"/>
        <v>Non-Inhibitor</v>
      </c>
    </row>
    <row r="347" spans="1:7" x14ac:dyDescent="0.25">
      <c r="A347" s="1">
        <v>3446334</v>
      </c>
      <c r="B347" s="1" t="s">
        <v>8</v>
      </c>
      <c r="C347" s="1" t="s">
        <v>691</v>
      </c>
      <c r="D347" s="1" t="s">
        <v>692</v>
      </c>
      <c r="E347" s="5">
        <v>24.543700000000001</v>
      </c>
      <c r="F347" s="2">
        <f>6-LOG10(E347)</f>
        <v>4.610059966121792</v>
      </c>
      <c r="G347" s="2" t="str">
        <f t="shared" si="5"/>
        <v>Non-Inhibitor</v>
      </c>
    </row>
    <row r="348" spans="1:7" x14ac:dyDescent="0.25">
      <c r="A348" s="1">
        <v>5412595</v>
      </c>
      <c r="B348" s="1" t="s">
        <v>8</v>
      </c>
      <c r="C348" s="1" t="s">
        <v>693</v>
      </c>
      <c r="D348" s="1" t="s">
        <v>694</v>
      </c>
      <c r="E348" s="5">
        <v>0.2</v>
      </c>
      <c r="F348" s="2">
        <f>6-LOG10(E348)</f>
        <v>6.6989700043360187</v>
      </c>
      <c r="G348" s="2" t="str">
        <f t="shared" si="5"/>
        <v>Inhibitor</v>
      </c>
    </row>
    <row r="349" spans="1:7" x14ac:dyDescent="0.25">
      <c r="A349" s="1">
        <v>5440472</v>
      </c>
      <c r="B349" s="1" t="s">
        <v>8</v>
      </c>
      <c r="C349" s="1" t="s">
        <v>695</v>
      </c>
      <c r="D349" s="1" t="s">
        <v>696</v>
      </c>
      <c r="E349" s="5">
        <v>0.2</v>
      </c>
      <c r="F349" s="2">
        <f>6-LOG10(E349)</f>
        <v>6.6989700043360187</v>
      </c>
      <c r="G349" s="2" t="str">
        <f t="shared" si="5"/>
        <v>Inhibitor</v>
      </c>
    </row>
    <row r="350" spans="1:7" x14ac:dyDescent="0.25">
      <c r="A350" s="1">
        <v>5432543</v>
      </c>
      <c r="B350" s="1" t="s">
        <v>8</v>
      </c>
      <c r="C350" s="1" t="s">
        <v>697</v>
      </c>
      <c r="D350" s="1" t="s">
        <v>698</v>
      </c>
      <c r="E350" s="5">
        <v>0.1</v>
      </c>
      <c r="F350" s="2">
        <f>6-LOG10(E350)</f>
        <v>7</v>
      </c>
      <c r="G350" s="2" t="str">
        <f t="shared" si="5"/>
        <v>Inhibitor</v>
      </c>
    </row>
    <row r="351" spans="1:7" x14ac:dyDescent="0.25">
      <c r="A351" s="1">
        <v>5437592</v>
      </c>
      <c r="B351" s="1" t="s">
        <v>8</v>
      </c>
      <c r="C351" s="1" t="s">
        <v>699</v>
      </c>
      <c r="D351" s="1" t="s">
        <v>700</v>
      </c>
      <c r="E351" s="5">
        <v>1.1000000000000001</v>
      </c>
      <c r="F351" s="2">
        <f>6-LOG10(E351)</f>
        <v>5.9586073148417746</v>
      </c>
      <c r="G351" s="2" t="str">
        <f t="shared" si="5"/>
        <v>Inhibitor</v>
      </c>
    </row>
    <row r="352" spans="1:7" x14ac:dyDescent="0.25">
      <c r="A352" s="1">
        <v>5431595</v>
      </c>
      <c r="B352" s="1" t="s">
        <v>8</v>
      </c>
      <c r="C352" s="1" t="s">
        <v>701</v>
      </c>
      <c r="D352" s="1" t="s">
        <v>702</v>
      </c>
      <c r="E352" s="5">
        <v>1.8</v>
      </c>
      <c r="F352" s="2">
        <f>6-LOG10(E352)</f>
        <v>5.7447274948966935</v>
      </c>
      <c r="G352" s="2" t="str">
        <f t="shared" si="5"/>
        <v>Inhibitor</v>
      </c>
    </row>
    <row r="353" spans="1:7" x14ac:dyDescent="0.25">
      <c r="A353" s="1">
        <v>5398762</v>
      </c>
      <c r="B353" s="1" t="s">
        <v>8</v>
      </c>
      <c r="C353" s="1" t="s">
        <v>703</v>
      </c>
      <c r="D353" s="1" t="s">
        <v>704</v>
      </c>
      <c r="E353" s="5">
        <v>11</v>
      </c>
      <c r="F353" s="2">
        <f>6-LOG10(E353)</f>
        <v>4.9586073148417746</v>
      </c>
      <c r="G353" s="2" t="str">
        <f t="shared" si="5"/>
        <v>Non-Inhibitor</v>
      </c>
    </row>
    <row r="354" spans="1:7" x14ac:dyDescent="0.25">
      <c r="A354" s="1">
        <v>3480421</v>
      </c>
      <c r="B354" s="1" t="s">
        <v>8</v>
      </c>
      <c r="C354" s="1" t="s">
        <v>705</v>
      </c>
      <c r="D354" s="1" t="s">
        <v>706</v>
      </c>
      <c r="E354" s="5">
        <v>100</v>
      </c>
      <c r="F354" s="2">
        <f>6-LOG10(E354)</f>
        <v>4</v>
      </c>
      <c r="G354" s="2" t="str">
        <f t="shared" si="5"/>
        <v>Non-Inhibitor</v>
      </c>
    </row>
    <row r="355" spans="1:7" x14ac:dyDescent="0.25">
      <c r="A355" s="1">
        <v>3499363</v>
      </c>
      <c r="B355" s="1" t="s">
        <v>8</v>
      </c>
      <c r="C355" s="1" t="s">
        <v>707</v>
      </c>
      <c r="D355" s="1" t="s">
        <v>708</v>
      </c>
      <c r="E355" s="5">
        <v>100</v>
      </c>
      <c r="F355" s="2">
        <f>6-LOG10(E355)</f>
        <v>4</v>
      </c>
      <c r="G355" s="2" t="str">
        <f t="shared" si="5"/>
        <v>Non-Inhibitor</v>
      </c>
    </row>
    <row r="356" spans="1:7" x14ac:dyDescent="0.25">
      <c r="A356" s="1">
        <v>3481786</v>
      </c>
      <c r="B356" s="1" t="s">
        <v>8</v>
      </c>
      <c r="C356" s="1" t="s">
        <v>709</v>
      </c>
      <c r="D356" s="1" t="s">
        <v>710</v>
      </c>
      <c r="E356" s="5">
        <v>100</v>
      </c>
      <c r="F356" s="2">
        <f>6-LOG10(E356)</f>
        <v>4</v>
      </c>
      <c r="G356" s="2" t="str">
        <f t="shared" si="5"/>
        <v>Non-Inhibitor</v>
      </c>
    </row>
    <row r="357" spans="1:7" x14ac:dyDescent="0.25">
      <c r="A357" s="1">
        <v>3438378</v>
      </c>
      <c r="B357" s="1" t="s">
        <v>8</v>
      </c>
      <c r="C357" s="1" t="s">
        <v>711</v>
      </c>
      <c r="D357" s="1" t="s">
        <v>712</v>
      </c>
      <c r="E357" s="5">
        <v>8.9298999999999999</v>
      </c>
      <c r="F357" s="2">
        <f>6-LOG10(E357)</f>
        <v>5.0491534044587505</v>
      </c>
      <c r="G357" s="2" t="str">
        <f t="shared" si="5"/>
        <v>Inhibitor</v>
      </c>
    </row>
    <row r="358" spans="1:7" x14ac:dyDescent="0.25">
      <c r="A358" s="1">
        <v>3456945</v>
      </c>
      <c r="B358" s="1" t="s">
        <v>8</v>
      </c>
      <c r="C358" s="1" t="s">
        <v>713</v>
      </c>
      <c r="D358" s="1" t="s">
        <v>714</v>
      </c>
      <c r="E358" s="5">
        <v>29.886289999999999</v>
      </c>
      <c r="F358" s="2">
        <f>6-LOG10(E358)</f>
        <v>4.5245279937104907</v>
      </c>
      <c r="G358" s="2" t="str">
        <f t="shared" si="5"/>
        <v>Non-Inhibitor</v>
      </c>
    </row>
    <row r="359" spans="1:7" x14ac:dyDescent="0.25">
      <c r="A359" s="1">
        <v>3475190</v>
      </c>
      <c r="B359" s="1" t="s">
        <v>8</v>
      </c>
      <c r="C359" s="1" t="s">
        <v>715</v>
      </c>
      <c r="D359" s="1" t="s">
        <v>716</v>
      </c>
      <c r="E359" s="5">
        <v>100</v>
      </c>
      <c r="F359" s="2">
        <f>6-LOG10(E359)</f>
        <v>4</v>
      </c>
      <c r="G359" s="2" t="str">
        <f t="shared" si="5"/>
        <v>Non-Inhibitor</v>
      </c>
    </row>
    <row r="360" spans="1:7" x14ac:dyDescent="0.25">
      <c r="A360" s="1">
        <v>3446345</v>
      </c>
      <c r="B360" s="1" t="s">
        <v>8</v>
      </c>
      <c r="C360" s="1" t="s">
        <v>717</v>
      </c>
      <c r="D360" s="1" t="s">
        <v>718</v>
      </c>
      <c r="E360" s="5">
        <v>100</v>
      </c>
      <c r="F360" s="2">
        <f>6-LOG10(E360)</f>
        <v>4</v>
      </c>
      <c r="G360" s="2" t="str">
        <f t="shared" si="5"/>
        <v>Non-Inhibitor</v>
      </c>
    </row>
    <row r="361" spans="1:7" x14ac:dyDescent="0.25">
      <c r="A361" s="1">
        <v>3445494</v>
      </c>
      <c r="B361" s="1" t="s">
        <v>8</v>
      </c>
      <c r="C361" s="1" t="s">
        <v>719</v>
      </c>
      <c r="D361" s="1" t="s">
        <v>720</v>
      </c>
      <c r="E361" s="5">
        <v>100</v>
      </c>
      <c r="F361" s="2">
        <f>6-LOG10(E361)</f>
        <v>4</v>
      </c>
      <c r="G361" s="2" t="str">
        <f t="shared" si="5"/>
        <v>Non-Inhibitor</v>
      </c>
    </row>
    <row r="362" spans="1:7" x14ac:dyDescent="0.25">
      <c r="A362" s="1">
        <v>5074163</v>
      </c>
      <c r="B362" s="1" t="s">
        <v>8</v>
      </c>
      <c r="C362" s="1" t="s">
        <v>721</v>
      </c>
      <c r="D362" s="1" t="s">
        <v>722</v>
      </c>
      <c r="E362" s="5">
        <v>0.6</v>
      </c>
      <c r="F362" s="2">
        <f>6-LOG10(E362)</f>
        <v>6.2218487496163561</v>
      </c>
      <c r="G362" s="2" t="str">
        <f t="shared" si="5"/>
        <v>Inhibitor</v>
      </c>
    </row>
    <row r="363" spans="1:7" x14ac:dyDescent="0.25">
      <c r="A363" s="1">
        <v>3484288</v>
      </c>
      <c r="B363" s="1" t="s">
        <v>8</v>
      </c>
      <c r="C363" s="1" t="s">
        <v>723</v>
      </c>
      <c r="D363" s="1" t="s">
        <v>724</v>
      </c>
      <c r="E363" s="5">
        <v>32.304340000000003</v>
      </c>
      <c r="F363" s="2">
        <f>6-LOG10(E363)</f>
        <v>4.4907391274696913</v>
      </c>
      <c r="G363" s="2" t="str">
        <f t="shared" si="5"/>
        <v>Non-Inhibitor</v>
      </c>
    </row>
    <row r="364" spans="1:7" x14ac:dyDescent="0.25">
      <c r="A364" s="1">
        <v>28669536</v>
      </c>
      <c r="B364" s="1" t="s">
        <v>778</v>
      </c>
      <c r="C364" s="6" t="s">
        <v>725</v>
      </c>
      <c r="D364" s="6" t="s">
        <v>751</v>
      </c>
      <c r="E364" s="7">
        <v>0.12</v>
      </c>
      <c r="F364" s="2">
        <f>6-LOG10(E364)</f>
        <v>6.9208187539523749</v>
      </c>
      <c r="G364" s="2" t="str">
        <f t="shared" si="5"/>
        <v>Inhibitor</v>
      </c>
    </row>
    <row r="365" spans="1:7" x14ac:dyDescent="0.25">
      <c r="A365" s="1">
        <v>28669536</v>
      </c>
      <c r="B365" s="1" t="s">
        <v>778</v>
      </c>
      <c r="C365" s="6" t="s">
        <v>726</v>
      </c>
      <c r="D365" s="6" t="s">
        <v>752</v>
      </c>
      <c r="E365" s="7">
        <v>0.24</v>
      </c>
      <c r="F365" s="2">
        <f>6-LOG10(E365)</f>
        <v>6.6197887582883936</v>
      </c>
      <c r="G365" s="2" t="str">
        <f t="shared" si="5"/>
        <v>Inhibitor</v>
      </c>
    </row>
    <row r="366" spans="1:7" x14ac:dyDescent="0.25">
      <c r="A366" s="1">
        <v>28669536</v>
      </c>
      <c r="B366" s="1" t="s">
        <v>778</v>
      </c>
      <c r="C366" s="6" t="s">
        <v>727</v>
      </c>
      <c r="D366" s="6" t="s">
        <v>753</v>
      </c>
      <c r="E366" s="7">
        <v>0.28000000000000003</v>
      </c>
      <c r="F366" s="2">
        <f>6-LOG10(E366)</f>
        <v>6.5528419686577806</v>
      </c>
      <c r="G366" s="2" t="str">
        <f t="shared" si="5"/>
        <v>Inhibitor</v>
      </c>
    </row>
    <row r="367" spans="1:7" x14ac:dyDescent="0.25">
      <c r="A367" s="1">
        <v>28669536</v>
      </c>
      <c r="B367" s="1" t="s">
        <v>778</v>
      </c>
      <c r="C367" s="6" t="s">
        <v>728</v>
      </c>
      <c r="D367" s="6" t="s">
        <v>754</v>
      </c>
      <c r="E367" s="7">
        <v>0.71</v>
      </c>
      <c r="F367" s="2">
        <f>6-LOG10(E367)</f>
        <v>6.1487416512809245</v>
      </c>
      <c r="G367" s="2" t="str">
        <f t="shared" si="5"/>
        <v>Inhibitor</v>
      </c>
    </row>
    <row r="368" spans="1:7" x14ac:dyDescent="0.25">
      <c r="A368" s="1">
        <v>28669536</v>
      </c>
      <c r="B368" s="1" t="s">
        <v>778</v>
      </c>
      <c r="C368" s="6" t="s">
        <v>729</v>
      </c>
      <c r="D368" s="6" t="s">
        <v>755</v>
      </c>
      <c r="E368" s="7">
        <v>1.57</v>
      </c>
      <c r="F368" s="2">
        <f>6-LOG10(E368)</f>
        <v>5.804100347590766</v>
      </c>
      <c r="G368" s="2" t="str">
        <f t="shared" si="5"/>
        <v>Inhibitor</v>
      </c>
    </row>
    <row r="369" spans="1:7" x14ac:dyDescent="0.25">
      <c r="A369" s="1">
        <v>28669536</v>
      </c>
      <c r="B369" s="1" t="s">
        <v>778</v>
      </c>
      <c r="C369" s="6" t="s">
        <v>730</v>
      </c>
      <c r="D369" s="6" t="s">
        <v>756</v>
      </c>
      <c r="E369" s="7">
        <v>0.93</v>
      </c>
      <c r="F369" s="2">
        <f>6-LOG10(E369)</f>
        <v>6.0315170514460652</v>
      </c>
      <c r="G369" s="2" t="str">
        <f t="shared" si="5"/>
        <v>Inhibitor</v>
      </c>
    </row>
    <row r="370" spans="1:7" x14ac:dyDescent="0.25">
      <c r="A370" s="1">
        <v>28669536</v>
      </c>
      <c r="B370" s="1" t="s">
        <v>778</v>
      </c>
      <c r="C370" s="6" t="s">
        <v>731</v>
      </c>
      <c r="D370" s="6" t="s">
        <v>757</v>
      </c>
      <c r="E370" s="7">
        <v>11.9</v>
      </c>
      <c r="F370" s="2">
        <f>6-LOG10(E370)</f>
        <v>4.924453038607469</v>
      </c>
      <c r="G370" s="2" t="str">
        <f t="shared" si="5"/>
        <v>Non-Inhibitor</v>
      </c>
    </row>
    <row r="371" spans="1:7" x14ac:dyDescent="0.25">
      <c r="A371" s="1">
        <v>28669536</v>
      </c>
      <c r="B371" s="1" t="s">
        <v>778</v>
      </c>
      <c r="C371" s="6" t="s">
        <v>732</v>
      </c>
      <c r="D371" s="6" t="s">
        <v>758</v>
      </c>
      <c r="E371" s="7">
        <v>0.26</v>
      </c>
      <c r="F371" s="2">
        <f>6-LOG10(E371)</f>
        <v>6.5850266520291818</v>
      </c>
      <c r="G371" s="2" t="str">
        <f t="shared" si="5"/>
        <v>Inhibitor</v>
      </c>
    </row>
    <row r="372" spans="1:7" x14ac:dyDescent="0.25">
      <c r="A372" s="1">
        <v>28669536</v>
      </c>
      <c r="B372" s="1" t="s">
        <v>778</v>
      </c>
      <c r="C372" s="6" t="s">
        <v>733</v>
      </c>
      <c r="D372" s="6" t="s">
        <v>759</v>
      </c>
      <c r="E372" s="7">
        <v>1.02</v>
      </c>
      <c r="F372" s="2">
        <f>6-LOG10(E372)</f>
        <v>5.991399828238082</v>
      </c>
      <c r="G372" s="2" t="str">
        <f t="shared" si="5"/>
        <v>Inhibitor</v>
      </c>
    </row>
    <row r="373" spans="1:7" x14ac:dyDescent="0.25">
      <c r="A373" s="1">
        <v>28669536</v>
      </c>
      <c r="B373" s="1" t="s">
        <v>778</v>
      </c>
      <c r="C373" s="6" t="s">
        <v>734</v>
      </c>
      <c r="D373" s="6" t="s">
        <v>760</v>
      </c>
      <c r="E373" s="7">
        <v>19.600000000000001</v>
      </c>
      <c r="F373" s="2">
        <f>6-LOG10(E373)</f>
        <v>4.7077439286435236</v>
      </c>
      <c r="G373" s="2" t="str">
        <f t="shared" si="5"/>
        <v>Non-Inhibitor</v>
      </c>
    </row>
    <row r="374" spans="1:7" x14ac:dyDescent="0.25">
      <c r="A374" s="1">
        <v>28669536</v>
      </c>
      <c r="B374" s="1" t="s">
        <v>778</v>
      </c>
      <c r="C374" s="6" t="s">
        <v>735</v>
      </c>
      <c r="D374" s="6" t="s">
        <v>761</v>
      </c>
      <c r="E374" s="7">
        <v>0.28999999999999998</v>
      </c>
      <c r="F374" s="2">
        <f>6-LOG10(E374)</f>
        <v>6.5376020021010444</v>
      </c>
      <c r="G374" s="2" t="str">
        <f t="shared" si="5"/>
        <v>Inhibitor</v>
      </c>
    </row>
    <row r="375" spans="1:7" x14ac:dyDescent="0.25">
      <c r="A375" s="1">
        <v>28669536</v>
      </c>
      <c r="B375" s="1" t="s">
        <v>778</v>
      </c>
      <c r="C375" s="6" t="s">
        <v>736</v>
      </c>
      <c r="D375" s="6" t="s">
        <v>762</v>
      </c>
      <c r="E375" s="7">
        <v>0.17</v>
      </c>
      <c r="F375" s="2">
        <f>6-LOG10(E375)</f>
        <v>6.7695510786217259</v>
      </c>
      <c r="G375" s="2" t="str">
        <f t="shared" si="5"/>
        <v>Inhibitor</v>
      </c>
    </row>
    <row r="376" spans="1:7" x14ac:dyDescent="0.25">
      <c r="A376" s="1">
        <v>28669536</v>
      </c>
      <c r="B376" s="1" t="s">
        <v>778</v>
      </c>
      <c r="C376" s="6" t="s">
        <v>737</v>
      </c>
      <c r="D376" s="6" t="s">
        <v>763</v>
      </c>
      <c r="E376" s="7">
        <v>35.799999999999997</v>
      </c>
      <c r="F376" s="2">
        <f>6-LOG10(E376)</f>
        <v>4.4461169733561254</v>
      </c>
      <c r="G376" s="2" t="str">
        <f t="shared" si="5"/>
        <v>Non-Inhibitor</v>
      </c>
    </row>
    <row r="377" spans="1:7" x14ac:dyDescent="0.25">
      <c r="A377" s="1">
        <v>28669536</v>
      </c>
      <c r="B377" s="1" t="s">
        <v>778</v>
      </c>
      <c r="C377" s="6" t="s">
        <v>738</v>
      </c>
      <c r="D377" s="6" t="s">
        <v>764</v>
      </c>
      <c r="E377" s="7">
        <v>2</v>
      </c>
      <c r="F377" s="2">
        <f>6-LOG10(E377)</f>
        <v>5.6989700043360187</v>
      </c>
      <c r="G377" s="2" t="str">
        <f t="shared" si="5"/>
        <v>Inhibitor</v>
      </c>
    </row>
    <row r="378" spans="1:7" x14ac:dyDescent="0.25">
      <c r="A378" s="1">
        <v>28669536</v>
      </c>
      <c r="B378" s="1" t="s">
        <v>778</v>
      </c>
      <c r="C378" s="6" t="s">
        <v>739</v>
      </c>
      <c r="D378" s="6" t="s">
        <v>765</v>
      </c>
      <c r="E378" s="7">
        <v>0.36</v>
      </c>
      <c r="F378" s="2">
        <f>6-LOG10(E378)</f>
        <v>6.4436974992327123</v>
      </c>
      <c r="G378" s="2" t="str">
        <f t="shared" si="5"/>
        <v>Inhibitor</v>
      </c>
    </row>
    <row r="379" spans="1:7" x14ac:dyDescent="0.25">
      <c r="A379" s="1">
        <v>28669536</v>
      </c>
      <c r="B379" s="1" t="s">
        <v>778</v>
      </c>
      <c r="C379" s="6" t="s">
        <v>740</v>
      </c>
      <c r="D379" s="6" t="s">
        <v>766</v>
      </c>
      <c r="E379" s="7">
        <v>0.33</v>
      </c>
      <c r="F379" s="2">
        <f>6-LOG10(E379)</f>
        <v>6.481486060122112</v>
      </c>
      <c r="G379" s="2" t="str">
        <f t="shared" si="5"/>
        <v>Inhibitor</v>
      </c>
    </row>
    <row r="380" spans="1:7" x14ac:dyDescent="0.25">
      <c r="A380" s="1">
        <v>28669536</v>
      </c>
      <c r="B380" s="1" t="s">
        <v>778</v>
      </c>
      <c r="C380" s="6" t="s">
        <v>741</v>
      </c>
      <c r="D380" s="6" t="s">
        <v>767</v>
      </c>
      <c r="E380" s="7">
        <v>0.99</v>
      </c>
      <c r="F380" s="2">
        <f>6-LOG10(E380)</f>
        <v>6.0043648054024503</v>
      </c>
      <c r="G380" s="2" t="str">
        <f t="shared" si="5"/>
        <v>Inhibitor</v>
      </c>
    </row>
    <row r="381" spans="1:7" x14ac:dyDescent="0.25">
      <c r="A381" s="1">
        <v>28669536</v>
      </c>
      <c r="B381" s="1" t="s">
        <v>778</v>
      </c>
      <c r="C381" s="6" t="s">
        <v>742</v>
      </c>
      <c r="D381" s="6" t="s">
        <v>768</v>
      </c>
      <c r="E381" s="7">
        <v>0.45</v>
      </c>
      <c r="F381" s="2">
        <f>6-LOG10(E381)</f>
        <v>6.346787486224656</v>
      </c>
      <c r="G381" s="2" t="str">
        <f t="shared" si="5"/>
        <v>Inhibitor</v>
      </c>
    </row>
    <row r="382" spans="1:7" x14ac:dyDescent="0.25">
      <c r="A382" s="1">
        <v>28669536</v>
      </c>
      <c r="B382" s="1" t="s">
        <v>778</v>
      </c>
      <c r="C382" s="6" t="s">
        <v>743</v>
      </c>
      <c r="D382" s="6" t="s">
        <v>769</v>
      </c>
      <c r="E382" s="7">
        <v>0.42</v>
      </c>
      <c r="F382" s="2">
        <f>6-LOG10(E382)</f>
        <v>6.3767507096020992</v>
      </c>
      <c r="G382" s="2" t="str">
        <f t="shared" si="5"/>
        <v>Inhibitor</v>
      </c>
    </row>
    <row r="383" spans="1:7" x14ac:dyDescent="0.25">
      <c r="A383" s="1">
        <v>28669536</v>
      </c>
      <c r="B383" s="1" t="s">
        <v>778</v>
      </c>
      <c r="C383" s="6" t="s">
        <v>744</v>
      </c>
      <c r="D383" s="6" t="s">
        <v>770</v>
      </c>
      <c r="E383" s="7">
        <v>11</v>
      </c>
      <c r="F383" s="2">
        <f>6-LOG10(E383)</f>
        <v>4.9586073148417746</v>
      </c>
      <c r="G383" s="2" t="str">
        <f t="shared" si="5"/>
        <v>Non-Inhibitor</v>
      </c>
    </row>
    <row r="384" spans="1:7" x14ac:dyDescent="0.25">
      <c r="A384" s="1">
        <v>28669536</v>
      </c>
      <c r="B384" s="1" t="s">
        <v>778</v>
      </c>
      <c r="C384" s="6" t="s">
        <v>745</v>
      </c>
      <c r="D384" s="6" t="s">
        <v>771</v>
      </c>
      <c r="E384" s="7">
        <v>0.38</v>
      </c>
      <c r="F384" s="2">
        <f>6-LOG10(E384)</f>
        <v>6.4202164033831899</v>
      </c>
      <c r="G384" s="2" t="str">
        <f t="shared" si="5"/>
        <v>Inhibitor</v>
      </c>
    </row>
    <row r="385" spans="1:7" x14ac:dyDescent="0.25">
      <c r="A385" s="1">
        <v>28669536</v>
      </c>
      <c r="B385" s="1" t="s">
        <v>778</v>
      </c>
      <c r="C385" s="6" t="s">
        <v>746</v>
      </c>
      <c r="D385" s="6" t="s">
        <v>772</v>
      </c>
      <c r="E385" s="7">
        <v>0.98</v>
      </c>
      <c r="F385" s="2">
        <f>6-LOG10(E385)</f>
        <v>6.0087739243075049</v>
      </c>
      <c r="G385" s="2" t="str">
        <f t="shared" si="5"/>
        <v>Inhibitor</v>
      </c>
    </row>
    <row r="386" spans="1:7" x14ac:dyDescent="0.25">
      <c r="A386" s="1">
        <v>34175719</v>
      </c>
      <c r="B386" s="1" t="s">
        <v>778</v>
      </c>
      <c r="C386" s="6" t="s">
        <v>747</v>
      </c>
      <c r="D386" s="6" t="s">
        <v>773</v>
      </c>
      <c r="E386" s="7">
        <v>22.05</v>
      </c>
      <c r="F386" s="2">
        <f>6-LOG10(E386)</f>
        <v>4.6565914061961422</v>
      </c>
      <c r="G386" s="2" t="str">
        <f t="shared" si="5"/>
        <v>Non-Inhibitor</v>
      </c>
    </row>
    <row r="387" spans="1:7" x14ac:dyDescent="0.25">
      <c r="A387" s="1">
        <v>34175719</v>
      </c>
      <c r="B387" s="1" t="s">
        <v>778</v>
      </c>
      <c r="C387" s="6" t="s">
        <v>748</v>
      </c>
      <c r="D387" s="6" t="s">
        <v>774</v>
      </c>
      <c r="E387" s="7">
        <v>14.3</v>
      </c>
      <c r="F387" s="2">
        <f>6-LOG10(E387)</f>
        <v>4.8446639625349377</v>
      </c>
      <c r="G387" s="2" t="str">
        <f t="shared" si="5"/>
        <v>Non-Inhibitor</v>
      </c>
    </row>
    <row r="388" spans="1:7" x14ac:dyDescent="0.25">
      <c r="A388" s="1">
        <v>30875203</v>
      </c>
      <c r="B388" s="1" t="s">
        <v>778</v>
      </c>
      <c r="C388" s="6" t="s">
        <v>749</v>
      </c>
      <c r="D388" s="6" t="s">
        <v>775</v>
      </c>
      <c r="E388" s="7">
        <v>40.1</v>
      </c>
      <c r="F388" s="2">
        <f>6-LOG10(E388)</f>
        <v>4.3968556273798178</v>
      </c>
      <c r="G388" s="2" t="str">
        <f t="shared" si="5"/>
        <v>Non-Inhibitor</v>
      </c>
    </row>
    <row r="389" spans="1:7" x14ac:dyDescent="0.25">
      <c r="A389" s="1">
        <v>30875203</v>
      </c>
      <c r="B389" s="1" t="s">
        <v>778</v>
      </c>
      <c r="C389" s="6" t="s">
        <v>750</v>
      </c>
      <c r="D389" s="6" t="s">
        <v>776</v>
      </c>
      <c r="E389" s="7">
        <v>34.1</v>
      </c>
      <c r="F389" s="2">
        <f>6-LOG10(E389)</f>
        <v>4.4672456210075024</v>
      </c>
      <c r="G389" s="2" t="str">
        <f t="shared" si="5"/>
        <v>Non-Inhibitor</v>
      </c>
    </row>
    <row r="390" spans="1:7" x14ac:dyDescent="0.25">
      <c r="A390" s="6"/>
      <c r="B390" s="8"/>
      <c r="C390" s="6"/>
      <c r="D390" s="6"/>
      <c r="E390" s="7"/>
      <c r="G390" s="2"/>
    </row>
    <row r="391" spans="1:7" x14ac:dyDescent="0.25">
      <c r="A391" s="6"/>
      <c r="B391" s="8"/>
      <c r="C391" s="6"/>
      <c r="D391" s="6"/>
      <c r="E391" s="7"/>
      <c r="G391" s="2"/>
    </row>
    <row r="392" spans="1:7" x14ac:dyDescent="0.25">
      <c r="A392" s="6"/>
      <c r="B392" s="8"/>
      <c r="C392" s="6"/>
      <c r="D392" s="6"/>
      <c r="E392" s="7"/>
      <c r="G392" s="2"/>
    </row>
    <row r="393" spans="1:7" x14ac:dyDescent="0.25">
      <c r="A393" s="6"/>
      <c r="B393" s="8"/>
      <c r="C393" s="6"/>
      <c r="D393" s="6"/>
      <c r="E393" s="7"/>
      <c r="G393" s="2"/>
    </row>
    <row r="394" spans="1:7" x14ac:dyDescent="0.25">
      <c r="A394" s="6"/>
      <c r="B394" s="8"/>
      <c r="C394" s="6"/>
      <c r="D394" s="6"/>
      <c r="E394" s="7"/>
      <c r="G394" s="2"/>
    </row>
    <row r="395" spans="1:7" x14ac:dyDescent="0.25">
      <c r="A395" s="6"/>
      <c r="B395" s="8"/>
      <c r="C395" s="6"/>
      <c r="D395" s="6"/>
      <c r="E395" s="7"/>
      <c r="G395" s="2"/>
    </row>
    <row r="396" spans="1:7" x14ac:dyDescent="0.25">
      <c r="A396" s="6"/>
      <c r="B396" s="8"/>
      <c r="C396" s="6"/>
      <c r="D396" s="6"/>
      <c r="E396" s="7"/>
      <c r="G396" s="2"/>
    </row>
    <row r="397" spans="1:7" x14ac:dyDescent="0.25">
      <c r="A397" s="6"/>
      <c r="B397" s="8"/>
      <c r="C397" s="6"/>
      <c r="D397" s="6"/>
      <c r="E397" s="7"/>
      <c r="G397" s="2"/>
    </row>
    <row r="398" spans="1:7" x14ac:dyDescent="0.25">
      <c r="A398" s="6"/>
      <c r="B398" s="8"/>
      <c r="C398" s="6"/>
      <c r="D398" s="6"/>
      <c r="E398" s="7"/>
      <c r="G398" s="2"/>
    </row>
    <row r="399" spans="1:7" x14ac:dyDescent="0.25">
      <c r="A399" s="6"/>
      <c r="B399" s="8"/>
      <c r="C399" s="6"/>
      <c r="D399" s="6"/>
      <c r="E399" s="7"/>
      <c r="G399" s="2"/>
    </row>
    <row r="400" spans="1:7" x14ac:dyDescent="0.25">
      <c r="A400" s="6"/>
      <c r="B400" s="8"/>
      <c r="C400" s="6"/>
      <c r="D400" s="6"/>
      <c r="E400" s="7"/>
      <c r="G400" s="2"/>
    </row>
    <row r="401" spans="1:7" x14ac:dyDescent="0.25">
      <c r="A401" s="6"/>
      <c r="B401" s="8"/>
      <c r="C401" s="6"/>
      <c r="D401" s="6"/>
      <c r="E401" s="7"/>
      <c r="G401" s="2"/>
    </row>
    <row r="402" spans="1:7" x14ac:dyDescent="0.25">
      <c r="A402" s="6"/>
      <c r="B402" s="8"/>
      <c r="C402" s="6"/>
      <c r="D402" s="6"/>
      <c r="E402" s="7"/>
      <c r="G402" s="2"/>
    </row>
    <row r="403" spans="1:7" x14ac:dyDescent="0.25">
      <c r="A403" s="6"/>
      <c r="B403" s="8"/>
      <c r="C403" s="6"/>
      <c r="D403" s="6"/>
      <c r="E403" s="7"/>
      <c r="G403" s="2"/>
    </row>
    <row r="404" spans="1:7" x14ac:dyDescent="0.25">
      <c r="A404" s="6"/>
      <c r="B404" s="8"/>
      <c r="C404" s="6"/>
      <c r="D404" s="6"/>
      <c r="E404" s="7"/>
      <c r="G404" s="2"/>
    </row>
    <row r="405" spans="1:7" x14ac:dyDescent="0.25">
      <c r="A405" s="6"/>
      <c r="B405" s="8"/>
      <c r="C405" s="6"/>
      <c r="D405" s="6"/>
      <c r="E405" s="7"/>
      <c r="G405" s="2"/>
    </row>
    <row r="406" spans="1:7" x14ac:dyDescent="0.25">
      <c r="A406" s="6"/>
      <c r="B406" s="8"/>
      <c r="C406" s="6"/>
      <c r="D406" s="6"/>
      <c r="E406" s="7"/>
      <c r="G406" s="2"/>
    </row>
    <row r="407" spans="1:7" x14ac:dyDescent="0.25">
      <c r="A407" s="6"/>
      <c r="B407" s="8"/>
      <c r="C407" s="6"/>
      <c r="D407" s="6"/>
      <c r="E407" s="7"/>
      <c r="G407" s="2"/>
    </row>
    <row r="408" spans="1:7" x14ac:dyDescent="0.25">
      <c r="A408" s="6"/>
      <c r="B408" s="8"/>
      <c r="C408" s="6"/>
      <c r="D408" s="6"/>
      <c r="E408" s="7"/>
      <c r="G408" s="2"/>
    </row>
    <row r="409" spans="1:7" x14ac:dyDescent="0.25">
      <c r="A409" s="6"/>
      <c r="B409" s="8"/>
      <c r="C409" s="6"/>
      <c r="D409" s="6"/>
      <c r="E409" s="7"/>
      <c r="G409" s="2"/>
    </row>
    <row r="410" spans="1:7" x14ac:dyDescent="0.25">
      <c r="A410" s="6"/>
      <c r="B410" s="8"/>
      <c r="C410" s="6"/>
      <c r="D410" s="6"/>
      <c r="E410" s="7"/>
      <c r="G410" s="2"/>
    </row>
    <row r="411" spans="1:7" x14ac:dyDescent="0.25">
      <c r="A411" s="6"/>
      <c r="B411" s="8"/>
      <c r="C411" s="6"/>
      <c r="D411" s="6"/>
      <c r="E411" s="7"/>
      <c r="G411" s="2"/>
    </row>
    <row r="412" spans="1:7" x14ac:dyDescent="0.25">
      <c r="A412" s="6"/>
      <c r="B412" s="8"/>
      <c r="C412" s="6"/>
      <c r="D412" s="6"/>
      <c r="E412" s="7"/>
      <c r="G412" s="2"/>
    </row>
    <row r="413" spans="1:7" x14ac:dyDescent="0.25">
      <c r="A413" s="6"/>
      <c r="B413" s="8"/>
      <c r="C413" s="6"/>
      <c r="D413" s="6"/>
      <c r="E413" s="7"/>
      <c r="G413" s="2"/>
    </row>
    <row r="414" spans="1:7" x14ac:dyDescent="0.25">
      <c r="A414" s="6"/>
      <c r="B414" s="8"/>
      <c r="C414" s="6"/>
      <c r="D414" s="6"/>
      <c r="E414" s="7"/>
      <c r="G414" s="2"/>
    </row>
    <row r="415" spans="1:7" x14ac:dyDescent="0.25">
      <c r="A415" s="6"/>
      <c r="B415" s="8"/>
      <c r="C415" s="6"/>
      <c r="D415" s="6"/>
      <c r="E415" s="7"/>
      <c r="G415" s="2"/>
    </row>
    <row r="416" spans="1:7" x14ac:dyDescent="0.25">
      <c r="A416" s="6"/>
      <c r="B416" s="8"/>
      <c r="C416" s="6"/>
      <c r="D416" s="6"/>
      <c r="E416" s="7"/>
      <c r="G416" s="2"/>
    </row>
    <row r="417" spans="1:7" x14ac:dyDescent="0.25">
      <c r="A417" s="6"/>
      <c r="B417" s="8"/>
      <c r="C417" s="6"/>
      <c r="D417" s="6"/>
      <c r="E417" s="7"/>
      <c r="G417" s="2"/>
    </row>
    <row r="418" spans="1:7" x14ac:dyDescent="0.25">
      <c r="A418" s="6"/>
      <c r="B418" s="8"/>
      <c r="C418" s="6"/>
      <c r="D418" s="6"/>
      <c r="E418" s="7"/>
      <c r="G418" s="2"/>
    </row>
    <row r="419" spans="1:7" x14ac:dyDescent="0.25">
      <c r="A419" s="6"/>
      <c r="B419" s="8"/>
      <c r="C419" s="6"/>
      <c r="D419" s="6"/>
      <c r="E419" s="7"/>
      <c r="G419" s="2"/>
    </row>
    <row r="420" spans="1:7" x14ac:dyDescent="0.25">
      <c r="A420" s="6"/>
      <c r="B420" s="8"/>
      <c r="C420" s="6"/>
      <c r="D420" s="6"/>
      <c r="E420" s="7"/>
      <c r="G420" s="2"/>
    </row>
    <row r="421" spans="1:7" x14ac:dyDescent="0.25">
      <c r="A421" s="6"/>
      <c r="B421" s="8"/>
      <c r="C421" s="6"/>
      <c r="D421" s="6"/>
      <c r="E421" s="7"/>
      <c r="G421" s="2"/>
    </row>
    <row r="422" spans="1:7" x14ac:dyDescent="0.25">
      <c r="A422" s="6"/>
      <c r="B422" s="8"/>
      <c r="C422" s="6"/>
      <c r="D422" s="6"/>
      <c r="E422" s="7"/>
      <c r="G422" s="2"/>
    </row>
    <row r="423" spans="1:7" x14ac:dyDescent="0.25">
      <c r="A423" s="6"/>
      <c r="B423" s="8"/>
      <c r="C423" s="6"/>
      <c r="D423" s="6"/>
      <c r="E423" s="7"/>
      <c r="G423" s="2"/>
    </row>
    <row r="424" spans="1:7" x14ac:dyDescent="0.25">
      <c r="A424" s="6"/>
      <c r="B424" s="8"/>
      <c r="C424" s="6"/>
      <c r="D424" s="6"/>
      <c r="E424" s="7"/>
      <c r="G424" s="2"/>
    </row>
    <row r="425" spans="1:7" x14ac:dyDescent="0.25">
      <c r="A425" s="6"/>
      <c r="B425" s="8"/>
      <c r="C425" s="6"/>
      <c r="D425" s="6"/>
      <c r="E425" s="7"/>
      <c r="G425" s="2"/>
    </row>
    <row r="426" spans="1:7" x14ac:dyDescent="0.25">
      <c r="A426" s="6"/>
      <c r="B426" s="8"/>
      <c r="C426" s="6"/>
      <c r="D426" s="6"/>
      <c r="E426" s="7"/>
      <c r="G426" s="2"/>
    </row>
    <row r="427" spans="1:7" x14ac:dyDescent="0.25">
      <c r="A427" s="6"/>
      <c r="B427" s="8"/>
      <c r="C427" s="6"/>
      <c r="D427" s="6"/>
      <c r="E427" s="7"/>
      <c r="G427" s="2"/>
    </row>
    <row r="428" spans="1:7" x14ac:dyDescent="0.25">
      <c r="A428" s="6"/>
      <c r="B428" s="8"/>
      <c r="C428" s="6"/>
      <c r="D428" s="6"/>
      <c r="E428" s="7"/>
      <c r="G428" s="2"/>
    </row>
    <row r="429" spans="1:7" x14ac:dyDescent="0.25">
      <c r="A429" s="6"/>
      <c r="B429" s="8"/>
      <c r="C429" s="6"/>
      <c r="D429" s="6"/>
      <c r="E429" s="7"/>
      <c r="G429" s="2"/>
    </row>
    <row r="430" spans="1:7" x14ac:dyDescent="0.25">
      <c r="A430" s="6"/>
      <c r="B430" s="8"/>
      <c r="C430" s="6"/>
      <c r="D430" s="6"/>
      <c r="E430" s="7"/>
      <c r="G430" s="2"/>
    </row>
    <row r="431" spans="1:7" x14ac:dyDescent="0.25">
      <c r="A431" s="6"/>
      <c r="B431" s="8"/>
      <c r="C431" s="6"/>
      <c r="D431" s="6"/>
      <c r="E431" s="7"/>
      <c r="G431" s="2"/>
    </row>
    <row r="432" spans="1:7" x14ac:dyDescent="0.25">
      <c r="A432" s="6"/>
      <c r="B432" s="8"/>
      <c r="C432" s="6"/>
      <c r="D432" s="6"/>
      <c r="E432" s="7"/>
      <c r="G432" s="2"/>
    </row>
    <row r="433" spans="1:7" x14ac:dyDescent="0.25">
      <c r="A433" s="6"/>
      <c r="B433" s="8"/>
      <c r="C433" s="6"/>
      <c r="D433" s="6"/>
      <c r="E433" s="7"/>
      <c r="G433" s="2"/>
    </row>
    <row r="434" spans="1:7" x14ac:dyDescent="0.25">
      <c r="A434" s="6"/>
      <c r="B434" s="8"/>
      <c r="C434" s="6"/>
      <c r="D434" s="6"/>
      <c r="E434" s="7"/>
      <c r="G434" s="2"/>
    </row>
    <row r="435" spans="1:7" x14ac:dyDescent="0.25">
      <c r="A435" s="6"/>
      <c r="B435" s="8"/>
      <c r="C435" s="6"/>
      <c r="D435" s="6"/>
      <c r="E435" s="7"/>
      <c r="G435" s="2"/>
    </row>
    <row r="436" spans="1:7" x14ac:dyDescent="0.25">
      <c r="A436" s="6"/>
      <c r="B436" s="8"/>
      <c r="C436" s="6"/>
      <c r="D436" s="6"/>
      <c r="E436" s="7"/>
      <c r="G436" s="2"/>
    </row>
    <row r="437" spans="1:7" x14ac:dyDescent="0.25">
      <c r="A437" s="6"/>
      <c r="B437" s="8"/>
      <c r="C437" s="6"/>
      <c r="D437" s="6"/>
      <c r="E437" s="7"/>
      <c r="G437" s="2"/>
    </row>
    <row r="438" spans="1:7" x14ac:dyDescent="0.25">
      <c r="A438" s="6"/>
      <c r="B438" s="9"/>
      <c r="C438" s="6"/>
      <c r="D438" s="6"/>
      <c r="E438" s="7"/>
      <c r="G438" s="2"/>
    </row>
    <row r="439" spans="1:7" x14ac:dyDescent="0.25">
      <c r="A439" s="6"/>
      <c r="B439" s="9"/>
      <c r="C439" s="6"/>
      <c r="D439" s="6"/>
      <c r="E439" s="7"/>
      <c r="G439" s="2"/>
    </row>
    <row r="440" spans="1:7" x14ac:dyDescent="0.25">
      <c r="A440" s="6"/>
      <c r="B440" s="8"/>
      <c r="C440" s="6"/>
      <c r="D440" s="6"/>
      <c r="E440" s="5"/>
      <c r="G440" s="2"/>
    </row>
    <row r="441" spans="1:7" x14ac:dyDescent="0.25">
      <c r="A441" s="6"/>
      <c r="B441" s="8"/>
      <c r="C441" s="6"/>
      <c r="D441" s="6"/>
      <c r="E441" s="5"/>
      <c r="G441" s="2"/>
    </row>
    <row r="442" spans="1:7" x14ac:dyDescent="0.25">
      <c r="A442" s="6"/>
      <c r="B442" s="8"/>
      <c r="C442" s="6"/>
      <c r="D442" s="6"/>
      <c r="E442" s="7"/>
      <c r="G442" s="2"/>
    </row>
    <row r="443" spans="1:7" x14ac:dyDescent="0.25">
      <c r="A443" s="6"/>
      <c r="B443" s="8"/>
      <c r="C443" s="6"/>
      <c r="D443" s="6"/>
      <c r="E443" s="7"/>
      <c r="G443" s="2"/>
    </row>
  </sheetData>
  <mergeCells count="3">
    <mergeCell ref="A1:G1"/>
    <mergeCell ref="A2:G2"/>
    <mergeCell ref="A3:G3"/>
  </mergeCells>
  <pageMargins left="0.7" right="0.7" top="0.75" bottom="0.75" header="0.3" footer="0.3"/>
  <pageSetup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File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Rubriq A</dc:creator>
  <cp:lastModifiedBy>Rubriq A</cp:lastModifiedBy>
  <dcterms:created xsi:type="dcterms:W3CDTF">2026-04-17T07:44:45Z</dcterms:created>
  <dcterms:modified xsi:type="dcterms:W3CDTF">2026-04-29T04:46:58Z</dcterms:modified>
</cp:coreProperties>
</file>