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c\Documents\2022-2\Hidrología\Tema 4\"/>
    </mc:Choice>
  </mc:AlternateContent>
  <xr:revisionPtr revIDLastSave="0" documentId="8_{77E02384-A300-4F21-92E2-0B2D798923A5}" xr6:coauthVersionLast="47" xr6:coauthVersionMax="47" xr10:uidLastSave="{00000000-0000-0000-0000-000000000000}"/>
  <bookViews>
    <workbookView xWindow="2835" yWindow="3660" windowWidth="18075" windowHeight="10380" xr2:uid="{BFE4A152-808C-4D7A-A1D6-60472D084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" i="1" l="1"/>
  <c r="D5" i="1"/>
  <c r="E2" i="1" l="1"/>
  <c r="E3" i="1" l="1"/>
  <c r="E5" i="1" s="1"/>
  <c r="D6" i="1" s="1"/>
  <c r="D8" i="1" s="1"/>
</calcChain>
</file>

<file path=xl/sharedStrings.xml><?xml version="1.0" encoding="utf-8"?>
<sst xmlns="http://schemas.openxmlformats.org/spreadsheetml/2006/main" count="9" uniqueCount="9">
  <si>
    <t>A=</t>
  </si>
  <si>
    <t>Q=</t>
  </si>
  <si>
    <t>b=</t>
  </si>
  <si>
    <t>z=</t>
  </si>
  <si>
    <t>S=</t>
  </si>
  <si>
    <t>y=</t>
  </si>
  <si>
    <t>Pm=</t>
  </si>
  <si>
    <t>Rh=</t>
  </si>
  <si>
    <t>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</si>
</sst>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040A-72C2-4130-AAFF-BE4B07E7117B}">
  <dimension ref="A1:E8"/>
  <sheetViews>
    <sheetView tabSelected="1" workbookViewId="0">
      <selection activeCell="E1" sqref="E1"/>
    </sheetView>
  </sheetViews>
  <sheetFormatPr baseColWidth="10" defaultRowHeight="15" x14ac:dyDescent="0.25"/>
  <cols>
    <col min="5" max="5" width="11.42578125" customWidth="1"/>
  </cols>
  <sheetData>
    <row r="1" spans="1:5" x14ac:dyDescent="0.25">
      <c r="A1" t="s">
        <v>1</v>
      </c>
      <c r="B1">
        <v>300</v>
      </c>
      <c r="D1" t="s">
        <v>0</v>
      </c>
      <c r="E1">
        <f>B6*(B2+B3*B6)</f>
        <v>1530</v>
      </c>
    </row>
    <row r="2" spans="1:5" x14ac:dyDescent="0.25">
      <c r="A2" t="s">
        <v>2</v>
      </c>
      <c r="B2">
        <v>40</v>
      </c>
      <c r="D2" t="s">
        <v>6</v>
      </c>
      <c r="E2">
        <f>B2+2*B6*(SQRT(1+B3^2))</f>
        <v>136.93296652842105</v>
      </c>
    </row>
    <row r="3" spans="1:5" x14ac:dyDescent="0.25">
      <c r="A3" t="s">
        <v>3</v>
      </c>
      <c r="B3">
        <v>2.5</v>
      </c>
      <c r="D3" t="s">
        <v>7</v>
      </c>
      <c r="E3">
        <f>E1/E2</f>
        <v>11.173350280718862</v>
      </c>
    </row>
    <row r="4" spans="1:5" x14ac:dyDescent="0.25">
      <c r="A4" t="s">
        <v>4</v>
      </c>
      <c r="B4">
        <v>8.0000000000000007E-5</v>
      </c>
    </row>
    <row r="5" spans="1:5" x14ac:dyDescent="0.25">
      <c r="A5" t="s">
        <v>8</v>
      </c>
      <c r="B5">
        <v>0.02</v>
      </c>
      <c r="D5">
        <f>(B1*B5)/(B4^(1/2))</f>
        <v>670.82039324993684</v>
      </c>
      <c r="E5">
        <f>(E1*E3)^(2/3)</f>
        <v>663.61556409210152</v>
      </c>
    </row>
    <row r="6" spans="1:5" x14ac:dyDescent="0.25">
      <c r="A6" t="s">
        <v>5</v>
      </c>
      <c r="B6">
        <v>18</v>
      </c>
      <c r="D6">
        <f>D5-E5</f>
        <v>7.2048291578353201</v>
      </c>
    </row>
    <row r="8" spans="1:5" x14ac:dyDescent="0.25">
      <c r="D8">
        <f>B6-D6</f>
        <v>10.79517084216468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Karen</dc:creator>
  <cp:lastModifiedBy>Ana Karen</cp:lastModifiedBy>
  <dcterms:created xsi:type="dcterms:W3CDTF">2022-04-06T19:54:51Z</dcterms:created>
  <dcterms:modified xsi:type="dcterms:W3CDTF">2022-04-06T21:21:09Z</dcterms:modified>
</cp:coreProperties>
</file>