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ts" sheetId="1" r:id="rId4"/>
    <sheet state="visible" name="Chuleta" sheetId="2" r:id="rId5"/>
  </sheets>
  <definedNames/>
  <calcPr/>
</workbook>
</file>

<file path=xl/sharedStrings.xml><?xml version="1.0" encoding="utf-8"?>
<sst xmlns="http://schemas.openxmlformats.org/spreadsheetml/2006/main" count="50" uniqueCount="43">
  <si>
    <t>CIDR</t>
  </si>
  <si>
    <t>Total Hosts</t>
  </si>
  <si>
    <t>Subnet x.0.0.0</t>
  </si>
  <si>
    <t>/1</t>
  </si>
  <si>
    <t>/2</t>
  </si>
  <si>
    <t>/3</t>
  </si>
  <si>
    <t>/4</t>
  </si>
  <si>
    <t>/5</t>
  </si>
  <si>
    <t>/6</t>
  </si>
  <si>
    <t>/7</t>
  </si>
  <si>
    <t>/8</t>
  </si>
  <si>
    <t>TOTAL Hosts</t>
  </si>
  <si>
    <t>Class A</t>
  </si>
  <si>
    <t>255.x.0.0</t>
  </si>
  <si>
    <t>/9</t>
  </si>
  <si>
    <t>/10</t>
  </si>
  <si>
    <t>/11</t>
  </si>
  <si>
    <t>/12</t>
  </si>
  <si>
    <t>/13</t>
  </si>
  <si>
    <t>/14</t>
  </si>
  <si>
    <t>/15</t>
  </si>
  <si>
    <t>/16</t>
  </si>
  <si>
    <t>Class B</t>
  </si>
  <si>
    <t>255.255.x.0</t>
  </si>
  <si>
    <t>/17</t>
  </si>
  <si>
    <t>/18</t>
  </si>
  <si>
    <t>/19</t>
  </si>
  <si>
    <t>/20</t>
  </si>
  <si>
    <t>/21</t>
  </si>
  <si>
    <t>/22</t>
  </si>
  <si>
    <t>/23</t>
  </si>
  <si>
    <t>/24</t>
  </si>
  <si>
    <t>Class C</t>
  </si>
  <si>
    <t>255.255.255.x</t>
  </si>
  <si>
    <t>/25</t>
  </si>
  <si>
    <t>/26</t>
  </si>
  <si>
    <t>/27</t>
  </si>
  <si>
    <t>/28</t>
  </si>
  <si>
    <t>/29</t>
  </si>
  <si>
    <t>/30</t>
  </si>
  <si>
    <t>/31</t>
  </si>
  <si>
    <t>/32</t>
  </si>
  <si>
    <t>Subnet Mask (Sustituir 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</si>
</sst>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3" fillId="0" fontId="3" numFmtId="0" xfId="0" applyBorder="1" applyFont="1"/>
    <xf borderId="1" fillId="4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3" numFmtId="0" xfId="0" applyBorder="1" applyFont="1"/>
    <xf borderId="6" fillId="0" fontId="3" numFmtId="0" xfId="0" applyBorder="1" applyFont="1"/>
    <xf borderId="1" fillId="0" fontId="1" numFmtId="0" xfId="0" applyBorder="1" applyFont="1"/>
    <xf borderId="0" fillId="0" fontId="1" numFmtId="0" xfId="0" applyFont="1"/>
    <xf borderId="1" fillId="0" fontId="2" numFmtId="0" xfId="0" applyBorder="1" applyFont="1"/>
    <xf borderId="4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readingOrder="0"/>
    </xf>
    <xf borderId="1" fillId="6" fontId="1" numFmtId="0" xfId="0" applyAlignment="1" applyBorder="1" applyFont="1">
      <alignment horizontal="center" readingOrder="0"/>
    </xf>
    <xf borderId="1" fillId="7" fontId="1" numFmtId="0" xfId="0" applyAlignment="1" applyBorder="1" applyFill="1" applyFont="1">
      <alignment readingOrder="0"/>
    </xf>
    <xf borderId="1" fillId="7" fontId="2" numFmtId="0" xfId="0" applyBorder="1" applyFont="1"/>
    <xf borderId="1" fillId="5" fontId="1" numFmtId="0" xfId="0" applyAlignment="1" applyBorder="1" applyFont="1">
      <alignment readingOrder="0"/>
    </xf>
    <xf borderId="1" fillId="8" fontId="2" numFmtId="0" xfId="0" applyAlignment="1" applyBorder="1" applyFill="1" applyFont="1">
      <alignment readingOrder="0"/>
    </xf>
    <xf borderId="1" fillId="8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4" width="2.88"/>
    <col customWidth="1" min="5" max="8" width="1.88"/>
    <col customWidth="1" min="9" max="10" width="3.75"/>
    <col customWidth="1" min="11" max="13" width="2.88"/>
    <col customWidth="1" min="14" max="17" width="1.88"/>
    <col customWidth="1" min="18" max="19" width="3.75"/>
    <col customWidth="1" min="20" max="22" width="2.88"/>
    <col customWidth="1" min="23" max="26" width="1.88"/>
    <col customWidth="1" min="27" max="28" width="3.75"/>
    <col customWidth="1" min="29" max="31" width="2.88"/>
    <col customWidth="1" min="32" max="35" width="1.88"/>
    <col customWidth="1" min="36" max="36" width="3.75"/>
    <col customWidth="1" min="37" max="37" width="6.75"/>
    <col customWidth="1" min="38" max="39" width="27.5"/>
  </cols>
  <sheetData>
    <row r="1">
      <c r="A1" s="1">
        <v>128.0</v>
      </c>
      <c r="B1" s="1">
        <v>64.0</v>
      </c>
      <c r="C1" s="1">
        <v>32.0</v>
      </c>
      <c r="D1" s="1">
        <v>16.0</v>
      </c>
      <c r="E1" s="1">
        <v>8.0</v>
      </c>
      <c r="F1" s="1">
        <v>4.0</v>
      </c>
      <c r="G1" s="1">
        <v>2.0</v>
      </c>
      <c r="H1" s="1">
        <v>1.0</v>
      </c>
      <c r="I1" s="2"/>
      <c r="J1" s="1">
        <v>128.0</v>
      </c>
      <c r="K1" s="1">
        <v>64.0</v>
      </c>
      <c r="L1" s="1">
        <v>32.0</v>
      </c>
      <c r="M1" s="1">
        <v>16.0</v>
      </c>
      <c r="N1" s="1">
        <v>8.0</v>
      </c>
      <c r="O1" s="1">
        <v>4.0</v>
      </c>
      <c r="P1" s="1">
        <v>2.0</v>
      </c>
      <c r="Q1" s="1">
        <v>1.0</v>
      </c>
      <c r="R1" s="2"/>
      <c r="S1" s="1">
        <v>128.0</v>
      </c>
      <c r="T1" s="1">
        <v>64.0</v>
      </c>
      <c r="U1" s="1">
        <v>32.0</v>
      </c>
      <c r="V1" s="1">
        <v>16.0</v>
      </c>
      <c r="W1" s="1">
        <v>8.0</v>
      </c>
      <c r="X1" s="1">
        <v>4.0</v>
      </c>
      <c r="Y1" s="1">
        <v>2.0</v>
      </c>
      <c r="Z1" s="1">
        <v>1.0</v>
      </c>
      <c r="AA1" s="2"/>
      <c r="AB1" s="1">
        <v>128.0</v>
      </c>
      <c r="AC1" s="1">
        <v>64.0</v>
      </c>
      <c r="AD1" s="1">
        <v>32.0</v>
      </c>
      <c r="AE1" s="1">
        <v>16.0</v>
      </c>
      <c r="AF1" s="1">
        <v>8.0</v>
      </c>
      <c r="AG1" s="1">
        <v>4.0</v>
      </c>
      <c r="AH1" s="1">
        <v>2.0</v>
      </c>
      <c r="AI1" s="1">
        <v>1.0</v>
      </c>
      <c r="AJ1" s="2"/>
      <c r="AL1" s="3" t="s">
        <v>0</v>
      </c>
      <c r="AM1" s="4" t="s">
        <v>1</v>
      </c>
    </row>
    <row r="2">
      <c r="A2" s="5">
        <v>1.0</v>
      </c>
      <c r="B2" s="5">
        <v>1.0</v>
      </c>
      <c r="C2" s="5">
        <v>1.0</v>
      </c>
      <c r="D2" s="5">
        <v>1.0</v>
      </c>
      <c r="E2" s="5">
        <v>1.0</v>
      </c>
      <c r="F2" s="5">
        <v>1.0</v>
      </c>
      <c r="G2" s="5">
        <v>1.0</v>
      </c>
      <c r="H2" s="5">
        <v>1.0</v>
      </c>
      <c r="I2" s="6"/>
      <c r="J2" s="5">
        <v>1.0</v>
      </c>
      <c r="K2" s="5">
        <v>1.0</v>
      </c>
      <c r="L2" s="5">
        <v>1.0</v>
      </c>
      <c r="M2" s="5">
        <v>1.0</v>
      </c>
      <c r="N2" s="5">
        <v>1.0</v>
      </c>
      <c r="O2" s="5">
        <v>1.0</v>
      </c>
      <c r="P2" s="5">
        <v>1.0</v>
      </c>
      <c r="Q2" s="5">
        <v>1.0</v>
      </c>
      <c r="R2" s="6"/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6"/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6"/>
      <c r="AL2" s="7" t="str">
        <f>CONCATENATE("/", COUNTIF(A2:AI2,1))</f>
        <v>/16</v>
      </c>
      <c r="AM2" s="7" t="str">
        <f>concatenate("2^",COUNTIF($A2:AI2,0))</f>
        <v>2^16</v>
      </c>
    </row>
    <row r="3">
      <c r="A3" s="8"/>
      <c r="B3" s="9"/>
      <c r="C3" s="9"/>
      <c r="D3" s="9"/>
      <c r="E3" s="9"/>
      <c r="F3" s="9"/>
      <c r="G3" s="9"/>
      <c r="H3" s="10"/>
      <c r="I3" s="11">
        <f>(A1*A2)+(B1*B2)+(C1*C2)+(D1*D2)+(E1*E2) +(F1*F2)+(G1*G2)+(H1*H2)</f>
        <v>255</v>
      </c>
      <c r="J3" s="8"/>
      <c r="K3" s="9"/>
      <c r="L3" s="9"/>
      <c r="M3" s="9"/>
      <c r="N3" s="9"/>
      <c r="O3" s="9"/>
      <c r="P3" s="9"/>
      <c r="Q3" s="10"/>
      <c r="R3" s="11">
        <f>(J1*J2)+(K1*K2)+(L1*L2)+(M1*M2)+(N1*N2) +(O1*O2)+(P1*P2)+(Q1*Q2)</f>
        <v>255</v>
      </c>
      <c r="S3" s="8"/>
      <c r="T3" s="9"/>
      <c r="U3" s="9"/>
      <c r="V3" s="9"/>
      <c r="W3" s="9"/>
      <c r="X3" s="9"/>
      <c r="Y3" s="9"/>
      <c r="Z3" s="10"/>
      <c r="AA3" s="11">
        <f>(S1*S2)+(T1*T2)+(U1*U2)+(V1*V2)+(W1*W2) +(X1*X2)+(Y1*Y2)+(Z1*Z2)</f>
        <v>0</v>
      </c>
      <c r="AB3" s="8"/>
      <c r="AC3" s="9"/>
      <c r="AD3" s="9"/>
      <c r="AE3" s="9"/>
      <c r="AF3" s="9"/>
      <c r="AG3" s="9"/>
      <c r="AH3" s="9"/>
      <c r="AI3" s="10"/>
      <c r="AJ3" s="11">
        <f>(AB1*AB2)+(AC1*AC2)+(AD1*AD2)+(AE1*AE2)+(AF1*AF2) +(AG1*AG2)+(AH1*AH2)+(AI1*AI2)</f>
        <v>0</v>
      </c>
      <c r="AL3" s="12"/>
      <c r="AM3" s="7">
        <f>2^countif(A2:AI2,0)</f>
        <v>65536</v>
      </c>
    </row>
  </sheetData>
  <mergeCells count="9">
    <mergeCell ref="S3:Z3"/>
    <mergeCell ref="AB3:AI3"/>
    <mergeCell ref="I1:I2"/>
    <mergeCell ref="R1:R2"/>
    <mergeCell ref="AA1:AA2"/>
    <mergeCell ref="AJ1:AJ2"/>
    <mergeCell ref="AK1:AK3"/>
    <mergeCell ref="A3:H3"/>
    <mergeCell ref="J3:Q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13"/>
      <c r="B1" s="14" t="s">
        <v>2</v>
      </c>
      <c r="C1" s="9"/>
      <c r="D1" s="9"/>
      <c r="E1" s="9"/>
      <c r="F1" s="9"/>
      <c r="G1" s="9"/>
      <c r="H1" s="9"/>
      <c r="I1" s="10"/>
    </row>
    <row r="2">
      <c r="A2" s="15" t="s">
        <v>0</v>
      </c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6" t="s">
        <v>9</v>
      </c>
      <c r="I2" s="16" t="s">
        <v>10</v>
      </c>
    </row>
    <row r="3">
      <c r="A3" s="17" t="s">
        <v>11</v>
      </c>
      <c r="B3" s="18"/>
      <c r="C3" s="18"/>
      <c r="D3" s="18"/>
      <c r="E3" s="18"/>
      <c r="F3" s="18"/>
      <c r="G3" s="18"/>
      <c r="H3" s="18"/>
      <c r="I3" s="18"/>
    </row>
    <row r="4">
      <c r="A4" s="19" t="s">
        <v>12</v>
      </c>
      <c r="B4" s="14" t="s">
        <v>13</v>
      </c>
      <c r="C4" s="9"/>
      <c r="D4" s="9"/>
      <c r="E4" s="9"/>
      <c r="F4" s="9"/>
      <c r="G4" s="9"/>
      <c r="H4" s="9"/>
      <c r="I4" s="10"/>
    </row>
    <row r="5">
      <c r="A5" s="15" t="s">
        <v>0</v>
      </c>
      <c r="B5" s="16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16" t="s">
        <v>19</v>
      </c>
      <c r="H5" s="16" t="s">
        <v>20</v>
      </c>
      <c r="I5" s="16" t="s">
        <v>21</v>
      </c>
    </row>
    <row r="6">
      <c r="A6" s="17" t="s">
        <v>11</v>
      </c>
      <c r="B6" s="18"/>
      <c r="C6" s="18"/>
      <c r="D6" s="18"/>
      <c r="E6" s="18"/>
      <c r="F6" s="18"/>
      <c r="G6" s="18"/>
      <c r="H6" s="18"/>
      <c r="I6" s="18"/>
    </row>
    <row r="7">
      <c r="A7" s="19" t="s">
        <v>22</v>
      </c>
      <c r="B7" s="14" t="s">
        <v>23</v>
      </c>
      <c r="C7" s="9"/>
      <c r="D7" s="9"/>
      <c r="E7" s="9"/>
      <c r="F7" s="9"/>
      <c r="G7" s="9"/>
      <c r="H7" s="9"/>
      <c r="I7" s="10"/>
    </row>
    <row r="8">
      <c r="A8" s="15" t="s">
        <v>0</v>
      </c>
      <c r="B8" s="16" t="s">
        <v>24</v>
      </c>
      <c r="C8" s="16" t="s">
        <v>25</v>
      </c>
      <c r="D8" s="16" t="s">
        <v>26</v>
      </c>
      <c r="E8" s="16" t="s">
        <v>27</v>
      </c>
      <c r="F8" s="16" t="s">
        <v>28</v>
      </c>
      <c r="G8" s="16" t="s">
        <v>29</v>
      </c>
      <c r="H8" s="16" t="s">
        <v>30</v>
      </c>
      <c r="I8" s="16" t="s">
        <v>31</v>
      </c>
    </row>
    <row r="9">
      <c r="A9" s="17" t="s">
        <v>11</v>
      </c>
      <c r="B9" s="18"/>
      <c r="C9" s="18"/>
      <c r="D9" s="18"/>
      <c r="E9" s="18"/>
      <c r="F9" s="18"/>
      <c r="G9" s="18"/>
      <c r="H9" s="18"/>
      <c r="I9" s="18"/>
    </row>
    <row r="10">
      <c r="A10" s="19" t="s">
        <v>32</v>
      </c>
      <c r="B10" s="14" t="s">
        <v>33</v>
      </c>
      <c r="C10" s="9"/>
      <c r="D10" s="9"/>
      <c r="E10" s="9"/>
      <c r="F10" s="9"/>
      <c r="G10" s="9"/>
      <c r="H10" s="9"/>
      <c r="I10" s="10"/>
    </row>
    <row r="11">
      <c r="A11" s="15" t="s">
        <v>0</v>
      </c>
      <c r="B11" s="16" t="s">
        <v>34</v>
      </c>
      <c r="C11" s="16" t="s">
        <v>35</v>
      </c>
      <c r="D11" s="16" t="s">
        <v>36</v>
      </c>
      <c r="E11" s="16" t="s">
        <v>37</v>
      </c>
      <c r="F11" s="16" t="s">
        <v>38</v>
      </c>
      <c r="G11" s="16" t="s">
        <v>39</v>
      </c>
      <c r="H11" s="16" t="s">
        <v>40</v>
      </c>
      <c r="I11" s="16" t="s">
        <v>41</v>
      </c>
    </row>
    <row r="12">
      <c r="A12" s="17" t="s">
        <v>11</v>
      </c>
      <c r="B12" s="18"/>
      <c r="C12" s="18"/>
      <c r="D12" s="18"/>
      <c r="E12" s="18"/>
      <c r="F12" s="18"/>
      <c r="G12" s="18"/>
      <c r="H12" s="18"/>
      <c r="I12" s="18"/>
    </row>
    <row r="13">
      <c r="A13" s="20" t="s">
        <v>42</v>
      </c>
      <c r="B13" s="21"/>
      <c r="C13" s="21"/>
      <c r="D13" s="21"/>
      <c r="E13" s="21"/>
      <c r="F13" s="21"/>
      <c r="G13" s="21"/>
      <c r="H13" s="21"/>
      <c r="I13" s="21"/>
    </row>
  </sheetData>
  <mergeCells count="4">
    <mergeCell ref="B1:I1"/>
    <mergeCell ref="B4:I4"/>
    <mergeCell ref="B7:I7"/>
    <mergeCell ref="B10:I10"/>
  </mergeCells>
  <drawing r:id="rId1"/>
</worksheet>
</file>