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lock_size" localSheetId="0">Sheet1!$A$1:$S$58</definedName>
  </definedNames>
  <calcPr calcId="122211"/>
</workbook>
</file>

<file path=xl/connections.xml><?xml version="1.0" encoding="utf-8"?>
<connections xmlns="http://schemas.openxmlformats.org/spreadsheetml/2006/main">
  <connection id="1" name="block_size" type="6" refreshedVersion="5" background="1" saveData="1">
    <textPr codePage="437" sourceFile="C:\Users\ANKESH GUPTA\Desktop\block_size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<sst xmlns="http://schemas.openxmlformats.org/spreadsheetml/2006/main" count="166" uniqueCount="25">
  <si>
    <t>Hit rate of the cache as a function of block size</t>
  </si>
  <si>
    <t>spice.trace</t>
  </si>
  <si>
    <t>-------------------------------------------------------------------------------------------------------------------------------------------------</t>
  </si>
  <si>
    <t xml:space="preserve">                                                       </t>
  </si>
  <si>
    <t xml:space="preserve">          Instructions           </t>
  </si>
  <si>
    <t xml:space="preserve">              Data              </t>
  </si>
  <si>
    <t xml:space="preserve">        Total        </t>
  </si>
  <si>
    <t xml:space="preserve">    CS    </t>
  </si>
  <si>
    <t xml:space="preserve"> I- vs D- </t>
  </si>
  <si>
    <t xml:space="preserve">  BS  </t>
  </si>
  <si>
    <t xml:space="preserve">   Assoc  </t>
  </si>
  <si>
    <t xml:space="preserve"> Write </t>
  </si>
  <si>
    <t xml:space="preserve"> Alloc </t>
  </si>
  <si>
    <t xml:space="preserve">  Misses   </t>
  </si>
  <si>
    <t xml:space="preserve">   Repl   </t>
  </si>
  <si>
    <t xml:space="preserve"> Hit Rate </t>
  </si>
  <si>
    <t xml:space="preserve"> Misses   </t>
  </si>
  <si>
    <t xml:space="preserve">  Repl    </t>
  </si>
  <si>
    <t xml:space="preserve">   DF     </t>
  </si>
  <si>
    <t xml:space="preserve">   CB     </t>
  </si>
  <si>
    <t xml:space="preserve"> Split    </t>
  </si>
  <si>
    <t xml:space="preserve">  WB   </t>
  </si>
  <si>
    <t xml:space="preserve">  WA   </t>
  </si>
  <si>
    <t>tex.trace</t>
  </si>
  <si>
    <t>cc.trace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</si>
</sst>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Hit</a:t>
            </a:r>
            <a:r>
              <a:rPr lang="en-IN" baseline="0"/>
              <a:t> Rate</a:t>
            </a:r>
            <a:r>
              <a:rPr lang="en-IN"/>
              <a:t> vs Block Size</a:t>
            </a:r>
            <a:r>
              <a:rPr lang="en-IN" baseline="0"/>
              <a:t> (IM) for spice.trace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Sheet1!$E$9:$E$19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Sheet1!$L$9:$L$19</c:f>
              <c:numCache>
                <c:formatCode>General</c:formatCode>
                <c:ptCount val="11"/>
                <c:pt idx="0">
                  <c:v>0.95189999999999997</c:v>
                </c:pt>
                <c:pt idx="1">
                  <c:v>0.97219999999999995</c:v>
                </c:pt>
                <c:pt idx="2">
                  <c:v>0.98260000000000003</c:v>
                </c:pt>
                <c:pt idx="3">
                  <c:v>0.98850000000000005</c:v>
                </c:pt>
                <c:pt idx="4">
                  <c:v>0.99160000000000004</c:v>
                </c:pt>
                <c:pt idx="5">
                  <c:v>0.99350000000000005</c:v>
                </c:pt>
                <c:pt idx="6">
                  <c:v>0.99460000000000004</c:v>
                </c:pt>
                <c:pt idx="7">
                  <c:v>0.99550000000000005</c:v>
                </c:pt>
                <c:pt idx="8">
                  <c:v>0.99550000000000005</c:v>
                </c:pt>
                <c:pt idx="9">
                  <c:v>0.9889</c:v>
                </c:pt>
                <c:pt idx="10">
                  <c:v>0.98640000000000005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272496"/>
        <c:axId val="1440273040"/>
      </c:lineChart>
      <c:catAx>
        <c:axId val="14402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73040"/>
        <c:crosses val="autoZero"/>
        <c:auto val="1"/>
        <c:lblAlgn val="ctr"/>
        <c:lblOffset val="100"/>
        <c:noMultiLvlLbl val="0"/>
      </c:catAx>
      <c:valAx>
        <c:axId val="14402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7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Hit Rate vs Block Size (DM) for spice.trace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Sheet1!$E$9:$E$19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Sheet1!$O$9:$O$19</c:f>
              <c:numCache>
                <c:formatCode>General</c:formatCode>
                <c:ptCount val="11"/>
                <c:pt idx="0">
                  <c:v>0.97009999999999996</c:v>
                </c:pt>
                <c:pt idx="1">
                  <c:v>0.98299999999999998</c:v>
                </c:pt>
                <c:pt idx="2">
                  <c:v>0.98860000000000003</c:v>
                </c:pt>
                <c:pt idx="3">
                  <c:v>0.99119999999999997</c:v>
                </c:pt>
                <c:pt idx="4">
                  <c:v>0.98550000000000004</c:v>
                </c:pt>
                <c:pt idx="5">
                  <c:v>0.98140000000000005</c:v>
                </c:pt>
                <c:pt idx="6">
                  <c:v>0.97629999999999995</c:v>
                </c:pt>
                <c:pt idx="7">
                  <c:v>0.95640000000000003</c:v>
                </c:pt>
                <c:pt idx="8">
                  <c:v>0.9415</c:v>
                </c:pt>
                <c:pt idx="9">
                  <c:v>0.89680000000000004</c:v>
                </c:pt>
                <c:pt idx="10">
                  <c:v>0.79469999999999996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780240"/>
        <c:axId val="1629776432"/>
      </c:lineChart>
      <c:catAx>
        <c:axId val="162978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6432"/>
        <c:crosses val="autoZero"/>
        <c:auto val="1"/>
        <c:lblAlgn val="ctr"/>
        <c:lblOffset val="100"/>
        <c:noMultiLvlLbl val="0"/>
      </c:catAx>
      <c:valAx>
        <c:axId val="1629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Hit Rate vs Block Size (IM) for tex.trace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Sheet1!$E$28:$E$38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Sheet1!$L$28:$L$38</c:f>
              <c:numCache>
                <c:formatCode>General</c:formatCode>
                <c:ptCount val="11"/>
                <c:pt idx="0">
                  <c:v>0.99970000000000003</c:v>
                </c:pt>
                <c:pt idx="1">
                  <c:v>0.99990000000000001</c:v>
                </c:pt>
                <c:pt idx="2">
                  <c:v>0.99990000000000001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776976"/>
        <c:axId val="1629777520"/>
      </c:lineChart>
      <c:catAx>
        <c:axId val="162977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520"/>
        <c:crosses val="autoZero"/>
        <c:auto val="1"/>
        <c:lblAlgn val="ctr"/>
        <c:lblOffset val="100"/>
        <c:noMultiLvlLbl val="0"/>
      </c:catAx>
      <c:valAx>
        <c:axId val="16297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Hit Rate vs Block Size (DM) for tex.trace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Sheet1!$E$28:$E$38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Sheet1!$O$28:$O$38</c:f>
              <c:numCache>
                <c:formatCode>General</c:formatCode>
                <c:ptCount val="11"/>
                <c:pt idx="0">
                  <c:v>0.9365</c:v>
                </c:pt>
                <c:pt idx="1">
                  <c:v>0.96819999999999995</c:v>
                </c:pt>
                <c:pt idx="2">
                  <c:v>0.98409999999999997</c:v>
                </c:pt>
                <c:pt idx="3">
                  <c:v>0.99199999999999999</c:v>
                </c:pt>
                <c:pt idx="4">
                  <c:v>0.99590000000000001</c:v>
                </c:pt>
                <c:pt idx="5">
                  <c:v>0.99760000000000004</c:v>
                </c:pt>
                <c:pt idx="6">
                  <c:v>0.99690000000000001</c:v>
                </c:pt>
                <c:pt idx="7">
                  <c:v>0.9919</c:v>
                </c:pt>
                <c:pt idx="8">
                  <c:v>0.96330000000000005</c:v>
                </c:pt>
                <c:pt idx="9">
                  <c:v>0.91</c:v>
                </c:pt>
                <c:pt idx="10">
                  <c:v>0.8095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772080"/>
        <c:axId val="1629785136"/>
      </c:lineChart>
      <c:catAx>
        <c:axId val="16297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5136"/>
        <c:crosses val="autoZero"/>
        <c:auto val="1"/>
        <c:lblAlgn val="ctr"/>
        <c:lblOffset val="100"/>
        <c:noMultiLvlLbl val="0"/>
      </c:catAx>
      <c:valAx>
        <c:axId val="16297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Hit Rate vs Block Size (IM) for cc.trace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Sheet1!$E$47:$E$57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Sheet1!$L$47:$L$57</c:f>
              <c:numCache>
                <c:formatCode>General</c:formatCode>
                <c:ptCount val="11"/>
                <c:pt idx="0">
                  <c:v>0.82250000000000001</c:v>
                </c:pt>
                <c:pt idx="1">
                  <c:v>0.8982</c:v>
                </c:pt>
                <c:pt idx="2">
                  <c:v>0.93679999999999997</c:v>
                </c:pt>
                <c:pt idx="3">
                  <c:v>0.95779999999999998</c:v>
                </c:pt>
                <c:pt idx="4">
                  <c:v>0.96960000000000002</c:v>
                </c:pt>
                <c:pt idx="5">
                  <c:v>0.97719999999999996</c:v>
                </c:pt>
                <c:pt idx="6">
                  <c:v>0.98199999999999998</c:v>
                </c:pt>
                <c:pt idx="7">
                  <c:v>0.9859</c:v>
                </c:pt>
                <c:pt idx="8">
                  <c:v>0.98719999999999997</c:v>
                </c:pt>
                <c:pt idx="9">
                  <c:v>0.98850000000000005</c:v>
                </c:pt>
                <c:pt idx="10">
                  <c:v>0.98770000000000002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783504"/>
        <c:axId val="1629784048"/>
      </c:lineChart>
      <c:catAx>
        <c:axId val="162978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4048"/>
        <c:crosses val="autoZero"/>
        <c:auto val="1"/>
        <c:lblAlgn val="ctr"/>
        <c:lblOffset val="100"/>
        <c:noMultiLvlLbl val="0"/>
      </c:catAx>
      <c:valAx>
        <c:axId val="16297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Hit Rate vs Block Size (DM) for cc.trace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Sheet1!$E$47:$E$57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Sheet1!$O$47:$O$57</c:f>
              <c:numCache>
                <c:formatCode>General</c:formatCode>
                <c:ptCount val="11"/>
                <c:pt idx="0">
                  <c:v>0.93389999999999995</c:v>
                </c:pt>
                <c:pt idx="1">
                  <c:v>0.95440000000000003</c:v>
                </c:pt>
                <c:pt idx="2">
                  <c:v>0.96460000000000001</c:v>
                </c:pt>
                <c:pt idx="3">
                  <c:v>0.96950000000000003</c:v>
                </c:pt>
                <c:pt idx="4">
                  <c:v>0.96899999999999997</c:v>
                </c:pt>
                <c:pt idx="5">
                  <c:v>0.96199999999999997</c:v>
                </c:pt>
                <c:pt idx="6">
                  <c:v>0.95079999999999998</c:v>
                </c:pt>
                <c:pt idx="7">
                  <c:v>0.92669999999999997</c:v>
                </c:pt>
                <c:pt idx="8">
                  <c:v>0.88419999999999999</c:v>
                </c:pt>
                <c:pt idx="9">
                  <c:v>0.8175</c:v>
                </c:pt>
                <c:pt idx="10">
                  <c:v>0.70620000000000005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779696"/>
        <c:axId val="1629773712"/>
      </c:lineChart>
      <c:catAx>
        <c:axId val="16297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3712"/>
        <c:crosses val="autoZero"/>
        <c:auto val="1"/>
        <c:lblAlgn val="ctr"/>
        <c:lblOffset val="100"/>
        <c:noMultiLvlLbl val="0"/>
      </c:catAx>
      <c:valAx>
        <c:axId val="16297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Hit</a:t>
            </a:r>
            <a:r>
              <a:rPr lang="en-IN" baseline="0"/>
              <a:t> Rate</a:t>
            </a:r>
            <a:r>
              <a:rPr lang="en-IN"/>
              <a:t> vs Block Size</a:t>
            </a:r>
            <a:r>
              <a:rPr lang="en-IN" baseline="0"/>
              <a:t> (IM) for spice.trace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Sheet1!$E$9:$E$19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cat>
          <c:val>
            <c:numRef>
              <c:f>Sheet1!$L$9:$L$19</c:f>
              <c:numCache>
                <c:formatCode>General</c:formatCode>
                <c:ptCount val="11"/>
                <c:pt idx="0">
                  <c:v>0.95189999999999997</c:v>
                </c:pt>
                <c:pt idx="1">
                  <c:v>0.97219999999999995</c:v>
                </c:pt>
                <c:pt idx="2">
                  <c:v>0.98260000000000003</c:v>
                </c:pt>
                <c:pt idx="3">
                  <c:v>0.98850000000000005</c:v>
                </c:pt>
                <c:pt idx="4">
                  <c:v>0.99160000000000004</c:v>
                </c:pt>
                <c:pt idx="5">
                  <c:v>0.99350000000000005</c:v>
                </c:pt>
                <c:pt idx="6">
                  <c:v>0.99460000000000004</c:v>
                </c:pt>
                <c:pt idx="7">
                  <c:v>0.99550000000000005</c:v>
                </c:pt>
                <c:pt idx="8">
                  <c:v>0.99550000000000005</c:v>
                </c:pt>
                <c:pt idx="9">
                  <c:v>0.9889</c:v>
                </c:pt>
                <c:pt idx="10">
                  <c:v>0.98640000000000005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221952"/>
        <c:axId val="1631212704"/>
      </c:lineChart>
      <c:catAx>
        <c:axId val="163122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212704"/>
        <c:crosses val="autoZero"/>
        <c:auto val="1"/>
        <c:lblAlgn val="ctr"/>
        <c:lblOffset val="100"/>
        <c:noMultiLvlLbl val="0"/>
      </c:catAx>
      <c:valAx>
        <c:axId val="16312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22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318492</xdr:colOff>
      <xdr:row>5</xdr:row>
      <xdr:rowOff>124121</xdr:rowOff>
    </xdr:from>
    <xdr:to>
      <xdr:col>35</xdr:col>
      <xdr:colOff>8930</xdr:colOff>
      <xdr:row>19</xdr:row>
      <xdr:rowOff>158649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325932</xdr:colOff>
      <xdr:row>23</xdr:row>
      <xdr:rowOff>94357</xdr:rowOff>
    </xdr:from>
    <xdr:to>
      <xdr:col>35</xdr:col>
      <xdr:colOff>16370</xdr:colOff>
      <xdr:row>37</xdr:row>
      <xdr:rowOff>128885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325933</xdr:colOff>
      <xdr:row>40</xdr:row>
      <xdr:rowOff>124122</xdr:rowOff>
    </xdr:from>
    <xdr:to>
      <xdr:col>35</xdr:col>
      <xdr:colOff>16371</xdr:colOff>
      <xdr:row>54</xdr:row>
      <xdr:rowOff>158649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460167</xdr:colOff>
      <xdr:row>58</xdr:row>
      <xdr:rowOff>7669</xdr:rowOff>
    </xdr:from>
    <xdr:to>
      <xdr:col>35</xdr:col>
      <xdr:colOff>105763</xdr:colOff>
      <xdr:row>72</xdr:row>
      <xdr:rowOff>171697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383391</xdr:colOff>
      <xdr:row>74</xdr:row>
      <xdr:rowOff>110065</xdr:rowOff>
    </xdr:from>
    <xdr:to>
      <xdr:col>35</xdr:col>
      <xdr:colOff>106992</xdr:colOff>
      <xdr:row>88</xdr:row>
      <xdr:rowOff>113197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267679</xdr:colOff>
      <xdr:row>90</xdr:row>
      <xdr:rowOff>81609</xdr:rowOff>
    </xdr:from>
    <xdr:to>
      <xdr:col>34</xdr:col>
      <xdr:colOff>540896</xdr:colOff>
      <xdr:row>105</xdr:row>
      <xdr:rowOff>8546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11</xdr:row>
      <xdr:rowOff>0</xdr:rowOff>
    </xdr:from>
    <xdr:to>
      <xdr:col>48</xdr:col>
      <xdr:colOff>304954</xdr:colOff>
      <xdr:row>25</xdr:row>
      <xdr:rowOff>34528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lock_siz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V66" zoomScale="57" zoomScaleNormal="34" workbookViewId="0">
      <selection activeCell="AP91" sqref="AP91"/>
    </sheetView>
  </sheetViews>
  <sheetFormatPr defaultRowHeight="15" x14ac:dyDescent="0.25"/>
  <cols>
    <col min="1" max="1" width="42.7109375" bestFit="1" customWidth="1"/>
    <col min="3" max="3" width="81.140625" bestFit="1" customWidth="1"/>
    <col min="4" max="4" width="7.85546875" bestFit="1" customWidth="1"/>
    <col min="5" max="5" width="20.7109375" bestFit="1" customWidth="1"/>
    <col min="6" max="6" width="17.28515625" bestFit="1" customWidth="1"/>
    <col min="7" max="7" width="12.28515625" bestFit="1" customWidth="1"/>
    <col min="8" max="8" width="6.28515625" bestFit="1" customWidth="1"/>
    <col min="11" max="11" width="7.5703125" bestFit="1" customWidth="1"/>
    <col min="12" max="12" width="8.85546875" bestFit="1" customWidth="1"/>
    <col min="13" max="13" width="8.7109375" bestFit="1" customWidth="1"/>
    <col min="14" max="14" width="7.5703125" bestFit="1" customWidth="1"/>
    <col min="15" max="15" width="8.85546875" bestFit="1" customWidth="1"/>
    <col min="16" max="17" width="9" bestFit="1" customWidth="1"/>
  </cols>
  <sheetData>
    <row r="1" spans="1:17" x14ac:dyDescent="0.25">
      <c r="A1" t="s">
        <v>0</v>
      </c>
    </row>
    <row r="4" spans="1:17" x14ac:dyDescent="0.25">
      <c r="A4" t="s">
        <v>1</v>
      </c>
    </row>
    <row r="5" spans="1:17" x14ac:dyDescent="0.25">
      <c r="C5" t="s">
        <v>2</v>
      </c>
    </row>
    <row r="6" spans="1:17" x14ac:dyDescent="0.25">
      <c r="C6" t="s">
        <v>3</v>
      </c>
      <c r="E6" t="s">
        <v>4</v>
      </c>
      <c r="F6" t="s">
        <v>5</v>
      </c>
      <c r="G6" t="s">
        <v>6</v>
      </c>
    </row>
    <row r="7" spans="1:17" x14ac:dyDescent="0.25"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15</v>
      </c>
      <c r="P7" t="s">
        <v>18</v>
      </c>
      <c r="Q7" t="s">
        <v>19</v>
      </c>
    </row>
    <row r="8" spans="1:17" x14ac:dyDescent="0.25">
      <c r="C8" t="s">
        <v>2</v>
      </c>
    </row>
    <row r="9" spans="1:17" x14ac:dyDescent="0.25">
      <c r="C9">
        <v>8192</v>
      </c>
      <c r="D9" t="s">
        <v>20</v>
      </c>
      <c r="E9">
        <v>4</v>
      </c>
      <c r="F9">
        <v>2</v>
      </c>
      <c r="G9" t="s">
        <v>21</v>
      </c>
      <c r="H9" t="s">
        <v>22</v>
      </c>
      <c r="J9">
        <v>37618</v>
      </c>
      <c r="K9">
        <v>35570</v>
      </c>
      <c r="L9">
        <v>0.95189999999999997</v>
      </c>
      <c r="M9">
        <v>6491</v>
      </c>
      <c r="N9">
        <v>4443</v>
      </c>
      <c r="O9">
        <v>0.97009999999999996</v>
      </c>
      <c r="P9">
        <v>44109</v>
      </c>
      <c r="Q9">
        <v>4315</v>
      </c>
    </row>
    <row r="10" spans="1:17" x14ac:dyDescent="0.25">
      <c r="C10">
        <v>8192</v>
      </c>
      <c r="D10" t="s">
        <v>20</v>
      </c>
      <c r="E10">
        <v>8</v>
      </c>
      <c r="F10">
        <v>2</v>
      </c>
      <c r="G10" t="s">
        <v>21</v>
      </c>
      <c r="H10" t="s">
        <v>22</v>
      </c>
      <c r="J10">
        <v>21743</v>
      </c>
      <c r="K10">
        <v>20719</v>
      </c>
      <c r="L10">
        <v>0.97219999999999995</v>
      </c>
      <c r="M10">
        <v>3683</v>
      </c>
      <c r="N10">
        <v>2659</v>
      </c>
      <c r="O10">
        <v>0.98299999999999998</v>
      </c>
      <c r="P10">
        <v>50852</v>
      </c>
      <c r="Q10">
        <v>4696</v>
      </c>
    </row>
    <row r="11" spans="1:17" x14ac:dyDescent="0.25">
      <c r="C11">
        <v>8192</v>
      </c>
      <c r="D11" t="s">
        <v>20</v>
      </c>
      <c r="E11">
        <v>16</v>
      </c>
      <c r="F11">
        <v>2</v>
      </c>
      <c r="G11" t="s">
        <v>21</v>
      </c>
      <c r="H11" t="s">
        <v>22</v>
      </c>
      <c r="J11">
        <v>13585</v>
      </c>
      <c r="K11">
        <v>13073</v>
      </c>
      <c r="L11">
        <v>0.98260000000000003</v>
      </c>
      <c r="M11">
        <v>2467</v>
      </c>
      <c r="N11">
        <v>1955</v>
      </c>
      <c r="O11">
        <v>0.98860000000000003</v>
      </c>
      <c r="P11">
        <v>64208</v>
      </c>
      <c r="Q11">
        <v>5752</v>
      </c>
    </row>
    <row r="12" spans="1:17" x14ac:dyDescent="0.25">
      <c r="C12">
        <v>8192</v>
      </c>
      <c r="D12" t="s">
        <v>20</v>
      </c>
      <c r="E12">
        <v>32</v>
      </c>
      <c r="F12">
        <v>2</v>
      </c>
      <c r="G12" t="s">
        <v>21</v>
      </c>
      <c r="H12" t="s">
        <v>22</v>
      </c>
      <c r="J12">
        <v>8976</v>
      </c>
      <c r="K12">
        <v>8720</v>
      </c>
      <c r="L12">
        <v>0.98850000000000005</v>
      </c>
      <c r="M12">
        <v>1913</v>
      </c>
      <c r="N12">
        <v>1657</v>
      </c>
      <c r="O12">
        <v>0.99119999999999997</v>
      </c>
      <c r="P12">
        <v>87112</v>
      </c>
      <c r="Q12">
        <v>7920</v>
      </c>
    </row>
    <row r="13" spans="1:17" x14ac:dyDescent="0.25">
      <c r="C13">
        <v>8192</v>
      </c>
      <c r="D13" t="s">
        <v>20</v>
      </c>
      <c r="E13">
        <v>64</v>
      </c>
      <c r="F13">
        <v>2</v>
      </c>
      <c r="G13" t="s">
        <v>21</v>
      </c>
      <c r="H13" t="s">
        <v>22</v>
      </c>
      <c r="J13">
        <v>6590</v>
      </c>
      <c r="K13">
        <v>6462</v>
      </c>
      <c r="L13">
        <v>0.99160000000000004</v>
      </c>
      <c r="M13">
        <v>3160</v>
      </c>
      <c r="N13">
        <v>3032</v>
      </c>
      <c r="O13">
        <v>0.98550000000000004</v>
      </c>
      <c r="P13">
        <v>156000</v>
      </c>
      <c r="Q13">
        <v>18880</v>
      </c>
    </row>
    <row r="14" spans="1:17" x14ac:dyDescent="0.25">
      <c r="C14">
        <v>8192</v>
      </c>
      <c r="D14" t="s">
        <v>20</v>
      </c>
      <c r="E14">
        <v>128</v>
      </c>
      <c r="F14">
        <v>2</v>
      </c>
      <c r="G14" t="s">
        <v>21</v>
      </c>
      <c r="H14" t="s">
        <v>22</v>
      </c>
      <c r="J14">
        <v>5073</v>
      </c>
      <c r="K14">
        <v>5009</v>
      </c>
      <c r="L14">
        <v>0.99350000000000005</v>
      </c>
      <c r="M14">
        <v>4039</v>
      </c>
      <c r="N14">
        <v>3975</v>
      </c>
      <c r="O14">
        <v>0.98140000000000005</v>
      </c>
      <c r="P14">
        <v>291584</v>
      </c>
      <c r="Q14">
        <v>36256</v>
      </c>
    </row>
    <row r="15" spans="1:17" x14ac:dyDescent="0.25">
      <c r="C15">
        <v>8192</v>
      </c>
      <c r="D15" t="s">
        <v>20</v>
      </c>
      <c r="E15">
        <v>256</v>
      </c>
      <c r="F15">
        <v>2</v>
      </c>
      <c r="G15" t="s">
        <v>21</v>
      </c>
      <c r="H15" t="s">
        <v>22</v>
      </c>
      <c r="J15">
        <v>4230</v>
      </c>
      <c r="K15">
        <v>4198</v>
      </c>
      <c r="L15">
        <v>0.99460000000000004</v>
      </c>
      <c r="M15">
        <v>5157</v>
      </c>
      <c r="N15">
        <v>5125</v>
      </c>
      <c r="O15">
        <v>0.97629999999999995</v>
      </c>
      <c r="P15">
        <v>600768</v>
      </c>
      <c r="Q15">
        <v>136448</v>
      </c>
    </row>
    <row r="16" spans="1:17" x14ac:dyDescent="0.25">
      <c r="C16">
        <v>8192</v>
      </c>
      <c r="D16" t="s">
        <v>20</v>
      </c>
      <c r="E16">
        <v>512</v>
      </c>
      <c r="F16">
        <v>2</v>
      </c>
      <c r="G16" t="s">
        <v>21</v>
      </c>
      <c r="H16" t="s">
        <v>22</v>
      </c>
      <c r="J16">
        <v>3543</v>
      </c>
      <c r="K16">
        <v>3527</v>
      </c>
      <c r="L16">
        <v>0.99550000000000005</v>
      </c>
      <c r="M16">
        <v>9479</v>
      </c>
      <c r="N16">
        <v>9463</v>
      </c>
      <c r="O16">
        <v>0.95640000000000003</v>
      </c>
      <c r="P16">
        <v>1666816</v>
      </c>
      <c r="Q16">
        <v>661504</v>
      </c>
    </row>
    <row r="17" spans="1:17" x14ac:dyDescent="0.25">
      <c r="C17">
        <v>8192</v>
      </c>
      <c r="D17" t="s">
        <v>20</v>
      </c>
      <c r="E17">
        <v>1024</v>
      </c>
      <c r="F17">
        <v>2</v>
      </c>
      <c r="G17" t="s">
        <v>21</v>
      </c>
      <c r="H17" t="s">
        <v>22</v>
      </c>
      <c r="J17">
        <v>3516</v>
      </c>
      <c r="K17">
        <v>3508</v>
      </c>
      <c r="L17">
        <v>0.99550000000000005</v>
      </c>
      <c r="M17">
        <v>12701</v>
      </c>
      <c r="N17">
        <v>12693</v>
      </c>
      <c r="O17">
        <v>0.9415</v>
      </c>
      <c r="P17">
        <v>4151552</v>
      </c>
      <c r="Q17">
        <v>1752832</v>
      </c>
    </row>
    <row r="18" spans="1:17" x14ac:dyDescent="0.25">
      <c r="C18">
        <v>8192</v>
      </c>
      <c r="D18" t="s">
        <v>20</v>
      </c>
      <c r="E18">
        <v>2048</v>
      </c>
      <c r="F18">
        <v>2</v>
      </c>
      <c r="G18" t="s">
        <v>21</v>
      </c>
      <c r="H18" t="s">
        <v>22</v>
      </c>
      <c r="J18">
        <v>8681</v>
      </c>
      <c r="K18">
        <v>8677</v>
      </c>
      <c r="L18">
        <v>0.9889</v>
      </c>
      <c r="M18">
        <v>22415</v>
      </c>
      <c r="N18">
        <v>22411</v>
      </c>
      <c r="O18">
        <v>0.89680000000000004</v>
      </c>
      <c r="P18">
        <v>15921152</v>
      </c>
      <c r="Q18">
        <v>5174784</v>
      </c>
    </row>
    <row r="19" spans="1:17" x14ac:dyDescent="0.25">
      <c r="C19">
        <v>8192</v>
      </c>
      <c r="D19" t="s">
        <v>20</v>
      </c>
      <c r="E19">
        <v>4096</v>
      </c>
      <c r="F19">
        <v>2</v>
      </c>
      <c r="G19" t="s">
        <v>21</v>
      </c>
      <c r="H19" t="s">
        <v>22</v>
      </c>
      <c r="J19">
        <v>10638</v>
      </c>
      <c r="K19">
        <v>10636</v>
      </c>
      <c r="L19">
        <v>0.98640000000000005</v>
      </c>
      <c r="M19">
        <v>44607</v>
      </c>
      <c r="N19">
        <v>44605</v>
      </c>
      <c r="O19">
        <v>0.79469999999999996</v>
      </c>
      <c r="P19">
        <v>56570880</v>
      </c>
      <c r="Q19">
        <v>20675584</v>
      </c>
    </row>
    <row r="20" spans="1:17" x14ac:dyDescent="0.25">
      <c r="C20" t="s">
        <v>2</v>
      </c>
    </row>
    <row r="23" spans="1:17" x14ac:dyDescent="0.25">
      <c r="A23" t="s">
        <v>23</v>
      </c>
    </row>
    <row r="24" spans="1:17" x14ac:dyDescent="0.25">
      <c r="C24" t="s">
        <v>2</v>
      </c>
    </row>
    <row r="25" spans="1:17" x14ac:dyDescent="0.25">
      <c r="C25" t="s">
        <v>3</v>
      </c>
      <c r="E25" t="s">
        <v>4</v>
      </c>
      <c r="F25" t="s">
        <v>5</v>
      </c>
      <c r="G25" t="s">
        <v>6</v>
      </c>
    </row>
    <row r="26" spans="1:17" x14ac:dyDescent="0.25"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15</v>
      </c>
      <c r="P26" t="s">
        <v>18</v>
      </c>
      <c r="Q26" t="s">
        <v>19</v>
      </c>
    </row>
    <row r="27" spans="1:17" x14ac:dyDescent="0.25">
      <c r="C27" t="s">
        <v>2</v>
      </c>
    </row>
    <row r="28" spans="1:17" x14ac:dyDescent="0.25">
      <c r="C28">
        <v>8192</v>
      </c>
      <c r="D28" t="s">
        <v>20</v>
      </c>
      <c r="E28">
        <v>4</v>
      </c>
      <c r="F28">
        <v>2</v>
      </c>
      <c r="G28" t="s">
        <v>21</v>
      </c>
      <c r="H28" t="s">
        <v>22</v>
      </c>
      <c r="J28">
        <v>160</v>
      </c>
      <c r="K28">
        <v>0</v>
      </c>
      <c r="L28">
        <v>0.99970000000000003</v>
      </c>
      <c r="M28">
        <v>14944</v>
      </c>
      <c r="N28">
        <v>12896</v>
      </c>
      <c r="O28">
        <v>0.9365</v>
      </c>
      <c r="P28">
        <v>15104</v>
      </c>
      <c r="Q28">
        <v>7478</v>
      </c>
    </row>
    <row r="29" spans="1:17" x14ac:dyDescent="0.25">
      <c r="C29">
        <v>8192</v>
      </c>
      <c r="D29" t="s">
        <v>20</v>
      </c>
      <c r="E29">
        <v>8</v>
      </c>
      <c r="F29">
        <v>2</v>
      </c>
      <c r="G29" t="s">
        <v>21</v>
      </c>
      <c r="H29" t="s">
        <v>22</v>
      </c>
      <c r="J29">
        <v>87</v>
      </c>
      <c r="K29">
        <v>0</v>
      </c>
      <c r="L29">
        <v>0.99990000000000001</v>
      </c>
      <c r="M29">
        <v>7478</v>
      </c>
      <c r="N29">
        <v>6454</v>
      </c>
      <c r="O29">
        <v>0.96819999999999995</v>
      </c>
      <c r="P29">
        <v>15130</v>
      </c>
      <c r="Q29">
        <v>7484</v>
      </c>
    </row>
    <row r="30" spans="1:17" x14ac:dyDescent="0.25">
      <c r="C30">
        <v>8192</v>
      </c>
      <c r="D30" t="s">
        <v>20</v>
      </c>
      <c r="E30">
        <v>16</v>
      </c>
      <c r="F30">
        <v>2</v>
      </c>
      <c r="G30" t="s">
        <v>21</v>
      </c>
      <c r="H30" t="s">
        <v>22</v>
      </c>
      <c r="J30">
        <v>51</v>
      </c>
      <c r="K30">
        <v>0</v>
      </c>
      <c r="L30">
        <v>0.99990000000000001</v>
      </c>
      <c r="M30">
        <v>3745</v>
      </c>
      <c r="N30">
        <v>3233</v>
      </c>
      <c r="O30">
        <v>0.98409999999999997</v>
      </c>
      <c r="P30">
        <v>15184</v>
      </c>
      <c r="Q30">
        <v>7500</v>
      </c>
    </row>
    <row r="31" spans="1:17" x14ac:dyDescent="0.25">
      <c r="C31">
        <v>8192</v>
      </c>
      <c r="D31" t="s">
        <v>20</v>
      </c>
      <c r="E31">
        <v>32</v>
      </c>
      <c r="F31">
        <v>2</v>
      </c>
      <c r="G31" t="s">
        <v>21</v>
      </c>
      <c r="H31" t="s">
        <v>22</v>
      </c>
      <c r="J31">
        <v>29</v>
      </c>
      <c r="K31">
        <v>0</v>
      </c>
      <c r="L31">
        <v>1</v>
      </c>
      <c r="M31">
        <v>1882</v>
      </c>
      <c r="N31">
        <v>1626</v>
      </c>
      <c r="O31">
        <v>0.99199999999999999</v>
      </c>
      <c r="P31">
        <v>15288</v>
      </c>
      <c r="Q31">
        <v>7544</v>
      </c>
    </row>
    <row r="32" spans="1:17" x14ac:dyDescent="0.25">
      <c r="C32">
        <v>8192</v>
      </c>
      <c r="D32" t="s">
        <v>20</v>
      </c>
      <c r="E32">
        <v>64</v>
      </c>
      <c r="F32">
        <v>2</v>
      </c>
      <c r="G32" t="s">
        <v>21</v>
      </c>
      <c r="H32" t="s">
        <v>22</v>
      </c>
      <c r="J32">
        <v>20</v>
      </c>
      <c r="K32">
        <v>0</v>
      </c>
      <c r="L32">
        <v>1</v>
      </c>
      <c r="M32">
        <v>961</v>
      </c>
      <c r="N32">
        <v>833</v>
      </c>
      <c r="O32">
        <v>0.99590000000000001</v>
      </c>
      <c r="P32">
        <v>15696</v>
      </c>
      <c r="Q32">
        <v>7664</v>
      </c>
    </row>
    <row r="33" spans="1:17" x14ac:dyDescent="0.25">
      <c r="C33">
        <v>8192</v>
      </c>
      <c r="D33" t="s">
        <v>20</v>
      </c>
      <c r="E33">
        <v>128</v>
      </c>
      <c r="F33">
        <v>2</v>
      </c>
      <c r="G33" t="s">
        <v>21</v>
      </c>
      <c r="H33" t="s">
        <v>22</v>
      </c>
      <c r="J33">
        <v>13</v>
      </c>
      <c r="K33">
        <v>0</v>
      </c>
      <c r="L33">
        <v>1</v>
      </c>
      <c r="M33">
        <v>566</v>
      </c>
      <c r="N33">
        <v>502</v>
      </c>
      <c r="O33">
        <v>0.99760000000000004</v>
      </c>
      <c r="P33">
        <v>18528</v>
      </c>
      <c r="Q33">
        <v>8608</v>
      </c>
    </row>
    <row r="34" spans="1:17" x14ac:dyDescent="0.25">
      <c r="C34">
        <v>8192</v>
      </c>
      <c r="D34" t="s">
        <v>20</v>
      </c>
      <c r="E34">
        <v>256</v>
      </c>
      <c r="F34">
        <v>2</v>
      </c>
      <c r="G34" t="s">
        <v>21</v>
      </c>
      <c r="H34" t="s">
        <v>22</v>
      </c>
      <c r="J34">
        <v>10</v>
      </c>
      <c r="K34">
        <v>0</v>
      </c>
      <c r="L34">
        <v>1</v>
      </c>
      <c r="M34">
        <v>734</v>
      </c>
      <c r="N34">
        <v>702</v>
      </c>
      <c r="O34">
        <v>0.99690000000000001</v>
      </c>
      <c r="P34">
        <v>47616</v>
      </c>
      <c r="Q34">
        <v>18304</v>
      </c>
    </row>
    <row r="35" spans="1:17" x14ac:dyDescent="0.25">
      <c r="C35">
        <v>8192</v>
      </c>
      <c r="D35" t="s">
        <v>20</v>
      </c>
      <c r="E35">
        <v>512</v>
      </c>
      <c r="F35">
        <v>2</v>
      </c>
      <c r="G35" t="s">
        <v>21</v>
      </c>
      <c r="H35" t="s">
        <v>22</v>
      </c>
      <c r="J35">
        <v>15</v>
      </c>
      <c r="K35">
        <v>8</v>
      </c>
      <c r="L35">
        <v>1</v>
      </c>
      <c r="M35">
        <v>1900</v>
      </c>
      <c r="N35">
        <v>1884</v>
      </c>
      <c r="O35">
        <v>0.9919</v>
      </c>
      <c r="P35">
        <v>245120</v>
      </c>
      <c r="Q35">
        <v>113280</v>
      </c>
    </row>
    <row r="36" spans="1:17" x14ac:dyDescent="0.25">
      <c r="C36">
        <v>8192</v>
      </c>
      <c r="D36" t="s">
        <v>20</v>
      </c>
      <c r="E36">
        <v>1024</v>
      </c>
      <c r="F36">
        <v>2</v>
      </c>
      <c r="G36" t="s">
        <v>21</v>
      </c>
      <c r="H36" t="s">
        <v>22</v>
      </c>
      <c r="J36">
        <v>12</v>
      </c>
      <c r="K36">
        <v>6</v>
      </c>
      <c r="L36">
        <v>1</v>
      </c>
      <c r="M36">
        <v>8620</v>
      </c>
      <c r="N36">
        <v>8612</v>
      </c>
      <c r="O36">
        <v>0.96330000000000005</v>
      </c>
      <c r="P36">
        <v>2209792</v>
      </c>
      <c r="Q36">
        <v>966400</v>
      </c>
    </row>
    <row r="37" spans="1:17" x14ac:dyDescent="0.25">
      <c r="C37">
        <v>8192</v>
      </c>
      <c r="D37" t="s">
        <v>20</v>
      </c>
      <c r="E37">
        <v>2048</v>
      </c>
      <c r="F37">
        <v>2</v>
      </c>
      <c r="G37" t="s">
        <v>21</v>
      </c>
      <c r="H37" t="s">
        <v>22</v>
      </c>
      <c r="J37">
        <v>11</v>
      </c>
      <c r="K37">
        <v>7</v>
      </c>
      <c r="L37">
        <v>1</v>
      </c>
      <c r="M37">
        <v>21175</v>
      </c>
      <c r="N37">
        <v>21171</v>
      </c>
      <c r="O37">
        <v>0.91</v>
      </c>
      <c r="P37">
        <v>10847232</v>
      </c>
      <c r="Q37">
        <v>5104128</v>
      </c>
    </row>
    <row r="38" spans="1:17" x14ac:dyDescent="0.25">
      <c r="C38">
        <v>8192</v>
      </c>
      <c r="D38" t="s">
        <v>20</v>
      </c>
      <c r="E38">
        <v>4096</v>
      </c>
      <c r="F38">
        <v>2</v>
      </c>
      <c r="G38" t="s">
        <v>21</v>
      </c>
      <c r="H38" t="s">
        <v>22</v>
      </c>
      <c r="J38">
        <v>14936</v>
      </c>
      <c r="K38">
        <v>14934</v>
      </c>
      <c r="L38">
        <v>0.97499999999999998</v>
      </c>
      <c r="M38">
        <v>44798</v>
      </c>
      <c r="N38">
        <v>44796</v>
      </c>
      <c r="O38">
        <v>0.8095</v>
      </c>
      <c r="P38">
        <v>61167616</v>
      </c>
      <c r="Q38">
        <v>22935552</v>
      </c>
    </row>
    <row r="39" spans="1:17" x14ac:dyDescent="0.25">
      <c r="C39" t="s">
        <v>2</v>
      </c>
    </row>
    <row r="42" spans="1:17" x14ac:dyDescent="0.25">
      <c r="A42" t="s">
        <v>24</v>
      </c>
    </row>
    <row r="43" spans="1:17" x14ac:dyDescent="0.25">
      <c r="C43" t="s">
        <v>2</v>
      </c>
    </row>
    <row r="44" spans="1:17" x14ac:dyDescent="0.25">
      <c r="C44" t="s">
        <v>3</v>
      </c>
      <c r="E44" t="s">
        <v>4</v>
      </c>
      <c r="F44" t="s">
        <v>5</v>
      </c>
      <c r="G44" t="s">
        <v>6</v>
      </c>
    </row>
    <row r="45" spans="1:17" x14ac:dyDescent="0.25"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J45" t="s">
        <v>13</v>
      </c>
      <c r="K45" t="s">
        <v>14</v>
      </c>
      <c r="L45" t="s">
        <v>15</v>
      </c>
      <c r="M45" t="s">
        <v>16</v>
      </c>
      <c r="N45" t="s">
        <v>17</v>
      </c>
      <c r="O45" t="s">
        <v>15</v>
      </c>
      <c r="P45" t="s">
        <v>18</v>
      </c>
      <c r="Q45" t="s">
        <v>19</v>
      </c>
    </row>
    <row r="46" spans="1:17" x14ac:dyDescent="0.25">
      <c r="C46" t="s">
        <v>2</v>
      </c>
    </row>
    <row r="47" spans="1:17" x14ac:dyDescent="0.25">
      <c r="C47">
        <v>8192</v>
      </c>
      <c r="D47" t="s">
        <v>20</v>
      </c>
      <c r="E47">
        <v>4</v>
      </c>
      <c r="F47">
        <v>2</v>
      </c>
      <c r="G47" t="s">
        <v>21</v>
      </c>
      <c r="H47" t="s">
        <v>22</v>
      </c>
      <c r="J47">
        <v>134420</v>
      </c>
      <c r="K47">
        <v>132372</v>
      </c>
      <c r="L47">
        <v>0.82250000000000001</v>
      </c>
      <c r="M47">
        <v>16045</v>
      </c>
      <c r="N47">
        <v>13998</v>
      </c>
      <c r="O47">
        <v>0.93389999999999995</v>
      </c>
      <c r="P47">
        <v>150465</v>
      </c>
      <c r="Q47">
        <v>10544</v>
      </c>
    </row>
    <row r="48" spans="1:17" x14ac:dyDescent="0.25">
      <c r="C48">
        <v>8192</v>
      </c>
      <c r="D48" t="s">
        <v>20</v>
      </c>
      <c r="E48">
        <v>8</v>
      </c>
      <c r="F48">
        <v>2</v>
      </c>
      <c r="G48" t="s">
        <v>21</v>
      </c>
      <c r="H48" t="s">
        <v>22</v>
      </c>
      <c r="J48">
        <v>77069</v>
      </c>
      <c r="K48">
        <v>76045</v>
      </c>
      <c r="L48">
        <v>0.8982</v>
      </c>
      <c r="M48">
        <v>11059</v>
      </c>
      <c r="N48">
        <v>10035</v>
      </c>
      <c r="O48">
        <v>0.95440000000000003</v>
      </c>
      <c r="P48">
        <v>176256</v>
      </c>
      <c r="Q48">
        <v>12782</v>
      </c>
    </row>
    <row r="49" spans="3:17" x14ac:dyDescent="0.25">
      <c r="C49">
        <v>8192</v>
      </c>
      <c r="D49" t="s">
        <v>20</v>
      </c>
      <c r="E49">
        <v>16</v>
      </c>
      <c r="F49">
        <v>2</v>
      </c>
      <c r="G49" t="s">
        <v>21</v>
      </c>
      <c r="H49" t="s">
        <v>22</v>
      </c>
      <c r="J49">
        <v>47894</v>
      </c>
      <c r="K49">
        <v>47382</v>
      </c>
      <c r="L49">
        <v>0.93679999999999997</v>
      </c>
      <c r="M49">
        <v>8582</v>
      </c>
      <c r="N49">
        <v>8070</v>
      </c>
      <c r="O49">
        <v>0.96460000000000001</v>
      </c>
      <c r="P49">
        <v>225904</v>
      </c>
      <c r="Q49">
        <v>16960</v>
      </c>
    </row>
    <row r="50" spans="3:17" x14ac:dyDescent="0.25">
      <c r="C50">
        <v>8192</v>
      </c>
      <c r="D50" t="s">
        <v>20</v>
      </c>
      <c r="E50">
        <v>32</v>
      </c>
      <c r="F50">
        <v>2</v>
      </c>
      <c r="G50" t="s">
        <v>21</v>
      </c>
      <c r="H50" t="s">
        <v>22</v>
      </c>
      <c r="J50">
        <v>31983</v>
      </c>
      <c r="K50">
        <v>31727</v>
      </c>
      <c r="L50">
        <v>0.95779999999999998</v>
      </c>
      <c r="M50">
        <v>7397</v>
      </c>
      <c r="N50">
        <v>7141</v>
      </c>
      <c r="O50">
        <v>0.96950000000000003</v>
      </c>
      <c r="P50">
        <v>315040</v>
      </c>
      <c r="Q50">
        <v>24408</v>
      </c>
    </row>
    <row r="51" spans="3:17" x14ac:dyDescent="0.25">
      <c r="C51">
        <v>8192</v>
      </c>
      <c r="D51" t="s">
        <v>20</v>
      </c>
      <c r="E51">
        <v>64</v>
      </c>
      <c r="F51">
        <v>2</v>
      </c>
      <c r="G51" t="s">
        <v>21</v>
      </c>
      <c r="H51" t="s">
        <v>22</v>
      </c>
      <c r="J51">
        <v>23040</v>
      </c>
      <c r="K51">
        <v>22912</v>
      </c>
      <c r="L51">
        <v>0.96960000000000002</v>
      </c>
      <c r="M51">
        <v>7521</v>
      </c>
      <c r="N51">
        <v>7393</v>
      </c>
      <c r="O51">
        <v>0.96899999999999997</v>
      </c>
      <c r="P51">
        <v>488976</v>
      </c>
      <c r="Q51">
        <v>41840</v>
      </c>
    </row>
    <row r="52" spans="3:17" x14ac:dyDescent="0.25">
      <c r="C52">
        <v>8192</v>
      </c>
      <c r="D52" t="s">
        <v>20</v>
      </c>
      <c r="E52">
        <v>128</v>
      </c>
      <c r="F52">
        <v>2</v>
      </c>
      <c r="G52" t="s">
        <v>21</v>
      </c>
      <c r="H52" t="s">
        <v>22</v>
      </c>
      <c r="J52">
        <v>17301</v>
      </c>
      <c r="K52">
        <v>17237</v>
      </c>
      <c r="L52">
        <v>0.97719999999999996</v>
      </c>
      <c r="M52">
        <v>9225</v>
      </c>
      <c r="N52">
        <v>9161</v>
      </c>
      <c r="O52">
        <v>0.96199999999999997</v>
      </c>
      <c r="P52">
        <v>848832</v>
      </c>
      <c r="Q52">
        <v>91744</v>
      </c>
    </row>
    <row r="53" spans="3:17" x14ac:dyDescent="0.25">
      <c r="C53">
        <v>8192</v>
      </c>
      <c r="D53" t="s">
        <v>20</v>
      </c>
      <c r="E53">
        <v>256</v>
      </c>
      <c r="F53">
        <v>2</v>
      </c>
      <c r="G53" t="s">
        <v>21</v>
      </c>
      <c r="H53" t="s">
        <v>22</v>
      </c>
      <c r="J53">
        <v>13624</v>
      </c>
      <c r="K53">
        <v>13592</v>
      </c>
      <c r="L53">
        <v>0.98199999999999998</v>
      </c>
      <c r="M53">
        <v>11937</v>
      </c>
      <c r="N53">
        <v>11905</v>
      </c>
      <c r="O53">
        <v>0.95079999999999998</v>
      </c>
      <c r="P53">
        <v>1635904</v>
      </c>
      <c r="Q53">
        <v>234560</v>
      </c>
    </row>
    <row r="54" spans="3:17" x14ac:dyDescent="0.25">
      <c r="C54">
        <v>8192</v>
      </c>
      <c r="D54" t="s">
        <v>20</v>
      </c>
      <c r="E54">
        <v>512</v>
      </c>
      <c r="F54">
        <v>2</v>
      </c>
      <c r="G54" t="s">
        <v>21</v>
      </c>
      <c r="H54" t="s">
        <v>22</v>
      </c>
      <c r="J54">
        <v>10679</v>
      </c>
      <c r="K54">
        <v>10663</v>
      </c>
      <c r="L54">
        <v>0.9859</v>
      </c>
      <c r="M54">
        <v>17793</v>
      </c>
      <c r="N54">
        <v>17777</v>
      </c>
      <c r="O54">
        <v>0.92669999999999997</v>
      </c>
      <c r="P54">
        <v>3644416</v>
      </c>
      <c r="Q54">
        <v>755840</v>
      </c>
    </row>
    <row r="55" spans="3:17" x14ac:dyDescent="0.25">
      <c r="C55">
        <v>8192</v>
      </c>
      <c r="D55" t="s">
        <v>20</v>
      </c>
      <c r="E55">
        <v>1024</v>
      </c>
      <c r="F55">
        <v>2</v>
      </c>
      <c r="G55" t="s">
        <v>21</v>
      </c>
      <c r="H55" t="s">
        <v>22</v>
      </c>
      <c r="J55">
        <v>9713</v>
      </c>
      <c r="K55">
        <v>9705</v>
      </c>
      <c r="L55">
        <v>0.98719999999999997</v>
      </c>
      <c r="M55">
        <v>28109</v>
      </c>
      <c r="N55">
        <v>28101</v>
      </c>
      <c r="O55">
        <v>0.88419999999999999</v>
      </c>
      <c r="P55">
        <v>9682432</v>
      </c>
      <c r="Q55">
        <v>2336256</v>
      </c>
    </row>
    <row r="56" spans="3:17" x14ac:dyDescent="0.25">
      <c r="C56">
        <v>8192</v>
      </c>
      <c r="D56" t="s">
        <v>20</v>
      </c>
      <c r="E56">
        <v>2048</v>
      </c>
      <c r="F56">
        <v>2</v>
      </c>
      <c r="G56" t="s">
        <v>21</v>
      </c>
      <c r="H56" t="s">
        <v>22</v>
      </c>
      <c r="J56">
        <v>8709</v>
      </c>
      <c r="K56">
        <v>8705</v>
      </c>
      <c r="L56">
        <v>0.98850000000000005</v>
      </c>
      <c r="M56">
        <v>44295</v>
      </c>
      <c r="N56">
        <v>44291</v>
      </c>
      <c r="O56">
        <v>0.8175</v>
      </c>
      <c r="P56">
        <v>27138048</v>
      </c>
      <c r="Q56">
        <v>7123968</v>
      </c>
    </row>
    <row r="57" spans="3:17" x14ac:dyDescent="0.25">
      <c r="C57">
        <v>8192</v>
      </c>
      <c r="D57" t="s">
        <v>20</v>
      </c>
      <c r="E57">
        <v>4096</v>
      </c>
      <c r="F57">
        <v>2</v>
      </c>
      <c r="G57" t="s">
        <v>21</v>
      </c>
      <c r="H57" t="s">
        <v>22</v>
      </c>
      <c r="J57">
        <v>9347</v>
      </c>
      <c r="K57">
        <v>9345</v>
      </c>
      <c r="L57">
        <v>0.98770000000000002</v>
      </c>
      <c r="M57">
        <v>71292</v>
      </c>
      <c r="N57">
        <v>71290</v>
      </c>
      <c r="O57">
        <v>0.70620000000000005</v>
      </c>
      <c r="P57">
        <v>82574336</v>
      </c>
      <c r="Q57">
        <v>24226816</v>
      </c>
    </row>
    <row r="58" spans="3:17" x14ac:dyDescent="0.25">
      <c r="C5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Sheet1!block_size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2017-04-26T16:40:42Z</dcterms:modified>
</cp:coreProperties>
</file>