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Wide'!$AT$11</f>
            </numRef>
          </val>
        </ser>
        <ser>
          <idx val="45"/>
          <order val="45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Wide'!$B$14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Wide'!$C$14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Wide'!$D$14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Wide'!$E$14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Wide'!$F$14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Wide'!$G$14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Wide'!$H$14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Wide'!$I$14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Wide'!$J$14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Wide'!$K$14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Wide'!$L$14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Wide'!$M$14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Wide'!$N$14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Wide'!$O$14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Wide'!$P$14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Wide'!$Q$14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Wide'!$R$14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Wide'!$S$14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Wide'!$T$14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Wide'!$U$14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Wide'!$V$14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Wide'!$W$14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Wide'!$X$14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Wide'!$Y$14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Wide'!$Z$14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Wide'!$AA$14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Wide'!$AB$14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Wide'!$AC$14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Wide'!$AD$14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Wide'!$AE$14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Wide'!$AF$14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Wide'!$AG$14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Wide'!$AH$14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Wide'!$AI$14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Wide'!$AJ$14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Wide'!$AK$14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Wide'!$AL$14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Wide'!$AM$14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Wide'!$AN$14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Wide'!$AO$14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Wide'!$AP$14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Wide'!$AQ$14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Wide'!$AR$14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Wide'!$AS$14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Wide'!$AT$14</f>
            </numRef>
          </val>
        </ser>
        <ser>
          <idx val="91"/>
          <order val="91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Wide'!$AU$14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Wide'!$B$17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Wide'!$C$17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Wide'!$D$17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Wide'!$E$17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Wide'!$F$17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Wide'!$G$17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Wide'!$H$17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Wide'!$I$17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Wide'!$J$17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Wide'!$K$17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Wide'!$L$17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Wide'!$M$17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Wide'!$N$17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Wide'!$O$17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Wide'!$P$17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Wide'!$Q$17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Wide'!$R$17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Wide'!$S$17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Wide'!$T$17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Wide'!$U$17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Wide'!$V$17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Wide'!$W$17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Wide'!$X$17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Wide'!$Y$17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Wide'!$Z$17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Wide'!$AA$17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Wide'!$AB$17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Wide'!$AC$17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Wide'!$AD$17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Wide'!$AE$17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Wide'!$AF$17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Wide'!$AG$17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Wide'!$AH$17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Wide'!$AI$17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Wide'!$AJ$17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Wide'!$AK$17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Wide'!$AL$17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Wide'!$AM$17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Wide'!$AN$17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Wide'!$AO$17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Wide'!$AP$17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Wide'!$AQ$17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Wide'!$AR$17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Wide'!$AS$17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Wide'!$AT$17</f>
            </numRef>
          </val>
        </ser>
        <ser>
          <idx val="137"/>
          <order val="137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Wide'!$AU$17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Wide'!$B$10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Wide'!$C$10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Wide'!$D$10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Wide'!$E$10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Wide'!$F$10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Wide'!$G$10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Wide'!$H$10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Wide'!$I$10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Wide'!$J$10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Wide'!$K$10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Wide'!$L$10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Wide'!$M$10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Wide'!$N$10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Wide'!$O$10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Wide'!$P$10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Wide'!$Q$10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Wide'!$R$10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Wide'!$S$10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Wide'!$T$10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Wide'!$U$10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Wide'!$V$10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Wide'!$W$10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Wide'!$X$10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Wide'!$Y$10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Wide'!$Z$10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Wide'!$AA$10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Wide'!$AB$10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Wide'!$AC$10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Wide'!$AD$10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Wide'!$AE$10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Wide'!$AF$10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Wide'!$AG$10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Wide'!$AH$10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Wide'!$AI$10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Wide'!$AJ$10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Wide'!$AK$10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Wide'!$AL$10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Wide'!$AM$10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Wide'!$AN$10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Wide'!$AO$10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Wide'!$AP$10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Wide'!$AQ$10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Wide'!$AR$10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Wide'!$AS$10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Wide'!$AT$10</f>
            </numRef>
          </val>
        </ser>
        <ser>
          <idx val="183"/>
          <order val="183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Wide'!$AU$10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Wide'!$B$22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Wide'!$C$22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Wide'!$D$22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Wide'!$E$22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Wide'!$F$22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Wide'!$G$22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Wide'!$H$22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Wide'!$I$22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Wide'!$J$22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Wide'!$K$22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Wide'!$L$22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Wide'!$M$22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Wide'!$N$22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Wide'!$O$22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Wide'!$P$22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Wide'!$Q$22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Wide'!$R$22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Wide'!$S$22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Wide'!$T$22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Wide'!$U$22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Wide'!$V$22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Wide'!$W$22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Wide'!$X$22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Wide'!$Y$22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Wide'!$Z$22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Wide'!$AA$22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Wide'!$AB$22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Wide'!$AC$22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Wide'!$AD$22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Wide'!$AE$22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Wide'!$AF$22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Wide'!$AG$22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Wide'!$AH$22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Wide'!$AI$22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Wide'!$AJ$22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Wide'!$AK$22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Wide'!$AL$22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Wide'!$AM$22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Wide'!$AN$22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Wide'!$AO$22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Wide'!$AP$22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Wide'!$AQ$22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Wide'!$AR$22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Wide'!$AS$22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Wide'!$AT$22</f>
            </numRef>
          </val>
        </ser>
        <ser>
          <idx val="229"/>
          <order val="229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Wide'!$AU$22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Wide'!$B$2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Wide'!$C$2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Wide'!$D$2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Wide'!$E$2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Wide'!$F$2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Wide'!$G$2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Wide'!$H$2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Wide'!$I$2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Wide'!$J$2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Wide'!$K$2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Wide'!$L$2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Wide'!$M$2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Wide'!$N$2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Wide'!$O$2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Wide'!$P$2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Wide'!$Q$2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Wide'!$R$2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Wide'!$S$2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Wide'!$T$2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Wide'!$U$2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Wide'!$V$2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Wide'!$W$2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Wide'!$X$2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Wide'!$Y$2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Wide'!$Z$2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Wide'!$AA$2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Wide'!$AB$2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Wide'!$AC$2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Wide'!$AD$2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Wide'!$AE$2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Wide'!$AF$2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Wide'!$AG$2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Wide'!$AH$2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Wide'!$AI$2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Wide'!$AJ$2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Wide'!$AK$2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Wide'!$AL$2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Wide'!$AM$2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Wide'!$AN$2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Wide'!$AO$2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Wide'!$AP$2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Wide'!$AQ$2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Wide'!$AR$2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Wide'!$AS$2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Wide'!$AT$2</f>
            </numRef>
          </val>
        </ser>
        <ser>
          <idx val="275"/>
          <order val="275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Wide'!$AU$2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Wide'!$B$8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Wide'!$C$8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Wide'!$D$8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Wide'!$E$8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Wide'!$F$8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Wide'!$G$8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Wide'!$H$8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Wide'!$I$8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Wide'!$J$8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Wide'!$K$8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Wide'!$L$8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Wide'!$M$8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Wide'!$N$8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Wide'!$O$8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Wide'!$P$8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Wide'!$Q$8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Wide'!$R$8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Wide'!$S$8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Wide'!$T$8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Wide'!$U$8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Wide'!$V$8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Wide'!$W$8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Wide'!$X$8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Wide'!$Y$8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Wide'!$Z$8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Wide'!$AA$8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Wide'!$AB$8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Wide'!$AC$8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Wide'!$AD$8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Wide'!$AE$8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Wide'!$AF$8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Wide'!$AG$8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Wide'!$AH$8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Wide'!$AI$8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Wide'!$AJ$8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Wide'!$AK$8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Wide'!$AL$8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Wide'!$AM$8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Wide'!$AN$8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Wide'!$AO$8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Wide'!$AP$8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Wide'!$AQ$8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Wide'!$AR$8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Wide'!$AS$8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Wide'!$AT$8</f>
            </numRef>
          </val>
        </ser>
        <ser>
          <idx val="321"/>
          <order val="321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Wide'!$AU$8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Wide'!$B$3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Wide'!$C$3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Wide'!$D$3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Wide'!$E$3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Wide'!$F$3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Wide'!$G$3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Wide'!$H$3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Wide'!$I$3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Wide'!$J$3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Wide'!$K$3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Wide'!$L$3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Wide'!$M$3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Wide'!$N$3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Wide'!$O$3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Wide'!$P$3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Wide'!$Q$3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Wide'!$R$3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Wide'!$S$3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Wide'!$T$3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Wide'!$U$3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Wide'!$V$3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Wide'!$W$3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Wide'!$X$3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Wide'!$Y$3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Wide'!$Z$3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Wide'!$AA$3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Wide'!$AB$3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Wide'!$AC$3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Wide'!$AD$3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Wide'!$AE$3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Wide'!$AF$3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Wide'!$AG$3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Wide'!$AH$3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Wide'!$AI$3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Wide'!$AJ$3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Wide'!$AK$3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Wide'!$AL$3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Wide'!$AM$3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Wide'!$AN$3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Wide'!$AO$3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Wide'!$AP$3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Wide'!$AQ$3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Wide'!$AR$3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Wide'!$AS$3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Wide'!$AT$3</f>
            </numRef>
          </val>
        </ser>
        <ser>
          <idx val="367"/>
          <order val="367"/>
          <tx>
            <strRef>
              <f>'Sectors Wide'!$A$3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Wide'!$AU$3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'Monthly'!$X$26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V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48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25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B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8" t="inlineStr">
        <is>
          <t>Sector Trend</t>
        </is>
      </c>
      <c r="AW1" s="11" t="inlineStr">
        <is>
          <t>30 Days
Flow</t>
        </is>
      </c>
      <c r="AX1" s="11" t="inlineStr">
        <is>
          <t>45 Days
Flow</t>
        </is>
      </c>
      <c r="AY1" s="11" t="inlineStr">
        <is>
          <t>60 Days
Flow</t>
        </is>
      </c>
      <c r="AZ1" s="11" t="inlineStr">
        <is>
          <t>75 Days
Flow</t>
        </is>
      </c>
      <c r="BA1" s="11" t="inlineStr">
        <is>
          <t>90 Days
Flow</t>
        </is>
      </c>
      <c r="BB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/>
      <c r="AW2" s="38">
        <f>SUM(Table22[[#This Row],[Net Investment
April 16-30, 2026]:[Net Investment
May 01-15, 2026]])</f>
        <v/>
      </c>
      <c r="AX2" s="38">
        <f>SUM(Table22[[#This Row],[Net Investment
April 01-15, 2026]:[Net Investment
May 01-15, 2026]])</f>
        <v/>
      </c>
      <c r="AY2" s="38">
        <f>SUM(Table22[[#This Row],[Net Investment
March 16-31, 2026]:[Net Investment
May 01-15, 2026]])</f>
        <v/>
      </c>
      <c r="AZ2" s="38">
        <f>SUM(Table22[[#This Row],[Net Investment
March 01-15, 2026]:[Net Investment
May 01-15, 2026]])</f>
        <v/>
      </c>
      <c r="BA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W3" s="38">
        <f>SUM(Table22[[#This Row],[Net Investment
April 16-30, 2026]:[Net Investment
May 01-15, 2026]])</f>
        <v/>
      </c>
      <c r="AX3" s="38">
        <f>SUM(Table22[[#This Row],[Net Investment
April 01-15, 2026]:[Net Investment
May 01-15, 2026]])</f>
        <v/>
      </c>
      <c r="AY3" s="38">
        <f>SUM(Table22[[#This Row],[Net Investment
March 16-31, 2026]:[Net Investment
May 01-15, 2026]])</f>
        <v/>
      </c>
      <c r="AZ3" s="38">
        <f>SUM(Table22[[#This Row],[Net Investment
March 01-15, 2026]:[Net Investment
May 01-15, 2026]])</f>
        <v/>
      </c>
      <c r="BA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W4" s="38">
        <f>SUM(Table22[[#This Row],[Net Investment
April 16-30, 2026]:[Net Investment
May 01-15, 2026]])</f>
        <v/>
      </c>
      <c r="AX4" s="38">
        <f>SUM(Table22[[#This Row],[Net Investment
April 01-15, 2026]:[Net Investment
May 01-15, 2026]])</f>
        <v/>
      </c>
      <c r="AY4" s="38">
        <f>SUM(Table22[[#This Row],[Net Investment
March 16-31, 2026]:[Net Investment
May 01-15, 2026]])</f>
        <v/>
      </c>
      <c r="AZ4" s="38">
        <f>SUM(Table22[[#This Row],[Net Investment
March 01-15, 2026]:[Net Investment
May 01-15, 2026]])</f>
        <v/>
      </c>
      <c r="BA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W5" s="38">
        <f>SUM(Table22[[#This Row],[Net Investment
April 16-30, 2026]:[Net Investment
May 01-15, 2026]])</f>
        <v/>
      </c>
      <c r="AX5" s="38">
        <f>SUM(Table22[[#This Row],[Net Investment
April 01-15, 2026]:[Net Investment
May 01-15, 2026]])</f>
        <v/>
      </c>
      <c r="AY5" s="38">
        <f>SUM(Table22[[#This Row],[Net Investment
March 16-31, 2026]:[Net Investment
May 01-15, 2026]])</f>
        <v/>
      </c>
      <c r="AZ5" s="38">
        <f>SUM(Table22[[#This Row],[Net Investment
March 01-15, 2026]:[Net Investment
May 01-15, 2026]])</f>
        <v/>
      </c>
      <c r="BA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W6" s="38">
        <f>SUM(Table22[[#This Row],[Net Investment
April 16-30, 2026]:[Net Investment
May 01-15, 2026]])</f>
        <v/>
      </c>
      <c r="AX6" s="38">
        <f>SUM(Table22[[#This Row],[Net Investment
April 01-15, 2026]:[Net Investment
May 01-15, 2026]])</f>
        <v/>
      </c>
      <c r="AY6" s="38">
        <f>SUM(Table22[[#This Row],[Net Investment
March 16-31, 2026]:[Net Investment
May 01-15, 2026]])</f>
        <v/>
      </c>
      <c r="AZ6" s="38">
        <f>SUM(Table22[[#This Row],[Net Investment
March 01-15, 2026]:[Net Investment
May 01-15, 2026]])</f>
        <v/>
      </c>
      <c r="BA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W7" s="38">
        <f>SUM(Table22[[#This Row],[Net Investment
April 16-30, 2026]:[Net Investment
May 01-15, 2026]])</f>
        <v/>
      </c>
      <c r="AX7" s="38">
        <f>SUM(Table22[[#This Row],[Net Investment
April 01-15, 2026]:[Net Investment
May 01-15, 2026]])</f>
        <v/>
      </c>
      <c r="AY7" s="38">
        <f>SUM(Table22[[#This Row],[Net Investment
March 16-31, 2026]:[Net Investment
May 01-15, 2026]])</f>
        <v/>
      </c>
      <c r="AZ7" s="38">
        <f>SUM(Table22[[#This Row],[Net Investment
March 01-15, 2026]:[Net Investment
May 01-15, 2026]])</f>
        <v/>
      </c>
      <c r="BA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W8" s="38">
        <f>SUM(Table22[[#This Row],[Net Investment
April 16-30, 2026]:[Net Investment
May 01-15, 2026]])</f>
        <v/>
      </c>
      <c r="AX8" s="38">
        <f>SUM(Table22[[#This Row],[Net Investment
April 01-15, 2026]:[Net Investment
May 01-15, 2026]])</f>
        <v/>
      </c>
      <c r="AY8" s="38">
        <f>SUM(Table22[[#This Row],[Net Investment
March 16-31, 2026]:[Net Investment
May 01-15, 2026]])</f>
        <v/>
      </c>
      <c r="AZ8" s="38">
        <f>SUM(Table22[[#This Row],[Net Investment
March 01-15, 2026]:[Net Investment
May 01-15, 2026]])</f>
        <v/>
      </c>
      <c r="BA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W9" s="38">
        <f>SUM(Table22[[#This Row],[Net Investment
April 16-30, 2026]:[Net Investment
May 01-15, 2026]])</f>
        <v/>
      </c>
      <c r="AX9" s="38">
        <f>SUM(Table22[[#This Row],[Net Investment
April 01-15, 2026]:[Net Investment
May 01-15, 2026]])</f>
        <v/>
      </c>
      <c r="AY9" s="38">
        <f>SUM(Table22[[#This Row],[Net Investment
March 16-31, 2026]:[Net Investment
May 01-15, 2026]])</f>
        <v/>
      </c>
      <c r="AZ9" s="38">
        <f>SUM(Table22[[#This Row],[Net Investment
March 01-15, 2026]:[Net Investment
May 01-15, 2026]])</f>
        <v/>
      </c>
      <c r="BA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W10" s="38">
        <f>SUM(Table22[[#This Row],[Net Investment
April 16-30, 2026]:[Net Investment
May 01-15, 2026]])</f>
        <v/>
      </c>
      <c r="AX10" s="38">
        <f>SUM(Table22[[#This Row],[Net Investment
April 01-15, 2026]:[Net Investment
May 01-15, 2026]])</f>
        <v/>
      </c>
      <c r="AY10" s="38">
        <f>SUM(Table22[[#This Row],[Net Investment
March 16-31, 2026]:[Net Investment
May 01-15, 2026]])</f>
        <v/>
      </c>
      <c r="AZ10" s="38">
        <f>SUM(Table22[[#This Row],[Net Investment
March 01-15, 2026]:[Net Investment
May 01-15, 2026]])</f>
        <v/>
      </c>
      <c r="BA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W11" s="38">
        <f>SUM(Table22[[#This Row],[Net Investment
April 16-30, 2026]:[Net Investment
May 01-15, 2026]])</f>
        <v/>
      </c>
      <c r="AX11" s="38">
        <f>SUM(Table22[[#This Row],[Net Investment
April 01-15, 2026]:[Net Investment
May 01-15, 2026]])</f>
        <v/>
      </c>
      <c r="AY11" s="38">
        <f>SUM(Table22[[#This Row],[Net Investment
March 16-31, 2026]:[Net Investment
May 01-15, 2026]])</f>
        <v/>
      </c>
      <c r="AZ11" s="38">
        <f>SUM(Table22[[#This Row],[Net Investment
March 01-15, 2026]:[Net Investment
May 01-15, 2026]])</f>
        <v/>
      </c>
      <c r="BA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W12" s="38">
        <f>SUM(Table22[[#This Row],[Net Investment
April 16-30, 2026]:[Net Investment
May 01-15, 2026]])</f>
        <v/>
      </c>
      <c r="AX12" s="38">
        <f>SUM(Table22[[#This Row],[Net Investment
April 01-15, 2026]:[Net Investment
May 01-15, 2026]])</f>
        <v/>
      </c>
      <c r="AY12" s="38">
        <f>SUM(Table22[[#This Row],[Net Investment
March 16-31, 2026]:[Net Investment
May 01-15, 2026]])</f>
        <v/>
      </c>
      <c r="AZ12" s="38">
        <f>SUM(Table22[[#This Row],[Net Investment
March 01-15, 2026]:[Net Investment
May 01-15, 2026]])</f>
        <v/>
      </c>
      <c r="BA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W13" s="38">
        <f>SUM(Table22[[#This Row],[Net Investment
April 16-30, 2026]:[Net Investment
May 01-15, 2026]])</f>
        <v/>
      </c>
      <c r="AX13" s="38">
        <f>SUM(Table22[[#This Row],[Net Investment
April 01-15, 2026]:[Net Investment
May 01-15, 2026]])</f>
        <v/>
      </c>
      <c r="AY13" s="38">
        <f>SUM(Table22[[#This Row],[Net Investment
March 16-31, 2026]:[Net Investment
May 01-15, 2026]])</f>
        <v/>
      </c>
      <c r="AZ13" s="38">
        <f>SUM(Table22[[#This Row],[Net Investment
March 01-15, 2026]:[Net Investment
May 01-15, 2026]])</f>
        <v/>
      </c>
      <c r="BA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W14" s="38">
        <f>SUM(Table22[[#This Row],[Net Investment
April 16-30, 2026]:[Net Investment
May 01-15, 2026]])</f>
        <v/>
      </c>
      <c r="AX14" s="38">
        <f>SUM(Table22[[#This Row],[Net Investment
April 01-15, 2026]:[Net Investment
May 01-15, 2026]])</f>
        <v/>
      </c>
      <c r="AY14" s="38">
        <f>SUM(Table22[[#This Row],[Net Investment
March 16-31, 2026]:[Net Investment
May 01-15, 2026]])</f>
        <v/>
      </c>
      <c r="AZ14" s="38">
        <f>SUM(Table22[[#This Row],[Net Investment
March 01-15, 2026]:[Net Investment
May 01-15, 2026]])</f>
        <v/>
      </c>
      <c r="BA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W15" s="38">
        <f>SUM(Table22[[#This Row],[Net Investment
April 16-30, 2026]:[Net Investment
May 01-15, 2026]])</f>
        <v/>
      </c>
      <c r="AX15" s="38">
        <f>SUM(Table22[[#This Row],[Net Investment
April 01-15, 2026]:[Net Investment
May 01-15, 2026]])</f>
        <v/>
      </c>
      <c r="AY15" s="38">
        <f>SUM(Table22[[#This Row],[Net Investment
March 16-31, 2026]:[Net Investment
May 01-15, 2026]])</f>
        <v/>
      </c>
      <c r="AZ15" s="38">
        <f>SUM(Table22[[#This Row],[Net Investment
March 01-15, 2026]:[Net Investment
May 01-15, 2026]])</f>
        <v/>
      </c>
      <c r="BA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W16" s="38">
        <f>SUM(Table22[[#This Row],[Net Investment
April 16-30, 2026]:[Net Investment
May 01-15, 2026]])</f>
        <v/>
      </c>
      <c r="AX16" s="38">
        <f>SUM(Table22[[#This Row],[Net Investment
April 01-15, 2026]:[Net Investment
May 01-15, 2026]])</f>
        <v/>
      </c>
      <c r="AY16" s="38">
        <f>SUM(Table22[[#This Row],[Net Investment
March 16-31, 2026]:[Net Investment
May 01-15, 2026]])</f>
        <v/>
      </c>
      <c r="AZ16" s="38">
        <f>SUM(Table22[[#This Row],[Net Investment
March 01-15, 2026]:[Net Investment
May 01-15, 2026]])</f>
        <v/>
      </c>
      <c r="BA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W17" s="38">
        <f>SUM(Table22[[#This Row],[Net Investment
April 16-30, 2026]:[Net Investment
May 01-15, 2026]])</f>
        <v/>
      </c>
      <c r="AX17" s="38">
        <f>SUM(Table22[[#This Row],[Net Investment
April 01-15, 2026]:[Net Investment
May 01-15, 2026]])</f>
        <v/>
      </c>
      <c r="AY17" s="38">
        <f>SUM(Table22[[#This Row],[Net Investment
March 16-31, 2026]:[Net Investment
May 01-15, 2026]])</f>
        <v/>
      </c>
      <c r="AZ17" s="38">
        <f>SUM(Table22[[#This Row],[Net Investment
March 01-15, 2026]:[Net Investment
May 01-15, 2026]])</f>
        <v/>
      </c>
      <c r="BA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W18" s="38">
        <f>SUM(Table22[[#This Row],[Net Investment
April 16-30, 2026]:[Net Investment
May 01-15, 2026]])</f>
        <v/>
      </c>
      <c r="AX18" s="38">
        <f>SUM(Table22[[#This Row],[Net Investment
April 01-15, 2026]:[Net Investment
May 01-15, 2026]])</f>
        <v/>
      </c>
      <c r="AY18" s="38">
        <f>SUM(Table22[[#This Row],[Net Investment
March 16-31, 2026]:[Net Investment
May 01-15, 2026]])</f>
        <v/>
      </c>
      <c r="AZ18" s="38">
        <f>SUM(Table22[[#This Row],[Net Investment
March 01-15, 2026]:[Net Investment
May 01-15, 2026]])</f>
        <v/>
      </c>
      <c r="BA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W19" s="38">
        <f>SUM(Table22[[#This Row],[Net Investment
April 16-30, 2026]:[Net Investment
May 01-15, 2026]])</f>
        <v/>
      </c>
      <c r="AX19" s="38">
        <f>SUM(Table22[[#This Row],[Net Investment
April 01-15, 2026]:[Net Investment
May 01-15, 2026]])</f>
        <v/>
      </c>
      <c r="AY19" s="38">
        <f>SUM(Table22[[#This Row],[Net Investment
March 16-31, 2026]:[Net Investment
May 01-15, 2026]])</f>
        <v/>
      </c>
      <c r="AZ19" s="38">
        <f>SUM(Table22[[#This Row],[Net Investment
March 01-15, 2026]:[Net Investment
May 01-15, 2026]])</f>
        <v/>
      </c>
      <c r="BA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W20" s="38">
        <f>SUM(Table22[[#This Row],[Net Investment
April 16-30, 2026]:[Net Investment
May 01-15, 2026]])</f>
        <v/>
      </c>
      <c r="AX20" s="38">
        <f>SUM(Table22[[#This Row],[Net Investment
April 01-15, 2026]:[Net Investment
May 01-15, 2026]])</f>
        <v/>
      </c>
      <c r="AY20" s="38">
        <f>SUM(Table22[[#This Row],[Net Investment
March 16-31, 2026]:[Net Investment
May 01-15, 2026]])</f>
        <v/>
      </c>
      <c r="AZ20" s="38">
        <f>SUM(Table22[[#This Row],[Net Investment
March 01-15, 2026]:[Net Investment
May 01-15, 2026]])</f>
        <v/>
      </c>
      <c r="BA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W21" s="38">
        <f>SUM(Table22[[#This Row],[Net Investment
April 16-30, 2026]:[Net Investment
May 01-15, 2026]])</f>
        <v/>
      </c>
      <c r="AX21" s="38">
        <f>SUM(Table22[[#This Row],[Net Investment
April 01-15, 2026]:[Net Investment
May 01-15, 2026]])</f>
        <v/>
      </c>
      <c r="AY21" s="38">
        <f>SUM(Table22[[#This Row],[Net Investment
March 16-31, 2026]:[Net Investment
May 01-15, 2026]])</f>
        <v/>
      </c>
      <c r="AZ21" s="38">
        <f>SUM(Table22[[#This Row],[Net Investment
March 01-15, 2026]:[Net Investment
May 01-15, 2026]])</f>
        <v/>
      </c>
      <c r="BA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W22" s="38">
        <f>SUM(Table22[[#This Row],[Net Investment
April 16-30, 2026]:[Net Investment
May 01-15, 2026]])</f>
        <v/>
      </c>
      <c r="AX22" s="38">
        <f>SUM(Table22[[#This Row],[Net Investment
April 01-15, 2026]:[Net Investment
May 01-15, 2026]])</f>
        <v/>
      </c>
      <c r="AY22" s="38">
        <f>SUM(Table22[[#This Row],[Net Investment
March 16-31, 2026]:[Net Investment
May 01-15, 2026]])</f>
        <v/>
      </c>
      <c r="AZ22" s="38">
        <f>SUM(Table22[[#This Row],[Net Investment
March 01-15, 2026]:[Net Investment
May 01-15, 2026]])</f>
        <v/>
      </c>
      <c r="BA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W23" s="38">
        <f>SUM(Table22[[#This Row],[Net Investment
April 16-30, 2026]:[Net Investment
May 01-15, 2026]])</f>
        <v/>
      </c>
      <c r="AX23" s="38">
        <f>SUM(Table22[[#This Row],[Net Investment
April 01-15, 2026]:[Net Investment
May 01-15, 2026]])</f>
        <v/>
      </c>
      <c r="AY23" s="38">
        <f>SUM(Table22[[#This Row],[Net Investment
March 16-31, 2026]:[Net Investment
May 01-15, 2026]])</f>
        <v/>
      </c>
      <c r="AZ23" s="38">
        <f>SUM(Table22[[#This Row],[Net Investment
March 01-15, 2026]:[Net Investment
May 01-15, 2026]])</f>
        <v/>
      </c>
      <c r="BA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W24" s="38">
        <f>SUM(Table22[[#This Row],[Net Investment
April 16-30, 2026]:[Net Investment
May 01-15, 2026]])</f>
        <v/>
      </c>
      <c r="AX24" s="38">
        <f>SUM(Table22[[#This Row],[Net Investment
April 01-15, 2026]:[Net Investment
May 01-15, 2026]])</f>
        <v/>
      </c>
      <c r="AY24" s="38">
        <f>SUM(Table22[[#This Row],[Net Investment
March 16-31, 2026]:[Net Investment
May 01-15, 2026]])</f>
        <v/>
      </c>
      <c r="AZ24" s="38">
        <f>SUM(Table22[[#This Row],[Net Investment
March 01-15, 2026]:[Net Investment
May 01-15, 2026]])</f>
        <v/>
      </c>
      <c r="BA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W25" s="38">
        <f>SUM(Table22[[#This Row],[Net Investment
April 16-30, 2026]:[Net Investment
May 01-15, 2026]])</f>
        <v/>
      </c>
      <c r="AX25" s="38">
        <f>SUM(Table22[[#This Row],[Net Investment
April 01-15, 2026]:[Net Investment
May 01-15, 2026]])</f>
        <v/>
      </c>
      <c r="AY25" s="38">
        <f>SUM(Table22[[#This Row],[Net Investment
March 16-31, 2026]:[Net Investment
May 01-15, 2026]])</f>
        <v/>
      </c>
      <c r="AZ25" s="38">
        <f>SUM(Table22[[#This Row],[Net Investment
March 01-15, 2026]:[Net Investment
May 01-15, 2026]])</f>
        <v/>
      </c>
      <c r="BA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AW26" s="38">
        <f>SUM(Table22[[#This Row],[Net Investment
April 16-30, 2026]:[Net Investment
May 01-15, 2026]])</f>
        <v/>
      </c>
      <c r="AX26" s="38">
        <f>SUM(Table22[[#This Row],[Net Investment
April 01-15, 2026]:[Net Investment
May 01-15, 2026]])</f>
        <v/>
      </c>
      <c r="AY26" s="38">
        <f>SUM(Table22[[#This Row],[Net Investment
March 16-31, 2026]:[Net Investment
May 01-15, 2026]])</f>
        <v/>
      </c>
      <c r="AZ26" s="38">
        <f>SUM(Table22[[#This Row],[Net Investment
March 01-15, 2026]:[Net Investment
May 01-15, 2026]])</f>
        <v/>
      </c>
      <c r="BA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0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U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</row>
  </sheetData>
  <conditionalFormatting sqref="B2:AU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</row>
  </sheetData>
  <conditionalFormatting sqref="B2:X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-8011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7138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-997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-285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-2912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-1369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-9765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27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-6766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-53997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14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-6743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-6123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-330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7915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-15681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4876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-2523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6251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-4815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-171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-55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505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</row>
  </sheetData>
  <conditionalFormatting sqref="B2:I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-8011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7138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-997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-285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-2912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-1369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-9765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27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-6766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-53997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14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-6743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-6123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-330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7915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-15681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4876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-2523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6251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-4815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-171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-55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505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2026-06-15T11:59:12Z</dcterms:modified>
  <cp:lastModifiedBy>Ankit Gupta</cp:lastModifiedBy>
</cp:coreProperties>
</file>